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4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709genes MAP\966LTRs 255genes\"/>
    </mc:Choice>
  </mc:AlternateContent>
  <bookViews>
    <workbookView xWindow="0" yWindow="0" windowWidth="12936" windowHeight="9204" tabRatio="958" activeTab="3"/>
  </bookViews>
  <sheets>
    <sheet name="966_LTRs_255_genes" sheetId="1" r:id="rId1"/>
    <sheet name="BioProc" sheetId="3" r:id="rId2"/>
    <sheet name="Chart1" sheetId="15" r:id="rId3"/>
    <sheet name="Chart4" sheetId="18" r:id="rId4"/>
    <sheet name="Sheet2" sheetId="4" r:id="rId5"/>
    <sheet name="CellComp" sheetId="5" r:id="rId6"/>
    <sheet name="Chart2" sheetId="16" r:id="rId7"/>
    <sheet name="Sheet4" sheetId="6" r:id="rId8"/>
    <sheet name="MolFunc" sheetId="7" r:id="rId9"/>
    <sheet name="Chart3" sheetId="17" r:id="rId10"/>
    <sheet name="Sheet6" sheetId="8" r:id="rId11"/>
    <sheet name="HumPhen" sheetId="9" r:id="rId12"/>
    <sheet name="Sheet8" sheetId="10" r:id="rId13"/>
    <sheet name="MousePhenSingleKO" sheetId="11" r:id="rId14"/>
    <sheet name="Sheet10" sheetId="12" r:id="rId15"/>
    <sheet name="MousePhen" sheetId="13" r:id="rId16"/>
    <sheet name="Sheet12" sheetId="14" r:id="rId17"/>
    <sheet name="GSEA" sheetId="2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8" l="1"/>
  <c r="L3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" i="8"/>
  <c r="M3" i="6"/>
  <c r="L3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5" i="6"/>
  <c r="M3" i="4"/>
  <c r="L3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" i="4"/>
</calcChain>
</file>

<file path=xl/sharedStrings.xml><?xml version="1.0" encoding="utf-8"?>
<sst xmlns="http://schemas.openxmlformats.org/spreadsheetml/2006/main" count="39222" uniqueCount="20229">
  <si>
    <t>966 LTRs</t>
  </si>
  <si>
    <t>chr</t>
  </si>
  <si>
    <t>start</t>
  </si>
  <si>
    <t>end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</si>
  <si>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</si>
  <si>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</si>
  <si>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</si>
  <si>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chr1</t>
  </si>
  <si>
    <t>MLT2A1</t>
  </si>
  <si>
    <t>PTPRU (+139783), MATN1 (+1347288)</t>
  </si>
  <si>
    <t>255 genes</t>
  </si>
  <si>
    <t>ACTR3</t>
  </si>
  <si>
    <t>PTPRU (+557868), MATN1 (+929203)</t>
  </si>
  <si>
    <t>2 Mb</t>
  </si>
  <si>
    <t>ACVR2A</t>
  </si>
  <si>
    <t>PTPRU (+563299), MATN1 (+923772)</t>
  </si>
  <si>
    <t>ADAM29</t>
  </si>
  <si>
    <t>LTR7B_chr1_1ltr_int_fr_176</t>
  </si>
  <si>
    <t>+</t>
  </si>
  <si>
    <t>truncated</t>
  </si>
  <si>
    <t>LTR7B</t>
  </si>
  <si>
    <t>MATN1 (+517383), PTPRU (+969688)</t>
  </si>
  <si>
    <t>ADCY2</t>
  </si>
  <si>
    <t>LTR7B_chr1_Sltr_178</t>
  </si>
  <si>
    <t>solo</t>
  </si>
  <si>
    <t>MATN1 (+514665), PTPRU (+972406)</t>
  </si>
  <si>
    <t>ADCYAP1</t>
  </si>
  <si>
    <t>MLT2A2</t>
  </si>
  <si>
    <t>MATN1 (+511694), PTPRU (+975377)</t>
  </si>
  <si>
    <t>ADGRB3</t>
  </si>
  <si>
    <t>DAB1 (-98846), OMA1 (+1023897)</t>
  </si>
  <si>
    <t>ADGRG6</t>
  </si>
  <si>
    <t>LTR7Y_cons_chr1_Sltr_192</t>
  </si>
  <si>
    <t>C</t>
  </si>
  <si>
    <t>LTR7Y</t>
  </si>
  <si>
    <t>DAB1 (-100568), OMA1 (+1022175)</t>
  </si>
  <si>
    <t>ADGRL3</t>
  </si>
  <si>
    <t>LTR7C_chr1_Sltr_194</t>
  </si>
  <si>
    <t>LTR7C</t>
  </si>
  <si>
    <t>DAB1 (-107211), OMA1 (+1015532)</t>
  </si>
  <si>
    <t>AGTPBP1</t>
  </si>
  <si>
    <t>DAB1 (-133216), OMA1 (+989527)</t>
  </si>
  <si>
    <t>AHI1</t>
  </si>
  <si>
    <t>DAB1 (-146161), OMA1 (+976582)</t>
  </si>
  <si>
    <t>ALCAM</t>
  </si>
  <si>
    <t>LTR7B_chr1_Sltr_fr_220</t>
  </si>
  <si>
    <t>DAB1 (-319290), OMA1 (+803453)</t>
  </si>
  <si>
    <t>ALG10</t>
  </si>
  <si>
    <t>DAB1 (-960723), OMA1 (+162020)</t>
  </si>
  <si>
    <t>AMELY</t>
  </si>
  <si>
    <t>LTR7C_chr1_2ltr_int_fr_21</t>
  </si>
  <si>
    <t>full</t>
  </si>
  <si>
    <t>NGF (-174058), VANGL1 (-129659)</t>
  </si>
  <si>
    <t>ANKRD10</t>
  </si>
  <si>
    <t>HLX (+92625), DUSP10 (+770151)</t>
  </si>
  <si>
    <t>ANKRD50</t>
  </si>
  <si>
    <t>HLX (+347657), DUSP10 (+515119)</t>
  </si>
  <si>
    <t>ANO2</t>
  </si>
  <si>
    <t>DUSP10 (+151200), HLX (+711576)</t>
  </si>
  <si>
    <t>ARHGAP18</t>
  </si>
  <si>
    <t>DUSP10 (+56706), HLX (+806070)</t>
  </si>
  <si>
    <t>ARHGEF7</t>
  </si>
  <si>
    <t>DUSP10 (-175950), HHIPL2 (+629977)</t>
  </si>
  <si>
    <t>ARID1B</t>
  </si>
  <si>
    <t>LTR7C_chr1_2ltr_int_fr_111</t>
  </si>
  <si>
    <t>DUSP10 (-211032), HHIPL2 (+594895)</t>
  </si>
  <si>
    <t>ARRDC4</t>
  </si>
  <si>
    <t>LTR7U2_cons_chr1_2ltr_int_fr_113</t>
  </si>
  <si>
    <t>LTR7u2</t>
  </si>
  <si>
    <t>DUSP10 (-226602), HHIPL2 (+579325)</t>
  </si>
  <si>
    <t>ATP10B</t>
  </si>
  <si>
    <t>LTR7up1_chr1_2ltr_int_fr_116</t>
  </si>
  <si>
    <t>LTR7up1</t>
  </si>
  <si>
    <t>DUSP10 (-233842), HHIPL2 (+572085)</t>
  </si>
  <si>
    <t>ATRNL1</t>
  </si>
  <si>
    <t>DUSP10 (-309055), HHIPL2 (+496872)</t>
  </si>
  <si>
    <t>ATXN7L3B</t>
  </si>
  <si>
    <t>chr10</t>
  </si>
  <si>
    <t>EPC1 (-455604), ITGB1 (+155105)</t>
  </si>
  <si>
    <t>BCL11B</t>
  </si>
  <si>
    <t>EPC1 (-478222), ITGB1 (+132487)</t>
  </si>
  <si>
    <t>BDNF</t>
  </si>
  <si>
    <t>EPC1 (-482755), ITGB1 (+127954)</t>
  </si>
  <si>
    <t>BMS1</t>
  </si>
  <si>
    <t>RET (-53213), BMS1 (+241013)</t>
  </si>
  <si>
    <t>BRINP1</t>
  </si>
  <si>
    <t>LRRTM3 (-1725863), REEP3 (+1678780)</t>
  </si>
  <si>
    <t>BTBD3</t>
  </si>
  <si>
    <t>LRRTM3 (-1652248), REEP3 (+1752395)</t>
  </si>
  <si>
    <t>C3orf38</t>
  </si>
  <si>
    <t>LRRTM3 (-1422221), REEP3 (+1982422)</t>
  </si>
  <si>
    <t>CADM2</t>
  </si>
  <si>
    <t>LRRTM3 (-1164287)</t>
  </si>
  <si>
    <t>CBLB</t>
  </si>
  <si>
    <t>LTR7B_chr10_Sltr_345</t>
  </si>
  <si>
    <t>LRRTM3 (-1021621)</t>
  </si>
  <si>
    <t>CBLN2</t>
  </si>
  <si>
    <t>CTNNA3 (+267367), LRRTM3 (+502796)</t>
  </si>
  <si>
    <t>CCDC170</t>
  </si>
  <si>
    <t>LTR7bc_chr10_Sltr_fr_324</t>
  </si>
  <si>
    <t>LTR7bc</t>
  </si>
  <si>
    <t>NRG3 (-964746), TSPAN14 (+456402)</t>
  </si>
  <si>
    <t>CCNG1</t>
  </si>
  <si>
    <t>LTR7d2_chr10_Sltr_fr_316</t>
  </si>
  <si>
    <t>LTR7d2</t>
  </si>
  <si>
    <t>NRG3 (-964777), TSPAN14 (+456371)</t>
  </si>
  <si>
    <t>CD180</t>
  </si>
  <si>
    <t>NRG3 (-671033), TSPAN14 (+750115)</t>
  </si>
  <si>
    <t>CDH10</t>
  </si>
  <si>
    <t>NRG3 (-667840), TSPAN14 (+753308)</t>
  </si>
  <si>
    <t>CDH11</t>
  </si>
  <si>
    <t>NRG3 (-198147), TSPAN14 (+1223001)</t>
  </si>
  <si>
    <t>CDH12</t>
  </si>
  <si>
    <t>NRG3 (+263471)</t>
  </si>
  <si>
    <t>CDH18</t>
  </si>
  <si>
    <t>GFRA1 (+542500), ATRNL1 (+637342)</t>
  </si>
  <si>
    <t>CDH19</t>
  </si>
  <si>
    <t>chr11</t>
  </si>
  <si>
    <t>LTR7up2_chr11_2ltr_int_fr_369</t>
  </si>
  <si>
    <t>LTR7up2</t>
  </si>
  <si>
    <t>LIN7C (-125226), BDNF (+69054)</t>
  </si>
  <si>
    <t>CDH26</t>
  </si>
  <si>
    <t>BDNF (-66791), KIF18A (+340464)</t>
  </si>
  <si>
    <t>CDH4</t>
  </si>
  <si>
    <t>KIRREL3 (-69909), ETS1 (+1516890)</t>
  </si>
  <si>
    <t>CDH5</t>
  </si>
  <si>
    <t>LTR7d2_chr11_1ltr_int_fr_364</t>
  </si>
  <si>
    <t>KIRREL3 (-545025), ETS1 (+1041774)</t>
  </si>
  <si>
    <t>CDH6</t>
  </si>
  <si>
    <t>LTR7d2_chr11_2ltr_int_fr_365</t>
  </si>
  <si>
    <t>KIRREL3 (-771150), ETS1 (+815649)</t>
  </si>
  <si>
    <t>CDH7</t>
  </si>
  <si>
    <t>KIRREL3 (-1034691), ETS1 (+552108)</t>
  </si>
  <si>
    <t>CDH8</t>
  </si>
  <si>
    <t>KIRREL3 (-1123272), ETS1 (+463527)</t>
  </si>
  <si>
    <t>CDH9</t>
  </si>
  <si>
    <t>KIRREL3 (-1384524), ETS1 (+202275)</t>
  </si>
  <si>
    <t>CDY2B</t>
  </si>
  <si>
    <t>chr12</t>
  </si>
  <si>
    <t>NTF3 (-50192), KCNA5 (+337932)</t>
  </si>
  <si>
    <t>CENPC</t>
  </si>
  <si>
    <t>ANO2 (+127967), NTF3 (+386152)</t>
  </si>
  <si>
    <t>CHAC2</t>
  </si>
  <si>
    <t>PKP2 (-26223), SYT10 (+516840)</t>
  </si>
  <si>
    <t>CNTN3</t>
  </si>
  <si>
    <t>LTR7C_chr12_2ltr_int_fr_568</t>
  </si>
  <si>
    <t>PKP2 (-192598), SYT10 (+350465)</t>
  </si>
  <si>
    <t>CNTNAP5</t>
  </si>
  <si>
    <t>PKP2 (-383481), SYT10 (+159582)</t>
  </si>
  <si>
    <t>COL4A1</t>
  </si>
  <si>
    <t>ALG10 (-465680), SYT10 (-116782)</t>
  </si>
  <si>
    <t>COX7C</t>
  </si>
  <si>
    <t>SYT10 (-367718), ALG10 (-214744)</t>
  </si>
  <si>
    <t>CPQ</t>
  </si>
  <si>
    <t>ATXN7L3B (+63126), KCNC2 (+608915)</t>
  </si>
  <si>
    <t>CPS1</t>
  </si>
  <si>
    <t>KCNC2 (+197245), ATXN7L3B (+474796)</t>
  </si>
  <si>
    <t>CRIM1</t>
  </si>
  <si>
    <t>KCNC2 (+188919), ATXN7L3B (+483122)</t>
  </si>
  <si>
    <t>CTNNA2</t>
  </si>
  <si>
    <t>SYT1 (-418263), NAV3 (+615117)</t>
  </si>
  <si>
    <t>CTNNA3</t>
  </si>
  <si>
    <t>LTR7up1_chr12_1ltr_int_fr_602</t>
  </si>
  <si>
    <t>SYT1 (-23476), NAV3 (+1009904)</t>
  </si>
  <si>
    <t>CTNNB1</t>
  </si>
  <si>
    <t>PAWR (+191277), SYT1 (+635151)</t>
  </si>
  <si>
    <t>CTNND2</t>
  </si>
  <si>
    <t>LTR7up1_chr12_2ltr_int_fr_603</t>
  </si>
  <si>
    <t>PAWR (+148360), SYT1 (+678068)</t>
  </si>
  <si>
    <t>CTSO</t>
  </si>
  <si>
    <t>TMTC3 (+69888), KITLG (+368277)</t>
  </si>
  <si>
    <t>CUL1</t>
  </si>
  <si>
    <t>TMTC3 (+179039), KITLG (+259126)</t>
  </si>
  <si>
    <t>CXADR</t>
  </si>
  <si>
    <t>LTR7d2_chr12_1ltr_int_fr_628</t>
  </si>
  <si>
    <t>KITLG (+210451), TMTC3 (+227714)</t>
  </si>
  <si>
    <t>CYLC2</t>
  </si>
  <si>
    <t>KITLG (-389723), DUSP6 (+383087)</t>
  </si>
  <si>
    <t>DAB1</t>
  </si>
  <si>
    <t>chr13</t>
  </si>
  <si>
    <t>SLAIN1 (+54888), EDNRB (+167026)</t>
  </si>
  <si>
    <t>DAOA</t>
  </si>
  <si>
    <t>LTR7d1_chr13_2ltr_int_fr_673</t>
  </si>
  <si>
    <t>LTR7d1</t>
  </si>
  <si>
    <t>EDNRB (-16533), POU4F1 (+667259)</t>
  </si>
  <si>
    <t>DAP</t>
  </si>
  <si>
    <t>EDNRB (-230798), POU4F1 (+452994)</t>
  </si>
  <si>
    <t>DAZL</t>
  </si>
  <si>
    <t>NDFIP2 (+28729), SPRY2 (+829806)</t>
  </si>
  <si>
    <t>DCDC2C</t>
  </si>
  <si>
    <t>LTR7o_chr13_Sltr_fr_691</t>
  </si>
  <si>
    <t>LTR7o</t>
  </si>
  <si>
    <t>NDFIP2 (+377198), SPRY2 (+481337)</t>
  </si>
  <si>
    <t>DDHD1</t>
  </si>
  <si>
    <t>SPRY2 (+372089), NDFIP2 (+486446)</t>
  </si>
  <si>
    <t>DMRT2</t>
  </si>
  <si>
    <t>SPRY2 (+277567), NDFIP2 (+580968)</t>
  </si>
  <si>
    <t>DNAH5</t>
  </si>
  <si>
    <t>LTR7u1_chr13_2ltr_int_fr_678</t>
  </si>
  <si>
    <t>LTR7u1</t>
  </si>
  <si>
    <t>SPRY2 (+152914), NDFIP2 (+705621)</t>
  </si>
  <si>
    <t>DPP10</t>
  </si>
  <si>
    <t>SPRY2 (-248530)</t>
  </si>
  <si>
    <t>DPPA4</t>
  </si>
  <si>
    <t>SPRY2 (-946323)</t>
  </si>
  <si>
    <t>DSCAM</t>
  </si>
  <si>
    <t>SPRY2 (-1110526)</t>
  </si>
  <si>
    <t>DSEL</t>
  </si>
  <si>
    <t>SPRY2 (-1404137)</t>
  </si>
  <si>
    <t>DUSP10</t>
  </si>
  <si>
    <t>LTR7d1_chr13_2ltr_int_fr_676</t>
  </si>
  <si>
    <t>SPRY2 (-1529604)</t>
  </si>
  <si>
    <t>DUSP26</t>
  </si>
  <si>
    <t>LTR7bc_chr13_Sltr_fr_696</t>
  </si>
  <si>
    <t>SPRY2 (-1535066)</t>
  </si>
  <si>
    <t>DUSP6</t>
  </si>
  <si>
    <t>SPRY2 (-1717531), SLITRK1 (+1825203)</t>
  </si>
  <si>
    <t>EDNRB</t>
  </si>
  <si>
    <t>DAOA (+39008), EFNB2 (+1029817)</t>
  </si>
  <si>
    <t>EFEMP1</t>
  </si>
  <si>
    <t>DAOA (+126394), EFNB2 (+942431)</t>
  </si>
  <si>
    <t>EFNA5</t>
  </si>
  <si>
    <t>DAOA (+463553), EFNB2 (+605272)</t>
  </si>
  <si>
    <t>EFNB2</t>
  </si>
  <si>
    <t>DAOA (+491921), EFNB2 (+576904)</t>
  </si>
  <si>
    <t>ELMO1</t>
  </si>
  <si>
    <t>MYO16 (+4214), IRS2 (+1153131)</t>
  </si>
  <si>
    <t>ENSG00000250782</t>
  </si>
  <si>
    <t>MYO16 (+559439), IRS2 (+597906)</t>
  </si>
  <si>
    <t>EPC1</t>
  </si>
  <si>
    <t>MYO16 (+560024), IRS2 (+597321)</t>
  </si>
  <si>
    <t>EPHA3</t>
  </si>
  <si>
    <t>IRS2 (+568919), MYO16 (+588426)</t>
  </si>
  <si>
    <t>EPHA4</t>
  </si>
  <si>
    <t>IRS2 (+567447), MYO16 (+589898)</t>
  </si>
  <si>
    <t>EPHA5</t>
  </si>
  <si>
    <t>IRS2 (+561316), MYO16 (+596029)</t>
  </si>
  <si>
    <t>EPHA7</t>
  </si>
  <si>
    <t>LTR7U2_cons_chr13_2ltr_int_fr_631</t>
  </si>
  <si>
    <t>IRS2 (+518465), MYO16 (+638880)</t>
  </si>
  <si>
    <t>EPM2A</t>
  </si>
  <si>
    <t>IRS2 (+443430), MYO16 (+713915)</t>
  </si>
  <si>
    <t>ERBB4</t>
  </si>
  <si>
    <t>IRS2 (+212319), MYO16 (+945026)</t>
  </si>
  <si>
    <t>ESR1</t>
  </si>
  <si>
    <t>IRS2 (-105398), COL4A1 (+415183)</t>
  </si>
  <si>
    <t>ETS1</t>
  </si>
  <si>
    <t>IRS2 (-165640), COL4A1 (+354941)</t>
  </si>
  <si>
    <t>EYS</t>
  </si>
  <si>
    <t>ARHGEF7 (-188782), ANKRD10 (-11426)</t>
  </si>
  <si>
    <t>EZH2</t>
  </si>
  <si>
    <t>LTR7C_chr13_Sltr_630</t>
  </si>
  <si>
    <t>ARHGEF7 (-157675), ANKRD10 (-42533)</t>
  </si>
  <si>
    <t>F9</t>
  </si>
  <si>
    <t>LTR7C_chr13_Sltr_654</t>
  </si>
  <si>
    <t>ANKRD10 (-148132), ARHGEF7 (-52076)</t>
  </si>
  <si>
    <t>FAM3C</t>
  </si>
  <si>
    <t>TEX29 (-98642), ARHGEF7 (+106749)</t>
  </si>
  <si>
    <t>FAM49A</t>
  </si>
  <si>
    <t>chr14</t>
  </si>
  <si>
    <t>LTR7B_chr14_2ltr_int_fr_813</t>
  </si>
  <si>
    <t>FERMT2 (-181157), DDHD1 (+20949)</t>
  </si>
  <si>
    <t>FAM98A</t>
  </si>
  <si>
    <t>LTR7B_chr14_Sltr_814</t>
  </si>
  <si>
    <t>FERMT2 (-185120), DDHD1 (+16986)</t>
  </si>
  <si>
    <t>FASTKD3</t>
  </si>
  <si>
    <t>LTR7d1_chr14_2ltr_int_fr_739</t>
  </si>
  <si>
    <t>SIPA1L1 (-402218), PCNX1 (+219702)</t>
  </si>
  <si>
    <t>FAT4</t>
  </si>
  <si>
    <t>LTR7up1_chr14_Sltr_fr_757</t>
  </si>
  <si>
    <t>SIPA1L1 (-216455), PCNX1 (+405465)</t>
  </si>
  <si>
    <t>FER</t>
  </si>
  <si>
    <t>SIPA1L1 (-142998), PCNX1 (+478922)</t>
  </si>
  <si>
    <t>FERMT2</t>
  </si>
  <si>
    <t>SIPA1L1 (-69704), PCNX1 (+552216)</t>
  </si>
  <si>
    <t>FGF13</t>
  </si>
  <si>
    <t>SIPA1L1 (-63411), PCNX1 (+558509)</t>
  </si>
  <si>
    <t>FLRT2</t>
  </si>
  <si>
    <t>LTR7d2_chr14_Sltr_fr_771</t>
  </si>
  <si>
    <t>FLRT2 (-1568357)</t>
  </si>
  <si>
    <t>FSHR</t>
  </si>
  <si>
    <t>LTR7d1_chr14_2ltr_int_fr_748</t>
  </si>
  <si>
    <t>FLRT2 (-1027032)</t>
  </si>
  <si>
    <t>GABRA1</t>
  </si>
  <si>
    <t>FLRT2 (-724605)</t>
  </si>
  <si>
    <t>GABRA6</t>
  </si>
  <si>
    <t>FLRT2 (-446835)</t>
  </si>
  <si>
    <t>GABRB2</t>
  </si>
  <si>
    <t>FLRT2 (-269121)</t>
  </si>
  <si>
    <t>GABRG2</t>
  </si>
  <si>
    <t>FLRT2 (-266690)</t>
  </si>
  <si>
    <t>GALC</t>
  </si>
  <si>
    <t>LTR7d2_chr14_2ltr_int_fr_774</t>
  </si>
  <si>
    <t>FLRT2 (+205375)</t>
  </si>
  <si>
    <t>GBE1</t>
  </si>
  <si>
    <t>LTR7B_chr14_Sltr_fr_834</t>
  </si>
  <si>
    <t>FLRT2 (+248073)</t>
  </si>
  <si>
    <t>GCFC2</t>
  </si>
  <si>
    <t>LTR7B_chr14_Sltr_fr_835</t>
  </si>
  <si>
    <t>FLRT2 (+248074)</t>
  </si>
  <si>
    <t>GDNF</t>
  </si>
  <si>
    <t>LTR7B_chr14_Sltr_fr_836</t>
  </si>
  <si>
    <t>FLRT2 (+248213)</t>
  </si>
  <si>
    <t>GFRA1</t>
  </si>
  <si>
    <t>FLRT2 (+397907)</t>
  </si>
  <si>
    <t>GFRA2</t>
  </si>
  <si>
    <t>FLRT2 (+403794)</t>
  </si>
  <si>
    <t>GOT2</t>
  </si>
  <si>
    <t>LTR7C_chr14_Sltr_758</t>
  </si>
  <si>
    <t>FLRT2 (+740555), GALC (+1722572)</t>
  </si>
  <si>
    <t>GPM6A</t>
  </si>
  <si>
    <t>FLRT2 (+885761), GALC (+1577366)</t>
  </si>
  <si>
    <t>GPR141</t>
  </si>
  <si>
    <t>FLRT2 (+912285), GALC (+1550842)</t>
  </si>
  <si>
    <t>GRIN3A</t>
  </si>
  <si>
    <t>LTR7d1_chr14_2ltr_int_fr_751</t>
  </si>
  <si>
    <t>FLRT2 (+1204179), GALC (+1258948)</t>
  </si>
  <si>
    <t>GSDMC</t>
  </si>
  <si>
    <t>GALC (+1165490), FLRT2 (+1297637)</t>
  </si>
  <si>
    <t>GYPC</t>
  </si>
  <si>
    <t>GALC (+909093), FLRT2 (+1554034)</t>
  </si>
  <si>
    <t>HHIPL2</t>
  </si>
  <si>
    <t>GALC (+816366), FLRT2 (+1646761)</t>
  </si>
  <si>
    <t>HIVEP2</t>
  </si>
  <si>
    <t>GALC (+803609), FLRT2 (+1659518)</t>
  </si>
  <si>
    <t>HLX</t>
  </si>
  <si>
    <t>LTR7d2_chr14_2ltr_int_fr_776</t>
  </si>
  <si>
    <t>GALC (+755530), FLRT2 (+1707597)</t>
  </si>
  <si>
    <t>ID2</t>
  </si>
  <si>
    <t>LTR7U2_cons_chr14_Sltr_758</t>
  </si>
  <si>
    <t>GALC (+739191), FLRT2 (+1723936)</t>
  </si>
  <si>
    <t>IGF1R</t>
  </si>
  <si>
    <t>GALC (+562541), FLRT2 (+1900586)</t>
  </si>
  <si>
    <t>IGFBP3</t>
  </si>
  <si>
    <t>VRK1 (+868811), BCL11B (+1605113)</t>
  </si>
  <si>
    <t>INTU</t>
  </si>
  <si>
    <t>BCL11B (+1212399), VRK1 (+1261525)</t>
  </si>
  <si>
    <t>IRS2</t>
  </si>
  <si>
    <t>LTR7d2_chr14_1ltr_int_fr_783</t>
  </si>
  <si>
    <t>BCL11B (+821722), VRK1 (+1652202)</t>
  </si>
  <si>
    <t>ITGB1</t>
  </si>
  <si>
    <t>LTR7bc_chr14_1ltr_int_fr_784</t>
  </si>
  <si>
    <t>BCL11B (+821338), VRK1 (+1652586)</t>
  </si>
  <si>
    <t>KCNA5</t>
  </si>
  <si>
    <t>BCL11B (+490384), VRK1 (+1983540)</t>
  </si>
  <si>
    <t>KCNC2</t>
  </si>
  <si>
    <t>LTR7up2_chr14_2ltr_int_fr_752</t>
  </si>
  <si>
    <t>BCL11B (+282156)</t>
  </si>
  <si>
    <t>KIF18A</t>
  </si>
  <si>
    <t>chr15</t>
  </si>
  <si>
    <t>IGF1R (-600380), ARRDC4 (+87893)</t>
  </si>
  <si>
    <t>KIRREL3</t>
  </si>
  <si>
    <t>IGF1R (-246377), ARRDC4 (+441896)</t>
  </si>
  <si>
    <t>KITLG</t>
  </si>
  <si>
    <t>IGF1R (-160327), ARRDC4 (+527946)</t>
  </si>
  <si>
    <t>LAMA2</t>
  </si>
  <si>
    <t>chr16</t>
  </si>
  <si>
    <t>LTR7up1_chr16_2ltr_int_fr_854</t>
  </si>
  <si>
    <t>GOT2 (-1347200), CDH8 (+1955278)</t>
  </si>
  <si>
    <t>LCORL</t>
  </si>
  <si>
    <t>LTR7U2_cons_chr16_Sltr_843</t>
  </si>
  <si>
    <t>GOT2 (-1351306), CDH8 (+1951172)</t>
  </si>
  <si>
    <t>LIN7C</t>
  </si>
  <si>
    <t>GOT2 (-1362951), CDH8 (+1939527)</t>
  </si>
  <si>
    <t>LMBRD1</t>
  </si>
  <si>
    <t>LTR7bc_chr16_Sltr_fr_863</t>
  </si>
  <si>
    <t>GOT2 (-1466573), CDH8 (+1835905)</t>
  </si>
  <si>
    <t>LRRTM1</t>
  </si>
  <si>
    <t>GOT2 (-1647685), CDH8 (+1654793)</t>
  </si>
  <si>
    <t>LRRTM3</t>
  </si>
  <si>
    <t>LTR7B_chr16_Sltr_fr_938</t>
  </si>
  <si>
    <t>GOT2 (-1843233), CDH8 (+1459245)</t>
  </si>
  <si>
    <t>LRRTM4</t>
  </si>
  <si>
    <t>LTR7B_chr16_1ltr_int_940</t>
  </si>
  <si>
    <t>GOT2 (-1844164), CDH8 (+1458314)</t>
  </si>
  <si>
    <t>LZTS1</t>
  </si>
  <si>
    <t>CDH8 (+1189637)</t>
  </si>
  <si>
    <t>MANEA</t>
  </si>
  <si>
    <t>CDH8 (+1183425)</t>
  </si>
  <si>
    <t>MAP3K7</t>
  </si>
  <si>
    <t>CDH8 (+995094)</t>
  </si>
  <si>
    <t>MAST4</t>
  </si>
  <si>
    <t>CDH8 (+687217)</t>
  </si>
  <si>
    <t>MATN1</t>
  </si>
  <si>
    <t>LTR7Y_cons_chr16_Sltr_fr_876</t>
  </si>
  <si>
    <t>CDH8 (+65924)</t>
  </si>
  <si>
    <t>METTL4</t>
  </si>
  <si>
    <t>LTR7B_chr16_Sltr_fr_941</t>
  </si>
  <si>
    <t>CDH8 (+65700)</t>
  </si>
  <si>
    <t>MYB</t>
  </si>
  <si>
    <t>CDH8 (-105166)</t>
  </si>
  <si>
    <t>MYC</t>
  </si>
  <si>
    <t>CDH8 (-119256)</t>
  </si>
  <si>
    <t>MYCN</t>
  </si>
  <si>
    <t>LTR7B_chr16_Sltr_942</t>
  </si>
  <si>
    <t>CDH8 (-180812)</t>
  </si>
  <si>
    <t>MYO16</t>
  </si>
  <si>
    <t>LTR7o_chr16_Sltr_fr_863</t>
  </si>
  <si>
    <t>CDH8 (-625935)</t>
  </si>
  <si>
    <t>NAALADL2</t>
  </si>
  <si>
    <t>CDH8 (-834652)</t>
  </si>
  <si>
    <t>NAV3</t>
  </si>
  <si>
    <t>CDH8 (-864987)</t>
  </si>
  <si>
    <t>NDFIP2</t>
  </si>
  <si>
    <t>LTR7B_chr16_1ltr_int_fr_944</t>
  </si>
  <si>
    <t>CDH8 (-945336)</t>
  </si>
  <si>
    <t>NECTIN3</t>
  </si>
  <si>
    <t>LTR7U2_cons_chr16_Sltr_fr_856</t>
  </si>
  <si>
    <t>CDH8 (-948321)</t>
  </si>
  <si>
    <t>NGF</t>
  </si>
  <si>
    <t>CDH8 (-967117)</t>
  </si>
  <si>
    <t>NLGN1</t>
  </si>
  <si>
    <t>CDH8 (-1059537)</t>
  </si>
  <si>
    <t>NLGN4X</t>
  </si>
  <si>
    <t>CDH8 (-1334838), CDH11 (+1750525)</t>
  </si>
  <si>
    <t>NLGN4Y</t>
  </si>
  <si>
    <t>CDH8 (-1926639), CDH11 (+1158724)</t>
  </si>
  <si>
    <t>NOX3</t>
  </si>
  <si>
    <t>CDH11 (+892448)</t>
  </si>
  <si>
    <t>NRG3</t>
  </si>
  <si>
    <t>CDH5 (-1230969), CDH11 (-13463)</t>
  </si>
  <si>
    <t>NRXN1</t>
  </si>
  <si>
    <t>CDH5 (-1220317), CDH11 (-24115)</t>
  </si>
  <si>
    <t>NTF3</t>
  </si>
  <si>
    <t>LTR7up1_chr16_2ltr_int_fr_867</t>
  </si>
  <si>
    <t>CDH5 (-1134054), CDH11 (-110378)</t>
  </si>
  <si>
    <t>NTRK2</t>
  </si>
  <si>
    <t>LTR7U2_cons_chr16_2ltr_int_fr_858</t>
  </si>
  <si>
    <t>CDH5 (-1089484), CDH11 (-154948)</t>
  </si>
  <si>
    <t>OMA1</t>
  </si>
  <si>
    <t>CDH11 (-737489), CDH5 (-506943)</t>
  </si>
  <si>
    <t>PACRGL</t>
  </si>
  <si>
    <t>CDH11 (-751334), CDH5 (-493098)</t>
  </si>
  <si>
    <t>PAPD7</t>
  </si>
  <si>
    <t>CDH11 (-915760), CDH5 (-328672)</t>
  </si>
  <si>
    <t>PAWR</t>
  </si>
  <si>
    <t>CDH11 (-929656), CDH5 (-314776)</t>
  </si>
  <si>
    <t>PAX3</t>
  </si>
  <si>
    <t>chr18</t>
  </si>
  <si>
    <t>YES1 (-69379), ADCYAP1 (-23184)</t>
  </si>
  <si>
    <t>PCNX1</t>
  </si>
  <si>
    <t>ADCYAP1 (+155940), METTL4 (+1510437)</t>
  </si>
  <si>
    <t>PCP4</t>
  </si>
  <si>
    <t>ADCYAP1 (+161117), METTL4 (+1505260)</t>
  </si>
  <si>
    <t>PDGFC</t>
  </si>
  <si>
    <t>ADCYAP1 (+424350), METTL4 (+1242027)</t>
  </si>
  <si>
    <t>PDZRN3</t>
  </si>
  <si>
    <t>ADCYAP1 (+427887), METTL4 (+1238490)</t>
  </si>
  <si>
    <t>PIK3C3</t>
  </si>
  <si>
    <t>ADCYAP1 (+566246), METTL4 (+1100131)</t>
  </si>
  <si>
    <t>PIK3R1</t>
  </si>
  <si>
    <t>ADCYAP1 (+602888), METTL4 (+1063489)</t>
  </si>
  <si>
    <t>PKP2</t>
  </si>
  <si>
    <t>ADCYAP1 (+744521), METTL4 (+921856)</t>
  </si>
  <si>
    <t>PLCL2</t>
  </si>
  <si>
    <t>ADCYAP1 (+785380), METTL4 (+880997)</t>
  </si>
  <si>
    <t>POU4F1</t>
  </si>
  <si>
    <t>LTR7C_chr18_Sltr_917</t>
  </si>
  <si>
    <t>METTL4 (+785499), ADCYAP1 (+880878)</t>
  </si>
  <si>
    <t>POU5F1B</t>
  </si>
  <si>
    <t>METTL4 (+716311), ADCYAP1 (+950066)</t>
  </si>
  <si>
    <t>PRDM9</t>
  </si>
  <si>
    <t>METTL4 (+710267), ADCYAP1 (+956110)</t>
  </si>
  <si>
    <t>PRKX</t>
  </si>
  <si>
    <t>METTL4 (+207532), ADCYAP1 (+1458845)</t>
  </si>
  <si>
    <t>PSAT1</t>
  </si>
  <si>
    <t>PIK3C3 (-1326253)</t>
  </si>
  <si>
    <t>PTPRK</t>
  </si>
  <si>
    <t>PIK3C3 (-515796)</t>
  </si>
  <si>
    <t>PTPRU</t>
  </si>
  <si>
    <t>PIK3C3 (+99178), RIT2 (+1061307)</t>
  </si>
  <si>
    <t>PTPRZ1</t>
  </si>
  <si>
    <t>PIK3C3 (+229363), RIT2 (+931122)</t>
  </si>
  <si>
    <t>RASA1</t>
  </si>
  <si>
    <t>PIK3C3 (+229864), RIT2 (+930621)</t>
  </si>
  <si>
    <t>REEP3</t>
  </si>
  <si>
    <t>PIK3C3 (+298264), RIT2 (+862221)</t>
  </si>
  <si>
    <t>REG3A</t>
  </si>
  <si>
    <t>PIK3C3 (+318639), RIT2 (+841846)</t>
  </si>
  <si>
    <t>REG3G</t>
  </si>
  <si>
    <t>LTR7B_chr18_2ltr_int_fr_1036</t>
  </si>
  <si>
    <t>PIK3C3 (+510589), RIT2 (+649896)</t>
  </si>
  <si>
    <t>RET</t>
  </si>
  <si>
    <t>RIT2 (-77387), SYT4 (+84572)</t>
  </si>
  <si>
    <t>RIT2</t>
  </si>
  <si>
    <t>LTR7C_chr18_Sltr_fr_991</t>
  </si>
  <si>
    <t>CDH7 (-1475373), SERPINB8 (+305623)</t>
  </si>
  <si>
    <t>RNF144A</t>
  </si>
  <si>
    <t>CDH7 (-1464054), SERPINB8 (+316942)</t>
  </si>
  <si>
    <t>ROBO1</t>
  </si>
  <si>
    <t>CDH7 (-1409111), SERPINB8 (+371885)</t>
  </si>
  <si>
    <t>ROBO2</t>
  </si>
  <si>
    <t>CDH7 (-1407039), SERPINB8 (+373957)</t>
  </si>
  <si>
    <t>RTTN</t>
  </si>
  <si>
    <t>CDH7 (-1220845), SERPINB8 (+560151)</t>
  </si>
  <si>
    <t>SDC2</t>
  </si>
  <si>
    <t>CDH7 (-1089773), SERPINB8 (+691223)</t>
  </si>
  <si>
    <t>SERINC5</t>
  </si>
  <si>
    <t>LTR7d2_chr18_2ltr_int_fr_964</t>
  </si>
  <si>
    <t>CDH7 (-1066394), SERPINB8 (+714602)</t>
  </si>
  <si>
    <t>SERPINB8</t>
  </si>
  <si>
    <t>CDH7 (-899134), SERPINB8 (+881862)</t>
  </si>
  <si>
    <t>SIPA1L1</t>
  </si>
  <si>
    <t>CDH7 (-570437), SERPINB8 (+1210559)</t>
  </si>
  <si>
    <t>SLAIN1</t>
  </si>
  <si>
    <t>CDH7 (-521748), SERPINB8 (+1259248)</t>
  </si>
  <si>
    <t>SLC4A3</t>
  </si>
  <si>
    <t>CDH7 (-465059), SERPINB8 (+1315937)</t>
  </si>
  <si>
    <t>SLIT2</t>
  </si>
  <si>
    <t>CDH7 (+229181), CDH19 (+624032)</t>
  </si>
  <si>
    <t>SLITRK1</t>
  </si>
  <si>
    <t>CDH7 (+270058), CDH19 (+583155)</t>
  </si>
  <si>
    <t>SMARCA2</t>
  </si>
  <si>
    <t>CDH19 (+232169), CDH7 (+621044)</t>
  </si>
  <si>
    <t>SMOC2</t>
  </si>
  <si>
    <t>CDH19 (+168562), CDH7 (+684651)</t>
  </si>
  <si>
    <t>SOCS6</t>
  </si>
  <si>
    <t>CDH19 (+22510), CDH7 (+830703)</t>
  </si>
  <si>
    <t>SOX11</t>
  </si>
  <si>
    <t>LTR7Y_cons_chr18_Sltr_fr_990</t>
  </si>
  <si>
    <t>CDH19 (-851622), DSEL (+61224)</t>
  </si>
  <si>
    <t>SPATA16</t>
  </si>
  <si>
    <t>RTTN (-63859), SOCS6 (-19097)</t>
  </si>
  <si>
    <t>SPATA5</t>
  </si>
  <si>
    <t>SOCS6 (+260926), CBLN2 (+1994712)</t>
  </si>
  <si>
    <t>SPRY1</t>
  </si>
  <si>
    <t>SOCS6 (+593080), CBLN2 (+1662558)</t>
  </si>
  <si>
    <t>SPRY2</t>
  </si>
  <si>
    <t>SOCS6 (+977203), CBLN2 (+1278435)</t>
  </si>
  <si>
    <t>SPTLC3</t>
  </si>
  <si>
    <t>LTR7o_chr18_Sltr_fr_966</t>
  </si>
  <si>
    <t>SOCS6 (+994623), CBLN2 (+1261015)</t>
  </si>
  <si>
    <t>SYNE1</t>
  </si>
  <si>
    <t>SOCS6 (+1092318), CBLN2 (+1163320)</t>
  </si>
  <si>
    <t>SYT1</t>
  </si>
  <si>
    <t>CBLN2 (+1021629), SOCS6 (+1234009)</t>
  </si>
  <si>
    <t>SYT10</t>
  </si>
  <si>
    <t>CBLN2 (+875730), SOCS6 (+1379908)</t>
  </si>
  <si>
    <t>SYT4</t>
  </si>
  <si>
    <t>CBLN2 (+852645), SOCS6 (+1402993)</t>
  </si>
  <si>
    <t>TAF4</t>
  </si>
  <si>
    <t>CBLN2 (+817029), SOCS6 (+1438609)</t>
  </si>
  <si>
    <t>TBL1XR1</t>
  </si>
  <si>
    <t>CBLN2 (+777458), SOCS6 (+1478180)</t>
  </si>
  <si>
    <t>TBL1Y</t>
  </si>
  <si>
    <t>CBLN2 (+709024), SOCS6 (+1546614)</t>
  </si>
  <si>
    <t>TECRL</t>
  </si>
  <si>
    <t>CBLN2 (+445562), SOCS6 (+1810076)</t>
  </si>
  <si>
    <t>TEX29</t>
  </si>
  <si>
    <t>chr2</t>
  </si>
  <si>
    <t>LTR7bc_chr2_2ltr_int_fr_1227</t>
  </si>
  <si>
    <t>SOX11 (-1874222), DCDC2C (+114853)</t>
  </si>
  <si>
    <t>THBS2</t>
  </si>
  <si>
    <t>SOX11 (-1809818), DCDC2C (+179257)</t>
  </si>
  <si>
    <t>THBS4</t>
  </si>
  <si>
    <t>SOX11 (-1635681), DCDC2C (+353394)</t>
  </si>
  <si>
    <t>THEMIS</t>
  </si>
  <si>
    <t>SOX11 (-1629639), DCDC2C (+359436)</t>
  </si>
  <si>
    <t>TLE1</t>
  </si>
  <si>
    <t>SOX11 (-1524188), DCDC2C (+464887)</t>
  </si>
  <si>
    <t>TLE4</t>
  </si>
  <si>
    <t>SOX11 (-1515269), DCDC2C (+473806)</t>
  </si>
  <si>
    <t>TLR4</t>
  </si>
  <si>
    <t>SOX11 (-1431736), DCDC2C (+557339)</t>
  </si>
  <si>
    <t>TMEM242</t>
  </si>
  <si>
    <t>SOX11 (-1339320), DCDC2C (+649755)</t>
  </si>
  <si>
    <t>TMTC3</t>
  </si>
  <si>
    <t>LTR7o_chr2_Sltr_fr_1229</t>
  </si>
  <si>
    <t>SOX11 (-1302661), DCDC2C (+686414)</t>
  </si>
  <si>
    <t>TNS3</t>
  </si>
  <si>
    <t>SOX11 (-1219522), DCDC2C (+769553)</t>
  </si>
  <si>
    <t>TSPAN14</t>
  </si>
  <si>
    <t>SOX11 (-1210551), DCDC2C (+778524)</t>
  </si>
  <si>
    <t>TSPY4</t>
  </si>
  <si>
    <t>SOX11 (-1208334), DCDC2C (+780741)</t>
  </si>
  <si>
    <t>ULK4</t>
  </si>
  <si>
    <t>SOX11 (-1202242), DCDC2C (+786833)</t>
  </si>
  <si>
    <t>UNC5D</t>
  </si>
  <si>
    <t>SOX11 (-1079857), DCDC2C (+909218)</t>
  </si>
  <si>
    <t>USP25</t>
  </si>
  <si>
    <t>SOX11 (-1000091), DCDC2C (+988984)</t>
  </si>
  <si>
    <t>UTRN</t>
  </si>
  <si>
    <t>SOX11 (-975741), DCDC2C (+1013334)</t>
  </si>
  <si>
    <t>VANGL1</t>
  </si>
  <si>
    <t>SOX11 (-744023), DCDC2C (+1245052)</t>
  </si>
  <si>
    <t>VCX3A</t>
  </si>
  <si>
    <t>SOX11 (-742587), DCDC2C (+1246488)</t>
  </si>
  <si>
    <t>VCY1B</t>
  </si>
  <si>
    <t>LTR7up1_chr2_2ltr_int_fr_1226</t>
  </si>
  <si>
    <t>SOX11 (-688917), DCDC2C (+1300158)</t>
  </si>
  <si>
    <t>VGLL3</t>
  </si>
  <si>
    <t>SOX11 (-349196), DCDC2C (+1639879)</t>
  </si>
  <si>
    <t>VLDLR</t>
  </si>
  <si>
    <t>SOX11 (-48147), DCDC2C (+1940928)</t>
  </si>
  <si>
    <t>VRK1</t>
  </si>
  <si>
    <t>ID2 (-1683224), RNF144A (+78229)</t>
  </si>
  <si>
    <t>VRK2</t>
  </si>
  <si>
    <t>ID2 (-1382426), RNF144A (+379027)</t>
  </si>
  <si>
    <t>VTA1</t>
  </si>
  <si>
    <t>ID2 (-1150595), RNF144A (+610858)</t>
  </si>
  <si>
    <t>WDR27</t>
  </si>
  <si>
    <t>ID2 (-1021027), RNF144A (+740426)</t>
  </si>
  <si>
    <t>WDR70</t>
  </si>
  <si>
    <t>LTR7o_chr2_Sltr_fr_1270</t>
  </si>
  <si>
    <t>ID2 (-982080), RNF144A (+779373)</t>
  </si>
  <si>
    <t>YES1</t>
  </si>
  <si>
    <t>LTR7up1_chr2_1ltr_int_fr_1264</t>
  </si>
  <si>
    <t>ID2 (-803272), RNF144A (+958181)</t>
  </si>
  <si>
    <t>ZEB2</t>
  </si>
  <si>
    <t>LTR7up1_chr2_Sltr_fr_1271</t>
  </si>
  <si>
    <t>ID2 (-800179), RNF144A (+961274)</t>
  </si>
  <si>
    <t>ZIC3</t>
  </si>
  <si>
    <t>ID2 (-691442), RNF144A (+1070011)</t>
  </si>
  <si>
    <t>ZNF621</t>
  </si>
  <si>
    <t>ID2 (-631226), RNF144A (+1130227)</t>
  </si>
  <si>
    <t>ZPLD1</t>
  </si>
  <si>
    <t>ID2 (-174823), RNF144A (+1586630)</t>
  </si>
  <si>
    <t>MYCN (+112195), FAM49A (+613075)</t>
  </si>
  <si>
    <t>CRIM1 (-1921728), FAM98A (-834836)</t>
  </si>
  <si>
    <t>LTR7bc_chr2_1ltr_int_fr_1216</t>
  </si>
  <si>
    <t>CRIM1 (-1657359), FAM98A (-1099205)</t>
  </si>
  <si>
    <t>LTR7d1_chr2_1ltr_int_fr_1183</t>
  </si>
  <si>
    <t>CRIM1 (-1657340), FAM98A (-1099224)</t>
  </si>
  <si>
    <t>LTR7d2_chr2_1ltr_int_fr_1212</t>
  </si>
  <si>
    <t>CRIM1 (-1656803), FAM98A (-1099761)</t>
  </si>
  <si>
    <t>LTR7d1_chr2_Sltr_fr_1185</t>
  </si>
  <si>
    <t>CRIM1 (-1653223), FAM98A (-1103341)</t>
  </si>
  <si>
    <t>LTR7B_chr2_Sltr_1334</t>
  </si>
  <si>
    <t>CRIM1 (-1618959), FAM98A (-1137605)</t>
  </si>
  <si>
    <t>LTR7d1_chr2_2ltr_int_fr_1186</t>
  </si>
  <si>
    <t>CRIM1 (-1562988), FAM98A (-1193576)</t>
  </si>
  <si>
    <t>LTR7d1_chr2_1ltr_int_fr_1187</t>
  </si>
  <si>
    <t>CRIM1 (-1552271), FAM98A (-1204293)</t>
  </si>
  <si>
    <t>LTR7d2_chr2_1ltr_int_fr_1214</t>
  </si>
  <si>
    <t>CRIM1 (-1551860), FAM98A (-1204704)</t>
  </si>
  <si>
    <t>FAM98A (-1603723), CRIM1 (-1152841)</t>
  </si>
  <si>
    <t>FAM98A (-1825965), CRIM1 (-930599)</t>
  </si>
  <si>
    <t>LTR7d2_chr2_2ltr_int_fr_1216</t>
  </si>
  <si>
    <t>FAM98A (-1840395), CRIM1 (-916169)</t>
  </si>
  <si>
    <t>CRIM1 (-686495)</t>
  </si>
  <si>
    <t>LTR7d2_chr2_1ltr_int_fr_1217</t>
  </si>
  <si>
    <t>CRIM1 (-539517)</t>
  </si>
  <si>
    <t>LTR7o_chr2_Sltr_fr_1235</t>
  </si>
  <si>
    <t>FSHR (-123270), NRXN1 (+1754592)</t>
  </si>
  <si>
    <t>FSHR (-388298), NRXN1 (+1489564)</t>
  </si>
  <si>
    <t>FSHR (-394501), NRXN1 (+1483361)</t>
  </si>
  <si>
    <t>FSHR (-427260), NRXN1 (+1450602)</t>
  </si>
  <si>
    <t>FSHR (-504900), NRXN1 (+1372962)</t>
  </si>
  <si>
    <t>FSHR (-1607328), NRXN1 (+270534)</t>
  </si>
  <si>
    <t>LTR7o_chr2_Sltr_fr_1237</t>
  </si>
  <si>
    <t>NRXN1 (-230818)</t>
  </si>
  <si>
    <t>NRXN1 (-579614)</t>
  </si>
  <si>
    <t>CHAC2 (-1821146), NRXN1 (-914247)</t>
  </si>
  <si>
    <t>LTR7d1_chr2_1ltr_int_fr_1204</t>
  </si>
  <si>
    <t>CHAC2 (-1742500), NRXN1 (-992893)</t>
  </si>
  <si>
    <t>CHAC2 (-1736565), NRXN1 (-998828)</t>
  </si>
  <si>
    <t>LTR7C_chr2_Sltr_1270</t>
  </si>
  <si>
    <t>CHAC2 (-1691930), NRXN1 (-1043463)</t>
  </si>
  <si>
    <t>LTR7bc_chr2_Sltr_fr_1237</t>
  </si>
  <si>
    <t>CHAC2 (-1429932), NRXN1 (-1305461)</t>
  </si>
  <si>
    <t>CHAC2 (-1403566), NRXN1 (-1331827)</t>
  </si>
  <si>
    <t>NRXN1 (-1606203), CHAC2 (-1129190)</t>
  </si>
  <si>
    <t>NRXN1 (-1617304), CHAC2 (-1118089)</t>
  </si>
  <si>
    <t>NRXN1 (-1623473), CHAC2 (-1111920)</t>
  </si>
  <si>
    <t>VRK2 (-1970184), EFEMP1 (-13328)</t>
  </si>
  <si>
    <t>VRK2 (-1290531), EFEMP1 (-692981)</t>
  </si>
  <si>
    <t>VRK2 (-1283911), EFEMP1 (-699601)</t>
  </si>
  <si>
    <t>VRK2 (-1135740), EFEMP1 (-847772)</t>
  </si>
  <si>
    <t>LTR7C_chr2_2ltr_int_1273</t>
  </si>
  <si>
    <t>EFEMP1 (-1268740), VRK2 (-714772)</t>
  </si>
  <si>
    <t>LTR7Y_cons_chr2_Sltr_1292</t>
  </si>
  <si>
    <t>EFEMP1 (-1274337), VRK2 (-709175)</t>
  </si>
  <si>
    <t>LTR7B_chr2_Sltr_1359</t>
  </si>
  <si>
    <t>EFEMP1 (-1301336), VRK2 (-682176)</t>
  </si>
  <si>
    <t>LTR7d2_chr2_1ltr_int_fr_1238</t>
  </si>
  <si>
    <t>EFEMP1 (-1306906), VRK2 (-676606)</t>
  </si>
  <si>
    <t>LTR7bc_chr2_1ltr_int_fr_1242</t>
  </si>
  <si>
    <t>EFEMP1 (-1307290), VRK2 (-676222)</t>
  </si>
  <si>
    <t>EFEMP1 (-1812615), VRK2 (-170897)</t>
  </si>
  <si>
    <t>GCFC2 (-394041), LRRTM4 (+1417309)</t>
  </si>
  <si>
    <t>GCFC2 (-615495), LRRTM4 (+1195855)</t>
  </si>
  <si>
    <t>GCFC2 (-652985), LRRTM4 (+1158365)</t>
  </si>
  <si>
    <t>GCFC2 (-820479), LRRTM4 (+990871)</t>
  </si>
  <si>
    <t>LTR7up1_chr2_1ltr_int_fr_1258</t>
  </si>
  <si>
    <t>GCFC2 (-865450), LRRTM4 (+945900)</t>
  </si>
  <si>
    <t>LTR7up1_chr2_Sltr_fr_1260</t>
  </si>
  <si>
    <t>GCFC2 (-868490), LRRTM4 (+942860)</t>
  </si>
  <si>
    <t>GCFC2 (-884068), LRRTM4 (+927282)</t>
  </si>
  <si>
    <t>GCFC2 (-1318414), LRRTM4 (+492936)</t>
  </si>
  <si>
    <t>LTR7up1_chr2_2ltr_int_fr_1261</t>
  </si>
  <si>
    <t>GCFC2 (-1380147), LRRTM4 (+431203)</t>
  </si>
  <si>
    <t>REG3G (-1403147), LRRTM4 (-100215)</t>
  </si>
  <si>
    <t>REG3G (-1205953), LRRTM4 (-297409)</t>
  </si>
  <si>
    <t>LTR7bc_chr2_Sltr_fr_1273</t>
  </si>
  <si>
    <t>REG3G (-1128259), LRRTM4 (-375103)</t>
  </si>
  <si>
    <t>LTR7d2_chr2_Sltr_fr_1267</t>
  </si>
  <si>
    <t>REG3G (-1125304), LRRTM4 (-378058)</t>
  </si>
  <si>
    <t>REG3G (-1068945), LRRTM4 (-434417)</t>
  </si>
  <si>
    <t>LTR7B_chr2_2ltr_int_fr_1391</t>
  </si>
  <si>
    <t>REG3G (-1057705), LRRTM4 (-445657)</t>
  </si>
  <si>
    <t>REG3G (-948985), LRRTM4 (-554377)</t>
  </si>
  <si>
    <t>LRRTM4 (-801435), REG3G (-701927)</t>
  </si>
  <si>
    <t>LTR7bc_chr2_1ltr_int_fr_1276</t>
  </si>
  <si>
    <t>LRRTM4 (-1238712), REG3G (-264650)</t>
  </si>
  <si>
    <t>LTR7o_chr2_1ltr_int_fr_1275</t>
  </si>
  <si>
    <t>LRRTM4 (-1239084), REG3G (-264278)</t>
  </si>
  <si>
    <t>LTR7d2_chr2_2ltr_int_fr_1279</t>
  </si>
  <si>
    <t>CTNNA2 (-437025), REG3A (-54774)</t>
  </si>
  <si>
    <t>CTNNA2 (-289738), REG3A (-202061)</t>
  </si>
  <si>
    <t>CTNNA2 (+185747), LRRTM1 (+467450)</t>
  </si>
  <si>
    <t>LRRTM1 (+128886), CTNNA2 (+524311)</t>
  </si>
  <si>
    <t>LRRTM1 (+122493), CTNNA2 (+530704)</t>
  </si>
  <si>
    <t>LRRTM1 (-363751)</t>
  </si>
  <si>
    <t>LRRTM1 (-542964)</t>
  </si>
  <si>
    <t>LTR7U2_cons_chr2_2ltr_int_fr_1258</t>
  </si>
  <si>
    <t>LRRTM1 (-573231)</t>
  </si>
  <si>
    <t>LTR7bc_chr2_1ltr_int_fr_1286</t>
  </si>
  <si>
    <t>LRRTM1 (-573447)</t>
  </si>
  <si>
    <t>LRRTM1 (-762400)</t>
  </si>
  <si>
    <t>LTR7o_chr2_Sltr_fr_1287</t>
  </si>
  <si>
    <t>LRRTM1 (-1092700)</t>
  </si>
  <si>
    <t>LRRTM1 (-1406068)</t>
  </si>
  <si>
    <t>LTR7u1_chr2_Sltr_fr_1260</t>
  </si>
  <si>
    <t>LRRTM1 (-1701107)</t>
  </si>
  <si>
    <t>DPP10 (-850086), ACTR3 (+421556)</t>
  </si>
  <si>
    <t>DPP10 (-567414), ACTR3 (+704228)</t>
  </si>
  <si>
    <t>LTR7up1_chr2_Sltr_fr_1076</t>
  </si>
  <si>
    <t>DPP10 (-370904), ACTR3 (+900738)</t>
  </si>
  <si>
    <t>LTR7d1_chr2_Sltr_fr_1065</t>
  </si>
  <si>
    <t>GYPC (-1681160), CNTNAP5 (+949486)</t>
  </si>
  <si>
    <t>GYPC (-1403108), CNTNAP5 (+1227538)</t>
  </si>
  <si>
    <t>GYPC (-1362108), CNTNAP5 (+1268538)</t>
  </si>
  <si>
    <t>GYPC (-1070002), CNTNAP5 (+1560644)</t>
  </si>
  <si>
    <t>GYPC (-995213), CNTNAP5 (+1635433)</t>
  </si>
  <si>
    <t>LTR7C_chr2_Sltr_1094</t>
  </si>
  <si>
    <t>GYPC (-945110), CNTNAP5 (+1685536)</t>
  </si>
  <si>
    <t>GYPC (-770739), CNTNAP5 (+1859907)</t>
  </si>
  <si>
    <t>GYPC (-760326), CNTNAP5 (+1870320)</t>
  </si>
  <si>
    <t>ACVR2A (-1727374), ZEB2 (-1596748)</t>
  </si>
  <si>
    <t>ZEB2 (-1842057), ACVR2A (-1482065)</t>
  </si>
  <si>
    <t>LTR7d1_chr2_Sltr_fr_1082</t>
  </si>
  <si>
    <t>ACVR2A (-1304424)</t>
  </si>
  <si>
    <t>ACVR2A (-1301495)</t>
  </si>
  <si>
    <t>ACVR2A (-1294895)</t>
  </si>
  <si>
    <t>ACVR2A (-1069586)</t>
  </si>
  <si>
    <t>ACVR2A (-1063430)</t>
  </si>
  <si>
    <t>ACVR2A (-325617)</t>
  </si>
  <si>
    <t>CPS1 (+656249), ERBB4 (+1404883)</t>
  </si>
  <si>
    <t>CPS1 (+662915), ERBB4 (+1398217)</t>
  </si>
  <si>
    <t>LTR7o_chr2_2ltr_int_fr_1187</t>
  </si>
  <si>
    <t>CPS1 (+787020), ERBB4 (+1274112)</t>
  </si>
  <si>
    <t>ERBB4 (+769105), CPS1 (+1292027)</t>
  </si>
  <si>
    <t>ERBB4 (+486610), CPS1 (+1574522)</t>
  </si>
  <si>
    <t>ERBB4 (+98506), CPS1 (+1962626)</t>
  </si>
  <si>
    <t>ERBB4 (+92453), CPS1 (+1968679)</t>
  </si>
  <si>
    <t>SLC4A3 (+206136), EPHA4 (+1738589)</t>
  </si>
  <si>
    <t>SLC4A3 (+462005), EPHA4 (+1482720)</t>
  </si>
  <si>
    <t>LTR7d2_chr2_Sltr_fr_1193</t>
  </si>
  <si>
    <t>SLC4A3 (+648929), EPHA4 (+1295796)</t>
  </si>
  <si>
    <t>SLC4A3 (+869636), EPHA4 (+1075089)</t>
  </si>
  <si>
    <t>SLC4A3 (+909587), EPHA4 (+1035138)</t>
  </si>
  <si>
    <t>SLC4A3 (+916008), EPHA4 (+1028717)</t>
  </si>
  <si>
    <t>SLC4A3 (+966736), EPHA4 (+977989)</t>
  </si>
  <si>
    <t>EPHA4 (+966977), SLC4A3 (+977748)</t>
  </si>
  <si>
    <t>EPHA4 (+711793), SLC4A3 (+1232932)</t>
  </si>
  <si>
    <t>EPHA4 (+561860), SLC4A3 (+1382865)</t>
  </si>
  <si>
    <t>EPHA4 (+228880), SLC4A3 (+1715845)</t>
  </si>
  <si>
    <t>EPHA4 (-432793), PAX3 (+293898)</t>
  </si>
  <si>
    <t>chr20</t>
  </si>
  <si>
    <t>SPTLC3 (-903484), BTBD3 (+214682)</t>
  </si>
  <si>
    <t>LTR7U2_cons_chr20_1ltr_int_fr_1272</t>
  </si>
  <si>
    <t>SPTLC3 (-666107), BTBD3 (+452059)</t>
  </si>
  <si>
    <t>LTR7U2_cons_chr20_1ltr_int_fr_1273</t>
  </si>
  <si>
    <t>SPTLC3 (-664242), BTBD3 (+453924)</t>
  </si>
  <si>
    <t>SPTLC3 (-498550), BTBD3 (+619616)</t>
  </si>
  <si>
    <t>LTR7up2_chr20_Sltr_fr_1252</t>
  </si>
  <si>
    <t>SPTLC3 (-255825), BTBD3 (+862341)</t>
  </si>
  <si>
    <t>LTR7up1_chr20_2ltr_int_fr_1292</t>
  </si>
  <si>
    <t>SPTLC3 (-252267), BTBD3 (+865899)</t>
  </si>
  <si>
    <t>LTR7bc_chr20_Sltr_fr_1336</t>
  </si>
  <si>
    <t>CDH4 (-1105872), CDH26 (+188127)</t>
  </si>
  <si>
    <t>CDH4 (-764429), CDH26 (+529570)</t>
  </si>
  <si>
    <t>CDH4 (-763658), CDH26 (+530341)</t>
  </si>
  <si>
    <t>LTR7bc_chr20_Sltr_fr_1338</t>
  </si>
  <si>
    <t>CDH4 (-560296), CDH26 (+733703)</t>
  </si>
  <si>
    <t>CDH4 (-134880), CDH26 (+1159119)</t>
  </si>
  <si>
    <t>CDH4 (+131634), TAF4 (+681750)</t>
  </si>
  <si>
    <t>CDH4 (+290592), TAF4 (+522792)</t>
  </si>
  <si>
    <t>TAF4 (+49296), CDH4 (+764088)</t>
  </si>
  <si>
    <t>chr21</t>
  </si>
  <si>
    <t>CXADR (-1574068), USP25 (+208289)</t>
  </si>
  <si>
    <t>CXADR (-1556040), USP25 (+226317)</t>
  </si>
  <si>
    <t>CXADR (-1541400), USP25 (+240957)</t>
  </si>
  <si>
    <t>LTR7up1_chr21_2ltr_int_fr_1331</t>
  </si>
  <si>
    <t>CXADR (-1529895), USP25 (+252462)</t>
  </si>
  <si>
    <t>LTR7B_chr21_2ltr_int_fr_1470</t>
  </si>
  <si>
    <t>CXADR (-1117388), USP25 (+664969)</t>
  </si>
  <si>
    <t>LTR7Y_cons_chr21_Sltr_fr_1397</t>
  </si>
  <si>
    <t>CXADR (-1114348), USP25 (+668009)</t>
  </si>
  <si>
    <t>LTR7Y_cons_chr21_Sltr_fr_1398</t>
  </si>
  <si>
    <t>CXADR (-1114316), USP25 (+668041)</t>
  </si>
  <si>
    <t>LTR7Y_cons_chr21_Sltr_fr_1399</t>
  </si>
  <si>
    <t>CXADR (-1114284), USP25 (+668073)</t>
  </si>
  <si>
    <t>LTR7Y_cons_chr21_Sltr_fr_1400</t>
  </si>
  <si>
    <t>CXADR (-1114252), USP25 (+668105)</t>
  </si>
  <si>
    <t>LTR7Y_cons_chr21_Sltr_fr_1401</t>
  </si>
  <si>
    <t>CXADR (-1114220), USP25 (+668137)</t>
  </si>
  <si>
    <t>LTR7Y_cons_chr21_Sltr_fr_1402</t>
  </si>
  <si>
    <t>CXADR (-1114188), USP25 (+668169)</t>
  </si>
  <si>
    <t>LTR7Y_cons_chr21_Sltr_fr_1403</t>
  </si>
  <si>
    <t>CXADR (-1114156), USP25 (+668201)</t>
  </si>
  <si>
    <t>LTR7Y_cons_chr21_Sltr_fr_1404</t>
  </si>
  <si>
    <t>CXADR (-1114124), USP25 (+668233)</t>
  </si>
  <si>
    <t>LTR7Y_cons_chr21_Sltr_fr_1405</t>
  </si>
  <si>
    <t>CXADR (-1114094), USP25 (+668263)</t>
  </si>
  <si>
    <t>LTR7C_chr21_Sltr_fr_1372</t>
  </si>
  <si>
    <t>CXADR (-1113984), USP25 (+668373)</t>
  </si>
  <si>
    <t>LTR7d1_chr21_Sltr_fr_1307</t>
  </si>
  <si>
    <t>CXADR (-881129), USP25 (+901228)</t>
  </si>
  <si>
    <t>LTR7d2_chr21_2ltr_int_fr_1338</t>
  </si>
  <si>
    <t>CXADR (-617157), USP25 (+1165200)</t>
  </si>
  <si>
    <t>LTR7d2_chr21_2ltr_int_fr_1339</t>
  </si>
  <si>
    <t>CXADR (-595371), USP25 (+1186986)</t>
  </si>
  <si>
    <t>LTR7up1_chr21_Sltr_fr_1335</t>
  </si>
  <si>
    <t>CXADR (-424424), USP25 (+1357933)</t>
  </si>
  <si>
    <t>LTR7u1_chr21_2ltr_int_fr_1314</t>
  </si>
  <si>
    <t>CXADR (-387782), USP25 (+1394575)</t>
  </si>
  <si>
    <t>CXADR (-172672), USP25 (+1609685)</t>
  </si>
  <si>
    <t>CXADR (-169627), USP25 (+1612730)</t>
  </si>
  <si>
    <t>PCP4 (+82521), DSCAM (+897301)</t>
  </si>
  <si>
    <t>DSCAM (+481793), PCP4 (+498029)</t>
  </si>
  <si>
    <t>DSCAM (+416680), PCP4 (+563142)</t>
  </si>
  <si>
    <t>LTR7u1_chr21_Sltr_fr_1327</t>
  </si>
  <si>
    <t>DSCAM (+271953), PCP4 (+707869)</t>
  </si>
  <si>
    <t>chr3</t>
  </si>
  <si>
    <t>LTR7up2_chr3_Sltr_fr_1416</t>
  </si>
  <si>
    <t>PLCL2 (-140681), DAZL (-139488)</t>
  </si>
  <si>
    <t>LTR7u1_chr3_1ltr_int_fr_1442</t>
  </si>
  <si>
    <t>DAZL (-142171), PLCL2 (-137998)</t>
  </si>
  <si>
    <t>LTR7up2_chr3_1ltr_int_fr_1417</t>
  </si>
  <si>
    <t>DAZL (-142583), PLCL2 (-137586)</t>
  </si>
  <si>
    <t>DAZL (-199526), PLCL2 (-80643)</t>
  </si>
  <si>
    <t>LTR7d2_chr3_2ltr_int_fr_1542</t>
  </si>
  <si>
    <t>CTNNB1 (-635652), ZNF621 (+38902)</t>
  </si>
  <si>
    <t>CTNNB1 (-607830), ZNF621 (+66724)</t>
  </si>
  <si>
    <t>CTNNB1 (-494533), ZNF621 (+180021)</t>
  </si>
  <si>
    <t>CTNNB1 (-188988), ZNF621 (+485566)</t>
  </si>
  <si>
    <t>CTNNB1 (+111938), ULK4 (+651053)</t>
  </si>
  <si>
    <t>PDZRN3 (-22116), CNTN3 (+874084)</t>
  </si>
  <si>
    <t>PDZRN3 (-528608), CNTN3 (+367592)</t>
  </si>
  <si>
    <t>ROBO2 (+143596)</t>
  </si>
  <si>
    <t>ROBO2 (+226996)</t>
  </si>
  <si>
    <t>ROBO2 (+596492)</t>
  </si>
  <si>
    <t>LTR7C_chr3_Sltr_1588</t>
  </si>
  <si>
    <t>ROBO2 (+627114)</t>
  </si>
  <si>
    <t>LTR7C_chr3_1ltr_int_fr_1589</t>
  </si>
  <si>
    <t>ROBO2 (+629724)</t>
  </si>
  <si>
    <t>ROBO2 (+722825)</t>
  </si>
  <si>
    <t>ROBO2 (+1768531)</t>
  </si>
  <si>
    <t>ROBO2 (+1816466)</t>
  </si>
  <si>
    <t>ROBO2 (+1824692)</t>
  </si>
  <si>
    <t>ROBO2 (+1830155)</t>
  </si>
  <si>
    <t>ROBO2 (+1913347), ROBO1 (+1947773)</t>
  </si>
  <si>
    <t>ROBO1 (+1659719)</t>
  </si>
  <si>
    <t>ROBO1 (+1658077)</t>
  </si>
  <si>
    <t>LTR7d1_chr3_Sltr_fr_1555</t>
  </si>
  <si>
    <t>ROBO1 (+1545642)</t>
  </si>
  <si>
    <t>ROBO1 (+1538272)</t>
  </si>
  <si>
    <t>LTR7up1_chr3_1ltr_int_fr_1582</t>
  </si>
  <si>
    <t>ROBO1 (+1442093)</t>
  </si>
  <si>
    <t>ROBO1 (+1214242)</t>
  </si>
  <si>
    <t>LTR7up1_chr3_2ltr_int_fr_1583</t>
  </si>
  <si>
    <t>ROBO1 (+1182749)</t>
  </si>
  <si>
    <t>LTR7B_chr3_Sltr_fr_1745</t>
  </si>
  <si>
    <t>ROBO1 (+871340)</t>
  </si>
  <si>
    <t>ROBO1 (+721151)</t>
  </si>
  <si>
    <t>LTR7C_chr3_1ltr_int_fr_1620</t>
  </si>
  <si>
    <t>ROBO1 (+148042)</t>
  </si>
  <si>
    <t>LTR7C_chr3_Sltr_fr_1622</t>
  </si>
  <si>
    <t>ROBO1 (+146478)</t>
  </si>
  <si>
    <t>ROBO1 (+124626)</t>
  </si>
  <si>
    <t>ROBO1 (-608061), GBE1 (+1386285)</t>
  </si>
  <si>
    <t>LTR7o_chr3_1ltr_int_fr_1599</t>
  </si>
  <si>
    <t>ROBO1 (-620968), GBE1 (+1373378)</t>
  </si>
  <si>
    <t>ROBO1 (-625106), GBE1 (+1369240)</t>
  </si>
  <si>
    <t>ROBO1 (-647817), GBE1 (+1346529)</t>
  </si>
  <si>
    <t>ROBO1 (-814335), GBE1 (+1180011)</t>
  </si>
  <si>
    <t>ROBO1 (-1408486), GBE1 (+585860)</t>
  </si>
  <si>
    <t>ROBO1 (-1584723), GBE1 (+409623)</t>
  </si>
  <si>
    <t>ROBO1 (-1872591), GBE1 (+121755)</t>
  </si>
  <si>
    <t>ROBO1 (-1931838), GBE1 (+62508)</t>
  </si>
  <si>
    <t>LTR7U2_cons_chr3_Sltr_1560</t>
  </si>
  <si>
    <t>ROBO1 (-1979954), GBE1 (+14392)</t>
  </si>
  <si>
    <t>LTR7C_chr3_Sltr_1629</t>
  </si>
  <si>
    <t>CADM2 (-1610778)</t>
  </si>
  <si>
    <t>LTR7o_chr3_Sltr_fr_1604</t>
  </si>
  <si>
    <t>CADM2 (-1539480)</t>
  </si>
  <si>
    <t>LTR7bc_chr3_1ltr_int_fr_1607</t>
  </si>
  <si>
    <t>CADM2 (-1536453)</t>
  </si>
  <si>
    <t>LTR7o_chr3_2ltr_int_fr_1606</t>
  </si>
  <si>
    <t>CADM2 (-1535874)</t>
  </si>
  <si>
    <t>CADM2 (-1260614)</t>
  </si>
  <si>
    <t>CADM2 (-1254497)</t>
  </si>
  <si>
    <t>LTR7B_chr3_Sltr_fr_1756</t>
  </si>
  <si>
    <t>CADM2 (-1189234)</t>
  </si>
  <si>
    <t>LTR7Y_cons_chr3_Sltr_fr_1679</t>
  </si>
  <si>
    <t>CADM2 (-1189054)</t>
  </si>
  <si>
    <t>CADM2 (-1158351)</t>
  </si>
  <si>
    <t>LTR7C_chr3_Sltr_1633</t>
  </si>
  <si>
    <t>CADM2 (+382434), VGLL3 (+882191)</t>
  </si>
  <si>
    <t>CADM2 (+474468), VGLL3 (+790157)</t>
  </si>
  <si>
    <t>LTR7bc_chr3_Sltr_fr_1610</t>
  </si>
  <si>
    <t>VGLL3 (+604017), CADM2 (+660608)</t>
  </si>
  <si>
    <t>VGLL3 (+561249), CADM2 (+703376)</t>
  </si>
  <si>
    <t>VGLL3 (+545938), CADM2 (+718687)</t>
  </si>
  <si>
    <t>LTR7C_chr3_2ltr_int_fr_1634</t>
  </si>
  <si>
    <t>VGLL3 (+450608), CADM2 (+814017)</t>
  </si>
  <si>
    <t>EPHA3 (-638623), C3orf38 (+319158)</t>
  </si>
  <si>
    <t>EPHA3 (-320005), C3orf38 (+637776)</t>
  </si>
  <si>
    <t>EPHA3 (+433287)</t>
  </si>
  <si>
    <t>EPHA3 (+452268)</t>
  </si>
  <si>
    <t>EPHA3 (+457547)</t>
  </si>
  <si>
    <t>EPHA3 (+875187)</t>
  </si>
  <si>
    <t>LTR7o_chr3_Sltr_fr_1613</t>
  </si>
  <si>
    <t>EPHA3 (+963844)</t>
  </si>
  <si>
    <t>LTR7bc_chr3_Sltr_fr_1616</t>
  </si>
  <si>
    <t>EPHA3 (+963874)</t>
  </si>
  <si>
    <t>LTR7bc_chr3_1ltr_int_fr_1617</t>
  </si>
  <si>
    <t>EPHA3 (+964737)</t>
  </si>
  <si>
    <t>LTR7bc_chr3_Sltr_fr_1618</t>
  </si>
  <si>
    <t>EPHA3 (+965502)</t>
  </si>
  <si>
    <t>LTR7d2_chr3_1ltr_int_fr_1611</t>
  </si>
  <si>
    <t>EPHA3 (+977151)</t>
  </si>
  <si>
    <t>LTR7bc_chr3_1ltr_int_fr_1619</t>
  </si>
  <si>
    <t>EPHA3 (+977550)</t>
  </si>
  <si>
    <t>ALCAM (-1772190), ZPLD1 (+1159704)</t>
  </si>
  <si>
    <t>ALCAM (-1766108), ZPLD1 (+1165786)</t>
  </si>
  <si>
    <t>ALCAM (-1674989), ZPLD1 (+1256905)</t>
  </si>
  <si>
    <t>ALCAM (-1261162), ZPLD1 (+1670732)</t>
  </si>
  <si>
    <t>ALCAM (-1004167), ZPLD1 (+1927727)</t>
  </si>
  <si>
    <t>LTR7U2_cons_chr3_2ltr_int_fr_1348</t>
  </si>
  <si>
    <t>ALCAM (-924057)</t>
  </si>
  <si>
    <t>ALCAM (-887239)</t>
  </si>
  <si>
    <t>ALCAM (-801858)</t>
  </si>
  <si>
    <t>ALCAM (-640820)</t>
  </si>
  <si>
    <t>ALCAM (-593211)</t>
  </si>
  <si>
    <t>ALCAM (-254214)</t>
  </si>
  <si>
    <t>ALCAM (+234432), CBLB (+267702)</t>
  </si>
  <si>
    <t>ALCAM (+240465), CBLB (+261669)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</si>
  <si>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</si>
  <si>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</si>
  <si>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</si>
  <si>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</si>
  <si>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(-1048816), DPPA4 (-685355)</t>
  </si>
  <si>
    <t>NECTIN3 (-921494), DPPA4 (-812677)</t>
  </si>
  <si>
    <t>LTR7C_chr3_Sltr_fr_1382</t>
  </si>
  <si>
    <t>DPPA4 (-1346629), NECTIN3 (-387542)</t>
  </si>
  <si>
    <t>LTR7B_chr3_Sltr_fr_1519</t>
  </si>
  <si>
    <t>DPPA4 (-1346628), NECTIN3 (-387543)</t>
  </si>
  <si>
    <t>LTR7d2_chr3_2ltr_int_fr_1477</t>
  </si>
  <si>
    <t>NLGN1 (-240064), SPATA16 (-17116)</t>
  </si>
  <si>
    <t>LTR7d2_chr3_Sltr_fr_1480</t>
  </si>
  <si>
    <t>SPATA16 (-212017), NLGN1 (-45163)</t>
  </si>
  <si>
    <t>SPATA16 (-219697), NLGN1 (-37483)</t>
  </si>
  <si>
    <t>LTR7d2_chr3_Sltr_fr_1481</t>
  </si>
  <si>
    <t>NAALADL2 (-627047), NLGN1 (+833785)</t>
  </si>
  <si>
    <t>NAALADL2 (-550880), NLGN1 (+909952)</t>
  </si>
  <si>
    <t>NAALADL2 (-463483), NLGN1 (+997349)</t>
  </si>
  <si>
    <t>NAALADL2 (-461857), NLGN1 (+998975)</t>
  </si>
  <si>
    <t>NAALADL2 (+626305), TBL1XR1 (+1710893)</t>
  </si>
  <si>
    <t>NAALADL2 (+669069), TBL1XR1 (+1668129)</t>
  </si>
  <si>
    <t>NAALADL2 (+675076), TBL1XR1 (+1662122)</t>
  </si>
  <si>
    <t>LTR7bc_chr3_Sltr_fr_1490</t>
  </si>
  <si>
    <t>NAALADL2 (+819770), TBL1XR1 (+1517428)</t>
  </si>
  <si>
    <t>LTR7bc_chr3_Sltr_fr_1491</t>
  </si>
  <si>
    <t>NAALADL2 (+963707), TBL1XR1 (+1373491)</t>
  </si>
  <si>
    <t>LTR7C_chr3_Sltr_1514</t>
  </si>
  <si>
    <t>NAALADL2 (+966181), TBL1XR1 (+1371017)</t>
  </si>
  <si>
    <t>LTR7u1_chr3_2ltr_int_fr_1455</t>
  </si>
  <si>
    <t>NAALADL2 (+972573), TBL1XR1 (+1364625)</t>
  </si>
  <si>
    <t>LTR7d2_chr3_2ltr_int_fr_1483</t>
  </si>
  <si>
    <t>TBL1XR1 (+1132284), NAALADL2 (+1204914)</t>
  </si>
  <si>
    <t>LTR7B_chr3_1ltr_int_fr_1634</t>
  </si>
  <si>
    <t>TBL1XR1 (+1132109), NAALADL2 (+1205089)</t>
  </si>
  <si>
    <t>LTR7up1_chr3_2ltr_int_fr_1481</t>
  </si>
  <si>
    <t>TBL1XR1 (+871987), NAALADL2 (+1465211)</t>
  </si>
  <si>
    <t>TBL1XR1 (+845766), NAALADL2 (+1491432)</t>
  </si>
  <si>
    <t>TBL1XR1 (+354945), NAALADL2 (+1982253)</t>
  </si>
  <si>
    <t>TBL1XR1 (+136504)</t>
  </si>
  <si>
    <t>chr4</t>
  </si>
  <si>
    <t>SLIT2 (-1469361), LCORL (-762343)</t>
  </si>
  <si>
    <t>SLIT2 (-1312007), LCORL (-919697)</t>
  </si>
  <si>
    <t>LTR7o_chr4_1ltr_int_1738</t>
  </si>
  <si>
    <t>SLIT2 (-1236835), LCORL (-994869)</t>
  </si>
  <si>
    <t>LTR7Y_cons_chr4_Sltr_1810</t>
  </si>
  <si>
    <t>SLIT2 (-1225392), LCORL (-1006312)</t>
  </si>
  <si>
    <t>LCORL (-1120973), SLIT2 (-1110731)</t>
  </si>
  <si>
    <t>LCORL (-1350987), SLIT2 (-880717)</t>
  </si>
  <si>
    <t>LCORL (-1625777), SLIT2 (-605927)</t>
  </si>
  <si>
    <t>LCORL (-1772311), SLIT2 (-459393)</t>
  </si>
  <si>
    <t>SLIT2 (-144563)</t>
  </si>
  <si>
    <t>SLIT2 (-66431)</t>
  </si>
  <si>
    <t>LTR7B_chr4_1ltr_int_1891</t>
  </si>
  <si>
    <t>SLIT2 (-56076)</t>
  </si>
  <si>
    <t>SLIT2 (-33503)</t>
  </si>
  <si>
    <t>PACRGL (-353615), SLIT2 (+93234)</t>
  </si>
  <si>
    <t>LTR7d1_chr4_2ltr_int_fr_1698</t>
  </si>
  <si>
    <t>PACRGL (-67538), SLIT2 (+379311)</t>
  </si>
  <si>
    <t>PACRGL (-26889), SLIT2 (+419960)</t>
  </si>
  <si>
    <t>ADGRL3 (-1749502)</t>
  </si>
  <si>
    <t>ADGRL3 (-1655946)</t>
  </si>
  <si>
    <t>ADGRL3 (-1319935)</t>
  </si>
  <si>
    <t>ADGRL3 (-1292911)</t>
  </si>
  <si>
    <t>ADGRL3 (-1286857)</t>
  </si>
  <si>
    <t>ADGRL3 (-1249683)</t>
  </si>
  <si>
    <t>ADGRL3 (-714746)</t>
  </si>
  <si>
    <t>ADGRL3 (-522711)</t>
  </si>
  <si>
    <t>ADGRL3 (-380545)</t>
  </si>
  <si>
    <t>ADGRL3 (-71313)</t>
  </si>
  <si>
    <t>ADGRL3 (+519261)</t>
  </si>
  <si>
    <t>LTR7up1_chr4_2ltr_int_fr_1767</t>
  </si>
  <si>
    <t>ADGRL3 (+564980)</t>
  </si>
  <si>
    <t>LTR7up2_chr4_1ltr_int_fr_1715</t>
  </si>
  <si>
    <t>ADGRL3 (+564836)</t>
  </si>
  <si>
    <t>ADGRL3 (+959595)</t>
  </si>
  <si>
    <t>ADGRL3 (+964688)</t>
  </si>
  <si>
    <t>LTR7bc_chr4_Sltr_fr_1784</t>
  </si>
  <si>
    <t>ADGRL3 (+1152638)</t>
  </si>
  <si>
    <t>ADGRL3 (+1164397)</t>
  </si>
  <si>
    <t>ADGRL3 (+1216081), TECRL (+1991239)</t>
  </si>
  <si>
    <t>ADGRL3 (+1222282), TECRL (+1985038)</t>
  </si>
  <si>
    <t>LTR7Y_cons_chr4_Sltr_fr_1853</t>
  </si>
  <si>
    <t>ADGRL3 (+1312474), TECRL (+1894846)</t>
  </si>
  <si>
    <t>ADGRL3 (+1384687), TECRL (+1822633)</t>
  </si>
  <si>
    <t>ADGRL3 (+1487001), TECRL (+1720319)</t>
  </si>
  <si>
    <t>TECRL (+1600794), ADGRL3 (+1606526)</t>
  </si>
  <si>
    <t>TECRL (+1598350), ADGRL3 (+1608970)</t>
  </si>
  <si>
    <t>TECRL (+1208839), ADGRL3 (+1998481)</t>
  </si>
  <si>
    <t>LTR7o_chr4_Sltr_fr_1784</t>
  </si>
  <si>
    <t>TECRL (-170261), EPHA5 (+1090772)</t>
  </si>
  <si>
    <t>TECRL (-262798), EPHA5 (+998235)</t>
  </si>
  <si>
    <t>TECRL (-268853), EPHA5 (+992180)</t>
  </si>
  <si>
    <t>LTR7bc_chr4_Sltr_fr_1789</t>
  </si>
  <si>
    <t>TECRL (-320252), EPHA5 (+940781)</t>
  </si>
  <si>
    <t>LTR7up2_chr4_Sltr_fr_1720</t>
  </si>
  <si>
    <t>TECRL (-328406), EPHA5 (+932627)</t>
  </si>
  <si>
    <t>LTR7u1_chr4_Sltr_fr_1744</t>
  </si>
  <si>
    <t>TECRL (-328623), EPHA5 (+932410)</t>
  </si>
  <si>
    <t>TECRL (-529968), EPHA5 (+731065)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</si>
  <si>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</si>
  <si>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</si>
  <si>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</si>
  <si>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</si>
  <si>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</si>
  <si>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(-840236), CENPC (+1034875)</t>
  </si>
  <si>
    <t>EPHA5 (-851600), CENPC (+1023511)</t>
  </si>
  <si>
    <t>LTR7bc_chr4_Sltr_fr_1790</t>
  </si>
  <si>
    <t>EPHA5 (-1092904), CENPC (+782207)</t>
  </si>
  <si>
    <t>LTR7Y_cons_chr4_Sltr_fr_1858</t>
  </si>
  <si>
    <t>EPHA5 (-1344277), CENPC (+530834)</t>
  </si>
  <si>
    <t>LTR7B_chr4_Sltr_fr_1940</t>
  </si>
  <si>
    <t>EPHA5 (-1344499), CENPC (+530612)</t>
  </si>
  <si>
    <t>EPHA5 (-1364252), CENPC (+510859)</t>
  </si>
  <si>
    <t>EPHA5 (-1484481), CENPC (+390630)</t>
  </si>
  <si>
    <t>LTR7U2_cons_chr4_Sltr_1742</t>
  </si>
  <si>
    <t>EPHA5 (-1713714), CENPC (+161397)</t>
  </si>
  <si>
    <t>EPHA5 (-1760218), CENPC (+114893)</t>
  </si>
  <si>
    <t>LTR7bc_chr4_1ltr_int_fr_1649</t>
  </si>
  <si>
    <t>SPRY1 (-384586), SPATA5 (+89135)</t>
  </si>
  <si>
    <t>LTR7bc_chr4_Sltr_fr_1652</t>
  </si>
  <si>
    <t>SPRY1 (-383642), SPATA5 (+90079)</t>
  </si>
  <si>
    <t>SPRY1 (-230508), SPATA5 (+243213)</t>
  </si>
  <si>
    <t>SPRY1 (+257035), ANKRD50 (+1058902)</t>
  </si>
  <si>
    <t>SPRY1 (+484639), ANKRD50 (+831298)</t>
  </si>
  <si>
    <t>ANKRD50 (+241439), SPRY1 (+1074498)</t>
  </si>
  <si>
    <t>ANKRD50 (+235879), SPRY1 (+1080058)</t>
  </si>
  <si>
    <t>ANKRD50 (+139713), SPRY1 (+1176224)</t>
  </si>
  <si>
    <t>LTR7C_chr4_2ltr_int_fr_1675</t>
  </si>
  <si>
    <t>FAT4 (-439722), ANKRD50 (-163945)</t>
  </si>
  <si>
    <t>LTR7o_chr4_1ltr_int_fr_1651</t>
  </si>
  <si>
    <t>FAT4 (-439847), ANKRD50 (-163820)</t>
  </si>
  <si>
    <t>LTR7bc_chr4_1ltr_int_fr_1654</t>
  </si>
  <si>
    <t>FAT4 (-439746), ANKRD50 (-163921)</t>
  </si>
  <si>
    <t>ANKRD50 (-314346), FAT4 (-289321)</t>
  </si>
  <si>
    <t>LTR7up1_chr4_1ltr_int_fr_1638</t>
  </si>
  <si>
    <t>FAT4 (+247914)</t>
  </si>
  <si>
    <t>LTR7up2_chr4_1ltr_int_fr_1587</t>
  </si>
  <si>
    <t>FAT4 (+248362)</t>
  </si>
  <si>
    <t>FAT4 (+279001)</t>
  </si>
  <si>
    <t>INTU (-1591726), FAT4 (+724807)</t>
  </si>
  <si>
    <t>LTR7U2_cons_chr4_2ltr_int_fr_1609</t>
  </si>
  <si>
    <t>INTU (-1485068), FAT4 (+831465)</t>
  </si>
  <si>
    <t>INTU (-1446487), FAT4 (+870046)</t>
  </si>
  <si>
    <t>INTU (-1439339), FAT4 (+877194)</t>
  </si>
  <si>
    <t>INTU (-1178530), FAT4 (+1138003)</t>
  </si>
  <si>
    <t>INTU (-1167814), FAT4 (+1148719)</t>
  </si>
  <si>
    <t>INTU (-806591), FAT4 (+1509942)</t>
  </si>
  <si>
    <t>INTU (-464227), FAT4 (+1852306)</t>
  </si>
  <si>
    <t>LTR7C_chr4_Sltr_1683</t>
  </si>
  <si>
    <t>CTSO (-67718), PDGFC (+949759)</t>
  </si>
  <si>
    <t>CTSO (-90902), PDGFC (+926575)</t>
  </si>
  <si>
    <t>LTR7d1_chr4_1ltr_int_fr_1647</t>
  </si>
  <si>
    <t>CTSO (-152696), PDGFC (+864781)</t>
  </si>
  <si>
    <t>CTSO (-534927), PDGFC (+482550)</t>
  </si>
  <si>
    <t>CTSO (-538188), PDGFC (+479289)</t>
  </si>
  <si>
    <t>CTSO (-588847), PDGFC (+428630)</t>
  </si>
  <si>
    <t>LTR7up1_chr4_2ltr_int_fr_1676</t>
  </si>
  <si>
    <t>CTSO (-649198), PDGFC (+368279)</t>
  </si>
  <si>
    <t>ADAM29 (+61144), GPM6A (+1022830)</t>
  </si>
  <si>
    <t>ADAM29 (+74924), GPM6A (+1009050)</t>
  </si>
  <si>
    <t>ADAM29 (+317315), GPM6A (+766659)</t>
  </si>
  <si>
    <t>LTR7up1_chr4_2ltr_int_fr_1706</t>
  </si>
  <si>
    <t>GPM6A (+538205), ADAM29 (+545769)</t>
  </si>
  <si>
    <t>LTR7d2_chr4_1ltr_int_fr_1715</t>
  </si>
  <si>
    <t>GPM6A (+538008), ADAM29 (+545966)</t>
  </si>
  <si>
    <t>LTR7up2_chr4_Sltr_fr_1654</t>
  </si>
  <si>
    <t>GPM6A (+535239), ADAM29 (+548735)</t>
  </si>
  <si>
    <t>chr5</t>
  </si>
  <si>
    <t>ADCY2 (-515743), PAPD7 (+165676)</t>
  </si>
  <si>
    <t>ADCY2 (-464875), PAPD7 (+216544)</t>
  </si>
  <si>
    <t>LTR7C_chr5_1ltr_int_fr_1999</t>
  </si>
  <si>
    <t>ADCY2 (-337039), PAPD7 (+344380)</t>
  </si>
  <si>
    <t>LTR7U2_cons_chr5_1ltr_int_fr_1929</t>
  </si>
  <si>
    <t>ADCY2 (-336618), PAPD7 (+344801)</t>
  </si>
  <si>
    <t>ADCY2 (-191096), PAPD7 (+490323)</t>
  </si>
  <si>
    <t>LTR7d1_chr5_Sltr_fr_1928</t>
  </si>
  <si>
    <t>ADCY2 (-133668), PAPD7 (+547751)</t>
  </si>
  <si>
    <t>LTR7up2_chr5_2ltr_int_fr_1908</t>
  </si>
  <si>
    <t>ADCY2 (-129752), PAPD7 (+551667)</t>
  </si>
  <si>
    <t>FASTKD3 (+217505), ADCY2 (+255289)</t>
  </si>
  <si>
    <t>FASTKD3 (+49909), ADCY2 (+422885)</t>
  </si>
  <si>
    <t>LTR7Y_cons_chr5_Sltr_fr_1942</t>
  </si>
  <si>
    <t>DAP (-829346), CTNND2 (+313469)</t>
  </si>
  <si>
    <t>LTR7B_chr5_Sltr_fr_2030</t>
  </si>
  <si>
    <t>DAP (-829574), CTNND2 (+313241)</t>
  </si>
  <si>
    <t>DAP (-901262), CTNND2 (+241553)</t>
  </si>
  <si>
    <t>LTR7U2_cons_chr5_1ltr_int_fr_1836</t>
  </si>
  <si>
    <t>CTNND2 (-588087), DNAH5 (+1452413)</t>
  </si>
  <si>
    <t>LTR7C_chr5_1ltr_int_fr_1902</t>
  </si>
  <si>
    <t>CTNND2 (-588359), DNAH5 (+1452141)</t>
  </si>
  <si>
    <t>CTNND2 (-593718), DNAH5 (+1446782)</t>
  </si>
  <si>
    <t>LTR7up1_chr5_1ltr_int_fr_1870</t>
  </si>
  <si>
    <t>CTNND2 (-761926), DNAH5 (+1278574)</t>
  </si>
  <si>
    <t>CTNND2 (-868588), DNAH5 (+1171912)</t>
  </si>
  <si>
    <t>CTNND2 (-1012161), DNAH5 (+1028339)</t>
  </si>
  <si>
    <t>CTNND2 (-1245684), DNAH5 (+794816)</t>
  </si>
  <si>
    <t>CTNND2 (-1291810), DNAH5 (+748690)</t>
  </si>
  <si>
    <t>CTNND2 (-1297677), DNAH5 (+742823)</t>
  </si>
  <si>
    <t>CTNND2 (-1544381), DNAH5 (+496119)</t>
  </si>
  <si>
    <t>CTNND2 (-1613253), DNAH5 (+427247)</t>
  </si>
  <si>
    <t>CTNND2 (-1767520), DNAH5 (+272980)</t>
  </si>
  <si>
    <t>LTR7up1_chr5_2ltr_int_fr_1921</t>
  </si>
  <si>
    <t>ENSG00000250782 (+1037261), CDH18 (+1904152)</t>
  </si>
  <si>
    <t>ENSG00000250782 (+1360270), CDH18 (+1581143)</t>
  </si>
  <si>
    <t>CDH18 (+1340722), ENSG00000250782 (+1600691)</t>
  </si>
  <si>
    <t>CDH18 (+1203068), ENSG00000250782 (+1738345)</t>
  </si>
  <si>
    <t>CDH18 (+1057236), ENSG00000250782 (+1884177)</t>
  </si>
  <si>
    <t>CDH18 (+820050)</t>
  </si>
  <si>
    <t>CDH18 (+400062)</t>
  </si>
  <si>
    <t>CDH18 (+234558)</t>
  </si>
  <si>
    <t>CDH18 (-249354)</t>
  </si>
  <si>
    <t>CDH18 (-313361), CDH12 (+1964388)</t>
  </si>
  <si>
    <t>CDH18 (-313940), CDH12 (+1963809)</t>
  </si>
  <si>
    <t>CDH18 (-404803), CDH12 (+1872946)</t>
  </si>
  <si>
    <t>LTR7C_chr5_Sltr_fr_1927</t>
  </si>
  <si>
    <t>CDH18 (-542274), CDH12 (+1735475)</t>
  </si>
  <si>
    <t>CDH18 (-549453), CDH12 (+1728296)</t>
  </si>
  <si>
    <t>CDH18 (-594079), CDH12 (+1683670)</t>
  </si>
  <si>
    <t>CDH18 (-822418), CDH12 (+1455331)</t>
  </si>
  <si>
    <t>CDH18 (-861922), CDH12 (+1415827)</t>
  </si>
  <si>
    <t>CDH18 (-894964), CDH12 (+1382785)</t>
  </si>
  <si>
    <t>CDH18 (-895259), CDH12 (+1382490)</t>
  </si>
  <si>
    <t>CDH18 (-1197593), CDH12 (+1080156)</t>
  </si>
  <si>
    <t>CDH18 (-1198444), CDH12 (+1079305)</t>
  </si>
  <si>
    <t>CDH18 (-1284841), CDH12 (+992908)</t>
  </si>
  <si>
    <t>LTR7bc_chr5_1ltr_int_fr_1939</t>
  </si>
  <si>
    <t>CDH18 (-1521548), CDH12 (+756201)</t>
  </si>
  <si>
    <t>LTR7d1_chr5_1ltr_int_fr_1888</t>
  </si>
  <si>
    <t>CDH18 (-1521579), CDH12 (+756170)</t>
  </si>
  <si>
    <t>CDH18 (-1771519), CDH12 (+506230)</t>
  </si>
  <si>
    <t>CDH18 (-1859345), CDH12 (+418404)</t>
  </si>
  <si>
    <t>CDH12 (+215224)</t>
  </si>
  <si>
    <t>PRDM9 (-543520), CDH12 (-110473)</t>
  </si>
  <si>
    <t>LTR7B_chr5_1ltr_int_2108</t>
  </si>
  <si>
    <t>PRDM9 (-532667), CDH12 (-121326)</t>
  </si>
  <si>
    <t>CDH12 (-392879), PRDM9 (-261114)</t>
  </si>
  <si>
    <t>LTR7up1_chr5_Sltr_fr_1927</t>
  </si>
  <si>
    <t>CDH12 (-527766), PRDM9 (-126227)</t>
  </si>
  <si>
    <t>LTR7bc_chr5_Sltr_fr_1942</t>
  </si>
  <si>
    <t>CDH12 (-567984), PRDM9 (-86009)</t>
  </si>
  <si>
    <t>LTR7B_chr5_Sltr_fr_2109</t>
  </si>
  <si>
    <t>CDH12 (-614474), PRDM9 (-39519)</t>
  </si>
  <si>
    <t>PRDM9 (+102826), CDH10 (+1034537)</t>
  </si>
  <si>
    <t>PRDM9 (+296721), CDH10 (+840642)</t>
  </si>
  <si>
    <t>PRDM9 (+561182), CDH10 (+576181)</t>
  </si>
  <si>
    <t>CDH10 (+561661), PRDM9 (+575702)</t>
  </si>
  <si>
    <t>CDH10 (+550593), PRDM9 (+586770)</t>
  </si>
  <si>
    <t>CDH10 (+439825), PRDM9 (+697538)</t>
  </si>
  <si>
    <t>CDH10 (+373210), PRDM9 (+764153)</t>
  </si>
  <si>
    <t>CDH10 (-112975)</t>
  </si>
  <si>
    <t>CDH10 (-313761)</t>
  </si>
  <si>
    <t>CDH10 (-600627), CDH9 (+1792981)</t>
  </si>
  <si>
    <t>CDH10 (-606807), CDH9 (+1786801)</t>
  </si>
  <si>
    <t>CDH10 (-689741), CDH9 (+1703867)</t>
  </si>
  <si>
    <t>LTR7d1_chr5_Sltr_fr_1892</t>
  </si>
  <si>
    <t>CDH10 (-801044), CDH9 (+1592564)</t>
  </si>
  <si>
    <t>CDH10 (-1370754), CDH9 (+1022854)</t>
  </si>
  <si>
    <t>CDH10 (-1459113), CDH9 (+934495)</t>
  </si>
  <si>
    <t>CDH10 (-1462571), CDH9 (+931037)</t>
  </si>
  <si>
    <t>CDH10 (-1753883), CDH9 (+639725)</t>
  </si>
  <si>
    <t>CDH10 (-1759953), CDH9 (+633655)</t>
  </si>
  <si>
    <t>CDH10 (-1915938), CDH9 (+477670)</t>
  </si>
  <si>
    <t>CDH10 (-1918894), CDH9 (+474714)</t>
  </si>
  <si>
    <t>CDH9 (+336468)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</si>
  <si>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</si>
  <si>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</si>
  <si>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</si>
  <si>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</si>
  <si>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</si>
  <si>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</si>
  <si>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(-815990)</t>
  </si>
  <si>
    <t>CDH9 (-859146)</t>
  </si>
  <si>
    <t>CDH9 (-865223)</t>
  </si>
  <si>
    <t>CDH9 (-954828)</t>
  </si>
  <si>
    <t>CDH9 (-959206)</t>
  </si>
  <si>
    <t>LTR7Y_cons_chr5_Sltr_fr_2028</t>
  </si>
  <si>
    <t>CDH9 (-1013479)</t>
  </si>
  <si>
    <t>CDH9 (-1024082)</t>
  </si>
  <si>
    <t>CDH9 (-1084204)</t>
  </si>
  <si>
    <t>CDH9 (-1374133)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</si>
  <si>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</si>
  <si>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</si>
  <si>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</si>
  <si>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</si>
  <si>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</si>
  <si>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</si>
  <si>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LTR7B_chr5_Sltr_fr_2113</t>
  </si>
  <si>
    <t>CDH9 (-1891301)</t>
  </si>
  <si>
    <t>CDH9 (-1936356)</t>
  </si>
  <si>
    <t>CDH6 (-1719404)</t>
  </si>
  <si>
    <t>CDH6 (-1590972)</t>
  </si>
  <si>
    <t>CDH6 (-1058747)</t>
  </si>
  <si>
    <t>CDH6 (-956603)</t>
  </si>
  <si>
    <t>CDH6 (-854382)</t>
  </si>
  <si>
    <t>CDH6 (-523896)</t>
  </si>
  <si>
    <t>CDH6 (-378718)</t>
  </si>
  <si>
    <t>CDH6 (-275080)</t>
  </si>
  <si>
    <t>WDR70 (+134527), GDNF (+322088)</t>
  </si>
  <si>
    <t>GDNF (+42313), WDR70 (+414302)</t>
  </si>
  <si>
    <t>MAST4 (+171439), CD180 (+428999)</t>
  </si>
  <si>
    <t>LTR7bc_chr5_Sltr_fr_1977</t>
  </si>
  <si>
    <t>CD180 (+260260), MAST4 (+340178)</t>
  </si>
  <si>
    <t>LTR7d1_chr5_Sltr_fr_1925</t>
  </si>
  <si>
    <t>CD180 (+260290), MAST4 (+340148)</t>
  </si>
  <si>
    <t>PIK3R1 (-659767), CD180 (-359154)</t>
  </si>
  <si>
    <t>LTR7B_chr5_Sltr_2145</t>
  </si>
  <si>
    <t>CD180 (-551886), PIK3R1 (-467035)</t>
  </si>
  <si>
    <t>CD180 (-942528), PIK3R1 (-76393)</t>
  </si>
  <si>
    <t>THBS4 (-2688)</t>
  </si>
  <si>
    <t>THBS4 (+87008), SERINC5 (+133723)</t>
  </si>
  <si>
    <t>LTR7U2_cons_chr5_Sltr_1939</t>
  </si>
  <si>
    <t>SERINC5 (+72405), THBS4 (+148326)</t>
  </si>
  <si>
    <t>LTR7up2_chr5_Sltr_fr_1917</t>
  </si>
  <si>
    <t>SERINC5 (+70350), THBS4 (+150381)</t>
  </si>
  <si>
    <t>RASA1 (-220474), COX7C (+429458)</t>
  </si>
  <si>
    <t>LTR7U2_cons_chr5_Sltr_fr_1807</t>
  </si>
  <si>
    <t>EFNA5 (+1868013)</t>
  </si>
  <si>
    <t>EFNA5 (+1674873)</t>
  </si>
  <si>
    <t>EFNA5 (+1402544)</t>
  </si>
  <si>
    <t>EFNA5 (+1110379)</t>
  </si>
  <si>
    <t>EFNA5 (+1096324)</t>
  </si>
  <si>
    <t>EFNA5 (+868167)</t>
  </si>
  <si>
    <t>EFNA5 (+757955)</t>
  </si>
  <si>
    <t>EFNA5 (+751692)</t>
  </si>
  <si>
    <t>LTR7up1_chr5_2ltr_int_fr_1838</t>
  </si>
  <si>
    <t>EFNA5 (+689558)</t>
  </si>
  <si>
    <t>EFNA5 (-561698), FER (-515229)</t>
  </si>
  <si>
    <t>EFNA5 (-722460), FER (-354467)</t>
  </si>
  <si>
    <t>EFNA5 (-848849), FER (-228078)</t>
  </si>
  <si>
    <t>LTR7up1_chr5_1ltr_int_fr_1839</t>
  </si>
  <si>
    <t>EFNA5 (-882513), FER (-194414)</t>
  </si>
  <si>
    <t>LTR7d2_chr5_1ltr_int_fr_1853</t>
  </si>
  <si>
    <t>EFNA5 (-899991), FER (-176936)</t>
  </si>
  <si>
    <t>EFNA5 (-919191), FER (-157736)</t>
  </si>
  <si>
    <t>ATP10B (-138229), GABRB2 (+557683)</t>
  </si>
  <si>
    <t>ATP10B (-146868), GABRB2 (+549044)</t>
  </si>
  <si>
    <t>ATP10B (-167214), GABRB2 (+528698)</t>
  </si>
  <si>
    <t>LTR7d2_chr5_1ltr_int_fr_1918</t>
  </si>
  <si>
    <t>ATP10B (-390823), GABRB2 (+305089)</t>
  </si>
  <si>
    <t>LTR7d1_chr5_1ltr_int_fr_1867</t>
  </si>
  <si>
    <t>ATP10B (-391077), GABRB2 (+304835)</t>
  </si>
  <si>
    <t>LTR7d2_chr5_2ltr_int_fr_1919</t>
  </si>
  <si>
    <t>ATP10B (-399499), GABRB2 (+296413)</t>
  </si>
  <si>
    <t>ATP10B (-498612), GABRB2 (+197300)</t>
  </si>
  <si>
    <t>GABRB2 (-73335), GABRA6 (-64098)</t>
  </si>
  <si>
    <t>GABRG2 (-137617), GABRA1 (+82503)</t>
  </si>
  <si>
    <t>GABRG2 (-37180), GABRA1 (+182940)</t>
  </si>
  <si>
    <t>LTR7d2_chr5_2ltr_int_fr_1920</t>
  </si>
  <si>
    <t>CCNG1 (-1159285), GABRG2 (+210521)</t>
  </si>
  <si>
    <t>CCNG1 (-125163), GABRG2 (+1244643)</t>
  </si>
  <si>
    <t>LTR7o_chr5_2ltr_int_fr_1920</t>
  </si>
  <si>
    <t>CCNG1 (-100109), GABRG2 (+1269697)</t>
  </si>
  <si>
    <t>chr6</t>
  </si>
  <si>
    <t>EYS (-1507528), ADGRB3 (-1420625)</t>
  </si>
  <si>
    <t>EYS (-1623116), ADGRB3 (-1305037)</t>
  </si>
  <si>
    <t>EYS (-1882799), ADGRB3 (-1045354)</t>
  </si>
  <si>
    <t>LTR7U2_cons_chr6_2ltr_int_fr_2093</t>
  </si>
  <si>
    <t>ADGRB3 (-764324)</t>
  </si>
  <si>
    <t>LTR7C_chr6_2ltr_int_fr_2129</t>
  </si>
  <si>
    <t>ADGRB3 (-750123)</t>
  </si>
  <si>
    <t>ADGRB3 (-632972)</t>
  </si>
  <si>
    <t>LTR7bc_chr6_Sltr_fr_2143</t>
  </si>
  <si>
    <t>ADGRB3 (-565108)</t>
  </si>
  <si>
    <t>ADGRB3 (-281942)</t>
  </si>
  <si>
    <t>ADGRB3 (-198022)</t>
  </si>
  <si>
    <t>ADGRB3 (-32160)</t>
  </si>
  <si>
    <t>ADGRB3 (-25855)</t>
  </si>
  <si>
    <t>ADGRB3 (+556932), LMBRD1 (+604812)</t>
  </si>
  <si>
    <t>ADGRB3 (+570903), LMBRD1 (+590841)</t>
  </si>
  <si>
    <t>ADGRB3 (+574997), LMBRD1 (+586747)</t>
  </si>
  <si>
    <t>LMBRD1 (+225970), ADGRB3 (+935774)</t>
  </si>
  <si>
    <t>LMBRD1 (+138106), ADGRB3 (+1023638)</t>
  </si>
  <si>
    <t>MAP3K7 (-993448), EPHA7 (+1839033)</t>
  </si>
  <si>
    <t>MAP3K7 (-1833310), EPHA7 (+999171)</t>
  </si>
  <si>
    <t>EPHA7 (+631853)</t>
  </si>
  <si>
    <t>EPHA7 (+416820)</t>
  </si>
  <si>
    <t>LTR7up1_chr6_2ltr_int_fr_2156</t>
  </si>
  <si>
    <t>MANEA (-1744591), EPHA7 (-413426)</t>
  </si>
  <si>
    <t>MANEA (-1730686), EPHA7 (-427331)</t>
  </si>
  <si>
    <t>MANEA (-1386520), EPHA7 (-771497)</t>
  </si>
  <si>
    <t>LTR7up1_chr6_2ltr_int_fr_2157</t>
  </si>
  <si>
    <t>EPHA7 (-1137239), MANEA (-1020778)</t>
  </si>
  <si>
    <t>EPHA7 (-1210480), MANEA (-947537)</t>
  </si>
  <si>
    <t>THEMIS (-66118), PTPRK (+553285)</t>
  </si>
  <si>
    <t>THEMIS (-587113), PTPRK (+32290)</t>
  </si>
  <si>
    <t>LTR7up1_chr6_Sltr_fr_2032</t>
  </si>
  <si>
    <t>PTPRK (-225871), LAMA2 (-136850)</t>
  </si>
  <si>
    <t>LAMA2 (+78391), ARHGAP18 (+748637)</t>
  </si>
  <si>
    <t>LAMA2 (+356911), ARHGAP18 (+470117)</t>
  </si>
  <si>
    <t>ARHGAP18 (+303227), LAMA2 (+523801)</t>
  </si>
  <si>
    <t>ARHGAP18 (+120261), LAMA2 (+706767)</t>
  </si>
  <si>
    <t>LTR7bc_chr6_Sltr_fr_2053</t>
  </si>
  <si>
    <t>MYB (+68811), AHI1 (+247619)</t>
  </si>
  <si>
    <t>ADGRG6 (-68563), VTA1 (+86136)</t>
  </si>
  <si>
    <t>ADGRG6 (+186634), HIVEP2 (+457802)</t>
  </si>
  <si>
    <t>HIVEP2 (+310621), ADGRG6 (+333815)</t>
  </si>
  <si>
    <t>LTR7up1_chr6_Sltr_fr_2051</t>
  </si>
  <si>
    <t>HIVEP2 (+296642), ADGRG6 (+347794)</t>
  </si>
  <si>
    <t>UTRN (+523775), EPM2A (+920251)</t>
  </si>
  <si>
    <t>UTRN (+568306), EPM2A (+875720)</t>
  </si>
  <si>
    <t>LTR7d2_chr6_Sltr_fr_2067</t>
  </si>
  <si>
    <t>UTRN (+578223), EPM2A (+865803)</t>
  </si>
  <si>
    <t>LTR7U2_cons_chr6_2ltr_int_fr_2017</t>
  </si>
  <si>
    <t>UTRN (+634187), EPM2A (+809839)</t>
  </si>
  <si>
    <t>LTR7d2_chr6_1ltr_int_fr_2069</t>
  </si>
  <si>
    <t>EPM2A (+630033), UTRN (+813993)</t>
  </si>
  <si>
    <t>LTR7d1_chr6_1ltr_int_fr_2015</t>
  </si>
  <si>
    <t>EPM2A (+629632), UTRN (+814394)</t>
  </si>
  <si>
    <t>EPM2A (+430143), UTRN (+1013883)</t>
  </si>
  <si>
    <t>LTR7B_chr6_Sltr_2240</t>
  </si>
  <si>
    <t>EPM2A (+377228), UTRN (+1066798)</t>
  </si>
  <si>
    <t>EPM2A (+165824), UTRN (+1278202)</t>
  </si>
  <si>
    <t>LTR7C_chr6_Sltr_fr_2097</t>
  </si>
  <si>
    <t>ESR1 (-165118), CCDC170 (+31348)</t>
  </si>
  <si>
    <t>LTR7B_chr6_Sltr_fr_2250</t>
  </si>
  <si>
    <t>ESR1 (-164873), CCDC170 (+31593)</t>
  </si>
  <si>
    <t>ESR1 (+282427), SYNE1 (+664476)</t>
  </si>
  <si>
    <t>ESR1 (+330745), SYNE1 (+616158)</t>
  </si>
  <si>
    <t>ESR1 (+347670), SYNE1 (+599233)</t>
  </si>
  <si>
    <t>ESR1 (+354165), SYNE1 (+592738)</t>
  </si>
  <si>
    <t>LTR7C_chr6_1ltr_int_fr_2098</t>
  </si>
  <si>
    <t>SYNE1 (+144112), ESR1 (+802791)</t>
  </si>
  <si>
    <t>LTR7C_chr6_1ltr_int_fr_2099</t>
  </si>
  <si>
    <t>SYNE1 (+143239), ESR1 (+803664)</t>
  </si>
  <si>
    <t>ARID1B (-1173413), NOX3 (-148058)</t>
  </si>
  <si>
    <t>ARID1B (-1109284), NOX3 (-212187)</t>
  </si>
  <si>
    <t>ARID1B (-875642), NOX3 (-445829)</t>
  </si>
  <si>
    <t>NOX3 (-818150), ARID1B (-503321)</t>
  </si>
  <si>
    <t>LTR7Y_cons_chr6_Sltr_fr_2161</t>
  </si>
  <si>
    <t>ARID1B (+198659), TMEM242 (+347568)</t>
  </si>
  <si>
    <t>LTR7C_chr6_1ltr_int_fr_2078</t>
  </si>
  <si>
    <t>SMOC2 (+237250), THBS2 (+575643)</t>
  </si>
  <si>
    <t>SMOC2 (+331258), THBS2 (+481635)</t>
  </si>
  <si>
    <t>THBS2 (+341829), SMOC2 (+471064)</t>
  </si>
  <si>
    <t>THBS2 (+255028), SMOC2 (+557865)</t>
  </si>
  <si>
    <t>THBS2 (+184006), SMOC2 (+628887)</t>
  </si>
  <si>
    <t>THBS2 (+155171), SMOC2 (+657722)</t>
  </si>
  <si>
    <t>THBS2 (-310142), WDR27 (+137467)</t>
  </si>
  <si>
    <t>LTR7d1_chr6_Sltr_fr_2043</t>
  </si>
  <si>
    <t>THBS2 (-420894), WDR27 (+26715)</t>
  </si>
  <si>
    <t>chr7</t>
  </si>
  <si>
    <t>GPR141 (-208384), ELMO1 (-26239)</t>
  </si>
  <si>
    <t>LTR7C_chr7_Sltr_fr_2243</t>
  </si>
  <si>
    <t>GPR141 (-132261), ELMO1 (-102362)</t>
  </si>
  <si>
    <t>ELMO1 (-223573), GPR141 (-11050)</t>
  </si>
  <si>
    <t>IGFBP3 (-195660), TNS3 (+1465233)</t>
  </si>
  <si>
    <t>IGFBP3 (-582054), TNS3 (+1078839)</t>
  </si>
  <si>
    <t>LTR7C_chr7_Sltr_2284</t>
  </si>
  <si>
    <t>IGFBP3 (-848204), TNS3 (+812689)</t>
  </si>
  <si>
    <t>IGFBP3 (-1234739), TNS3 (+426154)</t>
  </si>
  <si>
    <t>PTPRZ1 (-346479), FAM3C (-130276)</t>
  </si>
  <si>
    <t>LTR7d1_chr7_2ltr_int_fr_2142</t>
  </si>
  <si>
    <t>PTPRZ1 (-306430), FAM3C (-170325)</t>
  </si>
  <si>
    <t>FAM3C (-398196), PTPRZ1 (-78559)</t>
  </si>
  <si>
    <t>CUL1 (+81038), EZH2 (+104328)</t>
  </si>
  <si>
    <t>chr8</t>
  </si>
  <si>
    <t>LZTS1 (-266915), GFRA2 (+1217932)</t>
  </si>
  <si>
    <t>LZTS1 (-695230), GFRA2 (+789617)</t>
  </si>
  <si>
    <t>LZTS1 (-742631), GFRA2 (+742216)</t>
  </si>
  <si>
    <t>LZTS1 (-918148), GFRA2 (+566699)</t>
  </si>
  <si>
    <t>LZTS1 (-1361396), GFRA2 (+123451)</t>
  </si>
  <si>
    <t>LTR7up1_chr8_Sltr_fr_2337</t>
  </si>
  <si>
    <t>UNC5D (-1609080), DUSP26 (-26271)</t>
  </si>
  <si>
    <t>UNC5D (-963000), DUSP26 (-672351)</t>
  </si>
  <si>
    <t>LTR7up2_chr8_Sltr_fr_2279</t>
  </si>
  <si>
    <t>DUSP26 (-1260307), UNC5D (-375044)</t>
  </si>
  <si>
    <t>DUSP26 (-1329538), UNC5D (-305813)</t>
  </si>
  <si>
    <t>LTR7d2_chr8_Sltr_fr_2433</t>
  </si>
  <si>
    <t>CPQ (-140273), SDC2 (+11603)</t>
  </si>
  <si>
    <t>LTR7up1_chr8_2ltr_int_fr_2308</t>
  </si>
  <si>
    <t>MYC (-301485), POU5F1B (+20294)</t>
  </si>
  <si>
    <t>MYC (-178072), POU5F1B (+143707)</t>
  </si>
  <si>
    <t>MYC (-82498), POU5F1B (+239281)</t>
  </si>
  <si>
    <t>MYC (+94776), GSDMC (+1956043)</t>
  </si>
  <si>
    <t>LTR7up1_chr8_2ltr_int_fr_2310</t>
  </si>
  <si>
    <t>MYC (+878697), GSDMC (+1172122)</t>
  </si>
  <si>
    <t>MYC (+965829), GSDMC (+1084990)</t>
  </si>
  <si>
    <t>GSDMC (+994433), MYC (+1056386)</t>
  </si>
  <si>
    <t>LTR7d2_chr8_2ltr_int_fr_2333</t>
  </si>
  <si>
    <t>GSDMC (+869498), MYC (+1181321)</t>
  </si>
  <si>
    <t>GSDMC (+538489), MYC (+1512330)</t>
  </si>
  <si>
    <t>chr9</t>
  </si>
  <si>
    <t>SMARCA2 (-916249), DMRT2 (+55342)</t>
  </si>
  <si>
    <t>SMARCA2 (-476327), DMRT2 (+495264)</t>
  </si>
  <si>
    <t>LTR7d1_chr9_2ltr_int_fr_2436</t>
  </si>
  <si>
    <t>VLDLR (-343219), SMARCA2 (+256670)</t>
  </si>
  <si>
    <t>LTR7up2_chr9_1ltr_int_fr_2410</t>
  </si>
  <si>
    <t>VLDLR (-343175), SMARCA2 (+256714)</t>
  </si>
  <si>
    <t>VLDLR (-171693), SMARCA2 (+428196)</t>
  </si>
  <si>
    <t>LTR7C_chr9_1ltr_int_fr_2512</t>
  </si>
  <si>
    <t>VLDLR (-109241), SMARCA2 (+490648)</t>
  </si>
  <si>
    <t>LTR7B_chr9_1ltr_int_fr_2691</t>
  </si>
  <si>
    <t>VLDLR (-109000), SMARCA2 (+490889)</t>
  </si>
  <si>
    <t>VLDLR (-57081), SMARCA2 (+542808)</t>
  </si>
  <si>
    <t>VLDLR (-40784), SMARCA2 (+559105)</t>
  </si>
  <si>
    <t>TLE4 (-900208), PSAT1 (+375264)</t>
  </si>
  <si>
    <t>TLE4 (+297792), TLE1 (+1818898)</t>
  </si>
  <si>
    <t>TLE4 (+452660), TLE1 (+1664030)</t>
  </si>
  <si>
    <t>LTR7up2_chr9_2ltr_int_fr_2444</t>
  </si>
  <si>
    <t>TLE4 (+567607), TLE1 (+1549083)</t>
  </si>
  <si>
    <t>TLE1 (+880529), TLE4 (+1236161)</t>
  </si>
  <si>
    <t>TLE1 (+722150), TLE4 (+1394540)</t>
  </si>
  <si>
    <t>TLE1 (+709755), TLE4 (+1406935)</t>
  </si>
  <si>
    <t>LTR7d2_chr9_2ltr_int_fr_2535</t>
  </si>
  <si>
    <t>TLE1 (+677124), TLE4 (+1439566)</t>
  </si>
  <si>
    <t>TLE1 (+420666), TLE4 (+1696024)</t>
  </si>
  <si>
    <t>TLE1 (+417616), TLE4 (+1699074)</t>
  </si>
  <si>
    <t>TLE1 (+381407), TLE4 (+1735283)</t>
  </si>
  <si>
    <t>AGTPBP1 (+371652), NTRK2 (+700599)</t>
  </si>
  <si>
    <t>AGTPBP1 (+365254), NTRK2 (+706997)</t>
  </si>
  <si>
    <t>LTR7up2_chr9_2ltr_int_2448</t>
  </si>
  <si>
    <t>AGTPBP1 (+279397), NTRK2 (+792854)</t>
  </si>
  <si>
    <t>CYLC2 (-1185775), GRIN3A (-70956)</t>
  </si>
  <si>
    <t>GRIN3A (-669256), CYLC2 (-587475)</t>
  </si>
  <si>
    <t>GRIN3A (-674673), CYLC2 (-582058)</t>
  </si>
  <si>
    <t>GRIN3A (-868824), CYLC2 (-387907)</t>
  </si>
  <si>
    <t>GRIN3A (-908307), CYLC2 (-348424)</t>
  </si>
  <si>
    <t>LTR7d2_chr9_Sltr_fr_2443</t>
  </si>
  <si>
    <t>GRIN3A (-991465), CYLC2 (-265266)</t>
  </si>
  <si>
    <t>GRIN3A (-1068546), CYLC2 (-188185)</t>
  </si>
  <si>
    <t>GRIN3A (-1074692), CYLC2 (-182039)</t>
  </si>
  <si>
    <t>GRIN3A (-1101378), CYLC2 (-155353)</t>
  </si>
  <si>
    <t>TLR4 (+131220), BRINP1 (+1533875)</t>
  </si>
  <si>
    <t>TLR4 (+380302), BRINP1 (+1284793)</t>
  </si>
  <si>
    <t>TLR4 (+421950), BRINP1 (+1243145)</t>
  </si>
  <si>
    <t>LTR7up1_chr9_2ltr_int_fr_2426</t>
  </si>
  <si>
    <t>TLR4 (+784143), BRINP1 (+880952)</t>
  </si>
  <si>
    <t>BRINP1 (+831260), TLR4 (+833835)</t>
  </si>
  <si>
    <t>BRINP1 (+681103), TLR4 (+983992)</t>
  </si>
  <si>
    <t>BRINP1 (+672087), TLR4 (+993008)</t>
  </si>
  <si>
    <t>BRINP1 (+589379), TLR4 (+1075716)</t>
  </si>
  <si>
    <t>BRINP1 (+123069), TLR4 (+1542026)</t>
  </si>
  <si>
    <t>chrX</t>
  </si>
  <si>
    <t>PRKX (-522440), NLGN4X (+1992815)</t>
  </si>
  <si>
    <t>PRKX (-713741), NLGN4X (+1801514)</t>
  </si>
  <si>
    <t>LTR7Y_cons_chrX_2ltr_int_fr_2772</t>
  </si>
  <si>
    <t>PRKX (-829789), NLGN4X (+1685466)</t>
  </si>
  <si>
    <t>PRKX (-1162147), NLGN4X (+1353108)</t>
  </si>
  <si>
    <t>LTR7up1_chrX_2ltr_int_fr_2655</t>
  </si>
  <si>
    <t>PRKX (-1180865), NLGN4X (+1334390)</t>
  </si>
  <si>
    <t>PRKX (-1235938), NLGN4X (+1279317)</t>
  </si>
  <si>
    <t>PRKX (-1336301), NLGN4X (+1178954)</t>
  </si>
  <si>
    <t>PRKX (-1365092), NLGN4X (+1150163)</t>
  </si>
  <si>
    <t>LTR7C_chrX_Sltr_fr_2699</t>
  </si>
  <si>
    <t>PRKX (-1527676), NLGN4X (+987579)</t>
  </si>
  <si>
    <t>PRKX (-1670924), NLGN4X (+844331)</t>
  </si>
  <si>
    <t>PRKX (-1908621), NLGN4X (+606634)</t>
  </si>
  <si>
    <t>PRKX (-1929839), NLGN4X (+585416)</t>
  </si>
  <si>
    <t>NLGN4X (+470688)</t>
  </si>
  <si>
    <t>NLGN4X (+66367)</t>
  </si>
  <si>
    <t>LTR7d1_chrX_2ltr_int_fr_2630</t>
  </si>
  <si>
    <t>NLGN4X (-46219), VCX3A (+260036)</t>
  </si>
  <si>
    <t>NLGN4X (-64416), VCX3A (+241839)</t>
  </si>
  <si>
    <t>LTR7bc_chrX_Sltr_fr_2706</t>
  </si>
  <si>
    <t>NLGN4X (-79321), VCX3A (+226934)</t>
  </si>
  <si>
    <t>NLGN4X (-80007), VCX3A (+226248)</t>
  </si>
  <si>
    <t>NLGN4X (-81137), VCX3A (+225118)</t>
  </si>
  <si>
    <t>NLGN4X (-226890), VCX3A (+79365)</t>
  </si>
  <si>
    <t>NLGN4X (-298974), VCX3A (+7281)</t>
  </si>
  <si>
    <t>ZIC3 (+66761), FGF13 (+1572103)</t>
  </si>
  <si>
    <t>ZIC3 (+128846), FGF13 (+1510018)</t>
  </si>
  <si>
    <t>ZIC3 (+330756), FGF13 (+1308108)</t>
  </si>
  <si>
    <t>ZIC3 (+642986), FGF13 (+995878)</t>
  </si>
  <si>
    <t>LTR7d1_chrX_1ltr_int_fr_2562</t>
  </si>
  <si>
    <t>ZIC3 (+695240), FGF13 (+943624)</t>
  </si>
  <si>
    <t>LTR7d2_chrX_1ltr_int_fr_2626</t>
  </si>
  <si>
    <t>ZIC3 (+695563), FGF13 (+943301)</t>
  </si>
  <si>
    <t>LTR7d2_chrX_2ltr_int_fr_2627</t>
  </si>
  <si>
    <t>ZIC3 (+701054), FGF13 (+937810)</t>
  </si>
  <si>
    <t>LTR7d2_chrX_Sltr_fr_2628</t>
  </si>
  <si>
    <t>ZIC3 (+704041), FGF13 (+934823)</t>
  </si>
  <si>
    <t>FGF13 (+752767), ZIC3 (+886097)</t>
  </si>
  <si>
    <t>FGF13 (+313202), ZIC3 (+1325662)</t>
  </si>
  <si>
    <t>FGF13 (-191443), F9 (-134309)</t>
  </si>
  <si>
    <t>chrY</t>
  </si>
  <si>
    <t>AMELY (-27782), TBL1Y (-8877)</t>
  </si>
  <si>
    <t>LTR7B_chrY_2ltr_int_fr_3093</t>
  </si>
  <si>
    <t>TSPY4 (-1833647), TBL1Y (+593177)</t>
  </si>
  <si>
    <t>TSPY4 (-1819782), TBL1Y (+607042)</t>
  </si>
  <si>
    <t>TSPY4 (-1230455), TBL1Y (+1196369)</t>
  </si>
  <si>
    <t>TSPY4 (-1033825), TBL1Y (+1392999)</t>
  </si>
  <si>
    <t>LTR7u1_chrY_Sltr_fr_2819</t>
  </si>
  <si>
    <t>TSPY4 (-535944), TBL1Y (+1890880)</t>
  </si>
  <si>
    <t>NLGN4Y (-266476), VCY1B (+201053)</t>
  </si>
  <si>
    <t>LTR7bc_chrY_Sltr_fr_2795</t>
  </si>
  <si>
    <t>NLGN4Y (-163921), VCY1B (+303608)</t>
  </si>
  <si>
    <t>NLGN4Y (-85017), VCY1B (+382512)</t>
  </si>
  <si>
    <t>NLGN4Y (-84534), VCY1B (+382995)</t>
  </si>
  <si>
    <t>NLGN4Y (-72178), VCY1B (+395351)</t>
  </si>
  <si>
    <t>LTR7bc_chrY_Sltr_fr_2796</t>
  </si>
  <si>
    <t>NLGN4Y (-58005), VCY1B (+409524)</t>
  </si>
  <si>
    <t>LTR7C_chrY_Sltr_2800</t>
  </si>
  <si>
    <t>NLGN4Y (-48263), VCY1B (+419266)</t>
  </si>
  <si>
    <t>NLGN4Y (+75677)</t>
  </si>
  <si>
    <t>NLGN4Y (+451635)</t>
  </si>
  <si>
    <t>NLGN4Y (+458006)</t>
  </si>
  <si>
    <t>LTR7o_chrY_2ltr_int_fr_2784</t>
  </si>
  <si>
    <t>NLGN4Y (+577676)</t>
  </si>
  <si>
    <t>LTR7u1_chrY_Sltr_fr_2732</t>
  </si>
  <si>
    <t>NLGN4Y (+986551)</t>
  </si>
  <si>
    <t>LTR7o_chrY_Sltr_fr_2789</t>
  </si>
  <si>
    <t>NLGN4Y (+988445)</t>
  </si>
  <si>
    <t>LTR7d2_chrY_2ltr_int_fr_2798</t>
  </si>
  <si>
    <t>NLGN4Y (+991448)</t>
  </si>
  <si>
    <t>LTR7o_chrY_Sltr_fr_2791</t>
  </si>
  <si>
    <t>NLGN4Y (+994391)</t>
  </si>
  <si>
    <t>LTR7Y_cons_chrY_Sltr_2910</t>
  </si>
  <si>
    <t>NLGN4Y (+1168722)</t>
  </si>
  <si>
    <t>LTR7u1_chrY_Sltr_fr_2734</t>
  </si>
  <si>
    <t>NLGN4Y (+1168673)</t>
  </si>
  <si>
    <t>LTR7up1_chrY_1ltr_int_fr_2767</t>
  </si>
  <si>
    <t>NLGN4Y (+1248832)</t>
  </si>
  <si>
    <t>LTR7u1_chrY_Sltr_fr_2737</t>
  </si>
  <si>
    <t>NLGN4Y (+1276202)</t>
  </si>
  <si>
    <t>LTR7C_chrY_Sltr_fr_2772</t>
  </si>
  <si>
    <t>NLGN4Y (+1650946), CDY2B (+1705526)</t>
  </si>
  <si>
    <t>LTR7o_chrY_Sltr_fr_2797</t>
  </si>
  <si>
    <t>CDY2B (+1674350), NLGN4Y (+1682122)</t>
  </si>
  <si>
    <t>LTR7o_chrY_Sltr_fr_2801</t>
  </si>
  <si>
    <t>CDY2B (+1500743), NLGN4Y (+1855729)</t>
  </si>
  <si>
    <t>LTR7C_chrY_Sltr_fr_2778</t>
  </si>
  <si>
    <t>CDY2B (+1469562), NLGN4Y (+1886910)</t>
  </si>
  <si>
    <t>Term</t>
  </si>
  <si>
    <t>Overlap</t>
  </si>
  <si>
    <t>P-value</t>
  </si>
  <si>
    <t>Adjusted P-value</t>
  </si>
  <si>
    <t>Odds Ratio</t>
  </si>
  <si>
    <t>Combined Score</t>
  </si>
  <si>
    <t>Genes</t>
  </si>
  <si>
    <t>DisGeNET</t>
  </si>
  <si>
    <t>Orphanet Augmented 2021</t>
  </si>
  <si>
    <t>OMIM Expanded</t>
  </si>
  <si>
    <t>Autistic Disorder</t>
  </si>
  <si>
    <t>34/676</t>
  </si>
  <si>
    <t>ROBO2;GABRB2;NLGN1;SDC2;CTNND2;NRXN1;OMA1;VLDLR;CDH9;CDH8;ROBO1;BRINP1;PTPRZ1;ERBB4;BMS1;NTF3;NLGN4Y;GABRA1;NTRK2;NLGN4X;DSCAM;CADM2;BDNF;IGFBP3;PAX3;ARID1B;AHI1;FER;DAB1;REEP3;CDH10;CTNNB1;CNTN3;CNTNAP5</t>
  </si>
  <si>
    <t>363 significant records</t>
  </si>
  <si>
    <t>Autosomal recessive congenital cerebellar ataxia due to GRID2 deficiency ORPHA:363432</t>
  </si>
  <si>
    <t>20/101</t>
  </si>
  <si>
    <t>SYT4;NLGN1;NLGN4X;CADM2;ATRNL1;CTNND2;NRXN1;UNC5D;GABRG2;BRINP1;RIT2;LRRTM3;NRG3;PTPRZ1;ADGRB3;ZIC3;SLITRK1;LRRTM1;CTNNA2;ADGRL3</t>
  </si>
  <si>
    <t>536 significant records</t>
  </si>
  <si>
    <t>central hypoventilation syndrome</t>
  </si>
  <si>
    <t>RET;PTPRU;GDNF;BDNF;CTNNB1;ADCY2;PTPRK;PIK3R1;IGF1R</t>
  </si>
  <si>
    <t>179 significant records</t>
  </si>
  <si>
    <t>Hirschsprung Disease</t>
  </si>
  <si>
    <t>16/134</t>
  </si>
  <si>
    <t>RET;ITGB1;NLGN1;DSCAM;BDNF;PAX3;GFRA1;VRK2;GFRA2;GABRG2;ROBO1;ZEB2;EDNRB;GDNF;NRG3;SLIT2</t>
  </si>
  <si>
    <t>Prune belly syndrome ORPHA:2970</t>
  </si>
  <si>
    <t>18/101</t>
  </si>
  <si>
    <t>SYT4;GABRB2;EPHA7;NLGN4X;CADM2;ATRNL1;CTNND2;NRXN1;UNC5D;GABRG2;RIT2;LRRTM3;PTPRZ1;ADGRB3;SLITRK1;LRRTM1;CTNNA2;ADGRL3</t>
  </si>
  <si>
    <t>hirschsprung disease</t>
  </si>
  <si>
    <t>RET;PTPRU;EDNRB;GDNF;CTNNB1;ADCY2;PTPRK;PIK3R1;IGF1R</t>
  </si>
  <si>
    <t>Colorectal Cancer</t>
  </si>
  <si>
    <t>83/3297</t>
  </si>
  <si>
    <t>RET;ROBO2;ITGB1;PTPRU;CTNND2;IRS2;VLDLR;ETS1;ROBO1;CDH7;IGF1R;SYNE1;CDH5;ALCAM;EDNRB;EFEMP1;DUSP10;MYC;MYB;CHAC2;TNS3;LZTS1;MAP3K7;TLE4;EPHA4;EPHA7;CXADR;AGTPBP1;IGFBP3;NGF;ZEB2;F9;MYCN;DPPA4;NAV3;TBL1XR1;CDH10;RASA1;CDH12;TLR4;EPHA3;REG3A;LAMA2;SDC2;OMA1;THBS4;POU5F1B;EFNB2;ADAM29;PCNX1;BRINP1;PTPRZ1;ERBB4;DSEL;CTNNA3;SLIT2;SOCS6;GABRA1;NTRK2;NLGN4X;BCL11B;GABRA6;SYT1;BDNF;VTA1;GOT2;ESR1;ACVR2A;MYO16;VANGL1;SMOC2;KITLG;DAP;KIF18A;DAB1;GDNF;CTNNB1;FAT4;FAM98A;FGF13;FERMT2;CBLN2;EZH2</t>
  </si>
  <si>
    <t>Pitt-Hopkins-like syndrome ORPHA:221150</t>
  </si>
  <si>
    <t>17/100</t>
  </si>
  <si>
    <t>SYT4;GABRB2;GABRA1;CADM2;CTNND2;NRXN1;ADCY2;UNC5D;GABRG2;RIT2;LRRTM3;PTPRZ1;ADGRB3;SLITRK1;LRRTM1;CTNNA2;CNTNAP5</t>
  </si>
  <si>
    <t>homocystinuria</t>
  </si>
  <si>
    <t>PTPRU;LMBRD1;CTNNB1;ADCY2;PTPRK;PIK3R1;IGF1R</t>
  </si>
  <si>
    <t>Schizophrenia</t>
  </si>
  <si>
    <t>57/1922</t>
  </si>
  <si>
    <t>GABRB2;CTNND2;ULK4;VLDLR;SYNE1;DAOA;LRRTM1;EYS;PAWR;GFRA1;VRK1;VRK2;NGF;GFRA2;GABRG2;DUSP6;ADCYAP1;ZEB2;NRG3;PIK3C3;ARHGEF7;TLR4;GPM6A;NLGN1;LAMA2;NRXN1;ARHGAP18;EFNA5;SPATA5;EFNB2;C3ORF38;PCNX1;PTPRZ1;ERBB4;BMS1;NTF3;CTNNA3;HIVEP2;CTNNA2;GABRA1;NTRK2;NLGN4X;BCL11B;GABRA6;BDNF;GOT2;PLCL2;SMARCA2;ESR1;MYO16;AHI1;GRIN3A;RIT2;DAB1;GDNF;PSAT1;CTNNB1</t>
  </si>
  <si>
    <t>ANK3-related intellectual disability-sleep disturbance syndrome ORPHA:356996</t>
  </si>
  <si>
    <t>15/101</t>
  </si>
  <si>
    <t>SYT4;NTRK2;EPHA7;INTU;MAST4;CADM2;CTNND2;NRXN1;ADCY2;LRRTM3;PTPRZ1;ERBB4;CTNNA3;FGF13;ADGRL3</t>
  </si>
  <si>
    <t>pheochromocytoma</t>
  </si>
  <si>
    <t>RET;PTPRU;CTNNB1;ADCY2;PTPRK;PIK3R1;IGF1R</t>
  </si>
  <si>
    <t>Carcinogenesis</t>
  </si>
  <si>
    <t>93/4064</t>
  </si>
  <si>
    <t>RET;ROBO2;ITGB1;PTPRU;CTNND2;IRS2;VLDLR;ETS1;CDH8;ROBO1;IGF1R;CDH4;ALCAM;EDNRB;EFEMP1;DUSP10;MYC;MYB;TNS3;EPHA5;EPM2A;EPHA7;CXADR;TLE1;IGFBP3;PAWR;PAX3;SOX11;TSPY4;VRK1;UNC5D;NGF;GFRA2;DUSP6;ADCYAP1;ZEB2;LMBRD1;F9;MYCN;TBL1XR1;FSHR;RASA1;CDH11;ARHGEF7;TLR4;EPHA3;VGLL3;CDH19;REG3A;SDC2;ARHGAP18;KCNA5;PIK3R1;EFNA5;THBS2;THBS4;EFNB2;BRINP1;ERBB4;PDGFC;TBL1Y;CTNNA3;SLIT2;SOCS6;NTRK2;YES1;BCL11B;SYT1;CADM2;BDNF;GOT2;SMARCA2;POU4F1;ESR1;ACVR2A;VANGL1;AHI1;KITLG;DAP;KIF18A;DAB1;GDNF;PSAT1;ID2;CCNG1;CCDC170;CTNNB1;SPRY2;SPRY1;FAT4;FGF13;FERMT2;EZH2</t>
  </si>
  <si>
    <t>Cortical dysplasia-focal epilepsy syndrome ORPHA:163681</t>
  </si>
  <si>
    <t>SYT4;CADM2;CTNND2;NRXN1;ADCY2;UNC5D;CDH8;GABRG2;PTPRZ1;LRRTM4;ZIC3;LRRTM1;CTNNA2;FGF13;CNTNAP5</t>
  </si>
  <si>
    <t>squamous cell carcinoma</t>
  </si>
  <si>
    <t>PTPRU;CTNNB1;ADCY2;PTPRK;PIK3R1;LZTS1;IGF1R</t>
  </si>
  <si>
    <t>melanoma</t>
  </si>
  <si>
    <t>66/2453</t>
  </si>
  <si>
    <t>RET;ITGB1;PTPRU;PTPRK;ETS1;ROBO1;CDH7;IGF1R;SYNE1;CDH5;ALCAM;EDNRB;MYC;MYB;FAM3C;LZTS1;MAP3K7;EPHA4;CXADR;IGFBP3;PAWR;PAX3;GFRA1;TSPY4;NGF;DUSP6;ZEB2;F9;MYCN;NAV3;COL4A1;RASA1;CDH11;MATN1;ARHGEF7;UTRN;TLR4;EPHA3;CNTNAP5;REG3A;LAMA2;SDC2;CUL1;EFNA5;LIN7C;THBS2;ADAM29;ERBB4;PDGFC;NTF3;SYT4;NTRK2;YES1;SYT1;BDNF;VTA1;SMARCA2;POU4F1;ESR1;KITLG;GDNF;CTNNB1;SPRY2;FAT4;FGF13;EZH2</t>
  </si>
  <si>
    <t>Early-onset myopathy-areflexia-respiratory distress-dysphagia syndrome ORPHA:439212</t>
  </si>
  <si>
    <t>NLGN1;NLGN4X;CADM2;ATRNL1;CTNND2;NRXN1;UNC5D;BRINP1;LRRTM3;NRG3;PTPRZ1;ADGRB3;ERBB4;CTNNA3;ADGRL3</t>
  </si>
  <si>
    <t>atrial fibrillation</t>
  </si>
  <si>
    <t>PTPRU;CTNNB1;ADCY2;KCNA5;PTPRK;PIK3R1;IGF1R</t>
  </si>
  <si>
    <t>Alcoholic Intoxication, Chronic</t>
  </si>
  <si>
    <t>23/423</t>
  </si>
  <si>
    <t>GABRB2;GABRA1;NTRK2;NLGN4X;GABRA6;BDNF;NRXN1;PLCL2;THEMIS;PIK3R1;NGF;CDH9;GABRG2;CDH8;CDH5;EDNRB;CDH10;CDH11;CDH12;CTNNA2;ARHGEF7;TLR4;CDH18</t>
  </si>
  <si>
    <t>Null syndrome ORPHA:280234</t>
  </si>
  <si>
    <t>NTRK2;NLGN1;NLGN4X;CADM2;CTNND2;NRXN1;EDNRB;BRINP1;RIT2;LRRTM3;PTPRZ1;ADGRB3;SLITRK1;LRRTM1;ADGRL3</t>
  </si>
  <si>
    <t>seizures</t>
  </si>
  <si>
    <t>PTPRU;CTNNB1;ADCY2;PTPRK;PIK3R1;GABRG2;IGF1R</t>
  </si>
  <si>
    <t>Myxoid cyst</t>
  </si>
  <si>
    <t>16/208</t>
  </si>
  <si>
    <t>RET;NLGN1;SYT1;LAMA2;BDNF;GFRA1;NGF;POU4F1;ESR1;EDNRB;MYCN;DAB1;GDNF;ID2;NTF3;UTRN</t>
  </si>
  <si>
    <t>Pelizaeus-Merzbacher disease in female carriers ORPHA:280229</t>
  </si>
  <si>
    <t>waardenburg syndrome</t>
  </si>
  <si>
    <t>PTPRU;PAX3;CTNNB1;ADCY2;PTPRK;PIK3R1;IGF1R</t>
  </si>
  <si>
    <t>Autism Spectrum Disorders</t>
  </si>
  <si>
    <t>26/571</t>
  </si>
  <si>
    <t>DPP10;NLGN1;CTNND2;NRXN1;IRS2;CDH8;SYNE1;LRRTM3;ERBB4;HIVEP2;KIRREL3;NLGN4X;BDNF;VRK2;NGF;SMARCA2;ARID1B;MYO16;AHI1;RIT2;COL4A1;TBL1XR1;CDH10;CDH11;CNTNAP5;CBLN2</t>
  </si>
  <si>
    <t>Pelizaeus-Merzbacher disease, classic form ORPHA:280219</t>
  </si>
  <si>
    <t>nephropathy</t>
  </si>
  <si>
    <t>PTPRU;COL4A1;CTNNB1;ADCY2;PTPRK;PIK3R1;IGF1R</t>
  </si>
  <si>
    <t>Glioblastoma</t>
  </si>
  <si>
    <t>54/1936</t>
  </si>
  <si>
    <t>ITGB1;CTNND2;IRS2;ETS1;ROBO1;IGF1R;CDH5;ALCAM;EDNRB;EFEMP1;MYC;MYB;EPM2A;ACTR3;EPHA4;EPHA7;CXADR;IGFBP3;SOX11;DUSP26;NGF;DUSP6;GCFC2;ZEB2;MYCN;COL4A1;CDH11;PIK3C3;ARHGEF7;TLR4;EPHA3;CDH19;REG3A;LAMA2;KCNA5;PIK3R1;EFNB2;PTPRZ1;ERBB4;CTNNA3;SLIT2;GABRA1;YES1;SYT1;BDNF;SMARCA2;ESR1;AHI1;KITLG;GDNF;ID2;CTNNB1;FGF13;EZH2</t>
  </si>
  <si>
    <t>Pelizaeus-Merzbacher disease, connatal form ORPHA:280210</t>
  </si>
  <si>
    <t>long qt syndrome</t>
  </si>
  <si>
    <t>PTPRU;CTNNB1;ADCY2;PTPRK;PIK3R1;ALG10;IGF1R</t>
  </si>
  <si>
    <t>Adenocarcinoma of pancreas</t>
  </si>
  <si>
    <t>20/353</t>
  </si>
  <si>
    <t>RET;EPHA4;PTPRU;REG3A;SYT1;SDC2;PAWR;IRS2;SMARCA2;ETS1;IGF1R;ALCAM;EFEMP1;MYCN;NTF3;CTNNB1;SPRY2;FGF13;TLR4;EZH2</t>
  </si>
  <si>
    <t>Pelizaeus-Merzbacher disease, transitional form ORPHA:280224</t>
  </si>
  <si>
    <t>ciliary dyskinesia</t>
  </si>
  <si>
    <t>PTPRU;DNAH5;CTNNB1;ADCY2;PTPRK;PIK3R1;IGF1R</t>
  </si>
  <si>
    <t>Medulloblastoma</t>
  </si>
  <si>
    <t>26/589</t>
  </si>
  <si>
    <t>ITGB1;IRS2;EFNA5;ROBO1;IGF1R;ERBB4;MYC;PDGFC;NTF3;SLIT2;SOCS6;EPM2A;EPHA7;SYT1;BDNF;IGFBP3;PAWR;PAX3;SOX11;NGF;POU4F1;ESR1;MYCN;CTNNB1;EPHA3;EZH2</t>
  </si>
  <si>
    <t>Spastic paraplegia type 2 ORPHA:99015</t>
  </si>
  <si>
    <t>skin/hair/eye pigmentation</t>
  </si>
  <si>
    <t>PTPRU;KITLG;CTNNB1;ADCY2;PTPRK;PIK3R1;IGF1R</t>
  </si>
  <si>
    <t>Mental disorders</t>
  </si>
  <si>
    <t>19/328</t>
  </si>
  <si>
    <t>GABRB2;SYT4;NTRK2;BDNF;CTNND2;NRXN1;PAWR;VLDLR;MANEA;ESR1;DAOA;ADCYAP1;RIT2;GDNF;ERBB4;SLITRK1;NTF3;ARHGEF7;EPHA3</t>
  </si>
  <si>
    <t>Benign adult familial myoclonic epilepsy ORPHA:86814</t>
  </si>
  <si>
    <t>15/106</t>
  </si>
  <si>
    <t>SYT4;NLGN4X;SYT1;ATRNL1;CTNND2;NRXN1;UNC5D;BRINP1;LRRTM3;NRG3;PTPRZ1;SLITRK1;LRRTM1;CTNNA2;ADGRL3</t>
  </si>
  <si>
    <t>arrhythmogenic right ventricular dysplasia</t>
  </si>
  <si>
    <t>PTPRU;PKP2;CTNNB1;ADCY2;PTPRK;PIK3R1;IGF1R</t>
  </si>
  <si>
    <t>Glioma</t>
  </si>
  <si>
    <t>58/2210</t>
  </si>
  <si>
    <t>ITGB1;PTPRU;CTNND2;PTPRK;ETS1;ROBO1;IGF1R;CDH5;EDNRB;EFEMP1;MYC;MYB;EPHA5;ACTR3;EPHA4;CXADR;IGFBP3;PAWR;PAX3;SOX11;GFRA1;DUSP26;NGF;ADCYAP1;ZEB2;MYCN;COL4A1;RASA1;CDH11;MATN1;ELMO1;PKP2;ARHGEF7;TLR4;EPHA3;INTU;ADCY2;KCNA5;PIK3R1;THBS2;EFNB2;PTPRZ1;ERBB4;NTF3;SLIT2;GSDMC;NTRK2;SYT1;BDNF;SMARCA2;ESR1;DAP;GDNF;ID2;CTNNB1;SPRY2;FGF13;EZH2</t>
  </si>
  <si>
    <t>Bainbridge-Ropers syndrome ORPHA:352577</t>
  </si>
  <si>
    <t>14/101</t>
  </si>
  <si>
    <t>ROBO2;NTRK2;EPHA7;NLGN1;CADM2;ATRNL1;CTNND2;NRXN1;UNC5D;LRRTM3;ADGRB3;ERBB4;LRRTM1;ADGRL3</t>
  </si>
  <si>
    <t>glycogen storage disease</t>
  </si>
  <si>
    <t>PTPRU;GBE1;CTNNB1;ADCY2;PTPRK;PIK3R1;IGF1R</t>
  </si>
  <si>
    <t>Sarcoma</t>
  </si>
  <si>
    <t>27/657</t>
  </si>
  <si>
    <t>RET;SDC2;IRS2;THBS2;ETS1;IGF1R;BRINP1;MYC;BMS1;CXADR;TLE1;SYT1;IGFBP3;PAX3;POU4F1;ESR1;KITLG;DAP;F9;MYCN;GDNF;ID2;FSHR;CDH11;CTNNB1;EZH2;VGLL3</t>
  </si>
  <si>
    <t>Early-onset epileptic encephalopathy and intellectual disability due to GRIN2A mutation ORPHA:289266</t>
  </si>
  <si>
    <t>GABRB2;GABRA1;NTRK2;CTNND2;NRXN1;UNC5D;GABRG2;BRINP1;LRRTM3;PTPRZ1;ADGRB3;SLITRK1;LRRTM1;CTNNA2</t>
  </si>
  <si>
    <t>convulsions</t>
  </si>
  <si>
    <t>Bipolar Disorder</t>
  </si>
  <si>
    <t>31/836</t>
  </si>
  <si>
    <t>DPP10;GABRB2;NLGN1;CTNND2;NRXN1;ULK4;ADCY2;CDH7;SYNE1;DAOA;LRRTM4;ERBB4;NTF3;GABRA1;NTRK2;DSCAM;CADM2;BDNF;GOT2;PAWR;ESR1;DUSP6;ADCYAP1;AHI1;GRIN3A;F9;GDNF;NRG3;PIK3C3;ARHGEF7;TLR4</t>
  </si>
  <si>
    <t>Landau-Kleffner syndrome ORPHA:98818</t>
  </si>
  <si>
    <t>malaria</t>
  </si>
  <si>
    <t>PTPRU;GYPC;CTNNB1;ADCY2;PTPRK;PIK3R1;IGF1R</t>
  </si>
  <si>
    <t>Epilepsy</t>
  </si>
  <si>
    <t>38/1176</t>
  </si>
  <si>
    <t>RET;GABRB2;MAST4;LAMA2;CTNND2;NRXN1;TMTC3;VLDLR;SLC4A3;SPATA5;ERBB4;RTTN;SLIT2;EPM2A;GABRA1;NLGN4X;BCL11B;GABRA6;BDNF;SOX11;VRK2;NGF;SMARCA2;ESR1;ARID1B;GABRG2;GALC;ZEB2;DAP;LMBRD1;CPS1;COL4A1;PSAT1;FAT4;FGF13;TLR4;EPHA3;EZH2</t>
  </si>
  <si>
    <t>NON RARE IN EUROPE: Asperger syndrome ORPHA:1162</t>
  </si>
  <si>
    <t>14/102</t>
  </si>
  <si>
    <t>SYT4;NLGN4X;CADM2;CTNND2;NRXN1;UNC5D;BRINP1;RIT2;LRRTM3;PTPRZ1;ADGRB3;SLITRK1;LRRTM1;CTNNA2</t>
  </si>
  <si>
    <t>microcephaly</t>
  </si>
  <si>
    <t>PTPRU;MYCN;CTNNB1;ADCY2;PTPRK;PIK3R1;IGF1R</t>
  </si>
  <si>
    <t>Small cell carcinoma of lung</t>
  </si>
  <si>
    <t>27/672</t>
  </si>
  <si>
    <t>RET;ROBO1;IGF1R;EDNRB;PTPRZ1;MYC;BMS1;MYB;SLIT2;NTRK2;EPHA7;BDNF;IGFBP3;PAX3;SOX11;NGF;SMARCA2;ADCYAP1;ZEB2;FER;MYCN;GDNF;ADGRB3;ID2;RASA1;FGF13;EZH2</t>
  </si>
  <si>
    <t>NON RARE IN EUROPE: Autism ORPHA:106</t>
  </si>
  <si>
    <t>14/115</t>
  </si>
  <si>
    <t>SYT4;NLGN4X;CADM2;ATRNL1;CTNND2;NRXN1;UNC5D;BRINP1;LRRTM3;PTPRZ1;ADGRB3;SLITRK1;CTNNA2;ADGRL3</t>
  </si>
  <si>
    <t>migraine</t>
  </si>
  <si>
    <t>PTPRU;CTNNB1;ADCY2;PTPRK;PIK3R1;ESR1;IGF1R</t>
  </si>
  <si>
    <t>Colorectal Carcinoma</t>
  </si>
  <si>
    <t>69/2930</t>
  </si>
  <si>
    <t>RET;ITGB1;CTNND2;IRS2;VLDLR;ETS1;ROBO1;CDH7;IGF1R;SYNE1;CDH5;ALCAM;EDNRB;EFEMP1;DUSP10;MYC;MYB;TNS3;LZTS1;MAP3K7;TLE4;EPHA4;EPHA7;CXADR;IGFBP3;NGF;ZEB2;F9;MYCN;DPPA4;NAV3;TBL1XR1;CDH10;RASA1;MATN1;CDH12;TLR4;EPHA3;REG3A;LAMA2;SDC2;THBS4;POU5F1B;EFNB2;ERBB4;CTNNA3;SLIT2;SOCS6;GABRA1;NTRK2;SYT1;BDNF;VTA1;GOT2;ESR1;ACVR2A;VANGL1;SMOC2;KITLG;DAP;KIF18A;DAB1;GDNF;CTNNB1;FAT4;FAM98A;FGF13;FERMT2;EZH2</t>
  </si>
  <si>
    <t>Anoctamin-5-related  limb-girdle muscular dystrophy R12 ORPHA:206549</t>
  </si>
  <si>
    <t>13/101</t>
  </si>
  <si>
    <t>GABRB2;EPHA7;CADM2;ATRNL1;CTNND2;NRXN1;UNC5D;DUSP26;LRRTM3;ADGRB3;LRRTM1;CTNNA3;ADGRL3</t>
  </si>
  <si>
    <t>myocardial infarction</t>
  </si>
  <si>
    <t>Neuroblastoma</t>
  </si>
  <si>
    <t>47/1697</t>
  </si>
  <si>
    <t>RET;ROBO2;CUL1;ADCY2;PIK3R1;ETS1;IGF1R;EFNB2;CDH5;EDNRB;ERBB4;MYC;MYB;NTF3;SLIT2;NTRK2;VCX3A;AGTPBP1;TLE1;BCL11B;SYT1;BDNF;IGFBP3;PAWR;PAX3;UNC5D;DUSP26;NGF;POU4F1;ESR1;ARID1B;ADCYAP1;KITLG;DAP;MYCN;DAB1;GDNF;NAV3;ID2;CCNG1;CTNNB1;SPRY2;ARHGEF7;UTRN;FGF13;EPHA3;EZH2</t>
  </si>
  <si>
    <t>Distal anoctaminopathy ORPHA:399096</t>
  </si>
  <si>
    <t>thyroid carcinoma</t>
  </si>
  <si>
    <t>Mental Retardation</t>
  </si>
  <si>
    <t>36/1157</t>
  </si>
  <si>
    <t>RET;LAMA2;GBE1;CTNND2;NRXN1;TMTC3;VLDLR;SPATA5;IGF1R;HIVEP2;EYS;KIRREL3;GABRA1;VCX3A;NLGN4X;BCL11B;DSCAM;SYT1;BDNF;PAX3;SOX11;VRK1;SMARCA2;ARID1B;AHI1;ZEB2;F9;MYCN;CPS1;COL4A1;TBL1XR1;RASA1;CTNNB1;FAT4;FGF13;EZH2</t>
  </si>
  <si>
    <t>Gnathodiaphyseal dysplasia ORPHA:53697</t>
  </si>
  <si>
    <t>aneurysm</t>
  </si>
  <si>
    <t>Tumor Progression</t>
  </si>
  <si>
    <t>53/2089</t>
  </si>
  <si>
    <t>RET;ITGB1;IRS2;ETS1;IGF1R;CDH6;ALCAM;EDNRB;EFEMP1;MYC;MYB;EPC1;EPHA7;CXADR;TLE1;IGFBP3;PAWR;NGF;ZEB2;MYCN;TBL1XR1;RASA1;CDH11;TLR4;LAMA2;SDC2;KCNA5;EFNA5;THBS2;EFNB2;PTPRZ1;ERBB4;PDGFC;CTNNA2;SLIT2;SOCS6;NTRK2;YES1;BCL11B;SYT1;BDNF;VTA1;ESR1;KITLG;DAP;FER;KIF18A;GDNF;PSAT1;CTNNB1;FGF13;FERMT2;EZH2</t>
  </si>
  <si>
    <t>Non-progressive cerebellar ataxia with intellectual disability ORPHA:314647</t>
  </si>
  <si>
    <t>GPM6A;SYT4;GABRA1;CADM2;KCNC2;CTNND2;NRXN1;DUSP26;GABRG2;RIT2;LRRTM3;SLITRK1;CTNNA2</t>
  </si>
  <si>
    <t>macular degeneration</t>
  </si>
  <si>
    <t>PTPRU;CTNNB1;ADCY2;PTPRK;PIK3R1;TLR4;IGF1R</t>
  </si>
  <si>
    <t>Status Epilepticus</t>
  </si>
  <si>
    <t>14/220</t>
  </si>
  <si>
    <t>RET;GABRA1;NTRK2;NLGN1;BDNF;NGF;SMARCA2;GALC;PCP4;DAB1;GDNF;PTPRZ1;NTF3;TLR4</t>
  </si>
  <si>
    <t>Ovarian hyperstimulation syndrome ORPHA:64739</t>
  </si>
  <si>
    <t>GABRB2;NRXN1;UNC5D;TECRL;CDH8;SPATA16;FLRT2;ERBB4;LRRTM1;FSHR;SYT10;CTNNA3;CNTNAP5</t>
  </si>
  <si>
    <t>autism</t>
  </si>
  <si>
    <t>PTPRU;NRXN1;CTNNB1;ADCY2;PTPRK;PIK3R1;IGF1R</t>
  </si>
  <si>
    <t>Congenital Abnormality</t>
  </si>
  <si>
    <t>24/606</t>
  </si>
  <si>
    <t>RET;EPHA4;EPHA7;ATRNL1;BDNF;NRXN1;PAX3;SOX11;ETS1;ESR1;CDH7;IGF1R;VANGL1;ADCYAP1;AHI1;ZEB2;GDNF;COL4A1;ZIC3;MYC;PKP2;CTNNB1;RTTN;SPRY1</t>
  </si>
  <si>
    <t>Monosomy 5p ORPHA:281</t>
  </si>
  <si>
    <t>13/102</t>
  </si>
  <si>
    <t>NTRK2;NLGN4X;CTNND2;NRXN1;GFRA1;BRINP1;LRRTM3;PTPRZ1;LRRTM1;CDH11;CNTN3;PDZRN3;ADGRL3</t>
  </si>
  <si>
    <t>lymphoma</t>
  </si>
  <si>
    <t>PTPRU;MYC;CTNNB1;ADCY2;PIK3R1;PTPRK;IGF1R</t>
  </si>
  <si>
    <t>Neuroendocrine Tumors</t>
  </si>
  <si>
    <t>15/256</t>
  </si>
  <si>
    <t>RET;NTRK2;BDNF;GFRA1;ADCY2;NGF;POU4F1;ESR1;IGF1R;ADCYAP1;MYCN;GDNF;PTPRZ1;MYC;CTNNB1</t>
  </si>
  <si>
    <t>Pilomyxoid astrocytoma ORPHA:251615</t>
  </si>
  <si>
    <t>13/107</t>
  </si>
  <si>
    <t>ROBO2;SYT4;NTRK2;INTU;ATRNL1;NRXN1;ADCY2;LRRTM3;PTPRZ1;ADGRB3;ERBB4;CTNNA2;ADGRL3</t>
  </si>
  <si>
    <t>breast cancer</t>
  </si>
  <si>
    <t>7/105</t>
  </si>
  <si>
    <t>PTPRU;CTNNB1;ADCY2;PIK3R1;PTPRK;ESR1;IGF1R</t>
  </si>
  <si>
    <t>Liver carcinoma</t>
  </si>
  <si>
    <t>77/3592</t>
  </si>
  <si>
    <t>RET;ITGB1;IRS2;VLDLR;ETS1;ROBO1;IGF1R;SYNE1;ALCAM;EDNRB;EFEMP1;MYC;FAM3C;TNS3;MAP3K7;EPHA4;CXADR;IGFBP3;PAWR;GFRA1;TSPY4;VRK1;NGF;GFRA2;ARID1B;DUSP6;ZEB2;F9;MYCN;TBL1XR1;RASA1;ARHGEF7;TLR4;EPHA3;REG3A;LAMA2;SDC2;CUL1;PIK3R1;EFNA5;THBS2;THBS4;EFNB2;ERBB4;HLX;PDGFC;CTNNA3;SLIT2;SOCS6;AMELY;NTRK2;YES1;SYT1;CADM2;ATRNL1;BDNF;VTA1;GOT2;SMARCA2;POU4F1;ESR1;VANGL1;AHI1;KITLG;DAP;FER;KIF18A;CPS1;GDNF;ID2;CCNG1;CTNNB1;SPRY2;SPRY1;FAT4;FGF13;EZH2</t>
  </si>
  <si>
    <t>Autosomal recessive congenital cerebellar ataxia due to MGLUR1 deficiency ORPHA:324262</t>
  </si>
  <si>
    <t>12/101</t>
  </si>
  <si>
    <t>SYT4;GABRB2;GABRA1;RIT2;LRRTM3;ADGRB3;CADM2;SLITRK1;NRXN1;CTNNA2;GABRG2;CNTNAP5</t>
  </si>
  <si>
    <t>diabetes mellitus, type 2</t>
  </si>
  <si>
    <t>7/106</t>
  </si>
  <si>
    <t>PTPRU;CTNNB1;IRS2;ADCY2;PIK3R1;PTPRK;IGF1R</t>
  </si>
  <si>
    <t>Neoplasm Metastasis</t>
  </si>
  <si>
    <t>82/3919</t>
  </si>
  <si>
    <t>RET;ITGB1;PTPRU;CPQ;CTNND2;CBLB;IRS2;ETS1;ROBO1;IGF1R;SYNE1;CDH6;CDH5;CTSO;ALCAM;EDNRB;EFEMP1;DUSP10;MYC;MYB;EPC1;FAM3C;TNS3;LZTS1;MAP3K7;EPHA4;EPHA7;CXADR;IGFBP3;PAWR;PAX3;SOX11;NGF;DUSP6;ZEB2;F9;MYCN;DPPA4;TBL1XR1;RASA1;CDH11;ELMO1;ARHGEF7;UTRN;TLR4;EPHA3;SDC2;CUL1;ARHGAP18;PIK3R1;LIN7C;THBS2;EFNB2;PTPRZ1;ERBB4;BMS1;NTF3;SLIT2;NTRK2;USP25;YES1;SYT1;BDNF;VTA1;GOT2;ESR1;VANGL1;KITLG;DAP;FER;KIF18A;DAB1;GDNF;PSAT1;CCNG1;CTNNB1;SPRY1;FAT4;FGF13;NECTIN3;FERMT2;EZH2</t>
  </si>
  <si>
    <t>Chondromyxoid fibroma ORPHA:404507</t>
  </si>
  <si>
    <t>hypertension</t>
  </si>
  <si>
    <t>PTPRU;CPS1;CTNNB1;ADCY2;PIK3R1;PTPRK;IGF1R</t>
  </si>
  <si>
    <t>WAARDENBURG SYNDROME, TYPE 4A</t>
  </si>
  <si>
    <t>RET;ZEB2;EDNRB;PAX3</t>
  </si>
  <si>
    <t>Familial dyskinesia and facial myokymia ORPHA:324588</t>
  </si>
  <si>
    <t>NTRK2;SMOC2;PCP4;BRINP1;LRRTM3;CTNND2;LRRTM1;GFRA1;CTNNA3;DUSP26;PDZRN3;ADGRL3</t>
  </si>
  <si>
    <t>obesity</t>
  </si>
  <si>
    <t>7/107</t>
  </si>
  <si>
    <t>PTPRU;NTRK2;CTNNB1;ADCY2;PIK3R1;PTPRK;IGF1R</t>
  </si>
  <si>
    <t>Thyroid carcinoma</t>
  </si>
  <si>
    <t>26/720</t>
  </si>
  <si>
    <t>RET;ETS1;IGF1R;POU5F1B;CDH6;EFNB2;CDH5;MYC;BMS1;PDGFC;SLIT2;SYT1;BDNF;GOT2;SOX11;NGF;ESR1;DUSP6;KITLG;F9;MYCN;GDNF;CTNNB1;SPRY2;FGF13;EZH2</t>
  </si>
  <si>
    <t>Benign familial neonatal epilepsy ORPHA:1949</t>
  </si>
  <si>
    <t>12/102</t>
  </si>
  <si>
    <t>SYT4;BRINP1;RIT2;LRRTM3;ADGRB3;SLITRK1;CTNND2;LRRTM1;NRXN1;UNC5D;CTNNA2;GABRG2</t>
  </si>
  <si>
    <t>schizophrenia</t>
  </si>
  <si>
    <t>DAOA;PTPRU;CTNNB1;ADCY2;PIK3R1;PTPRK;IGF1R</t>
  </si>
  <si>
    <t>Pancreatic carcinoma</t>
  </si>
  <si>
    <t>48/1868</t>
  </si>
  <si>
    <t>RET;ITGB1;REG3A;SDC2;DNAH5;IRS2;ETS1;ROBO1;IGF1R;CDH5;ALCAM;EFEMP1;ERBB4;MYC;MYB;NTF3;FAM3C;SLIT2;TNS3;MAP3K7;EPHA4;NTRK2;YES1;SYT1;IGFBP3;PAWR;GFRA1;NGF;SMARCA2;GFRA2;ESR1;ARID1B;DUSP6;ACVR2A;ADCYAP1;ZEB2;KITLG;MYCN;GDNF;ID2;RASA1;CTNNB1;ARHGEF7;UTRN;FGF13;TLR4;FERMT2;EZH2</t>
  </si>
  <si>
    <t>Benign familial infantile epilepsy ORPHA:306</t>
  </si>
  <si>
    <t>12/105</t>
  </si>
  <si>
    <t>SYT4;BRINP1;SYT1;LRRTM3;ADGRB3;SLITRK1;ATRNL1;CTNND2;LRRTM1;NRXN1;CTNNA2;GABRG2</t>
  </si>
  <si>
    <t>muscular dystrophy</t>
  </si>
  <si>
    <t>7/109</t>
  </si>
  <si>
    <t>PTPRU;LAMA2;CTNNB1;ADCY2;PIK3R1;PTPRK;IGF1R</t>
  </si>
  <si>
    <t>Anaplastic carcinoma</t>
  </si>
  <si>
    <t>13/203</t>
  </si>
  <si>
    <t>RET;TLE4;PIK3R1;ETS1;ESR1;DUSP6;KITLG;ALCAM;F9;EFEMP1;MYC;RASA1;TLR4</t>
  </si>
  <si>
    <t>Situs ambiguus ORPHA:157769</t>
  </si>
  <si>
    <t>12/109</t>
  </si>
  <si>
    <t>SYT4;BRINP1;NLGN4X;PTPRZ1;CADM2;ZIC3;ERBB4;CTNND2;NRXN1;ADCY2;UNC5D;CTNNA2</t>
  </si>
  <si>
    <t>adenoma</t>
  </si>
  <si>
    <t>PTPRU;CTNNB1;ADCY2;PTPRK;PIK3R1;IGF1R</t>
  </si>
  <si>
    <t>Central neuroblastoma</t>
  </si>
  <si>
    <t>44/1654</t>
  </si>
  <si>
    <t>RET;ROBO2;CUL1;ADCY2;PIK3R1;ETS1;IGF1R;EFNB2;CDH5;EDNRB;ERBB4;MYC;MYB;NTF3;SLIT2;NTRK2;VCX3A;AGTPBP1;TLE1;BCL11B;SYT1;BDNF;IGFBP3;PAWR;PAX3;UNC5D;DUSP26;NGF;POU4F1;ESR1;ARID1B;ADCYAP1;KITLG;DAP;MYCN;DAB1;GDNF;ID2;CTNNB1;ARHGEF7;UTRN;FGF13;EPHA3;EZH2</t>
  </si>
  <si>
    <t>Infantile spasms syndrome ORPHA:3451</t>
  </si>
  <si>
    <t>12/115</t>
  </si>
  <si>
    <t>GABRB2;GABRA1;NTRK2;LRRTM3;ADGRB3;CADM2;KCNC2;SLITRK1;NRXN1;CTNNA2;GABRG2;CNTNAP5</t>
  </si>
  <si>
    <t>colorectal cancer</t>
  </si>
  <si>
    <t>7/111</t>
  </si>
  <si>
    <t>PTPRU;CTNNB1;ADCY2;PIK3R1;PTPRK;TLR4;IGF1R</t>
  </si>
  <si>
    <t>Secondary malignant neoplasm of liver</t>
  </si>
  <si>
    <t>21/507</t>
  </si>
  <si>
    <t>RET;EPHA4;NTRK2;YES1;SDC2;VTA1;ESR1;ROBO1;IGF1R;SMOC2;ZEB2;TBL1XR1;MYC;RASA1;PDGFC;CCNG1;CTNNB1;SPRY2;SLIT2;FGF13;EZH2</t>
  </si>
  <si>
    <t>7q31 microdeletion syndrome ORPHA:251061</t>
  </si>
  <si>
    <t>11/101</t>
  </si>
  <si>
    <t>ROBO2;AHI1;NTRK2;FER;INTU;ERBB4;CDH12;SLIT2;EPHA3;NAALADL2;ADGRL3</t>
  </si>
  <si>
    <t>blood</t>
  </si>
  <si>
    <t>7/113</t>
  </si>
  <si>
    <t>PTPRU;GYPC;CTNNB1;ADCY2;PIK3R1;PTPRK;IGF1R</t>
  </si>
  <si>
    <t>Neurodevelopmental Disorders</t>
  </si>
  <si>
    <t>13/207</t>
  </si>
  <si>
    <t>DSCAM;BDNF;NRXN1;SOX11;ARID1B;ROBO1;ADCYAP1;AHI1;NRG3;TBL1XR1;LRRTM1;CTNNB1;EZH2</t>
  </si>
  <si>
    <t>Becker muscular dystrophy ORPHA:98895</t>
  </si>
  <si>
    <t>ROBO2;NTRK2;FER;INTU;FLRT2;LAMA2;ERBB4;CDH11;ADCY2;CTNNA3;ADGRL3</t>
  </si>
  <si>
    <t>spinocerebellar ataxia</t>
  </si>
  <si>
    <t>7/114</t>
  </si>
  <si>
    <t>PTPRU;CTNNB1;ADCY2;PIK3R1;PTPRK;IGF1R;SYNE1</t>
  </si>
  <si>
    <t>Brain Neoplasms</t>
  </si>
  <si>
    <t>24/645</t>
  </si>
  <si>
    <t>RET;NTRK2;CXADR;SYT1;BDNF;GFRA1;PIK3R1;NGF;ETS1;ESR1;ADCYAP1;ALCAM;EFEMP1;MYCN;GDNF;ADGRB3;ERBB4;MYC;NTF3;CDH11;MATN1;CTNNB1;SLIT2;EZH2</t>
  </si>
  <si>
    <t>Biliary atresia with splenic malformation syndrome ORPHA:244283</t>
  </si>
  <si>
    <t>ADCYAP1;SYT4;PCP4;CTNND2;LRRTM1;NRXN1;KCNA5;UNC5D;CTNNA2;DUSP26;GABRG2</t>
  </si>
  <si>
    <t>adenocarcinoma</t>
  </si>
  <si>
    <t>Malignant neoplasm of pancreas</t>
  </si>
  <si>
    <t>47/1845</t>
  </si>
  <si>
    <t>RET;ITGB1;REG3A;SDC2;DNAH5;IRS2;ETS1;ROBO1;IGF1R;CDH5;ALCAM;EFEMP1;ERBB4;MYC;MYB;NTF3;FAM3C;SLIT2;MAP3K7;EPHA4;NTRK2;YES1;SYT1;IGFBP3;PAWR;GFRA1;NGF;SMARCA2;GFRA2;ESR1;ARID1B;DUSP6;ACVR2A;ZEB2;KITLG;MYCN;GDNF;ID2;RASA1;CCNG1;CTNNB1;ARHGEF7;UTRN;FGF13;TLR4;FERMT2;EZH2</t>
  </si>
  <si>
    <t>Char syndrome ORPHA:46627</t>
  </si>
  <si>
    <t>ROBO2;NTRK2;PCP4;NLGN4X;PTPRZ1;ERBB4;CTNND2;PAX3;SOX11;PDZRN3;ADGRL3</t>
  </si>
  <si>
    <t>adrenoleukodystrophy</t>
  </si>
  <si>
    <t>Anxiety Disorders</t>
  </si>
  <si>
    <t>18/395</t>
  </si>
  <si>
    <t>NLGN4Y;NTRK2;GABRA6;BDNF;CTNND2;PAWR;NGF;MANEA;ESR1;GABRG2;ADCYAP1;F9;GDNF;NRG3;ERBB4;PSAT1;BMS1;NTF3</t>
  </si>
  <si>
    <t>Childhood apraxia of speech ORPHA:209908</t>
  </si>
  <si>
    <t>arthrogryposis</t>
  </si>
  <si>
    <t>Alzheimer's Disease</t>
  </si>
  <si>
    <t>49/1981</t>
  </si>
  <si>
    <t>RET;ITGB1;CPQ;CTNND2;IRS2;VLDLR;IGF1R;SYNE1;LRRTM3;MYC;EPHA4;CXADR;TLE1;IGFBP3;PAWR;GFRA1;TSPY4;NGF;DUSP6;ADCYAP1;PCP4;NAV3;NRG3;FSHR;PIK3C3;ARHGEF7;UTRN;TLR4;NLGN1;SDC2;ADCY2;THBS4;ERBB4;NTF3;CTNNA3;CTNNA2;SLIT2;SOCS6;NTRK2;SYT1;BDNF;ESR1;MYO16;GRIN3A;DAB1;GDNF;CTNNB1;FERMT2;EZH2</t>
  </si>
  <si>
    <t>Congenital lethal myopathy, Compton-North type ORPHA:210163</t>
  </si>
  <si>
    <t>ROBO2;NTRK2;BRINP1;SYT1;PTPRZ1;ADGRB3;CADM2;ATRNL1;NRXN1;UNC5D;ADGRL3</t>
  </si>
  <si>
    <t>asperger syndrome</t>
  </si>
  <si>
    <t>Body mass index</t>
  </si>
  <si>
    <t>17/369</t>
  </si>
  <si>
    <t>NTRK2;CADM2;BDNF;GBE1;NRXN1;SPATA5;CDH7;FER;EFEMP1;REEP3;PDGFC;ADGRG6;CDH12;CTNNA2;LCORL;TAF4;EYS</t>
  </si>
  <si>
    <t>Congenitally uncorrected transposition of the great arteries with cardiac malformation ORPHA:216729</t>
  </si>
  <si>
    <t>atopy</t>
  </si>
  <si>
    <t>Finding of body mass index</t>
  </si>
  <si>
    <t>Congenitally uncorrected transposition of the great arteries with coarctation ORPHA:99042</t>
  </si>
  <si>
    <t>autoimmune disease</t>
  </si>
  <si>
    <t>Prostatic Neoplasms</t>
  </si>
  <si>
    <t>41/1553</t>
  </si>
  <si>
    <t>ROBO2;ITGB1;CTNND2;PIK3R1;PTPRK;ETS1;ROBO1;IGF1R;ALCAM;EDNRB;ERBB4;MYC;NTF3;SLIT2;LZTS1;MAP3K7;SYT1;BDNF;IGFBP3;PAWR;TSPY4;NGF;SMARCA2;POU4F1;ESR1;NAALADL2;ACVR2A;ADCYAP1;FER;TBL1XR1;PSAT1;ID2;RASA1;CDH11;NOX3;CDH12;CTNNB1;SPRY2;FGF13;TLR4;EZH2</t>
  </si>
  <si>
    <t>Familial atrial tachyarrhythmia-infra-Hisian cardiac conduction disease ORPHA:436242</t>
  </si>
  <si>
    <t>GABRB2;NTRK2;LRRTM3;ADGRB3;CADM2;ERBB4;NRXN1;KCNA5;CTNNA3;DUSP26;THBS4</t>
  </si>
  <si>
    <t>bare lymphocyte syndrome</t>
  </si>
  <si>
    <t>Malignant neoplasm of prostate</t>
  </si>
  <si>
    <t>69/3238</t>
  </si>
  <si>
    <t>RET;ROBO2;ITGB1;PTPRU;CTNND2;IRS2;PTPRK;ETS1;ROBO1;IGF1R;ALCAM;EDNRB;EFEMP1;MYC;MYB;LZTS1;MAP3K7;EPHA5;EPHA4;EPHA7;CXADR;IGFBP3;PAWR;SOX11;TSPY4;DUSP26;NGF;NAALADL2;ADCYAP1;ZEB2;MYCN;COL4A1;TBL1XR1;CDH10;RASA1;CDH11;CDH12;ARHGEF7;TLR4;EPHA3;VGLL3;PIK3R1;THBS2;POU5F1B;BMS1;SLIT2;NTRK2;SYT1;CADM2;ATRNL1;BDNF;VTA1;CRIM1;SMARCA2;POU4F1;ESR1;KITLG;FER;GDNF;PSAT1;ID2;CCNG1;NOX3;CTNNB1;SPRY2;SPRY1;FGF13;FERMT2;EZH2</t>
  </si>
  <si>
    <t>Menstrual cycle-dependent periodic fever ORPHA:498251</t>
  </si>
  <si>
    <t>SYT4;GABRA1;BRINP1;RIT2;LRRTM3;KCNC2;SLITRK1;LRRTM1;NRXN1;UNC5D;GABRG2</t>
  </si>
  <si>
    <t>bartter syndrome</t>
  </si>
  <si>
    <t>Malignant neoplasm of thyroid</t>
  </si>
  <si>
    <t>20/504</t>
  </si>
  <si>
    <t>RET;SYT1;BDNF;GOT2;SOX11;DUSP6;IGF1R;POU5F1B;EFNB2;CDH5;KITLG;F9;MYCN;GDNF;MYC;CTNNB1;SPRY2;SLIT2;FGF13;EZH2</t>
  </si>
  <si>
    <t>Spinocerebellar ataxia type 23 ORPHA:101108</t>
  </si>
  <si>
    <t>SYT4;BRINP1;RIT2;LRRTM3;SLITRK1;CTNND2;LRRTM1;NRXN1;UNC5D;CTNNA2;GABRG2</t>
  </si>
  <si>
    <t>cholestasis</t>
  </si>
  <si>
    <t>Anxiety</t>
  </si>
  <si>
    <t>19/463</t>
  </si>
  <si>
    <t>NLGN4Y;EPHA4;NTRK2;GABRA6;DSCAM;BDNF;CTNND2;NGF;ESR1;GABRG2;DUSP6;IGF1R;ADCYAP1;F9;GDNF;NRG3;ERBB4;BMS1;HIVEP2</t>
  </si>
  <si>
    <t>Symptomatic form of muscular dystrophy of Duchenne and Becker in female carriers ORPHA:206546</t>
  </si>
  <si>
    <t>dyskeratosis</t>
  </si>
  <si>
    <t>Malignant neoplasm of lung</t>
  </si>
  <si>
    <t>56/2448</t>
  </si>
  <si>
    <t>RET;ITGB1;PTPRU;CPQ;CTNND2;IRS2;ETS1;ROBO1;IGF1R;ALCAM;EDNRB;EFEMP1;MYC;FAM3C;LZTS1;MAP3K7;EPHA4;EPHA7;CXADR;TLE1;IGFBP3;PAWR;TSPY4;NGF;DUSP6;ADCYAP1;ZEB2;MYCN;NAV3;TBL1XR1;RASA1;ARHGEF7;TLR4;EPHA3;PIK3R1;EFNB2;BRINP1;ERBB4;BMS1;SLIT2;NTRK2;USP25;SYT1;BDNF;VTA1;SMARCA2;ESR1;KITLG;DAP;CPS1;GDNF;CCNG1;CTNNB1;SPRY2;FAT4;EZH2</t>
  </si>
  <si>
    <t>Benign familial neonatal-infantile seizures ORPHA:140927</t>
  </si>
  <si>
    <t>11/102</t>
  </si>
  <si>
    <t>SYT4;RIT2;SYT1;LRRTM3;ADGRB3;CADM2;SLITRK1;ATRNL1;NRXN1;CTNNA2;GABRG2</t>
  </si>
  <si>
    <t>episodic ataxia</t>
  </si>
  <si>
    <t>Primary malignant neoplasm of lung</t>
  </si>
  <si>
    <t>53/2267</t>
  </si>
  <si>
    <t>RET;ITGB1;PTPRU;CPQ;CTNND2;IRS2;ETS1;ROBO1;IGF1R;ALCAM;EDNRB;EFEMP1;MYC;FAM3C;LZTS1;MAP3K7;EPHA4;EPHA7;CXADR;TLE1;IGFBP3;PAWR;TSPY4;NGF;DUSP6;ADCYAP1;ZEB2;MYCN;TBL1XR1;RASA1;ARHGEF7;TLR4;EPHA3;PIK3R1;BRINP1;ERBB4;BMS1;SLIT2;NTRK2;USP25;SYT1;BDNF;VTA1;SMARCA2;ESR1;KITLG;DAP;CPS1;GDNF;CTNNB1;SPRY2;FAT4;EZH2</t>
  </si>
  <si>
    <t>Paroxysmal kinesigenic dyskinesia ORPHA:98809</t>
  </si>
  <si>
    <t>SYT4;GABRA1;RIT2;LRRTM3;CADM2;SLITRK1;CTNND2;LRRTM1;NRXN1;CTNNA2;GABRG2</t>
  </si>
  <si>
    <t>fetal hemoglobin quantitative trait locus</t>
  </si>
  <si>
    <t>Prostate carcinoma</t>
  </si>
  <si>
    <t>67/3144</t>
  </si>
  <si>
    <t>RET;ITGB1;PTPRU;CTNND2;IRS2;PTPRK;ETS1;ROBO1;IGF1R;ALCAM;EDNRB;EFEMP1;MYC;MYB;TNS3;LZTS1;MAP3K7;EPHA5;EPHA4;EPHA7;CXADR;IGFBP3;PAWR;SOX11;TSPY4;DUSP26;NGF;NAALADL2;ADCYAP1;ZEB2;MYCN;COL4A1;TBL1XR1;FSHR;CDH10;RASA1;CDH11;ARHGEF7;TLR4;EPHA3;VGLL3;DNAH5;KCNA5;PIK3R1;THBS2;POU5F1B;BMS1;SLIT2;NTRK2;SYT1;CADM2;BDNF;VTA1;CRIM1;POU4F1;ESR1;FER;GDNF;PSAT1;ID2;CCNG1;CTNNB1;SPRY2;SPRY1;FGF13;FERMT2;EZH2</t>
  </si>
  <si>
    <t>Spinocerebellar ataxia type 37 ORPHA:363710</t>
  </si>
  <si>
    <t>SYT4;BRINP1;DAB1;NLGN4X;LRRTM3;CADM2;CTNND2;LRRTM1;NRXN1;UNC5D;DUSP26</t>
  </si>
  <si>
    <t>glioblastoma</t>
  </si>
  <si>
    <t>Invasive carcinoma of breast</t>
  </si>
  <si>
    <t>17/384</t>
  </si>
  <si>
    <t>IGFBP3;ARHGAP18;THBS2;ETS1;ESR1;IGF1R;CDH5;KITLG;DAP;ERBB4;MYC;FSHR;CDH11;TBL1Y;SLIT2;TLR4;EZH2</t>
  </si>
  <si>
    <t>Alternating hemiplegia of childhood ORPHA:2131</t>
  </si>
  <si>
    <t>11/104</t>
  </si>
  <si>
    <t>GABRA1;RIT2;LRRTM3;ADGRB3;CADM2;SLITRK1;NRXN1;ADCY2;CTNNA2;DUSP26;GABRG2</t>
  </si>
  <si>
    <t>goiter</t>
  </si>
  <si>
    <t>Astrocytoma</t>
  </si>
  <si>
    <t>25/740</t>
  </si>
  <si>
    <t>PTPRU;KCNA5;PIK3R1;ETS1;IGF1R;EFNB2;EDNRB;PTPRZ1;MYC;MYB;NTF3;CTNNA3;NTRK2;CXADR;BDNF;IGFBP3;SOX11;NGF;SMARCA2;ESR1;MYCN;GDNF;RASA1;ARHGEF7;EZH2</t>
  </si>
  <si>
    <t>Dravet syndrome ORPHA:33069</t>
  </si>
  <si>
    <t>11/105</t>
  </si>
  <si>
    <t>GABRA1;RIT2;SYT1;LRRTM3;ADGRB3;CADM2;KCNC2;SLITRK1;NRXN1;GABRG2;CNTNAP5</t>
  </si>
  <si>
    <t>hemochromatosis</t>
  </si>
  <si>
    <t>Undifferentiated carcinoma</t>
  </si>
  <si>
    <t>13/236</t>
  </si>
  <si>
    <t>RET;TLE4;SYT1;PIK3R1;ESR1;DUSP6;KITLG;ALCAM;EFEMP1;MYC;RASA1;CTNNB1;TLR4</t>
  </si>
  <si>
    <t>Catecholaminergic polymorphic ventricular tachycardia ORPHA:3286</t>
  </si>
  <si>
    <t>11/107</t>
  </si>
  <si>
    <t>GABRB2;LRRTM3;ADGRB3;CADM2;ERBB4;NRXN1;ADCY2;CTNNA3;TECRL;DUSP26;ADGRL3</t>
  </si>
  <si>
    <t>infections</t>
  </si>
  <si>
    <t>Adenoma</t>
  </si>
  <si>
    <t>30/999</t>
  </si>
  <si>
    <t>RET;REG3A;THBS2;ETS1;THBS4;IGF1R;SYNE1;ALCAM;EDNRB;EFEMP1;ERBB4;MYC;BMS1;MYB;SLIT2;TLE4;CXADR;IGFBP3;GFRA2;ESR1;DUSP6;VANGL1;PCP4;DAP;RIT2;NAV3;CTNNB1;FGF13;TLR4;EZH2</t>
  </si>
  <si>
    <t>Lennox-Gastaut syndrome ORPHA:2382</t>
  </si>
  <si>
    <t>SYT4;GABRA1;INTU;LRRTM3;ADGRB3;CADM2;NRXN1;ADCY2;CTNNA2;FGF13;CNTNAP5</t>
  </si>
  <si>
    <t>kallmann syndrome</t>
  </si>
  <si>
    <t>Ewings sarcoma</t>
  </si>
  <si>
    <t>16/351</t>
  </si>
  <si>
    <t>BCL11B;IGFBP3;PAX3;KCNA5;NGF;ETS1;IGF1R;EDNRB;MYCN;GDNF;ERBB4;MYC;CDH11;SPRY1;EPHA3;EZH2</t>
  </si>
  <si>
    <t>Generalized epilepsy with febrile seizures-plus ORPHA:36387</t>
  </si>
  <si>
    <t>11/108</t>
  </si>
  <si>
    <t>GABRA1;RIT2;LRRTM3;ADGRB3;CADM2;KCNC2;SLITRK1;NRXN1;CTNNA2;GABRG2;CNTNAP5</t>
  </si>
  <si>
    <t>keratosis</t>
  </si>
  <si>
    <t>Ganglioneuroblastoma</t>
  </si>
  <si>
    <t>RET;NTRK2;MYCN;GDNF;BDNF;NGF</t>
  </si>
  <si>
    <t>Non-specific early-onset epileptic encephalopathy ORPHA:442835</t>
  </si>
  <si>
    <t>12/138</t>
  </si>
  <si>
    <t>SYT4;GABRB2;GABRA1;NTRK2;RIT2;LRRTM3;ADGRB3;CADM2;SLITRK1;NRXN1;CTNNA2;GABRG2</t>
  </si>
  <si>
    <t>lipodystrophy</t>
  </si>
  <si>
    <t>Adenocarcinoma</t>
  </si>
  <si>
    <t>43/1711</t>
  </si>
  <si>
    <t>RET;ITGB1;INTU;CTNND2;THBS2;ETS1;THBS4;ROBO1;IGF1R;SYNE1;EDNRB;EFEMP1;ERBB4;MYC;EPC1;SLIT2;LZTS1;EPHA4;NTRK2;CXADR;SYT1;BDNF;IGFBP3;VTA1;GOT2;PAWR;VRK1;SMARCA2;ESR1;DUSP6;VANGL1;KITLG;DAP;MYCN;PSAT1;CDH10;CDH12;CTNNB1;FAT4;FGF13;TLR4;EPHA3;EZH2</t>
  </si>
  <si>
    <t>Romano-Ward syndrome ORPHA:101016</t>
  </si>
  <si>
    <t>11/118</t>
  </si>
  <si>
    <t>NTRK2;LRRTM3;ADGRB3;CADM2;ERBB4;ATRNL1;LRRTM1;NRXN1;CTNNA3;DUSP26;ADGRL3</t>
  </si>
  <si>
    <t>lissencephaly</t>
  </si>
  <si>
    <t>Secondary malignant neoplasm of lymph node</t>
  </si>
  <si>
    <t>35/1270</t>
  </si>
  <si>
    <t>RET;CTNND2;KCNA5;ETS1;IGF1R;CDH6;EFNB2;ALCAM;EFEMP1;BRINP1;ERBB4;MYC;SLIT2;LZTS1;MAP3K7;EPHA5;NTRK2;SYT1;BDNF;IGFBP3;NGF;ESR1;ZEB2;DAP;KIF18A;F9;MYCN;NAV3;PSAT1;CDH11;CTNNB1;FAT4;FGF13;TLR4;EZH2</t>
  </si>
  <si>
    <t>12p12.1 microdeletion syndrome ORPHA:313884</t>
  </si>
  <si>
    <t>10/101</t>
  </si>
  <si>
    <t>ROBO2;NTRK2;NLGN1;EDNRB;NLGN4X;PTPRZ1;ADGRB3;NRXN1;EPHA3;ADGRL3</t>
  </si>
  <si>
    <t>lymphedema</t>
  </si>
  <si>
    <t>Mental Depression</t>
  </si>
  <si>
    <t>21/574</t>
  </si>
  <si>
    <t>ITGB1;NLGN4Y;GPM6A;NTRK2;TLE1;GABRA6;BDNF;NRXN1;PAWR;VLDLR;NGF;ESR1;DUSP6;SYNE1;DAOA;ADCYAP1;AHI1;GDNF;NTF3;FGF13;TLR4</t>
  </si>
  <si>
    <t>BNAR syndrome ORPHA:217266</t>
  </si>
  <si>
    <t>ROBO2;NTRK2;SMOC2;NLGN1;EDNRB;NLGN4X;ADGRB3;CTNNA3;PDZRN3;ADGRL3</t>
  </si>
  <si>
    <t>lymphoproliferative syndrome</t>
  </si>
  <si>
    <t>Intellectual Disability</t>
  </si>
  <si>
    <t>56/2502</t>
  </si>
  <si>
    <t>RET;GBE1;CTNND2;VLDLR;IGF1R;SYNE1;EDNRB;ZIC3;RTTN;EYS;EPM2A;KIRREL3;VCX3A;DSCAM;PAX3;SOX11;VRK1;NGF;ARID1B;GABRG2;ZEB2;LMBRD1;F9;MYCN;COL4A1;TBL1XR1;RASA1;CDH11;MATN1;PIK3C3;LAMA2;NRXN1;TMTC3;PIK3R1;SPATA5;ADGRG6;HIVEP2;NLGN4Y;GABRA1;NLGN4X;BCL11B;SYT1;BDNF;DDHD1;SMARCA2;MYO16;GALC;AHI1;DAB1;CPS1;PSAT1;CTNNB1;CNTN3;FAT4;FGF13;EZH2</t>
  </si>
  <si>
    <t>Developmental and speech delay due to SOX5 deficiency ORPHA:313892</t>
  </si>
  <si>
    <t>malignant hyperthermia</t>
  </si>
  <si>
    <t>Seizures</t>
  </si>
  <si>
    <t>33/1173</t>
  </si>
  <si>
    <t>RET;LAMA2;NRXN1;TMTC3;VLDLR;SPATA5;DAOA;RTTN;SLIT2;GABRA1;NLGN4X;BCL11B;BDNF;SOX11;NGF;SMARCA2;ESR1;ARID1B;GABRG2;DUSP6;MYO16;GALC;LMBRD1;CPS1;COL4A1;PSAT1;CTNNB1;FAT4;ARHGEF7;UTRN;FGF13;TLR4;EZH2</t>
  </si>
  <si>
    <t>Donnai-Barrow syndrome ORPHA:2143</t>
  </si>
  <si>
    <t>ROBO2;EPHA7;NRG3;PTPRZ1;ZIC3;ERBB4;ATRNL1;CTNND2;CTNNA2;ADGRL3</t>
  </si>
  <si>
    <t>meckel syndrome</t>
  </si>
  <si>
    <t>T-Cell Lymphoma</t>
  </si>
  <si>
    <t>15/323</t>
  </si>
  <si>
    <t>TMTC3;CUL1;SOX11;PTPRK;ETS1;IGF1R;GCFC2;DAP;GDNF;NAV3;MYC;ID2;CTNNB1;EPHA3;EZH2</t>
  </si>
  <si>
    <t>EAST syndrome ORPHA:199343</t>
  </si>
  <si>
    <t>GABRB2;GABRA1;RIT2;LRRTM3;ADGRB3;CADM2;KCNC2;NRXN1;CTNNA2;GABRG2</t>
  </si>
  <si>
    <t>mitochondrial dna depletion syndrome</t>
  </si>
  <si>
    <t>Secondary malignant neoplasm of lung</t>
  </si>
  <si>
    <t>23/682</t>
  </si>
  <si>
    <t>RET;ITGB1;USP25;CXADR;SYT1;SDC2;IGFBP3;PAX3;THBS2;ESR1;ANO2;IGF1R;VANGL1;ZEB2;FER;F9;MYCN;MYC;CTNNB1;FAM3C;TLR4;MAP3K7;EZH2</t>
  </si>
  <si>
    <t>Episodic ataxia type 1 ORPHA:37612</t>
  </si>
  <si>
    <t>GABRB2;GABRA1;NTRK2;RIT2;LRRTM3;KCNC2;SLITRK1;NRXN1;CTNNA2;GABRG2</t>
  </si>
  <si>
    <t>mucopolysaccharidosis</t>
  </si>
  <si>
    <t>Abnormal behavior</t>
  </si>
  <si>
    <t>16/371</t>
  </si>
  <si>
    <t>GPM6A;SYT4;NTRK2;BDNF;GBE1;CTNND2;NRXN1;MANEA;ESR1;DAOA;AHI1;GDNF;ERBB4;NTF3;ARHGEF7;EZH2</t>
  </si>
  <si>
    <t>Hereditary continuous muscle fiber activity ORPHA:972</t>
  </si>
  <si>
    <t>nephronophthisis</t>
  </si>
  <si>
    <t>ovarian neoplasm</t>
  </si>
  <si>
    <t>28/937</t>
  </si>
  <si>
    <t>ITGB1;GBE1;PIK3R1;THBS2;ETS1;ALCAM;EFEMP1;PTPRZ1;ERBB4;MYC;CTNNA3;ACTR3;NTRK2;CXADR;IGFBP3;PAWR;ESR1;DUSP6;KITLG;NAV3;PSAT1;ID2;FSHR;CDH11;CTNNB1;UTRN;TLR4;EZH2</t>
  </si>
  <si>
    <t>Isolated autosomal dominant hypomagnesemia, Glaudemans type ORPHA:199326</t>
  </si>
  <si>
    <t>otosclerosis</t>
  </si>
  <si>
    <t>Limb ischemia</t>
  </si>
  <si>
    <t>EFNB2;BDNF;NTF3;CTNNB1;THBS2;FGF13;TLR4;EZH2</t>
  </si>
  <si>
    <t>Isolated congenital megalocornea ORPHA:91489</t>
  </si>
  <si>
    <t>NTRK2;NLGN1;EDNRB;NLGN4X;ADGRB3;CDH11;GFRA1;SLIT2;PDZRN3;ADGRL3</t>
  </si>
  <si>
    <t>paget disease</t>
  </si>
  <si>
    <t>Mood Disorders</t>
  </si>
  <si>
    <t>15/335</t>
  </si>
  <si>
    <t>DPP10;GABRB2;GABRA1;NTRK2;GABRA6;BDNF;PAWR;PIK3R1;NGF;ESR1;DUSP6;DAOA;NRG3;NTF3;ARHGEF7</t>
  </si>
  <si>
    <t>Neonatal diabetes-congenital hypothyroidism-congenital glaucoma-hepatic fibrosis-polycystic kidneys syndrome ORPHA:79118</t>
  </si>
  <si>
    <t>KITLG;EFEMP1;COL4A1;IGFBP3;DNAH5;CDH11;CRIM1;FAT4;NECTIN3;FERMT2</t>
  </si>
  <si>
    <t>preeclampsia</t>
  </si>
  <si>
    <t>PARKINSON DISEASE 2, AUTOSOMAL RECESSIVE JUVENILE</t>
  </si>
  <si>
    <t>RET;ADCYAP1;DAB1;GDNF;GFRA1;NGF;GFRA2;ESR1</t>
  </si>
  <si>
    <t>Oculocutaneous albinism type 4 ORPHA:79435</t>
  </si>
  <si>
    <t>EPHA5;NLGN1;EDNRB;NRG3;ATRNL1;PAX3;LZTS1;PDZRN3;EPHA3;CDH19</t>
  </si>
  <si>
    <t>refsum disease</t>
  </si>
  <si>
    <t>Carcinoma, Spindle-Cell</t>
  </si>
  <si>
    <t>11/187</t>
  </si>
  <si>
    <t>TLE4;ZEB2;KITLG;EFEMP1;ALCAM;MYC;RASA1;PIK3R1;ESR1;TLR4;DUSP6</t>
  </si>
  <si>
    <t>Oculotrichoanal syndrome ORPHA:2717</t>
  </si>
  <si>
    <t>restless legs syndrome</t>
  </si>
  <si>
    <t>Attention Deficit Disorder</t>
  </si>
  <si>
    <t>NTRK2;MYCN;BRINP1;NRG3;BDNF;NTF3;ADGRL3</t>
  </si>
  <si>
    <t>Peripheral demyelinating neuropathy-central dysmyelinating leukodystrophy-Waardenburg syndrome-Hirschsprung disease ORPHA:163746</t>
  </si>
  <si>
    <t>NTRK2;EDNRB;NRG3;PTPRZ1;ADGRB3;LRRTM1;NRXN1;ADCY2;LZTS1;CDH19</t>
  </si>
  <si>
    <t>vitreoretinopathy</t>
  </si>
  <si>
    <t>Tonic-Clonic Epilepsy</t>
  </si>
  <si>
    <t>EPM2A;BDNF;NTF3;NGF</t>
  </si>
  <si>
    <t>X-linked intellectual disability due to GRIA3 mutations ORPHA:364028</t>
  </si>
  <si>
    <t>ROBO2;NTRK2;BRINP1;LRRTM3;ADGRB3;CTNND2;NRXN1;CDH11;CNTN3;CTNNA2</t>
  </si>
  <si>
    <t>aids</t>
  </si>
  <si>
    <t>Congenital Intestinal Aganglionosis</t>
  </si>
  <si>
    <t>RET;EDNRB;GDNF;VRK2</t>
  </si>
  <si>
    <t>Xq21 microdeletion syndrome ORPHA:1435</t>
  </si>
  <si>
    <t>SYT4;RIT2;LRRTM3;PTPRZ1;CADM2;SLITRK1;CTNND2;NRXN1;UNC5D;CTNNA2</t>
  </si>
  <si>
    <t>amelogenesis imperfecta</t>
  </si>
  <si>
    <t>Fibroid Tumor</t>
  </si>
  <si>
    <t>14/309</t>
  </si>
  <si>
    <t>ITGB1;IGFBP3;THBS2;ETS1;ESR1;IGF1R;PCP4;EDNRB;EFEMP1;MYC;CCNG1;CTNNB1;FERMT2;EZH2</t>
  </si>
  <si>
    <t>Acromesomelic dysplasia, Grebe type ORPHA:2098</t>
  </si>
  <si>
    <t>10/102</t>
  </si>
  <si>
    <t>EPHA5;NLGN1;EFEMP1;BDNF;DSEL;DNAH5;CDH11;SLIT2;EFNA5;FERMT2</t>
  </si>
  <si>
    <t>amyloidosis</t>
  </si>
  <si>
    <t>Papillary thyroid carcinoma</t>
  </si>
  <si>
    <t>20/570</t>
  </si>
  <si>
    <t>RET;GABRB2;SYT1;NGF;ESR1;DUSP6;IGF1R;CDH6;ZEB2;DAP;ALCAM;EDNRB;F9;MYC;PDGFC;CTNNB1;SPRY2;SLIT2;TLR4;EZH2</t>
  </si>
  <si>
    <t>Brachydactyly type C ORPHA:93384</t>
  </si>
  <si>
    <t>body mass index</t>
  </si>
  <si>
    <t>Carcinoma of lung</t>
  </si>
  <si>
    <t>54/2475</t>
  </si>
  <si>
    <t>RET;ITGB1;PTPRU;CPQ;CTNND2;IRS2;ETS1;ROBO1;IGF1R;ALCAM;EDNRB;EFEMP1;MYC;FAM3C;LZTS1;MAP3K7;EPHA4;EPHA7;CXADR;TLE1;IGFBP3;PAWR;TSPY4;VRK1;NGF;DUSP6;ADCYAP1;ZEB2;MYCN;TBL1XR1;RASA1;ARHGEF7;TLR4;EPHA3;PIK3R1;BRINP1;ERBB4;BMS1;SLIT2;NTRK2;USP25;SYT1;BDNF;VTA1;SMARCA2;ESR1;KITLG;DAP;CPS1;GDNF;CTNNB1;SPRY2;FAT4;EZH2</t>
  </si>
  <si>
    <t>Fibular aplasia-complex brachydactyly syndrome ORPHA:2639</t>
  </si>
  <si>
    <t>colon cancer</t>
  </si>
  <si>
    <t>Squamous cell carcinoma of esophagus</t>
  </si>
  <si>
    <t>29/1022</t>
  </si>
  <si>
    <t>ITGB1;PIK3R1;ETS1;IGF1R;EFNB2;ADAM29;EDNRB;ERBB4;MYC;BMS1;MAP3K7;SYT1;CADM2;DMRT2;BDNF;IGFBP3;VTA1;ESR1;DUSP6;ADCYAP1;ZEB2;DAP;PSAT1;CTNNB1;FAT4;TLR4;EPHA3;FERMT2;EZH2</t>
  </si>
  <si>
    <t>Hypotonia-speech impairment-severe cognitive delay syndrome ORPHA:371364</t>
  </si>
  <si>
    <t>GABRA1;INTU;NAV3;KCNC2;LRRTM4;NRXN1;ADCY2;CTNNA2;FGF13;CNTNAP5</t>
  </si>
  <si>
    <t>cutis laxa</t>
  </si>
  <si>
    <t>Megacolon</t>
  </si>
  <si>
    <t>RET;EDNRB;GDNF;BDNF;PAX3</t>
  </si>
  <si>
    <t>Prader-Willi syndrome due to maternal uniparental disomy of chromosome 15 ORPHA:98754</t>
  </si>
  <si>
    <t>SYT4;EDNRB;BRINP1;DAB1;NLGN4X;LRRTM1;NRXN1;CNTN3;UNC5D;PDZRN3</t>
  </si>
  <si>
    <t>dermatitis</t>
  </si>
  <si>
    <t>Microcephaly</t>
  </si>
  <si>
    <t>12/234</t>
  </si>
  <si>
    <t>ZEB2;EDNRB;MYCN;RASA1;CTNNB1;RTTN;SOX11;VRK1;PIK3R1;SPATA5;MYO16;IGF1R</t>
  </si>
  <si>
    <t>Familial vesicoureteral reflux ORPHA:289365</t>
  </si>
  <si>
    <t>10/103</t>
  </si>
  <si>
    <t>ROBO2;CDH5;SMOC2;EDNRB;LAMA2;COL4A1;CDH11;FAT4;SLIT2;PDZRN3</t>
  </si>
  <si>
    <t>dyslexia</t>
  </si>
  <si>
    <t>Malignant tumor of colon</t>
  </si>
  <si>
    <t>46/2000</t>
  </si>
  <si>
    <t>RET;REG3A;CPQ;SDC2;IRS2;PIK3R1;THBS2;ETS1;IGF1R;EFNB2;ALCAM;ERBB4;MYC;MYB;MAP3K7;GABRA1;NTRK2;EPHA7;CXADR;YES1;BCL11B;ATRNL1;BDNF;IGFBP3;VTA1;GOT2;PAWR;NGF;ESR1;ACVR2A;VANGL1;SMOC2;ZEB2;PCP4;MYCN;GDNF;DPPA4;RASA1;CDH11;CTNNB1;SPRY2;ARHGEF7;TLR4;EPHA3;FERMT2;EZH2</t>
  </si>
  <si>
    <t>NON RARE IN EUROPE: Tourette syndrome ORPHA:856</t>
  </si>
  <si>
    <t>DPP10;ADCYAP1;GPM6A;SYT4;ADGRB3;CADM2;SLITRK1;NRXN1;CTNNA2;MYO16</t>
  </si>
  <si>
    <t>endometrial cancer</t>
  </si>
  <si>
    <t>Medullary carcinoma of thyroid</t>
  </si>
  <si>
    <t>12/238</t>
  </si>
  <si>
    <t>RET;ALCAM;EDNRB;MYCN;GDNF;BDNF;MYC;GOT2;GFRA1;SPRY1;ESR1;EZH2</t>
  </si>
  <si>
    <t>Prader-Willi syndrome due to paternal deletion of 15q11q13 type 1 ORPHA:177901</t>
  </si>
  <si>
    <t>10/104</t>
  </si>
  <si>
    <t>epiphyseal dysplasia, multiple</t>
  </si>
  <si>
    <t>Psychotic Disorders</t>
  </si>
  <si>
    <t>14/316</t>
  </si>
  <si>
    <t>EPM2A;GABRB2;GABRA1;BDNF;PAWR;ESR1;GABRG2;IGF1R;DAOA;AHI1;LMBRD1;ERBB4;NTF3;ARHGEF7</t>
  </si>
  <si>
    <t>Prader-Willi syndrome due to paternal deletion of 15q11q13 type 2 ORPHA:177904</t>
  </si>
  <si>
    <t>hypoglycemia</t>
  </si>
  <si>
    <t>Precancerous Conditions</t>
  </si>
  <si>
    <t>17/445</t>
  </si>
  <si>
    <t>RET;DPP10;ITGB1;YES1;ETS1;ESR1;ROBO1;IGF1R;SYNE1;EFNB2;EDNRB;MYCN;CPS1;MYC;CTNNB1;TLR4;EZH2</t>
  </si>
  <si>
    <t>Hirschsprung disease ORPHA:388</t>
  </si>
  <si>
    <t>10/108</t>
  </si>
  <si>
    <t>RET;EDNRB;GDNF;COL4A1;CDH11;GFRA1;FAT4;SLIT2;PDZRN3;FERMT2</t>
  </si>
  <si>
    <t>neutropenia</t>
  </si>
  <si>
    <t>Pheochromocytoma</t>
  </si>
  <si>
    <t>13/279</t>
  </si>
  <si>
    <t>RET;PTPRU;NGF;POU4F1;IGF1R;ADCYAP1;EDNRB;MYCN;GDNF;MYC;RASA1;BMS1;NTF3</t>
  </si>
  <si>
    <t>Isolated Dandy-Walker malformation with hydrocephalus ORPHA:269212</t>
  </si>
  <si>
    <t>9/100</t>
  </si>
  <si>
    <t>DSCAM;SYT1;LRRTM3;ADGRB3;SLITRK1;ATRNL1;CTNND2;GFRA1;PDZRN3</t>
  </si>
  <si>
    <t>nevus</t>
  </si>
  <si>
    <t>Amyloidosis</t>
  </si>
  <si>
    <t>25/832</t>
  </si>
  <si>
    <t>DPP10;NLGN1;LAMA2;SDC2;CTNND2;IGF1R;LRRTM3;ERBB4;NTF3;CTNNA3;SOCS6;NTRK2;BDNF;PAWR;NGF;ESR1;ADCYAP1;ZEB2;DAB1;GDNF;MATN1;ARHGEF7;UTRN;TLR4;EPHA3</t>
  </si>
  <si>
    <t>Isolated Dandy-Walker malformation without hydrocephalus ORPHA:269215</t>
  </si>
  <si>
    <t>night blindness</t>
  </si>
  <si>
    <t>Ovarian Carcinoma</t>
  </si>
  <si>
    <t>49/2202</t>
  </si>
  <si>
    <t>ITGB1;PTPRU;CTNND2;IRS2;ETS1;IGF1R;SYNE1;CDH6;ALCAM;EFEMP1;MYC;LZTS1;MAP3K7;CXADR;IGFBP3;PAWR;SOX11;NGF;DUSP6;ZEB2;MYCN;FSHR;RASA1;PIK3C3;ARHGEF7;PDZRN3;TLR4;EPHA3;VGLL3;PIK3R1;THBS2;PTPRZ1;ERBB4;NTRK2;YES1;SYT1;BDNF;ESR1;ACVR2A;KITLG;DAP;GDNF;PSAT1;ID2;CCNG1;CTNNB1;SPRY1;FGF13;EZH2</t>
  </si>
  <si>
    <t>6q16 microdeletion syndrome ORPHA:171829</t>
  </si>
  <si>
    <t>9/101</t>
  </si>
  <si>
    <t>NLGN1;GDNF;PAX3;GFRA1;FAT4;SLIT2;PDZRN3;FERMT2;VGLL3</t>
  </si>
  <si>
    <t>ovarian failure</t>
  </si>
  <si>
    <t>Addictive Behavior</t>
  </si>
  <si>
    <t>11/207</t>
  </si>
  <si>
    <t>NTRK2;MYCN;GDNF;BDNF;ERBB4;MYC;ESR1;EPHA3;EZH2;ROBO1;IGF1R</t>
  </si>
  <si>
    <t>Acute mast cell leukemia ORPHA:566393</t>
  </si>
  <si>
    <t>ROBO2;RNF144A;EPHA4;NTRK2;EDNRB;MYCN;ADGRB3;NRXN1;ADGRL3</t>
  </si>
  <si>
    <t>polydactyly</t>
  </si>
  <si>
    <t>Malignant neoplasm of breast</t>
  </si>
  <si>
    <t>92/5053</t>
  </si>
  <si>
    <t>RET;ITGB1;PTPRU;FASTKD3;CTNND2;IRS2;PTPRK;ETS1;MANEA;ROBO1;IGF1R;SYNE1;CDH5;CTSO;ALCAM;EDNRB;SIPA1L1;EFEMP1;MYC;MYB;TNS3;LZTS1;MAP3K7;EPHA5;TLE4;EPHA4;CXADR;TLE1;IGFBP3;PAWR;SOX11;GFRA1;TSPY4;VRK1;VRK2;NGF;ARID1B;DUSP6;ZEB2;PCP4;F9;MYCN;NRG3;COL4A1;TBL1XR1;FSHR;CDH10;RASA1;CDH11;PIK3C3;ARHGEF7;UTRN;TLR4;EPHA3;INTU;LAMA2;SDC2;CUL1;KCNA5;PIK3R1;EFNA5;THBS2;EFNB2;ADAM29;BRINP1;ERBB4;PDGFC;NTF3;TBL1Y;HIVEP2;SLIT2;SYT1;BDNF;VTA1;GOT2;ESR1;VANGL1;KITLG;DAP;KIF18A;GDNF;PSAT1;CCDC170;CTNNB1;SPRY2;CNTN3;SPRY1;FAT4;FGF13;NECTIN3;FERMT2;EZH2</t>
  </si>
  <si>
    <t>Autosomal dominant spastic paraplegia type 31 ORPHA:101011</t>
  </si>
  <si>
    <t>EPHA7;PCP4;LRRTM3;CADM2;ERBB4;ATRNL1;CTNND2;DUSP26;ADGRL3</t>
  </si>
  <si>
    <t>porphyria</t>
  </si>
  <si>
    <t>Malignant neoplasm of ovary</t>
  </si>
  <si>
    <t>46/2025</t>
  </si>
  <si>
    <t>ITGB1;PTPRU;CTNND2;IRS2;PIK3R1;THBS2;ETS1;IGF1R;SYNE1;CDH6;ALCAM;EFEMP1;PTPRZ1;ERBB4;MYC;LZTS1;MAP3K7;NTRK2;CXADR;YES1;SYT1;BDNF;IGFBP3;PAWR;SOX11;NGF;ESR1;DUSP6;ACVR2A;ZEB2;KITLG;DAP;MYCN;GDNF;PSAT1;ID2;FSHR;RASA1;CCNG1;CTNNB1;SPRY1;FGF13;TLR4;EPHA3;EZH2;VGLL3</t>
  </si>
  <si>
    <t>Branchioskeletogenital syndrome ORPHA:1299</t>
  </si>
  <si>
    <t>EFEMP1;LAMA2;COL4A1;CDH11;FAT4;SLIT2;THBS2;PDZRN3;FERMT2</t>
  </si>
  <si>
    <t>pseudohypoaldosteronism</t>
  </si>
  <si>
    <t>Colon Carcinoma</t>
  </si>
  <si>
    <t>47/2090</t>
  </si>
  <si>
    <t>RET;REG3A;CPQ;SDC2;IRS2;PIK3R1;THBS2;ETS1;IGF1R;EFNB2;ALCAM;ERBB4;MYC;MYB;PDGFC;MAP3K7;GABRA1;NTRK2;EPHA7;CXADR;YES1;ATRNL1;BDNF;IGFBP3;VTA1;PAWR;NGF;ESR1;ACVR2A;VANGL1;SMOC2;ZEB2;KITLG;GDNF;DPPA4;ID2;RASA1;CDH11;MATN1;CTNNB1;SPRY2;SPRY1;ARHGEF7;TLR4;EPHA3;FERMT2;EZH2</t>
  </si>
  <si>
    <t>Bullous diffuse cutaneous mastocytosis ORPHA:280785</t>
  </si>
  <si>
    <t>sarcoma</t>
  </si>
  <si>
    <t>Dull intelligence</t>
  </si>
  <si>
    <t>27/946</t>
  </si>
  <si>
    <t>RET;LAMA2;GBE1;TMTC3;VLDLR;SPATA5;IGF1R;HIVEP2;EYS;KIRREL3;GABRA1;NLGN4X;BCL11B;BDNF;PAX3;SOX11;VRK1;SMARCA2;ARID1B;AHI1;MYCN;CPS1;COL4A1;TBL1XR1;CTNNB1;FAT4;EZH2</t>
  </si>
  <si>
    <t>Cerebellar ataxia, Cayman type ORPHA:94122</t>
  </si>
  <si>
    <t>SYT4;GABRA1;RIT2;LRRTM4;SLITRK1;NRXN1;ADCY2;CTNNA2;GABRG2</t>
  </si>
  <si>
    <t>wilms tumor</t>
  </si>
  <si>
    <t>Low intelligence</t>
  </si>
  <si>
    <t>Chondrosarcoma ORPHA:55880</t>
  </si>
  <si>
    <t>ITGB1;EFEMP1;COL4A1;CRIM1;FAT4;PTPRK;NGF;NECTIN3;FERMT2</t>
  </si>
  <si>
    <t>ceroid-lipofuscinosis, neuronal</t>
  </si>
  <si>
    <t>Carcinomatosis</t>
  </si>
  <si>
    <t>10/175</t>
  </si>
  <si>
    <t>TLE4;KITLG;EFEMP1;ALCAM;MYC;RASA1;PIK3R1;ESR1;TLR4;DUSP6</t>
  </si>
  <si>
    <t>Chronic mast cell leukemia ORPHA:566396</t>
  </si>
  <si>
    <t>diamond-blackfan anemia</t>
  </si>
  <si>
    <t>Malignant Glioma</t>
  </si>
  <si>
    <t>18/503</t>
  </si>
  <si>
    <t>NTRK2;CXADR;BDNF;IGFBP3;GOT2;SOX11;PIK3R1;ROBO1;EDNRB;EFEMP1;MYCN;GDNF;ADGRB3;MYB;CDH11;SLIT2;ARHGEF7;EZH2</t>
  </si>
  <si>
    <t>Cutaneous mastocytoma ORPHA:79455</t>
  </si>
  <si>
    <t>hepatocellular carcinoma</t>
  </si>
  <si>
    <t>Alzheimer Disease, Late Onset</t>
  </si>
  <si>
    <t>12/252</t>
  </si>
  <si>
    <t>DAP;LRRTM3;BDNF;ERBB4;NRXN1;CTNNA3;PIK3R1;VLDLR;NGF;TLR4;ESR1;IGF1R</t>
  </si>
  <si>
    <t>Familial lipoprotein lipase deficiency ORPHA:309015</t>
  </si>
  <si>
    <t>CDH5;NTRK2;SMOC2;EDNRB;ADGRB3;SDC2;KCNA5;GFRA2;ADGRL3</t>
  </si>
  <si>
    <t>hermansky-pudlak syndrome</t>
  </si>
  <si>
    <t>Posteriorly rotated ear</t>
  </si>
  <si>
    <t>8/113</t>
  </si>
  <si>
    <t>RET;MYCN;GDNF;TBL1XR1;BDNF;SOX11;MAP3K7;ARID1B</t>
  </si>
  <si>
    <t>Female restricted epilepsy with intellectual disability ORPHA:101039</t>
  </si>
  <si>
    <t>EFNB2;NTRK2;EPHA7;ERBB4;CTNND2;GFRA1;SLIT2;PDZRN3;ADGRL3</t>
  </si>
  <si>
    <t>joubert syndrome</t>
  </si>
  <si>
    <t>Waardenburg Syndrome Type 2</t>
  </si>
  <si>
    <t>KITLG;EDNRB;PAX3</t>
  </si>
  <si>
    <t>Hyperekplexia-epilepsy syndrome ORPHA:163985</t>
  </si>
  <si>
    <t>SYT4;GABRB2;GABRA1;LRRTM3;CADM2;NRXN1;ADCY2;CTNNA2;CNTNAP5</t>
  </si>
  <si>
    <t>leukodystrophy</t>
  </si>
  <si>
    <t>Central hypoventilation</t>
  </si>
  <si>
    <t>RET;GDNF;BDNF</t>
  </si>
  <si>
    <t>Isolated bone marrow mastocytosis ORPHA:158778</t>
  </si>
  <si>
    <t>leukoencephalopathy</t>
  </si>
  <si>
    <t>Breast Carcinoma</t>
  </si>
  <si>
    <t>90/4962</t>
  </si>
  <si>
    <t>RET;ITGB1;PTPRU;CTNND2;IRS2;PTPRK;ETS1;ROBO1;IGF1R;SYNE1;CDH5;CTSO;ALCAM;EDNRB;EFEMP1;MYC;MYB;TNS3;LZTS1;MAP3K7;EPHA5;TLE4;EPHA4;EPHA7;CXADR;TLE1;IGFBP3;PAWR;SOX11;GFRA1;TSPY4;VRK1;VRK2;NGF;ARID1B;DUSP6;ZEB2;PCP4;F9;MYCN;NRG3;COL4A1;TBL1XR1;FSHR;RASA1;CDH11;PIK3C3;ARHGEF7;UTRN;TLR4;EPHA3;VGLL3;INTU;SDC2;CUL1;KCNA5;PIK3R1;EFNA5;THBS2;EFNB2;ADAM29;BRINP1;ERBB4;PDGFC;NTF3;TBL1Y;HIVEP2;CTNNA2;SLIT2;SYT1;BDNF;VTA1;GOT2;ESR1;VANGL1;KITLG;DAP;KIF18A;GDNF;PSAT1;CCDC170;CTNNB1;SPRY2;CNTN3;SPRY1;FAT4;FGF13;NECTIN3;FERMT2;EZH2</t>
  </si>
  <si>
    <t>Isolated oxycephaly ORPHA:63440</t>
  </si>
  <si>
    <t>NLGN1;SYT1;LRRTM3;ADGRB3;CADM2;SLITRK1;ATRNL1;CTNND2;GFRA1</t>
  </si>
  <si>
    <t>myasthenic syndrome</t>
  </si>
  <si>
    <t>Everted lower lip vermilion</t>
  </si>
  <si>
    <t>MYCN;TBL1XR1;BDNF;PSAT1;SOX11;SMARCA2;IGF1R</t>
  </si>
  <si>
    <t>Microcornea-myopic chorioretinal atrophy-telecanthus syndrome ORPHA:369970</t>
  </si>
  <si>
    <t>ROBO2;CDH5;NLGN1;FLRT2;NRG3;ERBB4;CDH11;ANO2;ADGRL3</t>
  </si>
  <si>
    <t>optic atrophy</t>
  </si>
  <si>
    <t>Protruding lower lip</t>
  </si>
  <si>
    <t>Nodular urticaria pigmentosa ORPHA:158772</t>
  </si>
  <si>
    <t>osteoarthritis</t>
  </si>
  <si>
    <t>Teratoma</t>
  </si>
  <si>
    <t>8/116</t>
  </si>
  <si>
    <t>ITGB1;KITLG;GDNF;DPPA4;MYC;GFRA1;ESR1;EZH2</t>
  </si>
  <si>
    <t>Obesity due to SIM1 deficiency ORPHA:369873</t>
  </si>
  <si>
    <t>osteopetrosis</t>
  </si>
  <si>
    <t>Nonorganic psychosis</t>
  </si>
  <si>
    <t>11/219</t>
  </si>
  <si>
    <t>DAOA;GABRB2;GABRA1;AHI1;BDNF;ERBB4;NTF3;ARHGEF7;ESR1;GABRG2;IGF1R</t>
  </si>
  <si>
    <t>Obesity due to melanocortin 4 receptor deficiency ORPHA:71529</t>
  </si>
  <si>
    <t>EPHA5;SYT4;BRINP1;SYT1;ADGRB3;SLITRK1;LRRTM1;DUSP26;GABRG2</t>
  </si>
  <si>
    <t>renal cell carcinoma</t>
  </si>
  <si>
    <t>Mental deficiency</t>
  </si>
  <si>
    <t>28/1031</t>
  </si>
  <si>
    <t>RET;LAMA2;GBE1;NRXN1;TMTC3;VLDLR;SPATA5;IGF1R;HIVEP2;EYS;KIRREL3;GABRA1;NLGN4X;BCL11B;BDNF;PAX3;SOX11;VRK1;SMARCA2;ARID1B;AHI1;MYCN;CPS1;COL4A1;TBL1XR1;CTNNB1;FAT4;EZH2</t>
  </si>
  <si>
    <t>Oculocutaneous albinism type 6 ORPHA:370097</t>
  </si>
  <si>
    <t>EPHA5;ROBO2;NLGN1;EDNRB;NRG3;PTPRZ1;PAX3;LZTS1;CDH19</t>
  </si>
  <si>
    <t>rickets</t>
  </si>
  <si>
    <t>Poor school performance</t>
  </si>
  <si>
    <t>27/984</t>
  </si>
  <si>
    <t>PMP2-related Charcot-Marie-Tooth disease type 1 ORPHA:476394</t>
  </si>
  <si>
    <t>GPM6A;GABRA1;RIT2;LRRTM3;PTPRZ1;ADGRB3;CADM2;NRXN1;ADCY2</t>
  </si>
  <si>
    <t>split-hand/foot malformation</t>
  </si>
  <si>
    <t>C-cell hyperplasia of thyroid</t>
  </si>
  <si>
    <t>RET;F9;BDNF;SPRY1</t>
  </si>
  <si>
    <t>Plaque-form urticaria pigmentosa ORPHA:158769</t>
  </si>
  <si>
    <t>thalassemia</t>
  </si>
  <si>
    <t>Adenomatous Polyposis Coli</t>
  </si>
  <si>
    <t>15/391</t>
  </si>
  <si>
    <t>RET;SYT1;IRS2;NGF;ESR1;VANGL1;DAP;FER;ALCAM;F9;ERBB4;PSAT1;MYC;NTF3;CTNNB1</t>
  </si>
  <si>
    <t>Pseudoxanthomatous diffuse cutaneous mastocytosis ORPHA:280794</t>
  </si>
  <si>
    <t>albinism</t>
  </si>
  <si>
    <t>CCHS WITH HIRSCHSPRUNG DISEASE</t>
  </si>
  <si>
    <t>SIM1-related Prader-Willi-like syndrome ORPHA:398079</t>
  </si>
  <si>
    <t>attention-deficit hyperactivity disorder</t>
  </si>
  <si>
    <t>Adenocarcinoma, Oxyphilic</t>
  </si>
  <si>
    <t>8/121</t>
  </si>
  <si>
    <t>RET;EFEMP1;MYC;PAWR;CTNNB1;FAT4;ESR1;ROBO1</t>
  </si>
  <si>
    <t>Smoldering systemic mastocytosis ORPHA:158775</t>
  </si>
  <si>
    <t>brachydactyly</t>
  </si>
  <si>
    <t>Epiretinal Membrane</t>
  </si>
  <si>
    <t>EDNRB;SYT1;IGFBP3;NGF;IGF1R</t>
  </si>
  <si>
    <t>Telangiectasia macularis eruptiva perstans ORPHA:90389</t>
  </si>
  <si>
    <t>chondrodysplasia</t>
  </si>
  <si>
    <t>Pain</t>
  </si>
  <si>
    <t>17/484</t>
  </si>
  <si>
    <t>EPHA4;REG3A;NTRK2;EPHA7;BDNF;NGF;THBS2;GFRA2;ESR1;ADCYAP1;EDNRB;CPS1;ERBB4;BMS1;MYB;NTF3;SLIT2</t>
  </si>
  <si>
    <t>Testicular seminomatous germ cell tumor ORPHA:842</t>
  </si>
  <si>
    <t>coloboma</t>
  </si>
  <si>
    <t>Childhood Medulloblastoma</t>
  </si>
  <si>
    <t>MYCN;ERBB4;MYC;NTF3;CTNNB1;IRS2;EZH2</t>
  </si>
  <si>
    <t>Typical urticaria pigmentosa ORPHA:158766</t>
  </si>
  <si>
    <t>complex i</t>
  </si>
  <si>
    <t>Hematopoietic Neoplasms</t>
  </si>
  <si>
    <t>10/191</t>
  </si>
  <si>
    <t>RET;BCL11B;MYC;MYB;SPRY2;SOX11;ETS1;ESR1;EPHA3;IGF1R</t>
  </si>
  <si>
    <t>X-linked non progressive cerebellar ataxia ORPHA:314978</t>
  </si>
  <si>
    <t>SYT4;GABRA1;RIT2;ADGRB3;SLITRK1;LRRTM1;NRXN1;CTNNA2;GABRG2</t>
  </si>
  <si>
    <t>cone dystrophy</t>
  </si>
  <si>
    <t>Nicotine Dependence</t>
  </si>
  <si>
    <t>8/123</t>
  </si>
  <si>
    <t>NTRK2;GRIN3A;NRG3;BDNF;ERBB4;NRXN1;NTF3;ARHGEF7</t>
  </si>
  <si>
    <t>Continuous spikes and waves during sleep ORPHA:725</t>
  </si>
  <si>
    <t>9/102</t>
  </si>
  <si>
    <t>GABRB2;GABRA1;LRRTM3;SLITRK1;NRXN1;ADCY2;CTNNA2;GABRG2;CNTNAP5</t>
  </si>
  <si>
    <t>coronary heart disease</t>
  </si>
  <si>
    <t>Carcinoma of bladder</t>
  </si>
  <si>
    <t>30/1161</t>
  </si>
  <si>
    <t>RET;CPQ;ARHGAP18;OMA1;PIK3R1;ETS1;IGF1R;EDNRB;BRINP1;ERBB4;MYC;LZTS1;MAP3K7;EPHA4;SYT1;BDNF;IGFBP3;SOX11;ESR1;ZEB2;DAP;F9;MYCN;DAB1;TBL1XR1;RASA1;CTNNB1;FGF13;TLR4;EZH2</t>
  </si>
  <si>
    <t>Familial patent arterial duct ORPHA:466729</t>
  </si>
  <si>
    <t>ROBO2;EPHA7;ERBB4;GFRA1;FAT4;SLIT2;PDZRN3;FERMT2;ROBO1</t>
  </si>
  <si>
    <t>hiv</t>
  </si>
  <si>
    <t>Abnormality of cardiovascular system morphology</t>
  </si>
  <si>
    <t>RET;VANGL1;ZIC3;SOX11;ARID1B;EZH2</t>
  </si>
  <si>
    <t>Familial primary hypomagnesemia with normocalciuria and normocalcemia ORPHA:34527</t>
  </si>
  <si>
    <t>GPM6A;INTU;CADM2;LRRTM4;SOX11;ADCY2;FGF13;CDH8;CDH7</t>
  </si>
  <si>
    <t>holoprosencephaly</t>
  </si>
  <si>
    <t>Gallbladder Carcinoma</t>
  </si>
  <si>
    <t>11/232</t>
  </si>
  <si>
    <t>ITGB1;ALCAM;F9;BDNF;MYC;CTNNB1;VLDLR;TLR4;ESR1;EZH2;ROBO1</t>
  </si>
  <si>
    <t>Idiopathic ventricular fibrillation, non Brugada type ORPHA:228140</t>
  </si>
  <si>
    <t>NLGN1;ADGRB3;CADM2;ATRNL1;LRRTM1;NRXN1;UNC5D;CTNNA2;DUSP26</t>
  </si>
  <si>
    <t>hypercholesterolemia</t>
  </si>
  <si>
    <t>Depressive disorder</t>
  </si>
  <si>
    <t>22/740</t>
  </si>
  <si>
    <t>NLGN4Y;EPHA4;GPM6A;NTRK2;TLE1;GABRA6;BDNF;NRXN1;PAWR;VLDLR;NGF;ESR1;DUSP6;SYNE1;DAOA;ADCYAP1;AHI1;GDNF;ERBB4;NTF3;FGF13;TLR4</t>
  </si>
  <si>
    <t>Otofaciocervical syndrome ORPHA:2792</t>
  </si>
  <si>
    <t>ROBO2;EPHA7;INTU;ERBB4;PAX3;SOX11;ADCY2;FGF13;CDH7</t>
  </si>
  <si>
    <t>hypothyroidism</t>
  </si>
  <si>
    <t>Polycystic Kidney, Autosomal Dominant</t>
  </si>
  <si>
    <t>9/160</t>
  </si>
  <si>
    <t>EDNRB;ERBB4;MYC;ID2;FSHR;PRKX;LIN7C;ESR1;CDH8</t>
  </si>
  <si>
    <t>Prader-Willi syndrome due to imprinting mutation ORPHA:177910</t>
  </si>
  <si>
    <t>SYT4;BRINP1;DAB1;NLGN4X;LRRTM1;NRXN1;CNTN3;UNC5D;PDZRN3</t>
  </si>
  <si>
    <t>multiple sclerosis</t>
  </si>
  <si>
    <t>Aganglionosis, Colonic</t>
  </si>
  <si>
    <t>RET;EDNRB;GDNF;PAX3</t>
  </si>
  <si>
    <t>Familial or sporadic hemiplegic migraine ORPHA:569</t>
  </si>
  <si>
    <t>9/104</t>
  </si>
  <si>
    <t>GPM6A;GABRA1;LRRTM3;CADM2;SLITRK1;NRXN1;ADCY2;CTNNA2;GABRG2</t>
  </si>
  <si>
    <t>spinal muscular atrophy</t>
  </si>
  <si>
    <t>Simple Partial Status Epilepticus</t>
  </si>
  <si>
    <t>RET;NTRK2;GDNF;BDNF;NTF3;NGF</t>
  </si>
  <si>
    <t>Renal agenesis, bilateral ORPHA:1848</t>
  </si>
  <si>
    <t>RET;EPHA7;ERBB4;ATRNL1;GFRA1;FAT4;SLIT2;PDZRN3;ADGRL3</t>
  </si>
  <si>
    <t>tuberculosis</t>
  </si>
  <si>
    <t>Status Epilepticus, Subclinical</t>
  </si>
  <si>
    <t>Juvenile myoclonic epilepsy ORPHA:307</t>
  </si>
  <si>
    <t>9/108</t>
  </si>
  <si>
    <t>GABRB2;GABRA1;INTU;ADGRB3;NRXN1;ADCY2;CTNNA2;GABRG2;CNTNAP5</t>
  </si>
  <si>
    <t>coronary artery disease</t>
  </si>
  <si>
    <t>Complex Partial Status Epilepticus</t>
  </si>
  <si>
    <t>Kallmann syndrome ORPHA:478</t>
  </si>
  <si>
    <t>9/120</t>
  </si>
  <si>
    <t>EPHA7;NLGN1;BRINP1;NLGN4X;PTPRZ1;ZIC3;UNC5D;DUSP6;ADGRL3</t>
  </si>
  <si>
    <t>gastric cancer</t>
  </si>
  <si>
    <t>Grand Mal Status Epilepticus</t>
  </si>
  <si>
    <t>Brugada syndrome ORPHA:130</t>
  </si>
  <si>
    <t>9/122</t>
  </si>
  <si>
    <t>LAMA2;ERBB4;NRXN1;PKP2;CTNNA3;SLIT2;DUSP26;PDZRN3;ADGRL3</t>
  </si>
  <si>
    <t>hypotrichosis</t>
  </si>
  <si>
    <t>Non-Convulsive Status Epilepticus</t>
  </si>
  <si>
    <t>Acrogeria ORPHA:2500</t>
  </si>
  <si>
    <t>8/101</t>
  </si>
  <si>
    <t>EFEMP1;LAMA2;COL4A1;CDH11;FAT4;SLIT2;THBS2;PDZRN3</t>
  </si>
  <si>
    <t>macular dystrophy</t>
  </si>
  <si>
    <t>Depressive episode, unspecified</t>
  </si>
  <si>
    <t>BDNF;ESR1;TLR4</t>
  </si>
  <si>
    <t>Alexander disease type I ORPHA:363717</t>
  </si>
  <si>
    <t>GPM6A;GABRA1;RIT2;LRRTM3;CADM2;KCNC2;CTNNA2;GABRG2</t>
  </si>
  <si>
    <t>major affective disorder</t>
  </si>
  <si>
    <t>Epilepsy, Tonic-Clonic, Familial</t>
  </si>
  <si>
    <t>BDNF;NTF3;NGF</t>
  </si>
  <si>
    <t>Alexander disease type II ORPHA:363722</t>
  </si>
  <si>
    <t>osteoporosis</t>
  </si>
  <si>
    <t>Epilepsy, Tonic-Clonic, Symptomatic</t>
  </si>
  <si>
    <t>Allan-Herndon-Dudley syndrome ORPHA:59</t>
  </si>
  <si>
    <t>COL4A1;CDH11;GFRA1;FAT4;SLIT2;PDZRN3;FERMT2;ROBO1</t>
  </si>
  <si>
    <t>thrombocytopenia</t>
  </si>
  <si>
    <t>Cryptogenic Tonic-Clonic Epilepsy</t>
  </si>
  <si>
    <t>Arthrogryposis-oculomotor limitation-electroretinal anomalies syndrome ORPHA:1154</t>
  </si>
  <si>
    <t>ROBO2;FER;FLRT2;COL4A1;CDH11;FAT4;FERMT2;ROBO1</t>
  </si>
  <si>
    <t>xeroderma pigmentosum</t>
  </si>
  <si>
    <t>leukemia</t>
  </si>
  <si>
    <t>43/1940</t>
  </si>
  <si>
    <t>RET;ROBO2;ITGB1;PTPRU;INTU;PIK3R1;PTPRK;ETS1;IGF1R;SYNE1;EFNB2;EDNRB;ERBB4;MYC;MYB;EPC1;SLIT2;MAP3K7;CXADR;TLE1;BCL11B;SYT1;BDNF;IGFBP3;PAWR;PAX3;SOX11;GFRA1;NGF;POU4F1;ESR1;AHI1;ZEB2;KITLG;DAP;F9;MYCN;PSAT1;RASA1;CCNG1;CTNNB1;TLR4;EZH2</t>
  </si>
  <si>
    <t>Autosomal dominant hyperinsulinism due to SUR1 deficiency ORPHA:276575</t>
  </si>
  <si>
    <t>SYT4;PCP4;LRRTM3;CADM2;ATRNL1;CTNND2;NRXN1;DUSP26</t>
  </si>
  <si>
    <t>alopecia</t>
  </si>
  <si>
    <t>Atypical Teratoid Rhabdoid Tumor</t>
  </si>
  <si>
    <t>MYCN;BMS1;MYC;IGF1R;EZH2</t>
  </si>
  <si>
    <t>Autosomal dominant myopia-midfacial retrusion-sensorineural hearing loss-rhizomelic dysplasia syndrome ORPHA:440354</t>
  </si>
  <si>
    <t>NLGN1;BRINP1;COL4A1;CDH11;FAT4;SLIT2;THBS2;PDZRN3</t>
  </si>
  <si>
    <t>ectodermal dysplasia</t>
  </si>
  <si>
    <t>Cognition Disorders</t>
  </si>
  <si>
    <t>11/236</t>
  </si>
  <si>
    <t>EPM2A;AHI1;DAB1;NRG3;BDNF;ERBB4;NTF3;OMA1;VLDLR;NGF;TLR4</t>
  </si>
  <si>
    <t>Autosomal recessive hyperinsulinism due to SUR1 deficiency ORPHA:79643</t>
  </si>
  <si>
    <t>ehlers-danlos</t>
  </si>
  <si>
    <t>Pervasive Development Disorder</t>
  </si>
  <si>
    <t>8/128</t>
  </si>
  <si>
    <t>KIRREL3;NLGN4X;RIT2;BDNF;CTNND2;NRXN1;SMARCA2;CBLN2</t>
  </si>
  <si>
    <t>Autosomal recessive nail dysplasia ORPHA:280654</t>
  </si>
  <si>
    <t>VANGL1;KITLG;YES1;ADGRG6;TMTC3;CRIM1;PAWR;PTPRK</t>
  </si>
  <si>
    <t>pancreatic cancer</t>
  </si>
  <si>
    <t>Endometrial Neoplasms</t>
  </si>
  <si>
    <t>11/237</t>
  </si>
  <si>
    <t>ITGB1;CXADR;MYC;PAWR;CTNNB1;PIK3R1;TLR4;ETS1;ESR1;EZH2;IGF1R</t>
  </si>
  <si>
    <t>Autosomal recessive omodysplasia ORPHA:93329</t>
  </si>
  <si>
    <t>COL4A1;SDC2;GFRA1;FAT4;SLIT2;PDZRN3;FERMT2;ROBO1</t>
  </si>
  <si>
    <t>thrombophilia</t>
  </si>
  <si>
    <t>Pituitary Diseases</t>
  </si>
  <si>
    <t>11/239</t>
  </si>
  <si>
    <t>RET;ADCYAP1;NTRK2;BDNF;FSHR;IGFBP3;TSPY4;FGF13;THBS2;ESR1;IGF1R</t>
  </si>
  <si>
    <t>Cranio-cervical dystonia with laryngeal and upper-limb involvement ORPHA:420485</t>
  </si>
  <si>
    <t>ROBO2;GABRB2;NTRK2;BRINP1;ADGRB3;SLITRK1;CNTN3;GABRG2</t>
  </si>
  <si>
    <t>usher syndrome</t>
  </si>
  <si>
    <t>TARSAL-CARPAL COALITION SYNDROME</t>
  </si>
  <si>
    <t>9/164</t>
  </si>
  <si>
    <t>NTRK2;DAP;BRINP1;BDNF;ERBB4;IGFBP3;LZTS1;ESR1;EZH2</t>
  </si>
  <si>
    <t>Craniofacial-deafness-hand syndrome ORPHA:1529</t>
  </si>
  <si>
    <t>ROBO2;NLGN1;PTPRZ1;ZIC3;PAX3;SLIT2;PDZRN3;ROBO1</t>
  </si>
  <si>
    <t>bone mineral density</t>
  </si>
  <si>
    <t>Nephroblastoma</t>
  </si>
  <si>
    <t>14/369</t>
  </si>
  <si>
    <t>RET;BDNF;PAWR;NGF;ESR1;IGF1R;MYCN;GDNF;CDH11;CTNNB1;CTNNA3;SPRY1;MAP3K7;EZH2</t>
  </si>
  <si>
    <t>Diaphanospondylodysostosis ORPHA:66637</t>
  </si>
  <si>
    <t>EFEMP1;COL4A1;CDH11;GFRA1;FAT4;SLIT2;NGF;FERMT2</t>
  </si>
  <si>
    <t>dementia</t>
  </si>
  <si>
    <t>Urogenital Abnormalities</t>
  </si>
  <si>
    <t>RET;GDNF;FSHR;GFRA1</t>
  </si>
  <si>
    <t>Diazoxide-resistant focal hyperinsulinism due to SUR1 deficiency ORPHA:276598</t>
  </si>
  <si>
    <t>fibrosis</t>
  </si>
  <si>
    <t>Congenital central hypoventilation</t>
  </si>
  <si>
    <t>RET;ZEB2;GDNF;BDNF</t>
  </si>
  <si>
    <t>Familial abdominal aortic aneurysm ORPHA:86</t>
  </si>
  <si>
    <t>ovarian cancer</t>
  </si>
  <si>
    <t>Abnormality of temperature regulation</t>
  </si>
  <si>
    <t>Feingold syndrome type 1 ORPHA:391641</t>
  </si>
  <si>
    <t>MYCN;NLGN4X;ZIC3;CTNND2;LRRTM1;SOX11;UNC5D;ADGRL3</t>
  </si>
  <si>
    <t>psoriasis</t>
  </si>
  <si>
    <t>Heterochromia iridis</t>
  </si>
  <si>
    <t>Fraser syndrome ORPHA:2052</t>
  </si>
  <si>
    <t>PTPRU;EPHA7;CXADR;ERBB4;ATRNL1;SLIT2;ROBO1;ADGRL3</t>
  </si>
  <si>
    <t>zellweger syndrome</t>
  </si>
  <si>
    <t>Gastroesophageal reflux disease</t>
  </si>
  <si>
    <t>11/245</t>
  </si>
  <si>
    <t>RET;EFNB2;GABRA6;GDNF;LAMA2;NRXN1;HIVEP2;NGF;TLR4;MAP3K7;IGF1R</t>
  </si>
  <si>
    <t>Gamma-aminobutyric acid transaminase deficiency ORPHA:2066</t>
  </si>
  <si>
    <t>SYT4;DSCAM;LRRTM3;KCNC2;CTNND2;NRXN1;PIK3R1;CNTNAP5</t>
  </si>
  <si>
    <t>anomalies</t>
  </si>
  <si>
    <t>Visual seizure</t>
  </si>
  <si>
    <t>10/206</t>
  </si>
  <si>
    <t>REG3A;SYT4;SYT1;PTPRZ1;BDNF;ERBB4;SYT10;PAWR;NGF;DUSP6</t>
  </si>
  <si>
    <t>Gordon syndrome ORPHA:376</t>
  </si>
  <si>
    <t>cdeficiency</t>
  </si>
  <si>
    <t>Malignant neoplasm of urinary bladder</t>
  </si>
  <si>
    <t>29/1143</t>
  </si>
  <si>
    <t>LAMA2;CPQ;ARHGAP18;OMA1;PIK3R1;ETS1;IGF1R;EDNRB;EFEMP1;BRINP1;ERBB4;MYC;LZTS1;MAP3K7;SYT1;BDNF;IGFBP3;SOX11;ESR1;ZEB2;DAP;MYCN;DAB1;TBL1XR1;RASA1;CTNNB1;TLR4;FERMT2;EZH2</t>
  </si>
  <si>
    <t>Ischiovertebral syndrome ORPHA:85200</t>
  </si>
  <si>
    <t>epidermolysis bullosa</t>
  </si>
  <si>
    <t>Broad flat nasal bridge</t>
  </si>
  <si>
    <t>13/329</t>
  </si>
  <si>
    <t>CTNND2;PAX3;SOX11;PIK3R1;ARID1B;IGF1R;AHI1;EDNRB;MYCN;HIVEP2;FAT4;MAP3K7;EYS</t>
  </si>
  <si>
    <t>Isolated Dandy-Walker malformation ORPHA:217</t>
  </si>
  <si>
    <t>EDNRB;LAMA2;COL4A1;SDC2;PDGFC;CDH11;FAT4;THBS2</t>
  </si>
  <si>
    <t>fanconi anemia</t>
  </si>
  <si>
    <t>Nasal bridge wide</t>
  </si>
  <si>
    <t>13/332</t>
  </si>
  <si>
    <t>Lissencephaly type 1 due to doublecortin gene mutation ORPHA:2148</t>
  </si>
  <si>
    <t>SYT4;SLITRK1;LRRTM1;NRXN1;SOX11;UNC5D;CTNNA2;CNTNAP5</t>
  </si>
  <si>
    <t>hypogonadism</t>
  </si>
  <si>
    <t>Idiopathic generalized epilepsy</t>
  </si>
  <si>
    <t>GABRA1;NRXN1;VRK2;SLC4A3;GABRG2</t>
  </si>
  <si>
    <t>MYBPC1-related autosomal recessive non-lethal arthrogryposis multiplex congenita syndrome ORPHA:498693</t>
  </si>
  <si>
    <t>NTRK2;LRRTM3;CADM2;KCNC2;NRXN1;ADCY2;CTNNA3;DUSP26</t>
  </si>
  <si>
    <t>leber amaurosis</t>
  </si>
  <si>
    <t>Acromegaly</t>
  </si>
  <si>
    <t>RET;F9;GDNF;MYC;IGFBP3;IGF1R</t>
  </si>
  <si>
    <t>Marden-Walker syndrome ORPHA:2461</t>
  </si>
  <si>
    <t>Petit mal status</t>
  </si>
  <si>
    <t>Marshall syndrome ORPHA:560</t>
  </si>
  <si>
    <t>rheumatoid arthritis</t>
  </si>
  <si>
    <t>Impaired cognition</t>
  </si>
  <si>
    <t>20/670</t>
  </si>
  <si>
    <t>EPM2A;LAMA2;BDNF;GBE1;CTNND2;IGFBP3;OMA1;VLDLR;NGF;ESR1;DAOA;AHI1;DAB1;NRG3;TBL1XR1;ERBB4;ID2;NTF3;UTRN;TLR4</t>
  </si>
  <si>
    <t>Microcephaly-facial dysmorphism-ocular anomalies-multiple congenital anomalies syndrome ORPHA:521445</t>
  </si>
  <si>
    <t>EFEMP1;COL4A1;CDH11;FAT4;SLIT2;THBS2;PDZRN3;FERMT2</t>
  </si>
  <si>
    <t>celiac disease</t>
  </si>
  <si>
    <t>Differentiated Thyroid Gland Carcinoma</t>
  </si>
  <si>
    <t>8/138</t>
  </si>
  <si>
    <t>EFNB2;RET;F9;SYT1;IGFBP3;FGF13;ETS1;IGF1R</t>
  </si>
  <si>
    <t>Posterior urethral valve ORPHA:93110</t>
  </si>
  <si>
    <t>LAMA2;COL4A1;DSEL;CDH11;FAT4;SLIT2;FERMT2;VGLL3</t>
  </si>
  <si>
    <t>corneal dystrophy</t>
  </si>
  <si>
    <t>Global developmental delay</t>
  </si>
  <si>
    <t>28/1101</t>
  </si>
  <si>
    <t>RET;NRXN1;TMTC3;VLDLR;SPATA5;IGF1R;EDNRB;ERBB4;HIVEP2;GABRA1;NTRK2;BCL11B;BDNF;SOX11;VRK1;NGF;SMARCA2;ARID1B;AHI1;LMBRD1;CPS1;NRG3;COL4A1;TBL1XR1;PSAT1;CDH12;CTNNB1;EZH2</t>
  </si>
  <si>
    <t>Severe intellectual disability-corpus callosum agenesis-facial dysmorphism-cerebellar ataxia syndrome ORPHA:466688</t>
  </si>
  <si>
    <t>EDNRB;FLRT2;NAV3;COL4A1;CDH11;SLIT2;THBS2;PDZRN3</t>
  </si>
  <si>
    <t>encephalopathy</t>
  </si>
  <si>
    <t>Pituitary Adenoma</t>
  </si>
  <si>
    <t>12/293</t>
  </si>
  <si>
    <t>RET;REG3A;EFEMP1;MYC;FSHR;MYB;CTNNB1;GFRA1;GFRA2;TLR4;ESR1;EZH2</t>
  </si>
  <si>
    <t>Spinocerebellar ataxia type 12 ORPHA:98762</t>
  </si>
  <si>
    <t>DPP10;GABRA1;PTPRZ1;NRXN1;ADCY2;CTNNA2;FGF13;CNTNAP5</t>
  </si>
  <si>
    <t>leigh syndrome</t>
  </si>
  <si>
    <t>Aganglionosis, Rectosigmoid Colon</t>
  </si>
  <si>
    <t>RET;EDNRB;GDNF</t>
  </si>
  <si>
    <t>Spondyloepimetaphyseal dysplasia-short limb-abnormal calcification syndrome ORPHA:93358</t>
  </si>
  <si>
    <t>LAMA2;COL4A1;CDH11;FAT4;SLIT2;THBS2;PDZRN3;FERMT2</t>
  </si>
  <si>
    <t>bardet-biedl syndrome</t>
  </si>
  <si>
    <t>White forelock</t>
  </si>
  <si>
    <t>Stickler syndrome type 2 ORPHA:90654</t>
  </si>
  <si>
    <t>cholesterol level</t>
  </si>
  <si>
    <t>Malignant Mixed Mesodermal (Mullerian) Tumor</t>
  </si>
  <si>
    <t>CDH6;MYCN;MYC</t>
  </si>
  <si>
    <t>Vascular Ehlers-Danlos syndrome ORPHA:286</t>
  </si>
  <si>
    <t>cone-rod dystrophy</t>
  </si>
  <si>
    <t>Neurogenic Urinary Bladder</t>
  </si>
  <si>
    <t>VANGL1;GBE1;NGF</t>
  </si>
  <si>
    <t>Waardenburg syndrome type 1 ORPHA:894</t>
  </si>
  <si>
    <t>myopia</t>
  </si>
  <si>
    <t>Parathyroid Adenoma</t>
  </si>
  <si>
    <t>RET;CXADR;SYT1;CTNNB1;ESR1;EZH2</t>
  </si>
  <si>
    <t>Waardenburg syndrome type 3 ORPHA:896</t>
  </si>
  <si>
    <t>cardiomyopathy, hypertrophic</t>
  </si>
  <si>
    <t>Adenocarcinoma of prostate</t>
  </si>
  <si>
    <t>10/215</t>
  </si>
  <si>
    <t>EDNRB;MYCN;PSAT1;MYC;CTNND2;IGFBP3;CTNNB1;NGF;TLR4;ESR1</t>
  </si>
  <si>
    <t>Brittle cornea syndrome ORPHA:90354</t>
  </si>
  <si>
    <t>8/102</t>
  </si>
  <si>
    <t>INTU;FLRT2;NAV3;LAMA2;CDH11;FAT4;SYNE1;VGLL3</t>
  </si>
  <si>
    <t>glaucoma</t>
  </si>
  <si>
    <t>Carcinoma</t>
  </si>
  <si>
    <t>TLE4;KITLG;ALCAM;EFEMP1;MYC;RASA1;PIK3R1;TLR4;ESR1;DUSP6</t>
  </si>
  <si>
    <t>Duchenne muscular dystrophy ORPHA:98896</t>
  </si>
  <si>
    <t>NTRK2;SMOC2;EFEMP1;LAMA2;COL4A1;CDH11;SLIT2;PDZRN3</t>
  </si>
  <si>
    <t>dystonia</t>
  </si>
  <si>
    <t>Adenocarcinoma Of Esophagus</t>
  </si>
  <si>
    <t>12/298</t>
  </si>
  <si>
    <t>DAP;MYC;IGFBP3;VTA1;ELMO1;ARHGEF7;FGF13;SMARCA2;TLR4;MAP3K7;ESR1;IGF1R</t>
  </si>
  <si>
    <t>Hereditary mixed polyposis syndrome ORPHA:157794</t>
  </si>
  <si>
    <t>CDH6;FER;FLRT2;DSEL;CDH11;PDZRN3;FERMT2;VGLL3</t>
  </si>
  <si>
    <t>ichthyosis</t>
  </si>
  <si>
    <t>Congenital absence of kidney</t>
  </si>
  <si>
    <t>RET;VANGL1;GDNF;ZIC3;SPRY1</t>
  </si>
  <si>
    <t>Isolated congenital anosmia ORPHA:88620</t>
  </si>
  <si>
    <t>BCL11B;ADGRB3;CADM2;NRXN1;THEMIS;ELMO1;FGF13;CNTNAP5</t>
  </si>
  <si>
    <t>disorder of glycosylation</t>
  </si>
  <si>
    <t>Desmoplastic Medulloblastoma</t>
  </si>
  <si>
    <t>MYCN;MYC;CTNNB1;IRS2;SOX11</t>
  </si>
  <si>
    <t>Isolated congenitally uncorrected transposition of the great arteries ORPHA:216718</t>
  </si>
  <si>
    <t>SYT4;EPHA7;BRINP1;ZIC3;CTNND2;LRRTM1;NRXN1;UNC5D</t>
  </si>
  <si>
    <t>lateral sclerosis</t>
  </si>
  <si>
    <t>Narcolepsy</t>
  </si>
  <si>
    <t>11/257</t>
  </si>
  <si>
    <t>DPP10;RIT2;TBL1XR1;CTNND2;NRXN1;DCDC2C;ELMO1;UNC5D;CTNNA2;MAP3K7;CENPC</t>
  </si>
  <si>
    <t>Isolated trigonocephaly ORPHA:3366</t>
  </si>
  <si>
    <t>NLGN1;EDNRB;COL4A1;CDH11;FAT4;SLIT2;PDZRN3;FERMT2</t>
  </si>
  <si>
    <t>microphthalmia</t>
  </si>
  <si>
    <t>Solid Neoplasm</t>
  </si>
  <si>
    <t>23/839</t>
  </si>
  <si>
    <t>RET;NTRK2;CXADR;BDNF;SDC2;IGFBP3;PAX3;NGF;ETS1;ESR1;ROBO1;IGF1R;EFNB2;ADCYAP1;MYCN;ERBB4;MYC;FSHR;MYB;CCNG1;SLIT2;EPHA3;EZH2</t>
  </si>
  <si>
    <t>Auriculocondylar syndrome ORPHA:137888</t>
  </si>
  <si>
    <t>8/103</t>
  </si>
  <si>
    <t>EFNB2;ITGB1;KITLG;EFEMP1;TMTC3;CRIM1;PAWR;FERMT2</t>
  </si>
  <si>
    <t>orofacial cleft</t>
  </si>
  <si>
    <t>Leukemia, Myelocytic, Acute</t>
  </si>
  <si>
    <t>38/1702</t>
  </si>
  <si>
    <t>RET;ITGB1;PTPRU;CPQ;CBLB;PIK3R1;EFNA5;ETS1;IGF1R;HLX;MYC;MYB;NTF3;EPC1;MAP3K7;TLE4;CXADR;TLE1;BCL11B;SYT1;PAWR;NGF;POU4F1;ESR1;ZEB2;KITLG;DAP;FER;MYCN;ID2;RASA1;MATN1;CTNNB1;PIK3C3;ARHGEF7;FGF13;TLR4;EZH2</t>
  </si>
  <si>
    <t>Autosomal dominant epilepsy with auditory features ORPHA:101046</t>
  </si>
  <si>
    <t>GABRB2;GABRA1;INTU;NRXN1;ADCY2;CTNNA2;FGF13;CNTNAP5</t>
  </si>
  <si>
    <t>lung cancer</t>
  </si>
  <si>
    <t>PTPRU;CTNNB1;ADCY2;PIK3R1;PTPRK;IGF1R</t>
  </si>
  <si>
    <t>Dyslexia</t>
  </si>
  <si>
    <t>EPM2A;GCFC2;LRRTM1;SLIT2;CNTNAP5;ROBO1</t>
  </si>
  <si>
    <t>Duane retraction syndrome ORPHA:233</t>
  </si>
  <si>
    <t>EPHA7;BRINP1;NLGN4X;CTNND2;SDC2;UNC5D;SLIT2;PDZRN3</t>
  </si>
  <si>
    <t>asthma</t>
  </si>
  <si>
    <t>Luminal B Breast Carcinoma</t>
  </si>
  <si>
    <t>YES1;MYC;CCDC170;UTRN;ESR1;IGF1R</t>
  </si>
  <si>
    <t>Hennekam syndrome ORPHA:2136</t>
  </si>
  <si>
    <t>NLGN1;EFEMP1;COL4A1;DSEL;CDH11;FAT4;SLIT2;FERMT2</t>
  </si>
  <si>
    <t>parkinson disease</t>
  </si>
  <si>
    <t>Epilepsy, Temporal Lobe</t>
  </si>
  <si>
    <t>9/180</t>
  </si>
  <si>
    <t>GABRB2;GABRA1;NTRK2;DAP;PTPRZ1;BDNF;FAM3C;SLIT2;ESR1</t>
  </si>
  <si>
    <t>NON RARE IN EUROPE: Infantile capillary hemangioma ORPHA:464293</t>
  </si>
  <si>
    <t>CDH5;EFEMP1;EDNRB;COL4A1;CDH11;FAT4;SLIT2;FERMT2</t>
  </si>
  <si>
    <t>inflammatory bowel disease</t>
  </si>
  <si>
    <t>6/100</t>
  </si>
  <si>
    <t>Mammary Carcinoma, Animal</t>
  </si>
  <si>
    <t>8/144</t>
  </si>
  <si>
    <t>TLE4;KITLG;EFEMP1;ALCAM;RASA1;PIK3R1;ESR1;DUSP6</t>
  </si>
  <si>
    <t>Preeclampsia ORPHA:275555</t>
  </si>
  <si>
    <t>GABRB2;INTU;ERBB4;NRXN1;ADCY2;CTNNA3;TECRL;FGF13</t>
  </si>
  <si>
    <t>stature</t>
  </si>
  <si>
    <t>6/101</t>
  </si>
  <si>
    <t>Animal Mammary Neoplasms</t>
  </si>
  <si>
    <t>Subcortical band heterotopia ORPHA:99796</t>
  </si>
  <si>
    <t>ROBO2;SYT4;NLGN1;BRINP1;LRRTM3;ATRNL1;NRXN1;ADGRL3</t>
  </si>
  <si>
    <t>alzheimer disease</t>
  </si>
  <si>
    <t>6/103</t>
  </si>
  <si>
    <t>Nerve Degeneration</t>
  </si>
  <si>
    <t>GALC;EPHA4;AGTPBP1;BDNF;ERBB4;NTF3;CTNNB1;NGF</t>
  </si>
  <si>
    <t>Waardenburg-Shah syndrome ORPHA:897</t>
  </si>
  <si>
    <t>NTRK2;EDNRB;LAMA2;PTPRZ1;ADGRB3;PDZRN3;CDH19;ADGRL3</t>
  </si>
  <si>
    <t>diabetes mellitus, type 1</t>
  </si>
  <si>
    <t>Ulnar deviation of hand</t>
  </si>
  <si>
    <t>ADGRG6;PAX3;MAP3K7</t>
  </si>
  <si>
    <t>NON RARE IN EUROPE: Aldosterone-producing adenoma ORPHA:85142</t>
  </si>
  <si>
    <t>8/105</t>
  </si>
  <si>
    <t>ROBO2;GABRB2;NTRK2;ERBB4;LRRTM1;NRXN1;CTNNB1;ADGRL3</t>
  </si>
  <si>
    <t>charcot-marie-tooth disease</t>
  </si>
  <si>
    <t>6/104</t>
  </si>
  <si>
    <t>Uterine Fibroids</t>
  </si>
  <si>
    <t>13/348</t>
  </si>
  <si>
    <t>ITGB1;IGFBP3;ESR1;IGF1R;PCP4;DAP;EDNRB;EFEMP1;PDGFC;CCNG1;CTNNB1;FERMT2;EZH2</t>
  </si>
  <si>
    <t>Ondine syndrome ORPHA:661</t>
  </si>
  <si>
    <t>GDNF;COL4A1;BDNF;CDH11;FAT4;SLIT2;PDZRN3;FERMT2</t>
  </si>
  <si>
    <t>immunodeficiency</t>
  </si>
  <si>
    <t>6/105</t>
  </si>
  <si>
    <t>Obesity</t>
  </si>
  <si>
    <t>42/1960</t>
  </si>
  <si>
    <t>PTPRU;REG3A;SDC2;GBE1;IRS2;PIK3R1;VLDLR;COX7C;ROBO1;IGF1R;EDNRB;BRINP1;MYC;BMS1;TBL1Y;FAM3C;SLIT2;EYS;SYT4;NTRK2;CXADR;GABRA6;CADM2;BDNF;IGFBP3;CD180;GOT2;THEMIS;NGF;SMARCA2;ESR1;DUSP6;AHI1;KITLG;RIT2;CPS1;COL4A1;TBL1XR1;FSHR;CTNNB1;SPRY1;TLR4</t>
  </si>
  <si>
    <t>Stargardt disease ORPHA:827</t>
  </si>
  <si>
    <t>BRINP1;NLGN4X;ERBB4;CDH11;CNTN3;PTPRK;SLIT2;PDZRN3</t>
  </si>
  <si>
    <t>systemic lupus erythematosus</t>
  </si>
  <si>
    <t>Neoplasm Invasiveness</t>
  </si>
  <si>
    <t>9/182</t>
  </si>
  <si>
    <t>ITGB1;NTRK2;ZEB2;EDNRB;CTNNB1;SOX11;ETS1;ESR1;TLR4</t>
  </si>
  <si>
    <t>Transient neonatal diabetes mellitus ORPHA:99886</t>
  </si>
  <si>
    <t>SYT4;LRRTM3;CTNND2;LRRTM1;NRXN1;KCNA5;CTNNA3;DUSP26</t>
  </si>
  <si>
    <t>prostate cancer</t>
  </si>
  <si>
    <t>6/107</t>
  </si>
  <si>
    <t>Autistic behavior</t>
  </si>
  <si>
    <t>NLGN4Y;NLGN4X;NRXN1;HIVEP2;ARID1B</t>
  </si>
  <si>
    <t>Childhood absence epilepsy ORPHA:64280</t>
  </si>
  <si>
    <t>8/106</t>
  </si>
  <si>
    <t>SYT4;GABRA1;SLITRK1;LRRTM1;NRXN1;UNC5D;CTNNA2;GABRG2</t>
  </si>
  <si>
    <t>spastic paraplegia</t>
  </si>
  <si>
    <t>6/109</t>
  </si>
  <si>
    <t>Cerebral Aneurysm</t>
  </si>
  <si>
    <t>COL4A1;ARHGEF7;ETS1;TLR4;ESR1</t>
  </si>
  <si>
    <t>Heritable pulmonary arterial hypertension ORPHA:275777</t>
  </si>
  <si>
    <t>8/108</t>
  </si>
  <si>
    <t>EFEMP1;LAMA2;COL4A1;CDH11;CRIM1;FAT4;SLIT2;FERMT2</t>
  </si>
  <si>
    <t>cardiomyopathy, dilated</t>
  </si>
  <si>
    <t>6/110</t>
  </si>
  <si>
    <t>Colorectal Neoplasms</t>
  </si>
  <si>
    <t>27/1072</t>
  </si>
  <si>
    <t>RET;PTPRU;REG3A;PIK3R1;ETS1;ROBO1;CDH7;IGF1R;SYNE1;CDH5;ALCAM;EFEMP1;ERBB4;MYC;SLIT2;EPHA4;NTRK2;CXADR;YES1;IGFBP3;VTA1;ESR1;ACVR2A;KITLG;PSAT1;CTNNB1;TLR4</t>
  </si>
  <si>
    <t>X-linked Alport syndrome-diffuse leiomyomatosis ORPHA:1018</t>
  </si>
  <si>
    <t>7/100</t>
  </si>
  <si>
    <t>EFNB2;PTPRU;KITLG;EFEMP1;PTPRK;FERMT2;ROBO1</t>
  </si>
  <si>
    <t>neuropathy</t>
  </si>
  <si>
    <t>6/112</t>
  </si>
  <si>
    <t>Adenocarcinoma of lung (disorder)</t>
  </si>
  <si>
    <t>29/1186</t>
  </si>
  <si>
    <t>RET;PTPRU;LAMA2;CTNND2;ETS1;IGF1R;ALCAM;ERBB4;MYC;SLIT2;EPHA5;EPHA4;NTRK2;TLE1;SYT1;BDNF;SMARCA2;ESR1;DUSP6;ZEB2;FER;PSAT1;RASA1;CTNNB1;ARHGEF7;FGF13;TLR4;EPHA3;EZH2</t>
  </si>
  <si>
    <t>X-linked non-syndromic intellectual disability ORPHA:777</t>
  </si>
  <si>
    <t>8/132</t>
  </si>
  <si>
    <t>SYT4;LRRTM3;ADGRB3;CADM2;SLITRK1;ATRNL1;NRXN1;CTNNA2</t>
  </si>
  <si>
    <t>cardiomyopathy</t>
  </si>
  <si>
    <t>6/118</t>
  </si>
  <si>
    <t>Acute lymphocytic leukemia</t>
  </si>
  <si>
    <t>24/906</t>
  </si>
  <si>
    <t>TLE4;ITGB1;CXADR;PRDM9;TLE1;BCL11B;CBLB;SOX11;ESR1;IGF1R;ZEB2;KITLG;FER;BRINP1;TBL1XR1;HLX;MYC;MYB;CDH11;CTNNB1;SPRY1;SLIT2;TLR4;EZH2</t>
  </si>
  <si>
    <t>Autosomal dominant non-syndromic intellectual disability ORPHA:178469</t>
  </si>
  <si>
    <t>8/133</t>
  </si>
  <si>
    <t>KIRREL3;SYT4;SYT1;LRRTM3;SLITRK1;ATRNL1;HIVEP2;GABRG2</t>
  </si>
  <si>
    <t>myopathy</t>
  </si>
  <si>
    <t>6/120</t>
  </si>
  <si>
    <t>Glioblastoma Multiforme</t>
  </si>
  <si>
    <t>23/853</t>
  </si>
  <si>
    <t>PTPRU;GYPC;INTU;BDNF;CTNND2;IGFBP3;SOX11;PIK3R1;NGF;DUSP6;IGF1R;SYNE1;CDH5;ZEB2;EFEMP1;GDNF;MYC;CTNNB1;SPRY2;SLIT2;EPHA3;EZH2;CDH19</t>
  </si>
  <si>
    <t>2q24 microdeletion syndrome ORPHA:1617</t>
  </si>
  <si>
    <t>7/101</t>
  </si>
  <si>
    <t>GPM6A;GABRA1;KCNC2;SLITRK1;CTNNA2;GABRG2;CNTNAP5</t>
  </si>
  <si>
    <t>cataract</t>
  </si>
  <si>
    <t>6/124</t>
  </si>
  <si>
    <t>Ganglioneuroma</t>
  </si>
  <si>
    <t>RET;NTRK2;MYCN;GDNF;BDNF</t>
  </si>
  <si>
    <t>ALK-positive anaplastic large cell lymphoma ORPHA:300895</t>
  </si>
  <si>
    <t>ROBO2;PTPRZ1;ADGRB3;NRXN1;ADCY2;CTNNA2;CNTNAP5</t>
  </si>
  <si>
    <t>epilepsy</t>
  </si>
  <si>
    <t>EPM2A;GABRA1;GABRG2</t>
  </si>
  <si>
    <t>leiomyosarcoma</t>
  </si>
  <si>
    <t>PCP4;DAP;ZEB2;MYC;IRS2;ESR1;FERMT2</t>
  </si>
  <si>
    <t>ALK-positive large B-cell lymphoma ORPHA:364043</t>
  </si>
  <si>
    <t>mental retardation</t>
  </si>
  <si>
    <t>3/113</t>
  </si>
  <si>
    <t>KIRREL3;CTNND2;VLDLR</t>
  </si>
  <si>
    <t>Carcinoma, Cribriform</t>
  </si>
  <si>
    <t>EFEMP1;MYC;PAWR;CTNNB1;FAT4;ESR1;ROBO1</t>
  </si>
  <si>
    <t>ANGPT1-related hereditary angioedema with normal C1Inh ORPHA:537891</t>
  </si>
  <si>
    <t>ZEB2;LAMA2;DSEL;PDGFC;CDH11;FAT4;VGLL3</t>
  </si>
  <si>
    <t>retinitis pigmentosa</t>
  </si>
  <si>
    <t>Carcinoma, Granular Cell</t>
  </si>
  <si>
    <t>Alpha-B crystallin-related late-onset myopathy ORPHA:399058</t>
  </si>
  <si>
    <t>EFEMP1;LAMA2;COL4A1;CDH11;CNTN3;THBS2;PDZRN3</t>
  </si>
  <si>
    <t>diabetes mellitus</t>
  </si>
  <si>
    <t>Malignant neoplasm of liver</t>
  </si>
  <si>
    <t>22/804</t>
  </si>
  <si>
    <t>DPP10;REG3A;IGFBP3;VRK1;PIK3R1;ESR1;ROBO1;IGF1R;EFNB2;ZEB2;KITLG;FER;KIF18A;ALCAM;CPS1;MYC;CTNNB1;SPRY2;SOCS6;TLR4;EPHA3;EZH2</t>
  </si>
  <si>
    <t>Anophthalmia/microphthalmia-esophageal atresia syndrome ORPHA:77298</t>
  </si>
  <si>
    <t>EPHA7;PTPRZ1;ZIC3;ERBB4;CTNND2;UNC5D;ADGRL3</t>
  </si>
  <si>
    <t>ataxia</t>
  </si>
  <si>
    <t>Multiple Myeloma</t>
  </si>
  <si>
    <t>31/1311</t>
  </si>
  <si>
    <t>RET;ITGB1;PRDM9;ULK4;PIK3R1;THBS2;IGF1R;ALCAM;MYC;MAP3K7;EPHA4;CXADR;SYT1;BDNF;SOX11;NGF;ESR1;GCFC2;ADCYAP1;KITLG;DAP;F9;NRG3;ID2;CDH12;CTNNB1;ARHGEF7;FGF13;TLR4;EPHA3;EZH2</t>
  </si>
  <si>
    <t>Ataxia-intellectual disability-oculomotor apraxia-cerebellar cysts syndrome ORPHA:370022</t>
  </si>
  <si>
    <t>ROBO2;NLGN1;PTPRZ1;COL4A1;SLIT2;FERMT2;ROBO1</t>
  </si>
  <si>
    <t>diabetes</t>
  </si>
  <si>
    <t>Cystitis</t>
  </si>
  <si>
    <t>ADCYAP1;BDNF;PAWR;REG3G;NGF</t>
  </si>
  <si>
    <t>Atrial septal defect, ostium primum type ORPHA:99106</t>
  </si>
  <si>
    <t>EFNB2;KITLG;EFEMP1;COL4A1;FAT4;SLIT2;FERMT2</t>
  </si>
  <si>
    <t>Parathyroid Neoplasms</t>
  </si>
  <si>
    <t>RET;MYC;CTNNB1;ESR1;EZH2</t>
  </si>
  <si>
    <t>Autosomal dominant Charcot-Marie-Tooth disease type 2A1 ORPHA:99946</t>
  </si>
  <si>
    <t>NLGN1;LRRTM3;ADGRB3;CADM2;ATRNL1;NRXN1;ADGRL3</t>
  </si>
  <si>
    <t>deafness</t>
  </si>
  <si>
    <t>1/110</t>
  </si>
  <si>
    <t>Retinal depigmentation</t>
  </si>
  <si>
    <t>EDNRB;COL4A1;PAX3</t>
  </si>
  <si>
    <t>Autosomal dominant spastic paraplegia type 3 ORPHA:100984</t>
  </si>
  <si>
    <t>SYT4;NTRK2;NLGN1;BRINP1;CADM2;SLITRK1;NRXN1</t>
  </si>
  <si>
    <t>Body Temperature Changes</t>
  </si>
  <si>
    <t>Autosomal recessive brachyolmia ORPHA:448242</t>
  </si>
  <si>
    <t>ITGB1;KITLG;EFEMP1;COL4A1;PDGFC;CRIM1;TNS3</t>
  </si>
  <si>
    <t>Metabolic Syndrome X</t>
  </si>
  <si>
    <t>17/547</t>
  </si>
  <si>
    <t>SYT1;BDNF;IGFBP3;GOT2;IRS2;PIK3R1;ESR1;MYO16;IGF1R;AHI1;NRG3;TBL1XR1;TBL1Y;CTNNA3;ARHGEF7;TLR4;CDH18</t>
  </si>
  <si>
    <t>Autosomal recessive cerebellar ataxia-psychomotor delay syndrome ORPHA:284271</t>
  </si>
  <si>
    <t>GPM6A;NLGN1;SLITRK1;SOX11;UNC5D;CTNNA2;CDH7</t>
  </si>
  <si>
    <t>Adenocarcinoma, Basal Cell</t>
  </si>
  <si>
    <t>7/116</t>
  </si>
  <si>
    <t>Autosomal recessive spastic paraplegia type 5A ORPHA:100986</t>
  </si>
  <si>
    <t>NTRK2;SMOC2;EDNRB;LAMA2;CDH11;CNTN3;THBS2</t>
  </si>
  <si>
    <t>Ductal Carcinoma</t>
  </si>
  <si>
    <t>10/229</t>
  </si>
  <si>
    <t>ALCAM;ERBB4;MYC;IGFBP3;RASA1;MYB;SLIT2;FGF13;ESR1;DUSP6</t>
  </si>
  <si>
    <t>Autosomal recessive spastic paraplegia type 67 ORPHA:401820</t>
  </si>
  <si>
    <t>ROBO2;AHI1;FER;PTPRZ1;TMTC3;ROBO1;ADGRL3</t>
  </si>
  <si>
    <t>Abdominal Pain</t>
  </si>
  <si>
    <t>8/152</t>
  </si>
  <si>
    <t>RET;EDNRB;GDNF;BDNF;FSHR;CTNNB1;GFRA2;TLR4</t>
  </si>
  <si>
    <t>BVES-related limb-girdle muscular dystrophy ORPHA:476084</t>
  </si>
  <si>
    <t>NLGN1;FLRT2;GDNF;VLDLR;PDZRN3;FERMT2;VGLL3</t>
  </si>
  <si>
    <t>Curvature of digit</t>
  </si>
  <si>
    <t>PAX3;SOX11;PIK3R1;FAT4;IGF1R;EZH2</t>
  </si>
  <si>
    <t>Beta-sarcoglycan-related  limb-girdle muscular dystrophy R4 ORPHA:119</t>
  </si>
  <si>
    <t>COL4A1;CDH11;PTPRK;SLIT2;PDZRN3;NECTIN3;FERMT2</t>
  </si>
  <si>
    <t>Agenesis of corpus callosum</t>
  </si>
  <si>
    <t>12/316</t>
  </si>
  <si>
    <t>ZEB2;ALCAM;COL4A1;BMS1;ULK4;MYB;CTNNB1;SMARCA2;TLR4;ESR1;ARID1B;IGF1R</t>
  </si>
  <si>
    <t>Blue rubber bleb nevus ORPHA:1059</t>
  </si>
  <si>
    <t>CDH5;EDNRB;LAMA2;COL4A1;CDH11;FAT4;THBS2</t>
  </si>
  <si>
    <t>Multiple tumors</t>
  </si>
  <si>
    <t>RET;F9;MYC;CUL1;CTNNB1;UTRN</t>
  </si>
  <si>
    <t>CLCN4-related X-linked intellectual disability syndrome ORPHA:485350</t>
  </si>
  <si>
    <t>BRINP1;LRRTM3;CADM2;NRXN1;CTNNA3;SLC4A3;DUSP26</t>
  </si>
  <si>
    <t>Liver and Intrahepatic Biliary Tract Carcinoma</t>
  </si>
  <si>
    <t>18/606</t>
  </si>
  <si>
    <t>REG3A;IGFBP3;VRK1;ESR1;ROBO1;IGF1R;ZEB2;KITLG;FER;KIF18A;ALCAM;CPS1;MYC;CTNNB1;SPRY2;SOCS6;TLR4;EZH2</t>
  </si>
  <si>
    <t>Complete cryptophthalmia ORPHA:98949</t>
  </si>
  <si>
    <t>EPHA7;CXADR;PTPRZ1;ERBB4;ATRNL1;CTNND2;ADGRL3</t>
  </si>
  <si>
    <t>HYPERTRICHOSIS, CONGENITAL GENERALIZED</t>
  </si>
  <si>
    <t>GDNF;BDNF;FGF13</t>
  </si>
  <si>
    <t>Congenital bile acid synthesis defect type 3 ORPHA:79302</t>
  </si>
  <si>
    <t>Benign neurologic neoplasms</t>
  </si>
  <si>
    <t>RET;F9;DUSP6</t>
  </si>
  <si>
    <t>Craniodiaphyseal dysplasia ORPHA:1513</t>
  </si>
  <si>
    <t>FLRT2;COL4A1;CDH11;NTF3;SLIT2;EFNA5;NGF</t>
  </si>
  <si>
    <t>Congenital absence of kidneys syndrome</t>
  </si>
  <si>
    <t>RET;GDNF;SPRY1</t>
  </si>
  <si>
    <t>Craniolenticulosutural dysplasia ORPHA:50814</t>
  </si>
  <si>
    <t>ITGB1;YES1;REEP3;TMTC3;CRIM1;NECTIN3;FERMT2</t>
  </si>
  <si>
    <t>Amyotrophic Lateral Sclerosis</t>
  </si>
  <si>
    <t>19/659</t>
  </si>
  <si>
    <t>RET;EPHA4;BCL11B;SYT1;BDNF;NRXN1;PAWR;NGF;IGF1R;ADCYAP1;KITLG;F9;GDNF;PTPRZ1;ERBB4;NTF3;ARHGEF7;TLR4;EPHA3</t>
  </si>
  <si>
    <t>Craniosynostosis-microretrognathia-severe intellectual disability syndrome ORPHA:565858</t>
  </si>
  <si>
    <t>SYT4;GABRA1;RIT2;SYT1;TBL1XR1;KCNC2;GABRG2</t>
  </si>
  <si>
    <t>Bladder Neoplasm</t>
  </si>
  <si>
    <t>29/1216</t>
  </si>
  <si>
    <t>ITGB1;LAMA2;CPQ;PIK3R1;ETS1;IGF1R;ALCAM;EDNRB;BRINP1;ERBB4;MYC;CTNNA3;LZTS1;MAP3K7;SYT1;BDNF;IGFBP3;VTA1;SOX11;ESR1;ZEB2;DAP;MYCN;TBL1XR1;RASA1;CTNNB1;TLR4;FERMT2;EZH2</t>
  </si>
  <si>
    <t>Episodic ataxia type 6 ORPHA:209967</t>
  </si>
  <si>
    <t>NTRK2;EDNRB;LRRTM3;PTPRZ1;ADGRB3;SDC2;ADGRL3</t>
  </si>
  <si>
    <t>Diabetic Nephropathy</t>
  </si>
  <si>
    <t>17/560</t>
  </si>
  <si>
    <t>SYT1;SDC2;IRS2;PIK3R1;ETS1;ESR1;ZEB2;COL4A1;ERBB4;ID2;NOX3;ELMO1;CTNNB1;UTRN;FGF13;TLR4;EZH2</t>
  </si>
  <si>
    <t>Familial encephalopathy with neuroserpin inclusion bodies ORPHA:85110</t>
  </si>
  <si>
    <t>SYT4;RIT2;LRRTM3;CADM2;KCNC2;DUSP26;GABRG2</t>
  </si>
  <si>
    <t>Orbital separation excessive</t>
  </si>
  <si>
    <t>13/367</t>
  </si>
  <si>
    <t>RET;BCL11B;CTNND2;PAX3;ARID1B;TBL1XR1;ZIC3;PSAT1;ADGRG6;CDH11;FAT4;MAP3K7;EZH2</t>
  </si>
  <si>
    <t>Familial isolated trichomegaly ORPHA:411788</t>
  </si>
  <si>
    <t>KIRREL3;FLRT2;GDNF;NAV3;BDNF;DSEL;VGLL3</t>
  </si>
  <si>
    <t>Pancreatic Neoplasm</t>
  </si>
  <si>
    <t>19/664</t>
  </si>
  <si>
    <t>RET;ITGB1;SYT1;IGFBP3;GOT2;PAWR;IRS2;ETS1;DUSP6;IGF1R;EFEMP1;GDNF;ERBB4;MYC;RASA1;CTNNB1;SLIT2;FGF13;EZH2</t>
  </si>
  <si>
    <t>Familial male-limited precocious puberty ORPHA:3000</t>
  </si>
  <si>
    <t>NTRK2;EDNRB;LAMA2;CDH11;PDZRN3;THBS4;ADGRL3</t>
  </si>
  <si>
    <t>Congenital clinodactyly</t>
  </si>
  <si>
    <t>Familial retinal arterial macroaneurysm ORPHA:284247</t>
  </si>
  <si>
    <t>EFEMP1;LAMA2;COL4A1;IGFBP3;PDGFC;CDH11;THBS2</t>
  </si>
  <si>
    <t>Hip circumference</t>
  </si>
  <si>
    <t>EFEMP1;CADM2;BDNF;ADGRG6;LCORL;LIN7C</t>
  </si>
  <si>
    <t>Fatal infantile hypertonic myofibrillar myopathy ORPHA:280553</t>
  </si>
  <si>
    <t>Acquired scoliosis</t>
  </si>
  <si>
    <t>14/417</t>
  </si>
  <si>
    <t>RET;CTNND2;NRXN1;SOX11;DDHD1;SMARCA2;ARID1B;VANGL1;PSAT1;RASA1;MATN1;FAT4;MAP3K7;EZH2</t>
  </si>
  <si>
    <t>Glaucoma-ectopia lentis-microspherophakia-stiff joints-short stature syndrome ORPHA:2084</t>
  </si>
  <si>
    <t>EFEMP1;COL4A1;CDH11;FAT4;SLIT2;THBS2;FERMT2</t>
  </si>
  <si>
    <t>Large cell neuroendocrine carcinoma</t>
  </si>
  <si>
    <t>NTRK2;KITLG;BDNF;ADGRB3</t>
  </si>
  <si>
    <t>Greig cephalopolysyndactyly syndrome ORPHA:380</t>
  </si>
  <si>
    <t>EFEMP1;COL4A1;FAT4;SLIT2;PDZRN3;FERMT2;ROBO1</t>
  </si>
  <si>
    <t>MYELOPROLIFERATIVE SYNDROME, TRANSIENT</t>
  </si>
  <si>
    <t>MYCN;MYC;CTNNB1;ESR1;EZH2</t>
  </si>
  <si>
    <t>Intellectual disability-expressive aphasia-facial dysmorphism syndrome ORPHA:436151</t>
  </si>
  <si>
    <t>NTRK2;NLGN4X;NRXN1;CNTN3;ARID1B;PDZRN3;SYNE1</t>
  </si>
  <si>
    <t>Hemiparesis</t>
  </si>
  <si>
    <t>GALC;COL4A1;BDNF;GBE1;TLR4</t>
  </si>
  <si>
    <t>Isolated thyrotropin-releasing hormone deficiency ORPHA:238670</t>
  </si>
  <si>
    <t>SYT4;MYCN;BRINP1;ZIC3;CTNND2;LRRTM1;KCNA5</t>
  </si>
  <si>
    <t>Unipolar Depression</t>
  </si>
  <si>
    <t>16/516</t>
  </si>
  <si>
    <t>DPP10;GPM6A;NTRK2;DSCAM;BDNF;CTNND2;PAWR;VLDLR;NGF;ESR1;CDH7;SYNE1;DAOA;GDNF;NTF3;FGF13</t>
  </si>
  <si>
    <t>Kagami-Ogata syndrome due to maternal 14q32.2 hypermethylation ORPHA:254534</t>
  </si>
  <si>
    <t>ROBO2;MYCN;ADGRB3;LRRTM1;CDH11;SOX11;DUSP26</t>
  </si>
  <si>
    <t>Mammary Neoplasms, Experimental</t>
  </si>
  <si>
    <t>8/159</t>
  </si>
  <si>
    <t>Kagami-Ogata syndrome due to maternal 14q32.2 microdeletion ORPHA:254528</t>
  </si>
  <si>
    <t>Dysesthesia</t>
  </si>
  <si>
    <t>METTL4;ZPLD1;ARID1B</t>
  </si>
  <si>
    <t>Kagami-Ogata syndrome due to paternal uniparental disomy of chromosome 14 ORPHA:96334</t>
  </si>
  <si>
    <t>Multiple congenital anomalies</t>
  </si>
  <si>
    <t>NRXN1;CTNNB1;VRK1</t>
  </si>
  <si>
    <t>Laminin subunit alpha 2-related congenital muscular dystrophy ORPHA:258</t>
  </si>
  <si>
    <t>EDNRB;LAMA2;COL4A1;CDH11;FAT4;SLIT2;THBS2</t>
  </si>
  <si>
    <t>Neonatal Deformity</t>
  </si>
  <si>
    <t>RET;ZEB2;ESR1</t>
  </si>
  <si>
    <t>Leydig cell hypoplasia due to complete LH resistance ORPHA:96265</t>
  </si>
  <si>
    <t>Waist Circumference</t>
  </si>
  <si>
    <t>FER;EFEMP1;CADM2;GBE1;ADGRG6;LCORL</t>
  </si>
  <si>
    <t>Leydig cell hypoplasia due to partial LH resistance ORPHA:96266</t>
  </si>
  <si>
    <t>Anaplasia</t>
  </si>
  <si>
    <t>11/282</t>
  </si>
  <si>
    <t>RET;KITLG;F9;MYCN;PSAT1;MYC;FGF13;ETS1;ESR1;EZH2;IGF1R</t>
  </si>
  <si>
    <t>Lissencephaly syndrome, Norman-Roberts type ORPHA:89844</t>
  </si>
  <si>
    <t>ROBO2;NRG3;ADGRB3;CADM2;LRRTM1;NRXN1;CNTN3</t>
  </si>
  <si>
    <t>Neuropathy</t>
  </si>
  <si>
    <t>11/283</t>
  </si>
  <si>
    <t>EPHA5;GDNF;LAMA2;SPTLC3;BDNF;NTF3;GFRA1;UNC5D;NGF;GFRA2;TLR4</t>
  </si>
  <si>
    <t>Malignant epithelial tumor of salivary glands ORPHA:276145</t>
  </si>
  <si>
    <t>NLGN1;COL4A1;FAT4;SLIT2;PDZRN3;FERMT2;ROBO1</t>
  </si>
  <si>
    <t>Adenocarcinoma, Tubular</t>
  </si>
  <si>
    <t>7/124</t>
  </si>
  <si>
    <t>Mandibulofacial dysostosis with alopecia ORPHA:443995</t>
  </si>
  <si>
    <t>EFEMP1;COL4A1;CDH11;FAT4;SLIT2;PDZRN3;FERMT2</t>
  </si>
  <si>
    <t>Nasopharyngeal carcinoma</t>
  </si>
  <si>
    <t>21/781</t>
  </si>
  <si>
    <t>SYT1;IGFBP3;PAWR;ETS1;ESR1;DUSP6;SYNE1;KITLG;CDH4;DAP;EDNRB;EFEMP1;TBL1XR1;MYC;CCNG1;CCDC170;SLIT2;ARHGEF7;SOCS6;TLR4;EZH2</t>
  </si>
  <si>
    <t>Marfan syndrome type 1 ORPHA:284963</t>
  </si>
  <si>
    <t>Lung Neoplasms</t>
  </si>
  <si>
    <t>28/1176</t>
  </si>
  <si>
    <t>RET;ITGB1;PTPRU;ROBO1;EFNB2;EDNRB;EFEMP1;ERBB4;MYC;PDGFC;NTRK2;USP25;CXADR;IGFBP3;PAWR;VRK1;SMARCA2;ESR1;ADCYAP1;KITLG;DAP;ID2;CCNG1;CTNNB1;SPRY2;TLR4;EPHA3;EZH2</t>
  </si>
  <si>
    <t>Mucocutaneous venous malformations ORPHA:2451</t>
  </si>
  <si>
    <t>Neoplasms</t>
  </si>
  <si>
    <t>29/1235</t>
  </si>
  <si>
    <t>RET;PTPRU;CUL1;PIK3R1;IGF1R;EFNB2;ALCAM;MYC;CHAC2;FAM3C;SLIT2;EPHA4;YES1;BDNF;IGFBP3;PAX3;SOX11;SMARCA2;ESR1;ARID1B;ZEB2;DAP;MYCN;GDNF;COL4A1;TBL1XR1;CTNNB1;TLR4;EZH2</t>
  </si>
  <si>
    <t>Myopathic Ehlers-Danlos syndrome ORPHA:536516</t>
  </si>
  <si>
    <t>KITLG;EFEMP1;COL4A1;CRIM1;FAT4;PTPRK;FERMT2</t>
  </si>
  <si>
    <t>B-Cell Lymphomas</t>
  </si>
  <si>
    <t>20/729</t>
  </si>
  <si>
    <t>REG3A;EPHA7;CXADR;BDNF;SOX11;IRS2;PIK3R1;ETS1;ESR1;IGF1R;AHI1;DAP;RIT2;MYCN;TBL1XR1;MYC;ID2;SPRY2;TLR4;EZH2</t>
  </si>
  <si>
    <t>Neonatal Marfan syndrome ORPHA:284979</t>
  </si>
  <si>
    <t>Metastatic malignant neoplasm to brain</t>
  </si>
  <si>
    <t>8/162</t>
  </si>
  <si>
    <t>RET;ZEB2;BDNF;ERBB4;SLIT2;ESR1;EZH2;ROBO1</t>
  </si>
  <si>
    <t>Pallister-Hall syndrome ORPHA:672</t>
  </si>
  <si>
    <t>Panic Disorder</t>
  </si>
  <si>
    <t>DAOA;GPM6A;GABRA6;BDNF;MANEA;ANO2</t>
  </si>
  <si>
    <t>Palmoplantar keratoderma-XX sex reversal-predisposition to squamous cell carcinoma syndrome ORPHA:85112</t>
  </si>
  <si>
    <t>SMOC2;CDH11;NTF3;GFRA1;SLIT2;THBS2;PDZRN3</t>
  </si>
  <si>
    <t>Noninfiltrating Intraductal Carcinoma</t>
  </si>
  <si>
    <t>11/286</t>
  </si>
  <si>
    <t>TLE1;ERBB4;MYC;IGFBP3;CDH11;CTNNB1;IRS2;SLIT2;ESR1;DUSP6;EZH2</t>
  </si>
  <si>
    <t>Pitt-Hopkins syndrome ORPHA:2896</t>
  </si>
  <si>
    <t>TLE4;ZEB2;EDNRB;FLRT2;ADGRB3;CDH11;SYNE1</t>
  </si>
  <si>
    <t>Childhood asthma</t>
  </si>
  <si>
    <t>7/126</t>
  </si>
  <si>
    <t>TLE4;DPP10;BDNF;HLX;MYB;ADCY2;TLR4</t>
  </si>
  <si>
    <t>Polysyndactyly ORPHA:93338</t>
  </si>
  <si>
    <t>Malignant neoplasm of gallbladder</t>
  </si>
  <si>
    <t>9/202</t>
  </si>
  <si>
    <t>ITGB1;NTRK2;ALCAM;BDNF;ERBB4;MYC;VLDLR;TLR4;ESR1</t>
  </si>
  <si>
    <t>Prader-Willi syndrome due to translocation ORPHA:177907</t>
  </si>
  <si>
    <t>SYT4;BRINP1;DAB1;NLGN4X;NRXN1;KCNA5;UNC5D</t>
  </si>
  <si>
    <t>Mouth Abnormalities</t>
  </si>
  <si>
    <t>Progeroid and marfanoid aspect-lipodystrophy syndrome ORPHA:300382</t>
  </si>
  <si>
    <t>Arteriovenous hemangioma</t>
  </si>
  <si>
    <t>BDNF;RASA1;MYB;ETS1</t>
  </si>
  <si>
    <t>Schinzel-Giedion syndrome ORPHA:798</t>
  </si>
  <si>
    <t>Coffin-Siris syndrome</t>
  </si>
  <si>
    <t>SOX11;FAM3C;ARID1B;SMARCA2</t>
  </si>
  <si>
    <t>Sorsby pseudoinflammatory fundus dystrophy ORPHA:59181</t>
  </si>
  <si>
    <t>EFEMP1;COL4A1;CDH11;SLIT2;THBS2;PDZRN3;FERMT2</t>
  </si>
  <si>
    <t>Adult Medulloblastoma</t>
  </si>
  <si>
    <t>MYCN;MYC;CTNNB1;IRS2;EZH2</t>
  </si>
  <si>
    <t>Spinocerebellar ataxia type 1 ORPHA:98755</t>
  </si>
  <si>
    <t>PCNX1;CPQ;PIK3R1;HIVEP2;SMARCA2;TLR4;SYNE1</t>
  </si>
  <si>
    <t>Cervical Intraepithelial Neoplasia</t>
  </si>
  <si>
    <t>9/204</t>
  </si>
  <si>
    <t>ROBO2;REG3A;MYC;SLIT2;TLR4;POU4F1;ESR1;ACVR2A;ROBO1</t>
  </si>
  <si>
    <t>Spinocerebellar ataxia type 19/22 ORPHA:98772</t>
  </si>
  <si>
    <t>NTRK2;LRRTM3;CADM2;NRXN1;CNTN3;CTNNA3;PDZRN3</t>
  </si>
  <si>
    <t>invasive cancer</t>
  </si>
  <si>
    <t>8/165</t>
  </si>
  <si>
    <t>EFEMP1;MYC;CTNNB1;SLIT2;FGF13;SMARCA2;ESR1;IGF1R</t>
  </si>
  <si>
    <t>Spinocerebellar ataxia type 41 ORPHA:458798</t>
  </si>
  <si>
    <t>EPHA5;ROBO2;NLGN1;ADGRB3;ATRNL1;SLIT2;ADGRL3</t>
  </si>
  <si>
    <t>Cleft palate, isolated</t>
  </si>
  <si>
    <t>7/128</t>
  </si>
  <si>
    <t>MYC;PDGFC;SPRY2;CTNNB1;SOX11;ETS1;ESR1</t>
  </si>
  <si>
    <t>Spondyloepimetaphyseal dysplasia, PAPSS2 type ORPHA:93282</t>
  </si>
  <si>
    <t>Malignant neoplasm of adrenal cortex</t>
  </si>
  <si>
    <t>CTNNB1;NGF;ESR1;IGF1R</t>
  </si>
  <si>
    <t>Stiff skin syndrome ORPHA:2833</t>
  </si>
  <si>
    <t>Low set ears</t>
  </si>
  <si>
    <t>11/292</t>
  </si>
  <si>
    <t>RET;AHI1;LMBRD1;MYCN;GDNF;BDNF;PSAT1;ADGRG6;SOX11;FAT4;ARID1B</t>
  </si>
  <si>
    <t>Tangier disease ORPHA:31150</t>
  </si>
  <si>
    <t>CTSO;LAMA2;CPQ;UTRN;TNS3;TLR4;SYNE1</t>
  </si>
  <si>
    <t>Adenoid Cystic Carcinoma</t>
  </si>
  <si>
    <t>9/207</t>
  </si>
  <si>
    <t>CDH5;ALCAM;MYCN;SDC2;MYB;CTNNB1;SOX11;NGF;SMARCA2</t>
  </si>
  <si>
    <t>Temple syndrome due to maternal uniparental disomy of chromosome 14 ORPHA:96184</t>
  </si>
  <si>
    <t>Congenital arteriovenous malformation</t>
  </si>
  <si>
    <t>BDNF;RASA1;MYB;ETS1;TLR4</t>
  </si>
  <si>
    <t>Temple syndrome due to paternal 14q32.2 hypomethylation ORPHA:254531</t>
  </si>
  <si>
    <t>Gilles de la Tourette syndrome</t>
  </si>
  <si>
    <t>NLGN4X;GDNF;SLITRK1;BDNF;NRXN1;CBLN2</t>
  </si>
  <si>
    <t>Temple syndrome due to paternal 14q32.2 microdeletion ORPHA:254525</t>
  </si>
  <si>
    <t>Smoking Behaviors</t>
  </si>
  <si>
    <t>9/208</t>
  </si>
  <si>
    <t>RET;FER;EFEMP1;CADM2;BDNF;NRXN1;ADGRG6;LCORL;MYO16</t>
  </si>
  <si>
    <t>Temple-Baraitser syndrome ORPHA:420561</t>
  </si>
  <si>
    <t>EPHA5;NLGN1;BRINP1;SYT1;SLITRK1;ATRNL1;GFRA1</t>
  </si>
  <si>
    <t>Congenital absence of spleen</t>
  </si>
  <si>
    <t>MYCN;HLX;ZIC3</t>
  </si>
  <si>
    <t>Tibial hemimelia ORPHA:93322</t>
  </si>
  <si>
    <t>Endometriosis</t>
  </si>
  <si>
    <t>20/748</t>
  </si>
  <si>
    <t>ITGB1;NTRK2;SYT1;BDNF;IGFBP3;IRS2;ETS1;ESR1;NAALADL2;IGF1R;SYNE1;KITLG;FSHR;BMS1;NTF3;CCDC170;CTNNB1;UTRN;TLR4;NECTIN3</t>
  </si>
  <si>
    <t>X-linked central congenital hypothyroidism with late-onset testicular enlargement ORPHA:329235</t>
  </si>
  <si>
    <t>NRG3;LRRTM4;ZIC3;CTNND2;SYT10;UNC5D;CDH8</t>
  </si>
  <si>
    <t>Retinoblastoma</t>
  </si>
  <si>
    <t>16/538</t>
  </si>
  <si>
    <t>RET;CXADR;BDNF;VRK1;NGF;ESR1;ADCYAP1;F9;MYCN;DAB1;MYC;ID2;CCNG1;CDH11;CTNNB1;EZH2</t>
  </si>
  <si>
    <t>XYLT1-CDG ORPHA:370930</t>
  </si>
  <si>
    <t>FAM49A;TLE4;GALC;ZEB2;GYPC;ELMO1;PIK3R1</t>
  </si>
  <si>
    <t>Epithelioma</t>
  </si>
  <si>
    <t>11/297</t>
  </si>
  <si>
    <t>KITLG;BDNF;MYC;ID2;FSHR;MYB;CTNNB1;NGF;ESR1;EZH2;IGF1R</t>
  </si>
  <si>
    <t>Agnathia-holoprosencephaly-situs inversus syndrome ORPHA:990</t>
  </si>
  <si>
    <t>7/102</t>
  </si>
  <si>
    <t>NLGN1;PTPRZ1;COL4A1;CDH11;SLIT2;PDZRN3;ROBO1</t>
  </si>
  <si>
    <t>Dentin dysplasia, type 1</t>
  </si>
  <si>
    <t>SMOC2;CDH11</t>
  </si>
  <si>
    <t>CHARGE syndrome ORPHA:138</t>
  </si>
  <si>
    <t>ROBO2;EPHA7;CXADR;PTPRZ1;ERBB4;ATRNL1;ADGRL3</t>
  </si>
  <si>
    <t>Short fourth metatarsal</t>
  </si>
  <si>
    <t>FAT4;EZH2</t>
  </si>
  <si>
    <t>Cenani-Lenz syndrome ORPHA:3258</t>
  </si>
  <si>
    <t>ROBO2;FER;NLGN1;PTPRZ1;ADGRB3;ATRNL1;ADGRL3</t>
  </si>
  <si>
    <t>Trichinellosis</t>
  </si>
  <si>
    <t>CPQ;TLR4</t>
  </si>
  <si>
    <t>Congenital ptosis ORPHA:91411</t>
  </si>
  <si>
    <t>EPHA5;ROBO2;NLGN1;FAT4;SLIT2;FERMT2;ROBO1</t>
  </si>
  <si>
    <t>Waardenburg Syndrome Type 1</t>
  </si>
  <si>
    <t>RET;PAX3</t>
  </si>
  <si>
    <t>Craniometaphyseal dysplasia ORPHA:1522</t>
  </si>
  <si>
    <t>EFEMP1;FLRT2;LAMA2;COL4A1;CDH11;FAT4;THBS2</t>
  </si>
  <si>
    <t>Chronic esophagitis</t>
  </si>
  <si>
    <t>GDNF;NGF</t>
  </si>
  <si>
    <t>Piebaldism ORPHA:2884</t>
  </si>
  <si>
    <t>EFEMP1;COL4A1;CDH11;FAT4;SLIT2;THBS2;PDZRN3</t>
  </si>
  <si>
    <t>Cri-du-Chat Syndrome</t>
  </si>
  <si>
    <t>DNAH5;CTNND2</t>
  </si>
  <si>
    <t>Townes-Brocks syndrome ORPHA:857</t>
  </si>
  <si>
    <t>NLGN1;BRINP1;DAB1;COL4A1;CDH11;SLIT2;PDZRN3</t>
  </si>
  <si>
    <t>Papillary urothelial carcinoma</t>
  </si>
  <si>
    <t>ZEB2;ESR1</t>
  </si>
  <si>
    <t>Trichorhinophalangeal syndrome type 2 ORPHA:502</t>
  </si>
  <si>
    <t>EFEMP1;COL4A1;CDH11;CRIM1;FAT4;PTPRK;SLIT2</t>
  </si>
  <si>
    <t>Processing speed</t>
  </si>
  <si>
    <t>CADM2;PAX3</t>
  </si>
  <si>
    <t>Alveolar rhabdomyosarcoma ORPHA:99756</t>
  </si>
  <si>
    <t>7/103</t>
  </si>
  <si>
    <t>EPHA4;NTRK2;PTPRZ1;ZIC3;ERBB4;PAX3;ADCY2</t>
  </si>
  <si>
    <t>Short palpebral fissure</t>
  </si>
  <si>
    <t>MYCN;BCL11B;SOX11;FAT4;SMARCA2</t>
  </si>
  <si>
    <t>Brachydactyly type A2 ORPHA:93396</t>
  </si>
  <si>
    <t>KITLG;EFEMP1;COL4A1;DSEL;CDH11;SLIT2;FERMT2</t>
  </si>
  <si>
    <t>Alveolar rhabdomyosarcoma</t>
  </si>
  <si>
    <t>MYCN;MYC;PAX3;SPRY1;IGF1R</t>
  </si>
  <si>
    <t>Haddad syndrome ORPHA:99803</t>
  </si>
  <si>
    <t>RET;SYT4;CTNND2;LRRTM1;NRXN1;CTNNA2;DUSP26</t>
  </si>
  <si>
    <t>Migraine with Aura</t>
  </si>
  <si>
    <t>EDNRB;COL4A1;BDNF;FSHR;ESR1</t>
  </si>
  <si>
    <t>Multiple synostoses syndrome ORPHA:3237</t>
  </si>
  <si>
    <t>KIRREL3;EPHA4;CDH4;FLRT2;BDNF;DSEL;NGF</t>
  </si>
  <si>
    <t>Lymphoid leukemia</t>
  </si>
  <si>
    <t>9/212</t>
  </si>
  <si>
    <t>GPM6A;MYCN;TBL1XR1;MYC;MYB;SOX11;TLR4;ETS1;EPHA3</t>
  </si>
  <si>
    <t>Rolandic epilepsy ORPHA:1945</t>
  </si>
  <si>
    <t>NTRK2;BRINP1;SYT1;LRRTM3;SLITRK1;CDH11;GABRG2</t>
  </si>
  <si>
    <t>Epithelial ovarian cancer</t>
  </si>
  <si>
    <t>30/1328</t>
  </si>
  <si>
    <t>ITGB1;GYPC;ETS1;IGF1R;SYNE1;CDH5;ALCAM;EFEMP1;PTPRZ1;ERBB4;MYC;SYT1;IGFBP3;SOX11;NGF;ESR1;ZEB2;TBL1XR1;FSHR;CCNG1;CTNNB1;SPRY2;PIK3C3;SPRY1;ARHGEF7;FGF13;PDZRN3;TLR4;EZH2;VGLL3</t>
  </si>
  <si>
    <t>Thyrotoxic periodic paralysis ORPHA:79102</t>
  </si>
  <si>
    <t>PTPRZ1;CADM2;ADCY2;DUSP26;CDH8;GABRG2;ANO2</t>
  </si>
  <si>
    <t>Neuralgia</t>
  </si>
  <si>
    <t>GDNF;BDNF;GFRA1;GFRA2;TLR4;THBS4</t>
  </si>
  <si>
    <t>Hereditary sensory and autonomic neuropathy type 2 ORPHA:970</t>
  </si>
  <si>
    <t>7/104</t>
  </si>
  <si>
    <t>ROBO2;NLGN1;LRRTM3;ADGRB3;ATRNL1;NRXN1;ADGRL3</t>
  </si>
  <si>
    <t>Ovarian Failure, Premature</t>
  </si>
  <si>
    <t>8/174</t>
  </si>
  <si>
    <t>DAZL;RET;KITLG;F9;BDNF;ID2;FSHR;ESR1</t>
  </si>
  <si>
    <t>Septo-optic dysplasia spectrum ORPHA:3157</t>
  </si>
  <si>
    <t>EPHA7;MYCN;BRINP1;PTPRZ1;ZIC3;CTNND2;UNC5D</t>
  </si>
  <si>
    <t>Rhabdomyosarcoma</t>
  </si>
  <si>
    <t>13/396</t>
  </si>
  <si>
    <t>YES1;SYT1;PAX3;POU4F1;ESR1;IGF1R;KITLG;MYCN;MYC;PDGFC;SPRY1;EPHA3;EZH2</t>
  </si>
  <si>
    <t>Atypical Rett syndrome ORPHA:3095</t>
  </si>
  <si>
    <t>GABRA1;LRRTM3;ADGRB3;CADM2;SLITRK1;NRXN1;GABRG2</t>
  </si>
  <si>
    <t>Rat Adrenal Gland Pheochromocytoma</t>
  </si>
  <si>
    <t>RET;F9;NGF;POU4F1</t>
  </si>
  <si>
    <t>Hereditary hyperekplexia ORPHA:3197</t>
  </si>
  <si>
    <t>EPHA5;ROBO2;AHI1;SYT1;LRRTM3;ADGRB3;ATRNL1</t>
  </si>
  <si>
    <t>Osteosarcoma</t>
  </si>
  <si>
    <t>26/1102</t>
  </si>
  <si>
    <t>ITGB1;PTPRU;CPQ;SDC2;CUL1;IGF1R;EDNRB;EFEMP1;PTPRZ1;ERBB4;MYC;EPHA7;CXADR;IGFBP3;PAWR;PAX3;ESR1;ZEB2;KITLG;MYCN;CCNG1;CDH11;CTNNB1;SPRY2;FGF13;EZH2</t>
  </si>
  <si>
    <t>Usher syndrome type 2 ORPHA:231178</t>
  </si>
  <si>
    <t>INTU;LRRTM4;CTNND2;NRXN1;CTNNA2;GABRG2;CNTNAP5</t>
  </si>
  <si>
    <t>Renal carcinoma</t>
  </si>
  <si>
    <t>15/499</t>
  </si>
  <si>
    <t>PTPRU;IGFBP3;CUL1;PRKX;UNC5D;PIK3R1;IGF1R;CDH6;ZEB2;KITLG;RIT2;MYC;CDH11;CTNNB1;EZH2</t>
  </si>
  <si>
    <t>Waardenburg syndrome type 2 ORPHA:895</t>
  </si>
  <si>
    <t>KITLG;EDNRB;COL4A1;FAT4;SLIT2;PDZRN3;FERMT2</t>
  </si>
  <si>
    <t>Proliferative retinopathy</t>
  </si>
  <si>
    <t>BDNF;ID2;ETS1;ROBO1</t>
  </si>
  <si>
    <t>Autosomal dominant nocturnal frontal lobe epilepsy ORPHA:98784</t>
  </si>
  <si>
    <t>SYT4;GABRA1;KCNC2;NRXN1;CTNNA2;FGF13;CNTNAP5</t>
  </si>
  <si>
    <t>Neoplasms, Radiation-Induced</t>
  </si>
  <si>
    <t>RET;F9;MYC</t>
  </si>
  <si>
    <t>Malignant migrating focal seizures of infancy ORPHA:293181</t>
  </si>
  <si>
    <t>SYT4;GABRA1;RIT2;LRRTM3;SLITRK1;CTNNA2;GABRG2</t>
  </si>
  <si>
    <t>Squamous cell carcinoma of the head and neck</t>
  </si>
  <si>
    <t>23/933</t>
  </si>
  <si>
    <t>ITGB1;CXADR;BCL11B;SYT1;BDNF;IGFBP3;SMARCA2;ETS1;ESR1;IGF1R;ZEB2;DAP;ALCAM;EDNRB;ERBB4;MYC;ID2;CTNNB1;CTNNA2;TLR4;MAP3K7;EPHA3;EZH2</t>
  </si>
  <si>
    <t>Bethlem myopathy ORPHA:610</t>
  </si>
  <si>
    <t>LAMA2;COL4A1;CDH11;FAT4;THBS2;PDZRN3</t>
  </si>
  <si>
    <t>Neurofibromatoses</t>
  </si>
  <si>
    <t>RET;SPRY1;NGF;IGF1R;EZH2</t>
  </si>
  <si>
    <t>Classical Ehlers-Danlos syndrome ORPHA:287</t>
  </si>
  <si>
    <t>EFEMP1;COL4A1;CDH11;FAT4;THBS2;FERMT2</t>
  </si>
  <si>
    <t>Electroencephalogram abnormal</t>
  </si>
  <si>
    <t>7/140</t>
  </si>
  <si>
    <t>GALC;GABRA1;NLGN4X;CTNND2;RTTN;SPATA5;GABRG2</t>
  </si>
  <si>
    <t>Congenital muscular dystrophy, Ullrich type ORPHA:75840</t>
  </si>
  <si>
    <t>Medullomyoblastoma</t>
  </si>
  <si>
    <t>MYCN;MYC;CTNNB1;IRS2</t>
  </si>
  <si>
    <t>Familial porencephaly ORPHA:99810</t>
  </si>
  <si>
    <t>EFEMP1;COL4A1;CDH11;FAT4;SLIT2;FERMT2</t>
  </si>
  <si>
    <t>Melanotic medulloblastoma</t>
  </si>
  <si>
    <t>Simpson-Golabi-Behmel syndrome ORPHA:373</t>
  </si>
  <si>
    <t>PTPRU;SMOC2;EPHA7;SDC2;SLIT2;PDZRN3</t>
  </si>
  <si>
    <t>Downward slant of palpebral fissure</t>
  </si>
  <si>
    <t>9/221</t>
  </si>
  <si>
    <t>RET;GDNF;BDNF;CTNND2;CDH11;PAX3;MAP3K7;ARID1B;EZH2</t>
  </si>
  <si>
    <t>20p12.3 microdeletion syndrome ORPHA:261295</t>
  </si>
  <si>
    <t>EFNB2;KITLG;EFEMP1;COL4A1;SPRY2;FERMT2</t>
  </si>
  <si>
    <t>myeloblastosis</t>
  </si>
  <si>
    <t>BMS1;MYB;SOX11</t>
  </si>
  <si>
    <t>ALG6-CDG ORPHA:79320</t>
  </si>
  <si>
    <t>FASTKD3;METTL4;CHAC2;VRK1;OMA1;ALG10</t>
  </si>
  <si>
    <t>Other specified manifestations of hyperkinetic syndrome</t>
  </si>
  <si>
    <t>NTRK2;BRINP1;BDNF</t>
  </si>
  <si>
    <t>ALG9-CDG ORPHA:79328</t>
  </si>
  <si>
    <t>AHI1;GCFC2;FER;INTU;SPATA5;ZNF621</t>
  </si>
  <si>
    <t>Severe mental retardation (I.Q. 20-34)</t>
  </si>
  <si>
    <t>9/223</t>
  </si>
  <si>
    <t>KIRREL3;ZEB2;LAMA2;CTNND2;NRXN1;SPATA5;SMARCA2;ARID1B;IGF1R</t>
  </si>
  <si>
    <t>Achondrogenesis type 1B ORPHA:93298</t>
  </si>
  <si>
    <t>ITGB1;REEP3;TMTC3;CRIM1;CTNNB1;SOCS6</t>
  </si>
  <si>
    <t>EPILEPSY, CHILDHOOD ABSENCE, 1</t>
  </si>
  <si>
    <t>GABRA1;GABRG2</t>
  </si>
  <si>
    <t>Adenocarcinoma of ovary ORPHA:213504</t>
  </si>
  <si>
    <t>COL4A1;PDGFC;CDH11;CRIM1;NGF;THBS2</t>
  </si>
  <si>
    <t>Adenoid cystic breast carcinoma</t>
  </si>
  <si>
    <t>MYB;ESR1</t>
  </si>
  <si>
    <t>Adult Krabbe disease ORPHA:206448</t>
  </si>
  <si>
    <t>GALC;ZEB2;LMBRD1;CPQ;TLR4;SYNE1</t>
  </si>
  <si>
    <t>Advanced breast cancer</t>
  </si>
  <si>
    <t>ESR1;IGF1R</t>
  </si>
  <si>
    <t>Aplasia of lacrimal and salivary glands ORPHA:86815</t>
  </si>
  <si>
    <t>SMOC2;EDNRB;LAMA2;CDH11;SLIT2;PDZRN3</t>
  </si>
  <si>
    <t>Autonomic dysregulation</t>
  </si>
  <si>
    <t>RET;EDNRB</t>
  </si>
  <si>
    <t>Atelosteogenesis type II ORPHA:56304</t>
  </si>
  <si>
    <t>Chronic low back pain</t>
  </si>
  <si>
    <t>BDNF;NGF</t>
  </si>
  <si>
    <t>Autism spectrum disorder due to AUTS2 deficiency ORPHA:352490</t>
  </si>
  <si>
    <t>EPHA4;NTRK2;DAB1;NLGN4X;ARID1B;PDZRN3</t>
  </si>
  <si>
    <t>Hippocampal atrophy</t>
  </si>
  <si>
    <t>GCFC2;EFNA5</t>
  </si>
  <si>
    <t>Autosomal dominant palmoplantar keratoderma and congenital alopecia ORPHA:1010</t>
  </si>
  <si>
    <t>Malignant neoplasm of muscle</t>
  </si>
  <si>
    <t>PAX3;IGF1R</t>
  </si>
  <si>
    <t>Autosomal dominant primary microcephaly ORPHA:2514</t>
  </si>
  <si>
    <t>GPM6A;GABRA1;CADM2;NRXN1;ADCY2;CTNNA2</t>
  </si>
  <si>
    <t>Neural tube defects X-linked</t>
  </si>
  <si>
    <t>ZIC3;PAX3</t>
  </si>
  <si>
    <t>Autosomal recessive ataxia, Beauce type ORPHA:88644</t>
  </si>
  <si>
    <t>ZEB2;PIK3C3;PIK3R1;HIVEP2;SMARCA2;SYNE1</t>
  </si>
  <si>
    <t>Body Height</t>
  </si>
  <si>
    <t>11/313</t>
  </si>
  <si>
    <t>DAP;FER;EFEMP1;VTA1;ADGRG6;ELMO1;CRIM1;LCORL;ESR1;IGF1R;SYNE1</t>
  </si>
  <si>
    <t>Autosomal recessive myogenic arthrogryposis multiplex congenita ORPHA:319332</t>
  </si>
  <si>
    <t>Thick eyebrow</t>
  </si>
  <si>
    <t>RET;PAX3;SOX11;MAP3K7;ARID1B</t>
  </si>
  <si>
    <t>Autosomal recessive proximal renal tubular acidosis ORPHA:93607</t>
  </si>
  <si>
    <t>NTRK2;NLGN1;DAB1;CNTN3;PDZRN3;NECTIN3</t>
  </si>
  <si>
    <t>Tumor Angiogenesis</t>
  </si>
  <si>
    <t>15/510</t>
  </si>
  <si>
    <t>RET;BDNF;IGFBP3;VTA1;NGF;THBS2;ETS1;ROBO1;EFEMP1;MYC;SLIT2;FGF13;TLR4;MAP3K7;EZH2</t>
  </si>
  <si>
    <t>Benign Samaritan congenital myopathy ORPHA:324581</t>
  </si>
  <si>
    <t>CADM2;ADCY2;KCNA5;CTNNA3;DUSP26;GFRA2</t>
  </si>
  <si>
    <t>Non-Small Cell Lung Carcinoma</t>
  </si>
  <si>
    <t>44/2242</t>
  </si>
  <si>
    <t>RET;DPP10;ITGB1;CTNND2;KCNA5;PIK3R1;THBS2;ETS1;ROBO1;IGF1R;ALCAM;EDNRB;EFEMP1;BRINP1;ERBB4;MYC;MYB;NTRK2;USP25;CXADR;SYT1;ATRNL1;BDNF;IGFBP3;SMARCA2;ESR1;DUSP6;ZEB2;KITLG;DAP;FER;TSPAN14;MYCN;DAB1;GDNF;PSAT1;RASA1;CTNNB1;SPRY2;ARHGEF7;UTRN;FGF13;TLR4;EZH2</t>
  </si>
  <si>
    <t>Bothnia retinal dystrophy ORPHA:85128</t>
  </si>
  <si>
    <t>GABRA1;PTPRZ1;KCNC2;ADCY2;CTNNA2;GABRG2</t>
  </si>
  <si>
    <t>Attention deficit hyperactivity disorder</t>
  </si>
  <si>
    <t>13/411</t>
  </si>
  <si>
    <t>NTRK2;NLGN1;BDNF;ADCY2;NGF;SYNE1;MYCN;GDNF;NRG3;SLITRK1;NTF3;CDH11;ADGRL3</t>
  </si>
  <si>
    <t>Brachydactyly-arterial hypertension syndrome ORPHA:1276</t>
  </si>
  <si>
    <t>CDH5;EDNRB;LAMA2;COL4A1;CDH11;FAT4</t>
  </si>
  <si>
    <t>Precursor Cell Lymphoblastic Leukemia Lymphoma</t>
  </si>
  <si>
    <t>17/617</t>
  </si>
  <si>
    <t>CXADR;PRDM9;GYPC;BCL11B;CBLB;SOX11;EFNA5;IGF1R;ZEB2;TBL1XR1;HLX;MYC;MYB;CDH11;SLIT2;EPHA3;EZH2</t>
  </si>
  <si>
    <t>Butyrylcholinesterase deficiency ORPHA:132</t>
  </si>
  <si>
    <t>NLGN1;EDNRB;PDZRN3;EPHA3;FERMT2;ROBO1</t>
  </si>
  <si>
    <t>Adrenocortical carcinoma</t>
  </si>
  <si>
    <t>8/184</t>
  </si>
  <si>
    <t>PCP4;ZEB2;EDNRB;BMS1;CTNNB1;NGF;ESR1;IGF1R</t>
  </si>
  <si>
    <t>COL4A1-related familial vascular leukoencephalopathy ORPHA:36383</t>
  </si>
  <si>
    <t>Ovarian Cysts</t>
  </si>
  <si>
    <t>GABRA1;FSHR;PIK3R1;ESR1;AMELY</t>
  </si>
  <si>
    <t>Central core disease ORPHA:597</t>
  </si>
  <si>
    <t>Adult Diffuse Large B-Cell Lymphoma</t>
  </si>
  <si>
    <t>MYC;CDH11;ARHGEF7;EZH2</t>
  </si>
  <si>
    <t>Childhood-onset benign chorea with striatal involvement ORPHA:494541</t>
  </si>
  <si>
    <t>EPHA7;NLGN1;COL4A1;FAT4;FERMT2;ROBO1</t>
  </si>
  <si>
    <t>Childhood Diffuse Large B-Cell Lymphoma</t>
  </si>
  <si>
    <t>Colobomatous macrophthalmia-microcornea syndrome ORPHA:468672</t>
  </si>
  <si>
    <t>EFEMP1;COL4A1;CRIM1;FAT4;PTPRK;FERMT2</t>
  </si>
  <si>
    <t>Hypertensive disease</t>
  </si>
  <si>
    <t>29/1309</t>
  </si>
  <si>
    <t>RET;PTPRU;CPQ;ULK4;KCNA5;IRS2;PIK3R1;REG3G;THBS4;IGF1R;EDNRB;NDFIP2;BDNF;IGFBP3;GOT2;NGF;ESR1;ARID1B;ADCYAP1;CPS1;COL4A1;ID2;FSHR;RASA1;NOX3;TLR4;EPHA3;CDH18;CBLN2</t>
  </si>
  <si>
    <t>Complete androgen insensitivity syndrome ORPHA:99429</t>
  </si>
  <si>
    <t>DSEL;GFRA1;FAT4;PDZRN3;FERMT2;NAALADL2</t>
  </si>
  <si>
    <t>Mammary Neoplasms</t>
  </si>
  <si>
    <t>46/2386</t>
  </si>
  <si>
    <t>RET;ITGB1;INTU;SDC2;IRS2;PIK3R1;ETS1;ROBO1;IGF1R;SYNE1;CDH5;ALCAM;EDNRB;EFEMP1;PTPRZ1;ERBB4;MYC;MYB;SLIT2;MAP3K7;EPHA5;CXADR;YES1;TLE1;IGFBP3;NGF;ESR1;DUSP6;ZEB2;KITLG;DAP;GDNF;NRG3;COL4A1;RASA1;CDH11;CTNNB1;CNTN3;PIK3C3;FAT4;ARHGEF7;UTRN;FGF13;TLR4;EPHA3;EZH2</t>
  </si>
  <si>
    <t>Congenital multicore myopathy with external ophthalmoplegia ORPHA:98905</t>
  </si>
  <si>
    <t>Drug abuse</t>
  </si>
  <si>
    <t>9/228</t>
  </si>
  <si>
    <t>GABRA1;ADCYAP1;KITLG;DSCAM;GDNF;BDNF;CTNNA3;GABRG2;SYNE1</t>
  </si>
  <si>
    <t>Congenital myopathy with myasthenic-like onset ORPHA:424107</t>
  </si>
  <si>
    <t>Metastatic melanoma</t>
  </si>
  <si>
    <t>13/416</t>
  </si>
  <si>
    <t>EPHA4;EPHA7;IGFBP3;PAX3;ETS1;IGF1R;KITLG;ALCAM;EDNRB;GDNF;MYC;ARHGEF7;EZH2</t>
  </si>
  <si>
    <t>Diastrophic dwarfism ORPHA:628</t>
  </si>
  <si>
    <t>Epileptic encephalopathy</t>
  </si>
  <si>
    <t>14/467</t>
  </si>
  <si>
    <t>EPM2A;GABRB2;GABRA1;NRXN1;VLDLR;SPATA5;ARID1B;GABRG2;GALC;ZEB2;COL4A1;TBL1XR1;PSAT1;RTTN</t>
  </si>
  <si>
    <t>Exercise-induced malignant hyperthermia ORPHA:466650</t>
  </si>
  <si>
    <t>Malignant Peripheral Nerve Sheath Tumor</t>
  </si>
  <si>
    <t>8/187</t>
  </si>
  <si>
    <t>TLE1;MYCN;SYT1;RASA1;CUL1;ESR1;IGF1R;EZH2</t>
  </si>
  <si>
    <t>FBLN1-related developmental delay-central nervous system anomaly-syndactyly syndrome ORPHA:404451</t>
  </si>
  <si>
    <t>Huntington Disease</t>
  </si>
  <si>
    <t>17/626</t>
  </si>
  <si>
    <t>RET;NTRK2;BCL11B;BDNF;CPQ;CUL1;IRS2;VRK2;NGF;KITLG;PCP4;GRIN3A;GDNF;PSAT1;NTF3;FGF13;TAF4</t>
  </si>
  <si>
    <t>Familial drusen ORPHA:75376</t>
  </si>
  <si>
    <t>CDH5;EFEMP1;COL4A1;IGFBP3;CDH11;FAT4</t>
  </si>
  <si>
    <t>Benign Prostatic Hyperplasia</t>
  </si>
  <si>
    <t>13/419</t>
  </si>
  <si>
    <t>CTNND2;IGFBP3;SOX11;THBS2;ETS1;ESR1;IGF1R;ADCYAP1;EDNRB;PSAT1;MYC;SPRY2;EZH2</t>
  </si>
  <si>
    <t>Familial isolated hypoparathyroidism due to agenesis of parathyroid gland ORPHA:2239</t>
  </si>
  <si>
    <t>LRRTM3;ADGRB3;CADM2;SLITRK1;ATRNL1;CNTNAP5</t>
  </si>
  <si>
    <t>Malignant neoplasm of stomach</t>
  </si>
  <si>
    <t>46/2397</t>
  </si>
  <si>
    <t>ITGB1;INTU;IRS2;VLDLR;THBS2;ETS1;ROBO1;IGF1R;POU5F1B;EFNB2;CDH4;ALCAM;BRINP1;ERBB4;MYC;BMS1;CTNNA2;SOCS6;LZTS1;EPHA4;GSDMC;NTRK2;YES1;SYT1;BDNF;IGFBP3;VTA1;PAWR;PAX3;SOX11;NGF;SMARCA2;ESR1;ZEB2;KITLG;DAP;MYCN;TBL1XR1;CCNG1;CTNNB1;FAT4;ARHGEF7;FGF13;TLR4;FERMT2;EZH2</t>
  </si>
  <si>
    <t>Familial multiple nevi flammei ORPHA:624</t>
  </si>
  <si>
    <t>ARRDC4;BTBD3;PDGFC;IRS2;ANKRD50;DUSP6</t>
  </si>
  <si>
    <t>Dwarfism</t>
  </si>
  <si>
    <t>10/276</t>
  </si>
  <si>
    <t>F9;ATRNL1;IGFBP3;RTTN;PIK3R1;FGF13;SMARCA2;MAP3K7;ARID1B;IGF1R</t>
  </si>
  <si>
    <t>Familial osteochondritis dissecans ORPHA:251262</t>
  </si>
  <si>
    <t>FLRT2;LAMA2;CDH11;THBS2;LZTS1;PDZRN3</t>
  </si>
  <si>
    <t>Synovial Cyst</t>
  </si>
  <si>
    <t>MYCN;LAMA2;NTF3;UTRN</t>
  </si>
  <si>
    <t>Familial schizencephaly ORPHA:481986</t>
  </si>
  <si>
    <t>Embryonal Neoplasm</t>
  </si>
  <si>
    <t>KITLG;MYCN;MYC;EZH2</t>
  </si>
  <si>
    <t>Growth delay due to insulin-like growth factor I resistance ORPHA:73273</t>
  </si>
  <si>
    <t>BTBD3;FAT4;SLC4A3;ANKRD50;IGF1R;ROBO1</t>
  </si>
  <si>
    <t>Neuroblastic tumors</t>
  </si>
  <si>
    <t>RET;ITGB1;KITLG;MYCN</t>
  </si>
  <si>
    <t>HANAC syndrome ORPHA:73229</t>
  </si>
  <si>
    <t>Psychotic symptom</t>
  </si>
  <si>
    <t>DAOA;GYPC;NRG3;BDNF</t>
  </si>
  <si>
    <t>Hyperlysinemia ORPHA:2203</t>
  </si>
  <si>
    <t>NLGN1;FAT4;SLIT2;NECTIN3;FERMT2;ROBO1</t>
  </si>
  <si>
    <t>Cognitive changes</t>
  </si>
  <si>
    <t>BDNF;CTNND2;ESR1</t>
  </si>
  <si>
    <t>Infantile systemic hyalinosis ORPHA:2176</t>
  </si>
  <si>
    <t>CTSO;CPQ;HLX;ETS1;SERPINB8;TLR4</t>
  </si>
  <si>
    <t>Feeding difficulties in infancy</t>
  </si>
  <si>
    <t>9/232</t>
  </si>
  <si>
    <t>AHI1;LMBRD1;LAMA2;TBL1XR1;PSAT1;SOX11;VRK1;ARID1B;EZH2</t>
  </si>
  <si>
    <t>Infantile-onset generalized dyskinesia with orofacial involvement ORPHA:494526</t>
  </si>
  <si>
    <t>Androgen-Insensitivity Syndrome</t>
  </si>
  <si>
    <t>VANGL1;REG3A;ADGRG6;MATN1;ESR1</t>
  </si>
  <si>
    <t>Juvenile hyaline fibromatosis ORPHA:2028</t>
  </si>
  <si>
    <t>Cerebral arterial aneurysm</t>
  </si>
  <si>
    <t>PRDM9;COL4A1;ARHGEF7;ETS1;TLR4</t>
  </si>
  <si>
    <t>Kaposiform hemangioendothelioma ORPHA:2122</t>
  </si>
  <si>
    <t>CDH5;SMOC2;EFEMP1;CDH11;CNTN3;PDZRN3</t>
  </si>
  <si>
    <t>Mild cognitive disorder</t>
  </si>
  <si>
    <t>7/149</t>
  </si>
  <si>
    <t>GDNF;BDNF;IGFBP3;NTF3;NGF;ESR1;SYNE1</t>
  </si>
  <si>
    <t>Keipert syndrome ORPHA:2662</t>
  </si>
  <si>
    <t>EFNB2;PTPRU;KITLG;SDC2;SLIT2;PDZRN3</t>
  </si>
  <si>
    <t>Cocaine-Related Disorders</t>
  </si>
  <si>
    <t>NTRK2;GDNF;BDNF;NGF;MANEA;GABRG2</t>
  </si>
  <si>
    <t>Kennedy disease ORPHA:481</t>
  </si>
  <si>
    <t>Nervous System Neoplasms</t>
  </si>
  <si>
    <t>MYCN;NAV3;MYC;NGF</t>
  </si>
  <si>
    <t>King-Denborough syndrome ORPHA:99741</t>
  </si>
  <si>
    <t>RETINITIS PIGMENTOSA 9</t>
  </si>
  <si>
    <t>REG3A;MYC</t>
  </si>
  <si>
    <t>Late-infantile/juvenile Krabbe disease ORPHA:206443</t>
  </si>
  <si>
    <t>Spindle Cell Oncocytoma of the Adenohypophysis</t>
  </si>
  <si>
    <t>GDNF;FSHR</t>
  </si>
  <si>
    <t>Lymphedema-distichiasis syndrome ORPHA:33001</t>
  </si>
  <si>
    <t>EFEMP1;COL4A1;BDNF;CRIM1;NGF;FERMT2</t>
  </si>
  <si>
    <t>Total Hypotrichosis, Mari type</t>
  </si>
  <si>
    <t>ESR1;TLR4</t>
  </si>
  <si>
    <t>Lymphedema-posterior choanal atresia syndrome ORPHA:99141</t>
  </si>
  <si>
    <t>EFEMP1;YES1;COL4A1;CRIM1;PTPRK;FERMT2</t>
  </si>
  <si>
    <t>Thyroid Gland Spindle Cell Tumor with Thymus-Like Differentiation</t>
  </si>
  <si>
    <t>ESR1;EPHA3</t>
  </si>
  <si>
    <t>Marfan syndrome type 2 ORPHA:284973</t>
  </si>
  <si>
    <t>CTSO;CPQ;ETS1;SERPINB8;TLR4;DUSP6</t>
  </si>
  <si>
    <t>Ureterocele</t>
  </si>
  <si>
    <t>EPHA4;EPHA7</t>
  </si>
  <si>
    <t>Microphthalmia with brain and digit anomalies ORPHA:139471</t>
  </si>
  <si>
    <t>EFNB2;KITLG;EFEMP1;ADGRG6;PTPRK;FERMT2</t>
  </si>
  <si>
    <t>Uterine Diseases</t>
  </si>
  <si>
    <t>Moderate multiminicore disease with hand involvement ORPHA:178145</t>
  </si>
  <si>
    <t>White eyebrow</t>
  </si>
  <si>
    <t>EDNRB;PAX3</t>
  </si>
  <si>
    <t>Monosomy 9q22.3 ORPHA:77301</t>
  </si>
  <si>
    <t>DAB1;NLGN4X;ADGRB3;LRRTM1;NRXN1;ADGRL3</t>
  </si>
  <si>
    <t>Aplasia/Hypoplasia of the distal phalanx of the 5th finger</t>
  </si>
  <si>
    <t>SOX11;ARID1B</t>
  </si>
  <si>
    <t>Mowat-Wilson syndrome due to a ZEB2 point mutation ORPHA:261552</t>
  </si>
  <si>
    <t>ZEB2;GYPC;CPQ;ELMO1;TLR4;SYNE1</t>
  </si>
  <si>
    <t>Blonde eyebrow</t>
  </si>
  <si>
    <t>Mowat-Wilson syndrome due to monosomy 2q22 ORPHA:261537</t>
  </si>
  <si>
    <t>Diffuse Large B-Cell Lymphoma Germinal Center B-Cell Type</t>
  </si>
  <si>
    <t>MYC;EZH2</t>
  </si>
  <si>
    <t>Multiple epiphyseal dysplasia type 4 ORPHA:93307</t>
  </si>
  <si>
    <t>Grey eyebrow</t>
  </si>
  <si>
    <t>NON RARE IN EUROPE: Non rare obesity ORPHA:521399</t>
  </si>
  <si>
    <t>GABRA1;KCNC2;LRRTM4;CDH8;GABRG2;CNTNAP5</t>
  </si>
  <si>
    <t>Hypoplastic fifth fingernail</t>
  </si>
  <si>
    <t>Nance-Horan syndrome ORPHA:627</t>
  </si>
  <si>
    <t>KITLG;EFEMP1;COL4A1;FAT4;PTPRK;IGF1R</t>
  </si>
  <si>
    <t>Premenstrual Dysphoric Disorder</t>
  </si>
  <si>
    <t>BDNF;ESR1</t>
  </si>
  <si>
    <t>Obesity due to prohormone convertase I deficiency ORPHA:71528</t>
  </si>
  <si>
    <t>NLGN1;BRINP1;COL4A1;NRXN1;CDH11;UNC5D</t>
  </si>
  <si>
    <t>Thyroid Neoplasm</t>
  </si>
  <si>
    <t>14/475</t>
  </si>
  <si>
    <t>RET;BDNF;SDC2;SOX11;GFRA1;DUSP26;NGF;ETS1;ESR1;IGF1R;CDH6;ALCAM;F9;CTNNB1</t>
  </si>
  <si>
    <t>Oculodentodigital dysplasia ORPHA:2710</t>
  </si>
  <si>
    <t>Neuroectodermal Tumor, Primitive</t>
  </si>
  <si>
    <t>6/113</t>
  </si>
  <si>
    <t>MYCN;BDNF;MYC;PAWR;CTNNB1;IGF1R</t>
  </si>
  <si>
    <t>Partial androgen insensitivity syndrome ORPHA:90797</t>
  </si>
  <si>
    <t>Obsessive-Compulsive Disorder</t>
  </si>
  <si>
    <t>NTRK2;BDNF;SLITRK1;NTF3;CDH9;ESR1</t>
  </si>
  <si>
    <t>Pigmented paravenous retinochoroidal atrophy ORPHA:251295</t>
  </si>
  <si>
    <t>GPM6A;GABRA1;CADM2;SLITRK1;CTNNA2;CDH7</t>
  </si>
  <si>
    <t>Developmental delay (disorder)</t>
  </si>
  <si>
    <t>8/192</t>
  </si>
  <si>
    <t>AHI1;NTRK2;NRG3;BDNF;NRXN1;CTNNB1;NGF;IGF1R</t>
  </si>
  <si>
    <t>Pontine autosomal dominant microangiopathy with leukoencephalopathy ORPHA:477749</t>
  </si>
  <si>
    <t>Depressed nasal ridge</t>
  </si>
  <si>
    <t>RET;PSAT1;PAX3;SOX11;ARID1B</t>
  </si>
  <si>
    <t>Pontocerebellar hypoplasia type 3 ORPHA:97249</t>
  </si>
  <si>
    <t>EPHA7;CXADR;SYT1;ERBB4;ATRNL1;ADGRL3</t>
  </si>
  <si>
    <t>Adolescent idiopathic scoliosis</t>
  </si>
  <si>
    <t>ADGRG6;MATN1;ESR1</t>
  </si>
  <si>
    <t>Reducing body myopathy ORPHA:97239</t>
  </si>
  <si>
    <t>LAMA2;COL4A1;CDH11;GFRA1;FAT4;SLIT2</t>
  </si>
  <si>
    <t>Astrocytosis</t>
  </si>
  <si>
    <t>ITGB1;LAMA2;BDNF</t>
  </si>
  <si>
    <t>Renal pseudohypoaldosteronism type 1 ORPHA:171871</t>
  </si>
  <si>
    <t>CTSO;PIK3R1;HIVEP2;UTRN;SMARCA2;SYNE1</t>
  </si>
  <si>
    <t>Degenerative polyarthritis</t>
  </si>
  <si>
    <t>23/975</t>
  </si>
  <si>
    <t>KIRREL3;ITGB1;SYT1;BDNF;IGFBP3;PIK3R1;PTPRK;NGF;ESR1;EFNB2;ALCAM;EDNRB;F9;NAV3;MYC;CDH11;MATN1;CTNNB1;SPRY2;FGF13;TLR4;MAP3K7;EZH2</t>
  </si>
  <si>
    <t>Retinal arterial tortuosity ORPHA:75326</t>
  </si>
  <si>
    <t>Squamous cell carcinoma of lung</t>
  </si>
  <si>
    <t>10/282</t>
  </si>
  <si>
    <t>EPHA5;RET;MAST4;BDNF;ERBB4;MYC;SOCS6;EPHA3;DUSP6;IGF1R</t>
  </si>
  <si>
    <t>Saccharopinuria ORPHA:3124</t>
  </si>
  <si>
    <t>Secondary malignant neoplasm of bone</t>
  </si>
  <si>
    <t>11/329</t>
  </si>
  <si>
    <t>ZEB2;ALCAM;EDNRB;MYB;CDH11;TLR4;ETS1;MAP3K7;ESR1;EZH2;IGF1R</t>
  </si>
  <si>
    <t>Schilbach-Rott syndrome ORPHA:2353</t>
  </si>
  <si>
    <t>Invasive Carcinoma</t>
  </si>
  <si>
    <t>7/153</t>
  </si>
  <si>
    <t>YES1;MYC;CTNNB1;ESR1;DUSP6;IGF1R;EZH2</t>
  </si>
  <si>
    <t>Short rib-polydactyly syndrome, Saldino-Noonan type ORPHA:93270</t>
  </si>
  <si>
    <t>FER;NLGN1;TMTC3;FAT4;SLIT2;ROBO1</t>
  </si>
  <si>
    <t>Glaucoma</t>
  </si>
  <si>
    <t>12/380</t>
  </si>
  <si>
    <t>AHI1;NTRK2;EDNRB;COL4A1;BDNF;NTF3;PIK3R1;FAT4;UTRN;NGF;TLR4;EYS</t>
  </si>
  <si>
    <t>Short stature-advanced bone age-early-onset osteoarthritis syndrome ORPHA:435804</t>
  </si>
  <si>
    <t>Coronary Artery Disease</t>
  </si>
  <si>
    <t>23/980</t>
  </si>
  <si>
    <t>NTRK2;MAST4;BDNF;IRS2;NGF;THBS2;ETS1;ESR1;THBS4;CDH5;ZEB2;TSPAN14;F9;DAB1;CPS1;COL4A1;BMS1;MYB;TBL1Y;ELMO1;FAT4;ARHGEF7;TLR4</t>
  </si>
  <si>
    <t>Spinocerebellar ataxia type 15/16 ORPHA:98769</t>
  </si>
  <si>
    <t>ZEB2;ELMO1;DDHD1;SMARCA2;SYNE1;CENPC</t>
  </si>
  <si>
    <t>Osteosarcoma of bone</t>
  </si>
  <si>
    <t>24/1041</t>
  </si>
  <si>
    <t>ITGB1;PTPRU;EPHA7;CXADR;CPQ;SDC2;IGFBP3;CUL1;PAWR;ESR1;IGF1R;ZEB2;KITLG;EDNRB;EFEMP1;PTPRZ1;ERBB4;MYC;CCNG1;CDH11;CTNNB1;SPRY2;FGF13;EZH2</t>
  </si>
  <si>
    <t>Spinocerebellar ataxia type 29 ORPHA:208513</t>
  </si>
  <si>
    <t>Absent speech</t>
  </si>
  <si>
    <t>ZEB2;BCL11B;SPATA5;ARID1B;SMARCA2</t>
  </si>
  <si>
    <t>Spondyloepimetaphyseal dysplasia, aggrecan type ORPHA:171866</t>
  </si>
  <si>
    <t>Malignant Uterine Corpus Neoplasm</t>
  </si>
  <si>
    <t>MYCN;CTNNB1;PIK3R1</t>
  </si>
  <si>
    <t>Spondyloepiphyseal dysplasia, Kimberley type ORPHA:93283</t>
  </si>
  <si>
    <t>Malignant mesothelioma</t>
  </si>
  <si>
    <t>11/334</t>
  </si>
  <si>
    <t>ZEB2;ALCAM;F9;EFEMP1;TBL1XR1;IGFBP3;BMS1;CTNNB1;NGF;SMARCA2;ESR1</t>
  </si>
  <si>
    <t>Sturge-Weber syndrome ORPHA:3205</t>
  </si>
  <si>
    <t>Erectile dysfunction</t>
  </si>
  <si>
    <t>6/117</t>
  </si>
  <si>
    <t>ALCAM;GRIN3A;BDNF;IGFBP3;FSHR;DUSP6</t>
  </si>
  <si>
    <t>Syndactyly type 3 ORPHA:93404</t>
  </si>
  <si>
    <t>Anoxia</t>
  </si>
  <si>
    <t>10/287</t>
  </si>
  <si>
    <t>ITGB1;KITLG;EDNRB;BDNF;MYC;IGFBP3;KCNA5;VRK2;TLR4;ESR1</t>
  </si>
  <si>
    <t>Synpolydactyly type 2 ORPHA:295197</t>
  </si>
  <si>
    <t>Cocaine Dependence</t>
  </si>
  <si>
    <t>7/156</t>
  </si>
  <si>
    <t>NTRK2;GDNF;BDNF;PAWR;NGF;MANEA;GABRG2</t>
  </si>
  <si>
    <t>Tatton-Brown-Rahman syndrome ORPHA:404443</t>
  </si>
  <si>
    <t>RNF144A;MYCN;DPPA4;SOX11;FGF13;ARID1B</t>
  </si>
  <si>
    <t>Hodgkin Disease</t>
  </si>
  <si>
    <t>16/591</t>
  </si>
  <si>
    <t>RET;EPHA7;ULK4;SOX11;PIK3R1;ETS1;AHI1;DAP;MYC;ID2;MYB;ARHGEF7;FGF13;MAP3K7;EPHA3;EZH2</t>
  </si>
  <si>
    <t>Timothy syndrome ORPHA:65283</t>
  </si>
  <si>
    <t>NTRK2;DAB1;LAMA2;CDH11;PDZRN3;SYNE1</t>
  </si>
  <si>
    <t>Aplasia Cutis Congenita</t>
  </si>
  <si>
    <t>8/198</t>
  </si>
  <si>
    <t>ALCAM;BMS1;MYB;CTNNB1;SMARCA2;TLR4;ESR1;IGF1R</t>
  </si>
  <si>
    <t>Tufted angioma ORPHA:1063</t>
  </si>
  <si>
    <t>Renal Cell Carcinoma</t>
  </si>
  <si>
    <t>29/1347</t>
  </si>
  <si>
    <t>ITGB1;PTPRU;CPQ;CUL1;PRKX;IRS2;PIK3R1;CDH9;CDH8;ROBO1;IGF1R;CDH6;EDNRB;ERBB4;MYC;PDGFC;SLIT2;TNS3;IGFBP3;UNC5D;ESR1;ZEB2;KITLG;RIT2;NAV3;CDH11;CTNNB1;EPHA3;EZH2</t>
  </si>
  <si>
    <t>Wagner disease ORPHA:898</t>
  </si>
  <si>
    <t>ZEB2;LAMA2;PDGFC;CDH11;THBS2;SYNE1</t>
  </si>
  <si>
    <t>Vascular anomaly</t>
  </si>
  <si>
    <t>YES1;RASA1;SYNE1</t>
  </si>
  <si>
    <t>X-linked Alport syndrome ORPHA:88917</t>
  </si>
  <si>
    <t>PTPRU;KITLG;EFEMP1;PTPRK;FERMT2;ROBO1</t>
  </si>
  <si>
    <t>Mixed Oligodendroglioma-Astrocytoma</t>
  </si>
  <si>
    <t>GDNF;BMS1;EZH2</t>
  </si>
  <si>
    <t>X-linked congenital generalized hypertrichosis ORPHA:79495</t>
  </si>
  <si>
    <t>EPHA7;MYCN;ZIC3;CTNND2;SYT10;SOX11</t>
  </si>
  <si>
    <t>PHEOCHROMOCYTOMA, SUSCEPTIBILITY TO</t>
  </si>
  <si>
    <t>RET;GDNF</t>
  </si>
  <si>
    <t>X-linked epilepsy-learning disabilities-behavior disorders syndrome ORPHA:85294</t>
  </si>
  <si>
    <t>SYT4;BRINP1;SLITRK1;LRRTM1;DUSP26;GABRG2</t>
  </si>
  <si>
    <t>Wernicke Encephalopathy</t>
  </si>
  <si>
    <t>NTRK2;BDNF</t>
  </si>
  <si>
    <t>X-linked intellectual disability with isolated growth hormone deficiency ORPHA:67045</t>
  </si>
  <si>
    <t>White eyelashes</t>
  </si>
  <si>
    <t>X-linked intellectual disability, Stocco Dos Santos type ORPHA:85288</t>
  </si>
  <si>
    <t>CDH5;EDNRB;FLRT2;LAMA2;COL4A1;CDH11</t>
  </si>
  <si>
    <t>BIETTI CRYSTALLINE CORNEORETINAL DYSTROPHY</t>
  </si>
  <si>
    <t>GOT2;EYS</t>
  </si>
  <si>
    <t>X-linked myopathy with postural muscle atrophy ORPHA:178461</t>
  </si>
  <si>
    <t>Broad philtrum</t>
  </si>
  <si>
    <t>TBL1XR1;SMARCA2</t>
  </si>
  <si>
    <t>X-linked osteoporosis with fractures ORPHA:391330</t>
  </si>
  <si>
    <t>KITLG;EFEMP1;COL4A1;PTPRK;FERMT2;ROBO1</t>
  </si>
  <si>
    <t>Grey eyelashes</t>
  </si>
  <si>
    <t>X-linked retinoschisis ORPHA:792</t>
  </si>
  <si>
    <t>GABRA1;PCP4;RIT2;KCNC2;CTNNA2;GABRG2</t>
  </si>
  <si>
    <t>Obsessions</t>
  </si>
  <si>
    <t>X-linked scapuloperoneal muscular dystrophy ORPHA:431272</t>
  </si>
  <si>
    <t>Obtundation status</t>
  </si>
  <si>
    <t>Angelman syndrome due to maternal 15q11q13 deletion ORPHA:98794</t>
  </si>
  <si>
    <t>6/102</t>
  </si>
  <si>
    <t>ROBO2;AHI1;FER;ADGRB3;ATRNL1;ADGRL3</t>
  </si>
  <si>
    <t>Pschomotor retardation</t>
  </si>
  <si>
    <t>Branchiootic syndrome ORPHA:52429</t>
  </si>
  <si>
    <t>PTPRU;DNAH5;SLIT2;EFNA5;FERMT2;ROBO1</t>
  </si>
  <si>
    <t>Hyperparathyroidism, Primary</t>
  </si>
  <si>
    <t>RET;IGFBP3;CTNNB1;ESR1</t>
  </si>
  <si>
    <t>Cerebrofacioarticular syndrome ORPHA:314679</t>
  </si>
  <si>
    <t>LAMA2;COL4A1;CDH11;FAT4;SLIT2;PDZRN3</t>
  </si>
  <si>
    <t>Thick vermilion border</t>
  </si>
  <si>
    <t>RET;MYCN;PSAT1;SOX11</t>
  </si>
  <si>
    <t>Congenital communicating hydrocephalus ORPHA:269505</t>
  </si>
  <si>
    <t>EPHA7;NLGN1;ZIC3;FERMT2;ROBO1;ADGRL3</t>
  </si>
  <si>
    <t>Hyperactive behavior</t>
  </si>
  <si>
    <t>18/708</t>
  </si>
  <si>
    <t>NTRK2;SYT1;CADM2;BDNF;NRXN1;NGF;ESR1;IGF1R;SMOC2;F9;GDNF;ERBB4;MYC;FSHR;RASA1;HIVEP2;EPHA3;EZH2</t>
  </si>
  <si>
    <t>FRAXE intellectual disability ORPHA:100973</t>
  </si>
  <si>
    <t>DPP10;GABRB2;AGTPBP1;NRXN1;ELMO1;CNTNAP5</t>
  </si>
  <si>
    <t>Primary physiologic amenorrhea</t>
  </si>
  <si>
    <t>RET;DAZL;FSHR;ESR1;DUSP6</t>
  </si>
  <si>
    <t>Hemimegalencephaly ORPHA:99802</t>
  </si>
  <si>
    <t>PCNX1;ZEB2;RASA1;PIK3C3;HIVEP2;SYNE1</t>
  </si>
  <si>
    <t>Fatty Liver</t>
  </si>
  <si>
    <t>13/442</t>
  </si>
  <si>
    <t>BDNF;GOT2;VLDLR;REG3G;NGF;CPS1;GDNF;TBL1XR1;MYC;BMS1;TBL1Y;TLR4;MAP3K7</t>
  </si>
  <si>
    <t>Hypoplastic left heart syndrome ORPHA:2248</t>
  </si>
  <si>
    <t>EFEMP1;COL4A1;FAT4;SLIT2;FERMT2;ROBO1</t>
  </si>
  <si>
    <t>Heartburn</t>
  </si>
  <si>
    <t>7/161</t>
  </si>
  <si>
    <t>EFNB2;RET;LAMA2;GABRA6;NRXN1;HIVEP2;MAP3K7</t>
  </si>
  <si>
    <t>Infantile Krabbe disease ORPHA:206436</t>
  </si>
  <si>
    <t>FAM49A;GALC;CTSO;LMBRD1;CPQ;TLR4</t>
  </si>
  <si>
    <t>Congenital chromosomal disease</t>
  </si>
  <si>
    <t>14/496</t>
  </si>
  <si>
    <t>RET;PTPRU;NRXN1;POU4F1;IGF1R;KITLG;DAP;F9;MYCN;TBL1XR1;SLITRK1;MYC;TNS3;EZH2</t>
  </si>
  <si>
    <t>Joubert syndrome with hepatic defect ORPHA:1454</t>
  </si>
  <si>
    <t>AHI1;PACRGL;FER;INTU;DNAH5;TMTC3</t>
  </si>
  <si>
    <t>Premature canities</t>
  </si>
  <si>
    <t>Malignant peripheral nerve sheath tumor ORPHA:3148</t>
  </si>
  <si>
    <t>EFEMP1;COL4A1;CDH11;FAT4;SLIT2;THBS2</t>
  </si>
  <si>
    <t>Absence Seizures</t>
  </si>
  <si>
    <t>6/122</t>
  </si>
  <si>
    <t>EPM2A;GABRA1;BDNF;NGF;SMARCA2;GABRG2</t>
  </si>
  <si>
    <t>Non-acquired panhypopituitarism ORPHA:90695</t>
  </si>
  <si>
    <t>MYCN;NRG3;ZIC3;CTNND2;SYT10;SOX11</t>
  </si>
  <si>
    <t>Hyperplasia</t>
  </si>
  <si>
    <t>RET;ITGB1;MYCN;IGFBP3;IRS2;EZH2</t>
  </si>
  <si>
    <t>Pediatric hepatocellular carcinoma ORPHA:33402</t>
  </si>
  <si>
    <t>KITLG;ADGRG6;CRIM1;CTNNB1;PTPRK;FERMT2</t>
  </si>
  <si>
    <t>androgen independent prostate cancer</t>
  </si>
  <si>
    <t>7/162</t>
  </si>
  <si>
    <t>RET;ADCYAP1;PSAT1;IGFBP3;PAWR;ESR1;EZH2</t>
  </si>
  <si>
    <t>Rolandic epilepsy-speech dyspraxia syndrome ORPHA:163721</t>
  </si>
  <si>
    <t>EFEMP1;LAMA2;COL4A1;CDH11;SLIT2;FERMT2</t>
  </si>
  <si>
    <t>Adrenal Gland Neoplasms</t>
  </si>
  <si>
    <t>MYC;FSHR;BMS1;CTNNB1;IGF1R</t>
  </si>
  <si>
    <t>Autosomal dominant cutis laxa ORPHA:90348</t>
  </si>
  <si>
    <t>EFEMP1;LAMA2;COL4A1;CDH11;THBS2;PDZRN3</t>
  </si>
  <si>
    <t>Malignant Childhood Neoplasm</t>
  </si>
  <si>
    <t>MYCN;PAX3;ARHGEF7;ARID1B;ESR1</t>
  </si>
  <si>
    <t>Autosomal recessive centronuclear myopathy ORPHA:169186</t>
  </si>
  <si>
    <t>ADCY2;KCNA5;CTNNA3;DUSP26;THBS4;SYNE1</t>
  </si>
  <si>
    <t>Nevus</t>
  </si>
  <si>
    <t>MYC;PAX3;FGF13;TLR4;EZH2</t>
  </si>
  <si>
    <t>Channelopathy-associated congenital insensitivity to pain ORPHA:88642</t>
  </si>
  <si>
    <t>CDH6;FER;INTU;FLRT2;NAV3;PIK3C3</t>
  </si>
  <si>
    <t>Lymphoma</t>
  </si>
  <si>
    <t>28/1306</t>
  </si>
  <si>
    <t>RET;ITGB1;TMTC3;CUL1;ETS1;EFNB2;BRINP1;MYC;MYB;MAP3K7;EPM2A;EPHA7;CXADR;TLE1;BCL11B;SYT1;PAX3;SOX11;NGF;ESR1;AHI1;DAP;MYCN;TBL1XR1;SPRY2;FGF13;TLR4;EZH2</t>
  </si>
  <si>
    <t>Geleophysic dysplasia ORPHA:2623</t>
  </si>
  <si>
    <t>Scoliosis, unspecified</t>
  </si>
  <si>
    <t>RASA1;ADGRG6;MATN1;ESR1</t>
  </si>
  <si>
    <t>Generalized juvenile polyposis/juvenile polyposis coli ORPHA:329971</t>
  </si>
  <si>
    <t>Dysmorphic features</t>
  </si>
  <si>
    <t>TBL1XR1;IGFBP3;NRXN1;IGF1R</t>
  </si>
  <si>
    <t>Isolated microphthalmia-anophthalmia-coloboma ORPHA:2542</t>
  </si>
  <si>
    <t>EPHA7;MYCN;NLGN4X;PTPRZ1;ZIC3;UNC5D</t>
  </si>
  <si>
    <t>Squamous cell carcinoma</t>
  </si>
  <si>
    <t>37/1875</t>
  </si>
  <si>
    <t>ITGB1;IRS2;LIN7C;THBS2;ETS1;IGF1R;EFNB2;ALCAM;EDNRB;BRINP1;ERBB4;MYC;SLIT2;LZTS1;MAP3K7;VCX3A;CXADR;SYT1;BDNF;IGFBP3;VRK1;NGF;SMARCA2;ESR1;VANGL1;GALC;GCFC2;ZEB2;KITLG;DAP;TBL1XR1;ID2;RASA1;CTNNB1;FGF13;TLR4;EZH2</t>
  </si>
  <si>
    <t>Mantle cell lymphoma ORPHA:52416</t>
  </si>
  <si>
    <t>FER;RASA1;TMTC3;FAT4;UTRN;ZNF621</t>
  </si>
  <si>
    <t>Recurrent tumor</t>
  </si>
  <si>
    <t>11/346</t>
  </si>
  <si>
    <t>REG3A;EDNRB;SYT1;MYC;IGFBP3;SOCS6;FGF13;LZTS1;ESR1;EZH2;IGF1R</t>
  </si>
  <si>
    <t>Paroxysmal extreme pain disorder ORPHA:46348</t>
  </si>
  <si>
    <t>Polycythemia Vera</t>
  </si>
  <si>
    <t>8/206</t>
  </si>
  <si>
    <t>PTPRU;KITLG;INTU;MYC;MYB;CTNNB1;ARHGEF7;IGF1R</t>
  </si>
  <si>
    <t>Primary erythromelalgia ORPHA:90026</t>
  </si>
  <si>
    <t>Alcohol Use Disorder</t>
  </si>
  <si>
    <t>GABRA1;BDNF;PIK3R1;TLR4;GABRG2</t>
  </si>
  <si>
    <t>Sodium channelopathy-related small fiber neuropathy ORPHA:306577</t>
  </si>
  <si>
    <t>Blepharophimosis</t>
  </si>
  <si>
    <t>MYCN;PAX3;FAT4;ARID1B;SMARCA2</t>
  </si>
  <si>
    <t>Weill-Marchesani syndrome ORPHA:3449</t>
  </si>
  <si>
    <t>EFEMP1;LAMA2;COL4A1;CDH11;FAT4;THBS2</t>
  </si>
  <si>
    <t>Carcinoma, Transitional Cell</t>
  </si>
  <si>
    <t>12/398</t>
  </si>
  <si>
    <t>BRINP1;COL4A1;BDNF;ERBB4;MYC;IGFBP3;CUL1;CTNNA3;PIK3R1;LZTS1;ESR1;EZH2</t>
  </si>
  <si>
    <t>Zimmermann-Laband syndrome ORPHA:3473</t>
  </si>
  <si>
    <t>GABRB2;LRRTM3;ADGRB3;SLITRK1;NRXN1;CTNNA2</t>
  </si>
  <si>
    <t>HER2 gene amplification</t>
  </si>
  <si>
    <t>INTU;CTNNB1;ESR1;IGF1R</t>
  </si>
  <si>
    <t>Autosomal dominant Emery-Dreifuss muscular dystrophy ORPHA:98853</t>
  </si>
  <si>
    <t>LAMA2;IGFBP3;CRIM1;HIVEP2;UTRN;SYNE1</t>
  </si>
  <si>
    <t>T-Cell Prolymphocytic Leukemia</t>
  </si>
  <si>
    <t>MYC;ID2;EZH2</t>
  </si>
  <si>
    <t>Autosomal recessive Stickler syndrome ORPHA:250984</t>
  </si>
  <si>
    <t>NLGN4X;PTPRZ1;CTNND2;LRRTM1;UNC5D;LZTS1</t>
  </si>
  <si>
    <t>Dysgerminoma</t>
  </si>
  <si>
    <t>CTNNB1;TSPY4;TLR4</t>
  </si>
  <si>
    <t>Fuchs endothelial corneal dystrophy ORPHA:98974</t>
  </si>
  <si>
    <t>ZEB2;FLRT2;LAMA2;CDH11;THBS2;SYNE1</t>
  </si>
  <si>
    <t>Cutaneous Melanoma</t>
  </si>
  <si>
    <t>10/300</t>
  </si>
  <si>
    <t>RET;GDNF;ERBB4;MYC;SDC2;MYB;CTNNB1;PIK3R1;EZH2;SYNE1</t>
  </si>
  <si>
    <t>Bilateral striopallidodentate calcinosis ORPHA:1980</t>
  </si>
  <si>
    <t>6/106</t>
  </si>
  <si>
    <t>LAMA2;COL4A1;CDH11;FAT4;PDZRN3;FERMT2</t>
  </si>
  <si>
    <t>Cerebral Palsy</t>
  </si>
  <si>
    <t>GRIN3A;IGFBP3;CTNNB1;VLDLR;ESR1</t>
  </si>
  <si>
    <t>Renal agenesis, unilateral ORPHA:93100</t>
  </si>
  <si>
    <t>RET;PTPRU;EPHA7;ERBB4;SLIT2;PDZRN3</t>
  </si>
  <si>
    <t>Enlarged polycystic ovaries</t>
  </si>
  <si>
    <t>FSHR;ESR1</t>
  </si>
  <si>
    <t>Familial thoracic aortic aneurysm and aortic dissection ORPHA:91387</t>
  </si>
  <si>
    <t>6/115</t>
  </si>
  <si>
    <t>Heroin Smoking</t>
  </si>
  <si>
    <t>Acrofacial dysostosis, Weyers type ORPHA:952</t>
  </si>
  <si>
    <t>5/100</t>
  </si>
  <si>
    <t>LAMA2;COL4A1;CDH11;FAT4;THBS2</t>
  </si>
  <si>
    <t>Loss of ability to walk</t>
  </si>
  <si>
    <t>GALC;ERBB4</t>
  </si>
  <si>
    <t>Arthrochalasia Ehlers-Danlos syndrome ORPHA:1899</t>
  </si>
  <si>
    <t>LAMA2;COL4A1;CDH11;THBS2;PDZRN3</t>
  </si>
  <si>
    <t>Nodular thyroid disease</t>
  </si>
  <si>
    <t>RET;F9</t>
  </si>
  <si>
    <t>Ehlers-Danlos/osteogenesis imperfecta syndrome ORPHA:230857</t>
  </si>
  <si>
    <t>Prodromal Symptoms</t>
  </si>
  <si>
    <t>DAOA;ARHGEF7</t>
  </si>
  <si>
    <t>Osteogenesis imperfecta type 1 ORPHA:216796</t>
  </si>
  <si>
    <t>Neurofibromatosis 1</t>
  </si>
  <si>
    <t>8/209</t>
  </si>
  <si>
    <t>RET;KITLG;GDNF;TBL1XR1;ERBB4;RASA1;SPRY1;ESR1</t>
  </si>
  <si>
    <t>5q14.3 microdeletion syndrome ORPHA:228384</t>
  </si>
  <si>
    <t>5/101</t>
  </si>
  <si>
    <t>FAM49A;ZEB2;CD180;ELMO1;TLR4</t>
  </si>
  <si>
    <t>Follicular thyroid carcinoma</t>
  </si>
  <si>
    <t>7/166</t>
  </si>
  <si>
    <t>RET;F9;BMS1;GOT2;ETS1;IGF1R;EZH2</t>
  </si>
  <si>
    <t>Abruzzo-Erickson syndrome ORPHA:921</t>
  </si>
  <si>
    <t>DAZL;SPATA16;DPPA4;ZIC3;UNC5D</t>
  </si>
  <si>
    <t>Cystic kidney</t>
  </si>
  <si>
    <t>AHI1;COL4A1;SLIT2;FAT4;ROBO1</t>
  </si>
  <si>
    <t>Acromesomelic dysplasia, Maroteaux type ORPHA:40</t>
  </si>
  <si>
    <t>Ameloblastoma</t>
  </si>
  <si>
    <t>ITGB1;SDC2;CTNNB1;AMELY</t>
  </si>
  <si>
    <t>Acute inflammatory demyelinating polyradiculoneuropathy ORPHA:98916</t>
  </si>
  <si>
    <t>KITLG;EFEMP1;COL4A1;SDC2;FERMT2</t>
  </si>
  <si>
    <t>Broad nasal tip</t>
  </si>
  <si>
    <t>CDH11;MAP3K7;ARID1B;IGF1R</t>
  </si>
  <si>
    <t>Alagille syndrome due to 20p12 microdeletion ORPHA:261600</t>
  </si>
  <si>
    <t>EFNB2;KITLG;COL4A1;CRIM1;SOCS6</t>
  </si>
  <si>
    <t>Liver neoplasms</t>
  </si>
  <si>
    <t>28/1320</t>
  </si>
  <si>
    <t>DPP10;ITGB1;REG3A;IRS2;EFNA5;THBS2;ROBO1;IGF1R;EFNB2;MYC;MAP3K7;CXADR;SYT1;ATRNL1;IGFBP3;ESR1;DUSP6;VANGL1;ZEB2;F9;MYCN;CPS1;CCNG1;CTNNB1;FGF13;TLR4;EPHA3;EZH2</t>
  </si>
  <si>
    <t>Alagille syndrome due to a JAG1 point mutation ORPHA:261619</t>
  </si>
  <si>
    <t>Cocaine Abuse</t>
  </si>
  <si>
    <t>6/127</t>
  </si>
  <si>
    <t>Alagille syndrome due to a NOTCH2 point mutation ORPHA:261629</t>
  </si>
  <si>
    <t>PCNX1;PDGFC;CRIM1;UTRN;TNS3</t>
  </si>
  <si>
    <t>Heterotaxy, Visceral, 3, Autosomal</t>
  </si>
  <si>
    <t>ZIC3;DNAH5;SLIT2</t>
  </si>
  <si>
    <t>Anterior maxillary protrusion-strabismus-intellectual disability syndrome ORPHA:562559</t>
  </si>
  <si>
    <t>NLGN1;ERBB4;ATRNL1;DUSP26;PDZRN3</t>
  </si>
  <si>
    <t>HETEROTAXY, VISCERAL, 4, AUTOSOMAL</t>
  </si>
  <si>
    <t>Ataxia-telangiectasia ORPHA:100</t>
  </si>
  <si>
    <t>PCNX1;PIK3C3;DDHD1;EYS;CENPC</t>
  </si>
  <si>
    <t>African Burkitt's lymphoma</t>
  </si>
  <si>
    <t>RET;MYC;PIK3R1</t>
  </si>
  <si>
    <t>Ataxia-telangiectasia variant ORPHA:370109</t>
  </si>
  <si>
    <t>Broad foot</t>
  </si>
  <si>
    <t>TBL1XR1;PSAT1;EZH2</t>
  </si>
  <si>
    <t>Atrophoderma vermiculata ORPHA:79100</t>
  </si>
  <si>
    <t>LAMA2;COL4A1;SDC2;THBS2;TNS3</t>
  </si>
  <si>
    <t>Lymphoid neoplasm</t>
  </si>
  <si>
    <t>EPM2A;MYC;SOX11</t>
  </si>
  <si>
    <t>Autosomal dominant Charcot-Marie-Tooth disease type 2 due to KIF5A mutation ORPHA:324611</t>
  </si>
  <si>
    <t>SYT4;ADGRB3;SLITRK1;CTNNA2;GABRG2</t>
  </si>
  <si>
    <t>Embryonal Rhabdomyosarcoma</t>
  </si>
  <si>
    <t>MYCN;PAX3;SPRY1;ESR1;IGF1R</t>
  </si>
  <si>
    <t>Autosomal dominant Charcot-Marie-Tooth disease type 2K ORPHA:99944</t>
  </si>
  <si>
    <t>SYT4;SYT1;SLITRK1;ATRNL1;GABRG2</t>
  </si>
  <si>
    <t>Leukemogenesis</t>
  </si>
  <si>
    <t>18/729</t>
  </si>
  <si>
    <t>RET;PRDM9;BCL11B;BDNF;PAX3;SMARCA2;ETS1;DUSP6;AHI1;DAP;FER;BRINP1;HLX;MYC;MYB;EPC1;CTNNB1;EZH2</t>
  </si>
  <si>
    <t>Autosomal dominant Charcot-Marie-Tooth disease type 2L ORPHA:99945</t>
  </si>
  <si>
    <t>PTPRU;KITLG;EFEMP1;COL4A1;FERMT2</t>
  </si>
  <si>
    <t>early pregnancy</t>
  </si>
  <si>
    <t>6/128</t>
  </si>
  <si>
    <t>ERBB4;HLX;GOT2;SLIT2;ESR1;TLR4</t>
  </si>
  <si>
    <t>Autosomal dominant distal axonal motor neuropathy-myofibrillar myopathy syndrome ORPHA:476093</t>
  </si>
  <si>
    <t>Endometrial adenocarcinoma</t>
  </si>
  <si>
    <t>DAP;SLIT2;THBS2;ETS1;ESR1;DUSP6</t>
  </si>
  <si>
    <t>Autosomal dominant focal dystonia, DYT25 type ORPHA:329466</t>
  </si>
  <si>
    <t>PTPRZ1;CADM2;NRXN1;ADCY2;UNC5D</t>
  </si>
  <si>
    <t>cervical cancer</t>
  </si>
  <si>
    <t>22/964</t>
  </si>
  <si>
    <t>REG3A;SYT1;BDNF;IGFBP3;THBS2;POU4F1;ETS1;ESR1;IGF1R;ZEB2;KITLG;DAP;EFEMP1;TBL1XR1;ERBB4;MYC;FSHR;CTNNB1;SLIT2;FGF13;TLR4;EZH2</t>
  </si>
  <si>
    <t>Autosomal dominant slowed nerve conduction velocity ORPHA:140481</t>
  </si>
  <si>
    <t>EFEMP1;COL4A1;FAT4;SLIT2;FERMT2</t>
  </si>
  <si>
    <t>Diabetes</t>
  </si>
  <si>
    <t>27/1267</t>
  </si>
  <si>
    <t>PTPRU;CBLB;KCNA5;IRS2;PIK3R1;ETS1;IGF1R;ALCAM;EFEMP1;MYC;NTF3;TLE1;SYT1;BDNF;IGFBP3;GOT2;NGF;ESR1;MYO16;ADCYAP1;KITLG;GDNF;ELMO1;CTNNB1;FGF13;TLR4;EZH2</t>
  </si>
  <si>
    <t>Autosomal dominant spastic paraplegia type 10 ORPHA:100991</t>
  </si>
  <si>
    <t>Curvature of spine</t>
  </si>
  <si>
    <t>12/407</t>
  </si>
  <si>
    <t>VANGL1;RET;PSAT1;CTNND2;NRXN1;SOX11;FAT4;DDHD1;SMARCA2;MAP3K7;ARID1B;EZH2</t>
  </si>
  <si>
    <t>Autosomal dominant spastic paraplegia type 17 ORPHA:100998</t>
  </si>
  <si>
    <t>SYT4;PCP4;BRINP1;RIT2;KCNC2</t>
  </si>
  <si>
    <t>Muscle hypotonia</t>
  </si>
  <si>
    <t>13/459</t>
  </si>
  <si>
    <t>RET;GABRA1;CTNND2;SOX11;VLDLR;ARID1B;GABRG2;GALC;AHI1;LMBRD1;EDNRB;CPS1;COL4A1</t>
  </si>
  <si>
    <t>Autosomal recessive Charcot-Marie-Tooth disease with hoarseness ORPHA:101097</t>
  </si>
  <si>
    <t>Major Depressive Disorder</t>
  </si>
  <si>
    <t>14/512</t>
  </si>
  <si>
    <t>GPM6A;NTRK2;BDNF;CTNND2;PAWR;VLDLR;NGF;ESR1;CDH7;DAOA;GALC;GDNF;NTF3;FGF13</t>
  </si>
  <si>
    <t>Autosomal recessive intermediate Charcot-Marie-Tooth disease type A ORPHA:217055</t>
  </si>
  <si>
    <t>Fibromatosis, Aggressive</t>
  </si>
  <si>
    <t>RET;CTNNB1;SOX11;ESR1</t>
  </si>
  <si>
    <t>Autosomal spastic paraplegia type 30 ORPHA:101010</t>
  </si>
  <si>
    <t>SYT4;EPHA7;ATRNL1;CTNND2;LRRTM1</t>
  </si>
  <si>
    <t>Moderate mental retardation (I.Q. 35-49)</t>
  </si>
  <si>
    <t>ZEB2;CDH11;RTTN;ARID1B</t>
  </si>
  <si>
    <t>Ayme-Gripp syndrome ORPHA:1272</t>
  </si>
  <si>
    <t>CTSO;CPQ;PIK3R1;GFRA2;SYNE1</t>
  </si>
  <si>
    <t>CONGENITAL HEART DEFECTS, MULTIPLE TYPES, 1, X-LINKED</t>
  </si>
  <si>
    <t>Bietti crystalline dystrophy ORPHA:41751</t>
  </si>
  <si>
    <t>CTSO;CPQ;PIK3R1;SMARCA2;SYNE1</t>
  </si>
  <si>
    <t>HETEROTAXY, VISCERAL, 1, X-LINKED</t>
  </si>
  <si>
    <t>Blomstrand lethal chondrodysplasia ORPHA:50945</t>
  </si>
  <si>
    <t>COL4A1;GFRA1;SLIT2;PDZRN3;FERMT2</t>
  </si>
  <si>
    <t>HETEROTAXY, VISCERAL, 2, AUTOSOMAL</t>
  </si>
  <si>
    <t>Brachydactyly type B1 ORPHA:572385</t>
  </si>
  <si>
    <t>PTPRU;COL4A1;SLIT2;PDZRN3;FERMT2</t>
  </si>
  <si>
    <t>HETEROTAXY, VISCERAL, 6, AUTOSOMAL</t>
  </si>
  <si>
    <t>Caffey disease ORPHA:1310</t>
  </si>
  <si>
    <t>EFEMP1;COL4A1;CDH11;THBS2;FERMT2</t>
  </si>
  <si>
    <t>Drug-Induced Stevens Johnson Syndrome</t>
  </si>
  <si>
    <t>CUL1;ELMO1;CTNNB1</t>
  </si>
  <si>
    <t>Cardiac-valvular Ehlers-Danlos syndrome ORPHA:230851</t>
  </si>
  <si>
    <t>Endocrine Gland Neoplasms</t>
  </si>
  <si>
    <t>RET;IGFBP3;ESR1</t>
  </si>
  <si>
    <t>Carvajal syndrome ORPHA:65282</t>
  </si>
  <si>
    <t>PTPRU;ADGRG6;PKP2;PAWR;PTPRK</t>
  </si>
  <si>
    <t>Mycoplasma-Induced Stevens-Johnson Syndrome</t>
  </si>
  <si>
    <t>Charcot-Marie-Tooth disease type 1A ORPHA:101081</t>
  </si>
  <si>
    <t>Joint laxity</t>
  </si>
  <si>
    <t>RET;PIK3R1;FAT4;MAP3K7;ARID1B</t>
  </si>
  <si>
    <t>Charcot-Marie-Tooth disease type 1E ORPHA:90658</t>
  </si>
  <si>
    <t>Neoplastic Cell Transformation</t>
  </si>
  <si>
    <t>6/130</t>
  </si>
  <si>
    <t>ZEB2;MYCN;CTNND2;MYC;ESR1;IGF1R</t>
  </si>
  <si>
    <t>Charcot-Marie-Tooth disease type 2H ORPHA:101102</t>
  </si>
  <si>
    <t>Malignant neoplasm of large intestine</t>
  </si>
  <si>
    <t>14/515</t>
  </si>
  <si>
    <t>EPHA4;BDNF;IRS2;VLDLR;IGF1R;VANGL1;ALCAM;EDNRB;F9;TBL1XR1;ERBB4;MYC;FAM98A;EZH2</t>
  </si>
  <si>
    <t>Charcot-Marie-Tooth disease type 4A ORPHA:99948</t>
  </si>
  <si>
    <t>Male infertility</t>
  </si>
  <si>
    <t>9/262</t>
  </si>
  <si>
    <t>DAZL;SPATA16;KITLG;PRDM9;BDNF;FSHR;SOX11;TSPY4;ESR1</t>
  </si>
  <si>
    <t>Chronic enteropathy associated with SLCO2A1 gene ORPHA:468641</t>
  </si>
  <si>
    <t>EFNB2;CDH5;SMOC2;EFEMP1;COL4A1</t>
  </si>
  <si>
    <t>synovial sarcoma</t>
  </si>
  <si>
    <t>8/216</t>
  </si>
  <si>
    <t>KITLG;TLE1;MYCN;SYT1;CTNNB1;SMARCA2;EZH2;IGF1R</t>
  </si>
  <si>
    <t>Coats disease ORPHA:190</t>
  </si>
  <si>
    <t>GABRA1;NTRK2;NLGN1;LRRTM3;PTPRZ1</t>
  </si>
  <si>
    <t>Absence Epilepsy</t>
  </si>
  <si>
    <t>GABRA1;GABRA6;ESR1;GABRG2</t>
  </si>
  <si>
    <t>Colobomatous microphthalmia-rhizomelic dysplasia syndrome ORPHA:424099</t>
  </si>
  <si>
    <t>CDH6;ROBO2;INTU;ARID1B;EPHA3</t>
  </si>
  <si>
    <t>SHORT syndrome</t>
  </si>
  <si>
    <t>PIK3R1;IGF1R</t>
  </si>
  <si>
    <t>Congenital contractural arachnodactyly ORPHA:115</t>
  </si>
  <si>
    <t>COL4A1;PDGFC;FAT4;SLIT2;ANKRD50</t>
  </si>
  <si>
    <t>Dimple chin</t>
  </si>
  <si>
    <t>PIK3R1;EZH2</t>
  </si>
  <si>
    <t>Congenital enteropathy due to enteropeptidase deficiency ORPHA:168601</t>
  </si>
  <si>
    <t>REG3A;CPS1;CDH12;UNC5D;REG3G</t>
  </si>
  <si>
    <t>Erosive esophagitis</t>
  </si>
  <si>
    <t>Congenital limbs-face contractures-hypotonia-developmental delay syndrome ORPHA:562528</t>
  </si>
  <si>
    <t>EPHA5;KIRREL3;FLRT2;NAV3;DSEL</t>
  </si>
  <si>
    <t>Focal Clonic Seizures</t>
  </si>
  <si>
    <t>Corpus callosum agenesis-abnormal genitalia syndrome ORPHA:2508</t>
  </si>
  <si>
    <t>SYT4;LRRTM3;CADM2;ERBB4;DUSP26</t>
  </si>
  <si>
    <t>HSAN Type IV</t>
  </si>
  <si>
    <t>RET;NGF</t>
  </si>
  <si>
    <t>Cryptogenic multifocal ulcerous stenosing enteritis ORPHA:468635</t>
  </si>
  <si>
    <t>HLX;PDGFC;ARHGAP18;SERPINB8;TLR4</t>
  </si>
  <si>
    <t>Neurodevelopmental delay</t>
  </si>
  <si>
    <t>Cytosolic phospholipase-A2 alpha deficiency associated bleeding disorder ORPHA:477787</t>
  </si>
  <si>
    <t>Osteochondromatosis</t>
  </si>
  <si>
    <t>SDC2;ACVR2A</t>
  </si>
  <si>
    <t>Delta-sarcoglycan-related  limb-girdle muscular dystrophy R6 ORPHA:219</t>
  </si>
  <si>
    <t>LAMA2;CDH11;CNTN3;THBS2;PDZRN3</t>
  </si>
  <si>
    <t>Polysplenia</t>
  </si>
  <si>
    <t>MYCN;ZIC3</t>
  </si>
  <si>
    <t>Dermatosparaxis Ehlers-Danlos syndrome ORPHA:1901</t>
  </si>
  <si>
    <t>Myeloproliferative disease</t>
  </si>
  <si>
    <t>9/263</t>
  </si>
  <si>
    <t>RET;KITLG;RASA1;MYB;CTNNB1;CBLB;IRS2;EZH2;IGF1R</t>
  </si>
  <si>
    <t>Dicarboxylic aminoaciduria ORPHA:2195</t>
  </si>
  <si>
    <t>EFNB2;KITLG;EFEMP1;PTPRK;FERMT2</t>
  </si>
  <si>
    <t>Prostatic Intraepithelial Neoplasias</t>
  </si>
  <si>
    <t>7/173</t>
  </si>
  <si>
    <t>SYT1;PSAT1;MYC;IGFBP3;VTA1;IRS2;ESR1</t>
  </si>
  <si>
    <t>Distal monosomy 1q ORPHA:36367</t>
  </si>
  <si>
    <t>TLE4;AGTPBP1;PLCL2;SLAIN1;SYNE1</t>
  </si>
  <si>
    <t>Intestinal Obstruction</t>
  </si>
  <si>
    <t>Distal myopathy with posterior leg and anterior hand involvement ORPHA:63273</t>
  </si>
  <si>
    <t>COL4A1;CDH11;FAT4;SLIT2;FERMT2</t>
  </si>
  <si>
    <t>Sciatic Neuropathy</t>
  </si>
  <si>
    <t>REG3A;GDNF;BDNF;GFRA1;TLR4</t>
  </si>
  <si>
    <t>Eiken syndrome ORPHA:79106</t>
  </si>
  <si>
    <t>Congenital diaphragmatic hernia</t>
  </si>
  <si>
    <t>ARRDC4;EDNRB;HLX;ARID1B;IGF1R</t>
  </si>
  <si>
    <t>Erythrokeratodermia-cardiomyopathy syndrome ORPHA:476096</t>
  </si>
  <si>
    <t>Liver Cirrhosis, Experimental</t>
  </si>
  <si>
    <t>19/800</t>
  </si>
  <si>
    <t>ROBO2;FAM49A;ITGB1;CXADR;CPQ;IGFBP3;GFRA1;DUSP6;GALC;SMOC2;CDH5;ZEB2;CPS1;COL4A1;MYC;ID2;CCNG1;PDZRN3;TLR4</t>
  </si>
  <si>
    <t>Estrogen resistance syndrome ORPHA:785</t>
  </si>
  <si>
    <t>CCDC170;PIK3R1;SMARCA2;ESR1;SYNE1</t>
  </si>
  <si>
    <t>Neoplasm, Residual</t>
  </si>
  <si>
    <t>8/219</t>
  </si>
  <si>
    <t>TLE4;ITGB1;ALCAM;TLE1;MYCN;MYC;SOX11;ESR1</t>
  </si>
  <si>
    <t>Familial visceral myopathy ORPHA:2604</t>
  </si>
  <si>
    <t>SMOC2;COL4A1;CDH11;THBS2;PDZRN3</t>
  </si>
  <si>
    <t>Anaplastic thyroid carcinoma</t>
  </si>
  <si>
    <t>7/175</t>
  </si>
  <si>
    <t>RET;F9;MYC;GOT2;CTNNB1;IGF1R;EZH2</t>
  </si>
  <si>
    <t>GAPO syndrome ORPHA:2067</t>
  </si>
  <si>
    <t>Mammary Tumorigenesis</t>
  </si>
  <si>
    <t>ERBB4;MYC;GOT2;CCNG1;CTNNB1;IRS2;ESR1</t>
  </si>
  <si>
    <t>Generalized epilepsy-paroxysmal dyskinesia syndrome ORPHA:79137</t>
  </si>
  <si>
    <t>CDH11;CNTN3;GFRA1;THBS2;PDZRN3</t>
  </si>
  <si>
    <t>Telecanthus</t>
  </si>
  <si>
    <t>TBL1XR1;CDH11;PAX3;PIK3R1;MAP3K7</t>
  </si>
  <si>
    <t>Glaucoma secondary to spherophakia/ectopia lentis and megalocornea ORPHA:238763</t>
  </si>
  <si>
    <t>ITGB1;EFEMP1;COL4A1;CRIM1;THBS2</t>
  </si>
  <si>
    <t>Neurilemmoma</t>
  </si>
  <si>
    <t>6/134</t>
  </si>
  <si>
    <t>RET;ERBB4;NGF;ARHGEF7;ETS1;IGF1R</t>
  </si>
  <si>
    <t>Griscelli syndrome type 1 ORPHA:79476</t>
  </si>
  <si>
    <t>PCNX1;NAV3;HIVEP2;DDHD1;SYNE1</t>
  </si>
  <si>
    <t>Sensorineural Hearing Loss (disorder)</t>
  </si>
  <si>
    <t>13/470</t>
  </si>
  <si>
    <t>BDNF;PAX3;PIK3R1;SPATA5;ARID1B;AHI1;KITLG;EDNRB;DAB1;TBL1Y;FAT4;MAP3K7;EYS</t>
  </si>
  <si>
    <t>Hajdu-Cheney syndrome ORPHA:955</t>
  </si>
  <si>
    <t>Phyllodes Tumor</t>
  </si>
  <si>
    <t>ZEB2;MYC;ESR1;IGF1R</t>
  </si>
  <si>
    <t>Hartsfield syndrome ORPHA:2117</t>
  </si>
  <si>
    <t>COL4A1;CDH11;SLIT2;PDZRN3;FERMT2</t>
  </si>
  <si>
    <t>Short metatarsal</t>
  </si>
  <si>
    <t>TBL1XR1;MAP3K7;SMARCA2</t>
  </si>
  <si>
    <t>Hereditary neuropathy with liability to pressure palsies ORPHA:640</t>
  </si>
  <si>
    <t>Stevens-Johnson Syndrome Toxic Epidermal Necrolysis Spectrum</t>
  </si>
  <si>
    <t>Holt-Oram syndrome ORPHA:392</t>
  </si>
  <si>
    <t>LAMA2;CDH11;NTF3;THBS2;PDZRN3</t>
  </si>
  <si>
    <t>Craniopharyngioma</t>
  </si>
  <si>
    <t>CTNNB1;ESR1;IGF1R</t>
  </si>
  <si>
    <t>Hot water reflex epilepsy ORPHA:166412</t>
  </si>
  <si>
    <t>Infantile Severe Myoclonic Epilepsy</t>
  </si>
  <si>
    <t>EPHA5;GABRA1;GABRG2</t>
  </si>
  <si>
    <t>Hyperinsulinism due to glucokinase deficiency ORPHA:79299</t>
  </si>
  <si>
    <t>SYT4;BRINP1;DAB1;LRRTM1;DUSP26</t>
  </si>
  <si>
    <t>Dyschezia</t>
  </si>
  <si>
    <t>7/177</t>
  </si>
  <si>
    <t>VANGL1;RET;EDNRB;GDNF;BDNF;NRXN1;HIVEP2</t>
  </si>
  <si>
    <t>Infantile epileptic-dyskinetic encephalopathy ORPHA:364063</t>
  </si>
  <si>
    <t>Hepatocarcinogenesis</t>
  </si>
  <si>
    <t>14/526</t>
  </si>
  <si>
    <t>TLE1;IGFBP3;ESR1;IGF1R;ZEB2;CPS1;MYC;RASA1;CCNG1;CTNNB1;SPRY2;TLR4;MAP3K7;EZH2</t>
  </si>
  <si>
    <t>Infantile hypotonia-oculomotor anomalies-hyperkinetic movements-developmental delay syndrome ORPHA:522077</t>
  </si>
  <si>
    <t>BRINP1;SYT1;SLITRK1;ATRNL1;GABRG2</t>
  </si>
  <si>
    <t>Myasthenia Gravis</t>
  </si>
  <si>
    <t>7/178</t>
  </si>
  <si>
    <t>ADCYAP1;BRINP1;ERBB4;UTRN;ESR1;TLR4;IGF1R</t>
  </si>
  <si>
    <t>Isolated generalized anhidrosis with normal sweat glands ORPHA:468666</t>
  </si>
  <si>
    <t>USP25;DDHD1;UTRN;EYS;CENPC</t>
  </si>
  <si>
    <t>Down Syndrome</t>
  </si>
  <si>
    <t>13/474</t>
  </si>
  <si>
    <t>RET;USP25;DSCAM;SYT1;BDNF;SOX11;NGF;ESR1;PCP4;EDNRB;CPS1;NTF3;EZH2</t>
  </si>
  <si>
    <t>L-Arginine:glycine amidinotransferase deficiency ORPHA:35704</t>
  </si>
  <si>
    <t>GABRB2;NTRK2;EDNRB;CTNNA3;DUSP26</t>
  </si>
  <si>
    <t>Waardenburg Syndrome</t>
  </si>
  <si>
    <t>Late-onset retinal degeneration ORPHA:67042</t>
  </si>
  <si>
    <t>EFEMP1;LAMA2;COL4A1;CDH11;THBS2</t>
  </si>
  <si>
    <t>Mandibuloacral dysostosis</t>
  </si>
  <si>
    <t>Lathosterolosis ORPHA:46059</t>
  </si>
  <si>
    <t>NDFIP2;CXADR;VTA1;TMTC3;FAM3C</t>
  </si>
  <si>
    <t>Menstrual spotting</t>
  </si>
  <si>
    <t>KITLG;EDNRB</t>
  </si>
  <si>
    <t>Legius syndrome ORPHA:137605</t>
  </si>
  <si>
    <t>KITLG;SPRY2;SOCS6;ANKRD50;FERMT2</t>
  </si>
  <si>
    <t>Papillary Thyroid Microcarcinoma</t>
  </si>
  <si>
    <t>Lethal hydranencephaly-diaphragmatic hernia syndrome ORPHA:480528</t>
  </si>
  <si>
    <t>EFEMP1;COL4A1;CDH11;SLIT2;FERMT2</t>
  </si>
  <si>
    <t>Abdominal discomfort</t>
  </si>
  <si>
    <t>6/137</t>
  </si>
  <si>
    <t>RET;EDNRB;GDNF;FSHR;CTNNB1;TLR4</t>
  </si>
  <si>
    <t>Lethal osteosclerotic bone dysplasia ORPHA:1832</t>
  </si>
  <si>
    <t>COL4A1;SDC2;PDGFC;THBS2;TNS3</t>
  </si>
  <si>
    <t>Neuroectodermal Tumors</t>
  </si>
  <si>
    <t>PTPRU;MYC;PAX3</t>
  </si>
  <si>
    <t>MAGEL2-related Prader-Willi-like syndrome ORPHA:398069</t>
  </si>
  <si>
    <t>BRINP1;NLGN4X;CTNND2;LRRTM1;UNC5D</t>
  </si>
  <si>
    <t>Smooth philtrum</t>
  </si>
  <si>
    <t>TBL1XR1;PAX3;SMARCA2;IGF1R</t>
  </si>
  <si>
    <t>Metaphyseal chondrodysplasia, Jansen type ORPHA:33067</t>
  </si>
  <si>
    <t>Febrile Convulsions</t>
  </si>
  <si>
    <t>GABRA1;BDNF;FGF13;GABRG2</t>
  </si>
  <si>
    <t>Microcystic stromal tumor ORPHA:569248</t>
  </si>
  <si>
    <t>KITLG;YES1;CTNNB1;SOCS6;ANKRD50</t>
  </si>
  <si>
    <t>Multiple Endocrine Neoplasia Type 2a</t>
  </si>
  <si>
    <t>RET;ITGB1;GDNF;GFRA1</t>
  </si>
  <si>
    <t>Micrognathia-recurrent infections-behavioral abnormalities-mild intellectual disability syndrome ORPHA:476126</t>
  </si>
  <si>
    <t>CRIM1;FAT4;ANKRD50;FERMT2;ROBO1</t>
  </si>
  <si>
    <t>Muscle biopsy shows dystrophic changes</t>
  </si>
  <si>
    <t>LAMA2;COL4A1;PSAT1;SYNE1</t>
  </si>
  <si>
    <t>Mitochondrial DNA depletion syndrome, encephalomyopathic form with variable craniofacial anomalies ORPHA:369897</t>
  </si>
  <si>
    <t>USP25;TBL1XR1;LIN7C;EYS;CENPC</t>
  </si>
  <si>
    <t>Childhood Neuroblastoma</t>
  </si>
  <si>
    <t>MYCN;MYC;UTRN;NGF;ARID1B</t>
  </si>
  <si>
    <t>Multiple endocrine neoplasia type 2A ORPHA:247698</t>
  </si>
  <si>
    <t>RET;DSCAM;CTNND2;GFRA1;GFRA2</t>
  </si>
  <si>
    <t>Gastrointestinal pain</t>
  </si>
  <si>
    <t>6/139</t>
  </si>
  <si>
    <t>Multiple endocrine neoplasia type 2B ORPHA:247709</t>
  </si>
  <si>
    <t>Delayed bone age</t>
  </si>
  <si>
    <t>7/182</t>
  </si>
  <si>
    <t>FSHR;PIK3R1;MAP3K7;ESR1;ARID1B;DUSP6;IGF1R</t>
  </si>
  <si>
    <t>Muscle filaminopathy ORPHA:171445</t>
  </si>
  <si>
    <t>oligodendroglioma</t>
  </si>
  <si>
    <t>EDNRB;GDNF;PTPRZ1;RASA1;KCNA5;SMARCA2;EZH2</t>
  </si>
  <si>
    <t>Myeloid/lymphoid neoplasm associated with FGFR1 rearrangement ORPHA:168953</t>
  </si>
  <si>
    <t>Endometrioma</t>
  </si>
  <si>
    <t>8/228</t>
  </si>
  <si>
    <t>ITGB1;SYT1;MYC;CTNNB1;NGF;ETS1;ESR1;NECTIN3</t>
  </si>
  <si>
    <t>Myeloid/lymphoid neoplasm associated with PDGFRA rearrangement ORPHA:168947</t>
  </si>
  <si>
    <t>Hemangioma</t>
  </si>
  <si>
    <t>RET;ITGB1;TBL1XR1;IGFBP3;ARID1B</t>
  </si>
  <si>
    <t>Myopathic intestinal pseudoobstruction ORPHA:104077</t>
  </si>
  <si>
    <t>Neoplasms, Germ Cell and Embryonal</t>
  </si>
  <si>
    <t>KITLG;MYC;GFRA1</t>
  </si>
  <si>
    <t>Myosclerosis ORPHA:289380</t>
  </si>
  <si>
    <t>Follicular neoplasm</t>
  </si>
  <si>
    <t>RET;F9;SERINC5</t>
  </si>
  <si>
    <t>NKX6-2-related autosomal recessive hypomyelinating leukodystrophy ORPHA:527497</t>
  </si>
  <si>
    <t>GPM6A;GABRA1;RIT2;SLITRK1;GABRG2</t>
  </si>
  <si>
    <t>Neoplasm of uncertain or unknown behavior of ovary</t>
  </si>
  <si>
    <t>CTNNB1;PIK3R1;ESR1</t>
  </si>
  <si>
    <t>NON RARE IN EUROPE: Exfoliation syndrome ORPHA:529819</t>
  </si>
  <si>
    <t>EFEMP1;COL4A1;IGFBP3;CDH11;NGF</t>
  </si>
  <si>
    <t>Congenital Heart Defects</t>
  </si>
  <si>
    <t>9/276</t>
  </si>
  <si>
    <t>VANGL1;RET;ZEB2;DSCAM;ZIC3;CRIM1;SOX11;ARID1B;SYNE1</t>
  </si>
  <si>
    <t>Neuroectodermal melanolysosomal disease ORPHA:33445</t>
  </si>
  <si>
    <t>Pectus excavatum</t>
  </si>
  <si>
    <t>6/140</t>
  </si>
  <si>
    <t>RET;ZEB2;TBL1XR1;ADGRG6;CDH11;IGF1R</t>
  </si>
  <si>
    <t>Nijmegen breakage syndrome ORPHA:647</t>
  </si>
  <si>
    <t>ACTR3;C3ORF38;METTL4;VRK2;ALG10</t>
  </si>
  <si>
    <t>Intrauterine retardation</t>
  </si>
  <si>
    <t>9/277</t>
  </si>
  <si>
    <t>GALC;PSAT1;CTNND2;ADGRG6;SOX11;PIK3R1;SMARCA2;ARID1B;IGF1R</t>
  </si>
  <si>
    <t>Norrie disease ORPHA:649</t>
  </si>
  <si>
    <t>Thyroid Nodule</t>
  </si>
  <si>
    <t>RET;F9;GFRA1;ETS1</t>
  </si>
  <si>
    <t>Osteoglosphonic dysplasia ORPHA:2645</t>
  </si>
  <si>
    <t>Wide spaced nipples</t>
  </si>
  <si>
    <t>TBL1XR1;SMARCA2;DUSP6;IGF1R</t>
  </si>
  <si>
    <t>Partington syndrome ORPHA:94083</t>
  </si>
  <si>
    <t>Pulmonary Stenosis</t>
  </si>
  <si>
    <t>ZEB2;ZIC3;NRXN1;MAP3K7</t>
  </si>
  <si>
    <t>Pilomatrixoma ORPHA:91414</t>
  </si>
  <si>
    <t>Inflammatory Breast Carcinoma</t>
  </si>
  <si>
    <t>ERBB4;MYC;SLIT2;ESR1;EZH2</t>
  </si>
  <si>
    <t>Primary dystonia, DYT2 type ORPHA:99657</t>
  </si>
  <si>
    <t>SYT4;RIT2;SYT1;SLITRK1;GABRG2</t>
  </si>
  <si>
    <t>Malignant tumor of cervix</t>
  </si>
  <si>
    <t>20/883</t>
  </si>
  <si>
    <t>REG3A;SYT1;BDNF;IGFBP3;THBS2;POU4F1;ESR1;IGF1R;ZEB2;DAP;EFEMP1;TBL1XR1;ERBB4;MYC;FSHR;CTNNB1;SLIT2;FGF13;TLR4;EZH2</t>
  </si>
  <si>
    <t>Primary dystonia, DYT6 type ORPHA:98806</t>
  </si>
  <si>
    <t>C3ORF38;VTA1;FASTKD3;METTL4;CHAC2</t>
  </si>
  <si>
    <t>Abnormality of the abdominal wall</t>
  </si>
  <si>
    <t>ZEB2;CTNNB1</t>
  </si>
  <si>
    <t>Primary failure of tooth eruption ORPHA:412206</t>
  </si>
  <si>
    <t>Age-related cognitive decline</t>
  </si>
  <si>
    <t>Progeroid features-hepatocellular carcinoma predisposition syndrome ORPHA:435953</t>
  </si>
  <si>
    <t>C3ORF38;FASTKD3;CHAC2;VRK1;ALG10</t>
  </si>
  <si>
    <t>Currarino triad</t>
  </si>
  <si>
    <t>VANGL1;ZIC3</t>
  </si>
  <si>
    <t>Progressive sensorineural hearing loss-hypertrophic cardiomyopathy syndrome ORPHA:228012</t>
  </si>
  <si>
    <t>EFNB2;NDFIP2;KITLG;YES1;PTPRK</t>
  </si>
  <si>
    <t>Dysthymic Disorder</t>
  </si>
  <si>
    <t>Pseudohypoaldosteronism type 2D ORPHA:300525</t>
  </si>
  <si>
    <t>NRXN1;PLCL2;ELMO1;ARHGEF7;SYNE1</t>
  </si>
  <si>
    <t>Nicolaides Baraitser syndrome</t>
  </si>
  <si>
    <t>ARID1B;SMARCA2</t>
  </si>
  <si>
    <t>SHORT syndrome ORPHA:3163</t>
  </si>
  <si>
    <t>ELMO1;EPC1;PIK3R1;SMARCA2;SYNE1</t>
  </si>
  <si>
    <t>Olfactory Neuroblastoma</t>
  </si>
  <si>
    <t>Scott syndrome ORPHA:806</t>
  </si>
  <si>
    <t>ITGB1;REEP3;GBE1;PDGFC;ARHGAP18</t>
  </si>
  <si>
    <t>Ulnohumeral dislocation</t>
  </si>
  <si>
    <t>SOX11;MAP3K7;ARID1B</t>
  </si>
  <si>
    <t>Sensorineural deafness with dilated cardiomyopathy ORPHA:217622</t>
  </si>
  <si>
    <t>EPHA5;FAT4;SLIT2;FERMT2;ROBO1</t>
  </si>
  <si>
    <t>Absence of septum pellucidum</t>
  </si>
  <si>
    <t>COL4A1;PSAT1;EZH2</t>
  </si>
  <si>
    <t>Severe intellectual disability-progressive spastic diplegia syndrome ORPHA:404473</t>
  </si>
  <si>
    <t>Dislocation of elbow joint</t>
  </si>
  <si>
    <t>Severe neurodegenerative syndrome with lipodystrophy ORPHA:363400</t>
  </si>
  <si>
    <t>Hepatic Encephalopathy</t>
  </si>
  <si>
    <t>GABRA1;TLR4;GABRG2</t>
  </si>
  <si>
    <t>Skin fragility-woolly hair-palmoplantar keratoderma syndrome ORPHA:293165</t>
  </si>
  <si>
    <t>Oestrogen deficiency</t>
  </si>
  <si>
    <t>MYC;FSHR;ESR1</t>
  </si>
  <si>
    <t>Spinocerebellar ataxia type 27 ORPHA:98764</t>
  </si>
  <si>
    <t>NTRK2;NLGN1;CDH11;CNTN3;SLIT2</t>
  </si>
  <si>
    <t>Radiohumeral dislocation</t>
  </si>
  <si>
    <t>Stuve-Wiedemann syndrome ORPHA:3206</t>
  </si>
  <si>
    <t>Cerebral Hemorrhage</t>
  </si>
  <si>
    <t>RET;COL4A1;IGFBP3;ESR1</t>
  </si>
  <si>
    <t>TBCK-related intellectual disability syndrome ORPHA:488632</t>
  </si>
  <si>
    <t>INTU;PIK3C3;DDHD1;EYS;CENPC</t>
  </si>
  <si>
    <t>Meningococcal Infections</t>
  </si>
  <si>
    <t>ALCAM;TLR4;CNTNAP5;MYO16</t>
  </si>
  <si>
    <t>Tall stature-scoliosis-macrodactyly of the great toes syndrome ORPHA:329191</t>
  </si>
  <si>
    <t>Carcinoid tumor no ICD-O subtype</t>
  </si>
  <si>
    <t>5/103</t>
  </si>
  <si>
    <t>RET;ERBB4;MYC;NGF;ETS1</t>
  </si>
  <si>
    <t>Ventriculomegaly-cystic kidney disease ORPHA:443988</t>
  </si>
  <si>
    <t>CTNND2;LRRTM1;NRXN1;UNC5D;CTNNA2</t>
  </si>
  <si>
    <t>Cerebral Infarction</t>
  </si>
  <si>
    <t>9/282</t>
  </si>
  <si>
    <t>EDNRB;DSCAM;GDNF;BDNF;NTF3;PAWR;ARHGEF7;TLR4;ESR1</t>
  </si>
  <si>
    <t>Vici syndrome ORPHA:1493</t>
  </si>
  <si>
    <t>USP25;PCNX1;PIK3C3;HIVEP2;SYNE1</t>
  </si>
  <si>
    <t>Salivary Gland Pleomorphic Adenoma</t>
  </si>
  <si>
    <t>PSAT1;IGFBP3;FGF13</t>
  </si>
  <si>
    <t>X-linked cleft palate and ankyloglossia ORPHA:324601</t>
  </si>
  <si>
    <t>Meningitis, Bacterial</t>
  </si>
  <si>
    <t>BDNF;NGF;TLR4</t>
  </si>
  <si>
    <t>X-linked lissencephaly with abnormal genitalia ORPHA:452</t>
  </si>
  <si>
    <t>Aggressive Non-Hodgkin Lymphoma</t>
  </si>
  <si>
    <t>EPM2A;MYC;EZH2</t>
  </si>
  <si>
    <t>X-linked spasticity-intellectual disability-epilepsy syndrome ORPHA:3175</t>
  </si>
  <si>
    <t>QRS complex feature</t>
  </si>
  <si>
    <t>USP25;SIPA1L1;CRIM1</t>
  </si>
  <si>
    <t>X-linked spondyloepimetaphyseal dysplasia ORPHA:93349</t>
  </si>
  <si>
    <t>EFEMP1;COL4A1;CDH11;THBS2;PDZRN3</t>
  </si>
  <si>
    <t>Muscular Dystrophy, Duchenne</t>
  </si>
  <si>
    <t>7/189</t>
  </si>
  <si>
    <t>SYT1;GDNF;LAMA2;UTRN;TLR4;EZH2;SYNE1</t>
  </si>
  <si>
    <t>Acromicric dysplasia ORPHA:969</t>
  </si>
  <si>
    <t>5/102</t>
  </si>
  <si>
    <t>EFEMP1;COL4A1;CDH11;FAT4;THBS2</t>
  </si>
  <si>
    <t>Colonic Neoplasms</t>
  </si>
  <si>
    <t>18/777</t>
  </si>
  <si>
    <t>ITGB1;CXADR;SYT1;IGFBP3;PAWR;IRS2;ESR1;ACVR2A;IGF1R;VANGL1;EFNB2;ADCYAP1;KITLG;PCP4;DUSP10;MYC;MYB;CTNNB1</t>
  </si>
  <si>
    <t>Benign hereditary chorea ORPHA:1429</t>
  </si>
  <si>
    <t>PTPRU;EPHA7;ERBB4;CTNND2;SLIT2</t>
  </si>
  <si>
    <t>Underdeveloped nasal alae</t>
  </si>
  <si>
    <t>EDNRB;PAX3;SOX11;PIK3R1</t>
  </si>
  <si>
    <t>Central areolar choroidal dystrophy ORPHA:75377</t>
  </si>
  <si>
    <t>BRINP1;DAB1;KCNA5;DUSP26;GFRA2</t>
  </si>
  <si>
    <t>Bowed and upward slanting eyebrows</t>
  </si>
  <si>
    <t>AHI1;CDH11;SOX11;SMARCA2</t>
  </si>
  <si>
    <t>Congenital diaphragmatic hernia ORPHA:2140</t>
  </si>
  <si>
    <t>Highly arched eyebrow</t>
  </si>
  <si>
    <t>Congenital short bowel syndrome ORPHA:2301</t>
  </si>
  <si>
    <t>ITGB1;COL4A1;CRIM1;NGF;VGLL3</t>
  </si>
  <si>
    <t>Atrial Premature Complexes</t>
  </si>
  <si>
    <t>5/105</t>
  </si>
  <si>
    <t>VANGL1;RET;ERBB4;MYC;CTNNB1</t>
  </si>
  <si>
    <t>Juvenile polyposis of infancy ORPHA:79076</t>
  </si>
  <si>
    <t>FER;INTU;TBL1XR1;TMTC3;LIN7C</t>
  </si>
  <si>
    <t>Stomach Carcinoma</t>
  </si>
  <si>
    <t>43/2377</t>
  </si>
  <si>
    <t>ITGB1;INTU;VLDLR;THBS2;ETS1;ROBO1;IGF1R;POU5F1B;EFNB2;CDH4;ALCAM;BRINP1;ERBB4;MYC;BMS1;SOCS6;LZTS1;EPHA4;GSDMC;NTRK2;YES1;SYT1;BDNF;IGFBP3;VTA1;PAWR;PAX3;SOX11;NGF;ESR1;ZEB2;KITLG;DAP;MYCN;TBL1XR1;CCNG1;CTNNB1;FAT4;ARHGEF7;FGF13;TLR4;FERMT2;EZH2</t>
  </si>
  <si>
    <t>LIG4 syndrome ORPHA:99812</t>
  </si>
  <si>
    <t>C3ORF38;FASTKD3;METTL4;CHAC2;MANEA</t>
  </si>
  <si>
    <t>Endometrial Carcinoma</t>
  </si>
  <si>
    <t>19/839</t>
  </si>
  <si>
    <t>NTRK2;BDNF;IGFBP3;PAWR;PIK3R1;THBS2;ETS1;ESR1;DUSP6;IGF1R;KITLG;ALCAM;EDNRB;EFEMP1;DAB1;MYC;CTNNB1;FGF13;EZH2</t>
  </si>
  <si>
    <t>Lacrimoauriculodentodigital syndrome ORPHA:2363</t>
  </si>
  <si>
    <t>PTPRU;SMOC2;CXADR;PDZRN3;ADGRL3</t>
  </si>
  <si>
    <t>Refractory Neoplasm</t>
  </si>
  <si>
    <t>ITGB1;ESR1</t>
  </si>
  <si>
    <t>Loeys-Dietz syndrome ORPHA:60030</t>
  </si>
  <si>
    <t>ITGB1;ETS1;SERPINB8;TLR4;DUSP6</t>
  </si>
  <si>
    <t>Depressive Disorder, Treatment-Resistant</t>
  </si>
  <si>
    <t>Matthew-Wood syndrome ORPHA:2470</t>
  </si>
  <si>
    <t>PTPRU;COL4A1;SLIT2;FERMT2;ROBO1</t>
  </si>
  <si>
    <t>Stage II Colorectal Cancer AJCC v7</t>
  </si>
  <si>
    <t>RET;IGFBP3</t>
  </si>
  <si>
    <t>Multiple epiphyseal dysplasia due to collagen 9 anomaly ORPHA:166002</t>
  </si>
  <si>
    <t>PTPRZ1;CTNND2;LRRTM1;NRXN1;UNC5D</t>
  </si>
  <si>
    <t>Thyroid Lymphoma</t>
  </si>
  <si>
    <t>DAP;MYC</t>
  </si>
  <si>
    <t>NON RARE IN EUROPE: Idiopathic infantile nystagmus ORPHA:651</t>
  </si>
  <si>
    <t>PCP4;CXADR;NRG3;SYT10;CTNNB1</t>
  </si>
  <si>
    <t>Atresia of vagina</t>
  </si>
  <si>
    <t>Neonatal inflammatory skin and bowel disease ORPHA:294023</t>
  </si>
  <si>
    <t>ITGB1;KITLG;TMTC3;CRIM1;CTNNB1</t>
  </si>
  <si>
    <t>Corticobasal degeneration</t>
  </si>
  <si>
    <t>Ochoa syndrome ORPHA:2704</t>
  </si>
  <si>
    <t>INTU;NRXN1;ADCY2;FGF13;ARID1B</t>
  </si>
  <si>
    <t>Desmoplastic melanoma</t>
  </si>
  <si>
    <t>RET;BDNF</t>
  </si>
  <si>
    <t>Paternal uniparental disomy of chromosome 6 ORPHA:96191</t>
  </si>
  <si>
    <t>TLE4;ZEB2;GYPC;HLX;TLR4</t>
  </si>
  <si>
    <t>Fulminant Hepatic Failure with Cerebral Edema</t>
  </si>
  <si>
    <t>Posterior hypospadias ORPHA:95706</t>
  </si>
  <si>
    <t>EFEMP1;DSEL;GFRA1;FAT4;FERMT2</t>
  </si>
  <si>
    <t>growth hormone treatment</t>
  </si>
  <si>
    <t>IGFBP3;IGF1R</t>
  </si>
  <si>
    <t>Proximal symphalangism ORPHA:3250</t>
  </si>
  <si>
    <t>ITGB1;BDNF;DSEL;NGF;VGLL3</t>
  </si>
  <si>
    <t>Hepatic Stupor</t>
  </si>
  <si>
    <t>Pulmonary venoocclusive disease ORPHA:31837</t>
  </si>
  <si>
    <t>FER;TMTC3;CRIM1;ANKRD50;FERMT2</t>
  </si>
  <si>
    <t>Hypoparathyroidism - autosomal dominant</t>
  </si>
  <si>
    <t>CXADR;ESR1</t>
  </si>
  <si>
    <t>Roussy-Levy syndrome ORPHA:3115</t>
  </si>
  <si>
    <t>EDNRB;HLX;SDC2;SPRY2;THBS2</t>
  </si>
  <si>
    <t>Neural crest tumor</t>
  </si>
  <si>
    <t>RET;MYCN</t>
  </si>
  <si>
    <t>Senior-Boichis syndrome ORPHA:84081</t>
  </si>
  <si>
    <t>PACRGL;CXADR;INTU;DNAH5;TMTC3</t>
  </si>
  <si>
    <t>Pigmented lesions</t>
  </si>
  <si>
    <t>KITLG;PAX3</t>
  </si>
  <si>
    <t>Shprintzen-Goldberg syndrome ORPHA:2462</t>
  </si>
  <si>
    <t>COL4A1;CDH11;FAT4;SLIT2;THBS2</t>
  </si>
  <si>
    <t>Feeding difficulties</t>
  </si>
  <si>
    <t>8/238</t>
  </si>
  <si>
    <t>RET;AHI1;GDNF;BDNF;NRXN1;HIVEP2;FAT4;SPATA5</t>
  </si>
  <si>
    <t>X-linked hypohidrotic ectodermal dysplasia ORPHA:181</t>
  </si>
  <si>
    <t>PTPRU;SLIT2;PDZRN3;FERMT2;ROBO1</t>
  </si>
  <si>
    <t>Abnormality of brain morphology</t>
  </si>
  <si>
    <t>GALC;CDH4;ZEB2;SYNE1</t>
  </si>
  <si>
    <t>Atypical hypotonia-cystinuria syndrome ORPHA:238523</t>
  </si>
  <si>
    <t>AHI1;GCFC2;LIN7C;LCORL;EYS</t>
  </si>
  <si>
    <t>Secondary Neoplasm</t>
  </si>
  <si>
    <t>5/107</t>
  </si>
  <si>
    <t>RET;F9;PSAT1;MAP3K7;ESR1</t>
  </si>
  <si>
    <t>Atypical juvenile parkinsonism ORPHA:391411</t>
  </si>
  <si>
    <t>NLGN1;SYT1;ADGRB3;ATRNL1;GABRG2</t>
  </si>
  <si>
    <t>Severe myopia</t>
  </si>
  <si>
    <t>ZEB2;CTNND2;IGFBP3;ESR1;IGF1R</t>
  </si>
  <si>
    <t>Ellis Van Creveld syndrome ORPHA:289</t>
  </si>
  <si>
    <t>Vesico-Ureteral Reflux</t>
  </si>
  <si>
    <t>VANGL1;RET;ROBO2;GFRA1;MAP3K7</t>
  </si>
  <si>
    <t>Milroy disease ORPHA:79452</t>
  </si>
  <si>
    <t>EFEMP1;COL4A1;FAT4;SLIT2;NGF</t>
  </si>
  <si>
    <t>Class III malocclusion</t>
  </si>
  <si>
    <t>CDH11;MATN1;PAX3;DUSP6;EZH2</t>
  </si>
  <si>
    <t>Mutilating palmoplantar keratoderma with periorificial keratotic plaques ORPHA:659</t>
  </si>
  <si>
    <t>NDFIP2;YES1;ADGRG6;PAWR;PTPRK</t>
  </si>
  <si>
    <t>Cakut</t>
  </si>
  <si>
    <t>ROBO2;GDNF;SPRY1;SLIT2</t>
  </si>
  <si>
    <t>Pendred syndrome ORPHA:705</t>
  </si>
  <si>
    <t>GABRB2;GABRA1;NTRK2;KCNC2;ERBB4</t>
  </si>
  <si>
    <t>Subependymal Giant Cell Astrocytoma</t>
  </si>
  <si>
    <t>NTRK2;MYC;ESR1</t>
  </si>
  <si>
    <t>Congenital glaucoma ORPHA:98976</t>
  </si>
  <si>
    <t>5/104</t>
  </si>
  <si>
    <t>Fasting blood glucose measurement</t>
  </si>
  <si>
    <t>VTA1;CTNNA2;IGF1R</t>
  </si>
  <si>
    <t>Silver-Russell syndrome due to a point mutation ORPHA:397590</t>
  </si>
  <si>
    <t>COL4A1;FAT4;SLIT2;NECTIN3;FERMT2</t>
  </si>
  <si>
    <t>Benign melanocytic nevus</t>
  </si>
  <si>
    <t>MYC;PAX3;FGF13;TLR4</t>
  </si>
  <si>
    <t>Adams-Oliver syndrome ORPHA:974</t>
  </si>
  <si>
    <t>5/106</t>
  </si>
  <si>
    <t>CDH5;EDNRB;LAMA2;COL4A1;THBS2</t>
  </si>
  <si>
    <t>Eating Disorders</t>
  </si>
  <si>
    <t>NTRK2;BDNF;NGF;ESR1</t>
  </si>
  <si>
    <t>Neuroblastoma ORPHA:635</t>
  </si>
  <si>
    <t>MYCN;ZIC3;SOX11;UNC5D;ADGRL3</t>
  </si>
  <si>
    <t>Borderline Personality Disorder</t>
  </si>
  <si>
    <t>5/109</t>
  </si>
  <si>
    <t>GABRB2;INTU;BDNF;ERBB4;SERINC5</t>
  </si>
  <si>
    <t>Colobomatous microphthalmia ORPHA:98938</t>
  </si>
  <si>
    <t>5/108</t>
  </si>
  <si>
    <t>Polymicrogyria</t>
  </si>
  <si>
    <t>AHI1;COL4A1;PSAT1;TMTC3;RTTN</t>
  </si>
  <si>
    <t>Left ventricular noncompaction ORPHA:54260</t>
  </si>
  <si>
    <t>5/110</t>
  </si>
  <si>
    <t>PKP2;CTNNA3;SLC4A3;DUSP26;PDZRN3</t>
  </si>
  <si>
    <t>Adenocarcinoma, metastatic</t>
  </si>
  <si>
    <t>ZEB2;MYC</t>
  </si>
  <si>
    <t>Early infantile epileptic encephalopathy ORPHA:1934</t>
  </si>
  <si>
    <t>5/116</t>
  </si>
  <si>
    <t>SYT4;GABRA1;LRRTM3;SLITRK1;GABRG2</t>
  </si>
  <si>
    <t>Stage II Colorectal Cancer</t>
  </si>
  <si>
    <t>Autosomal recessive cutis laxa type 1 ORPHA:90349</t>
  </si>
  <si>
    <t>4/100</t>
  </si>
  <si>
    <t>LAMA2;COL4A1;CDH11;THBS2</t>
  </si>
  <si>
    <t>Symmetric Diabetic Proximal Motor Neuropathy</t>
  </si>
  <si>
    <t>NTF3;TLR4</t>
  </si>
  <si>
    <t>Combined deficiency of factor V and factor VIII ORPHA:35909</t>
  </si>
  <si>
    <t>ITGB1;YES1;TMTC3;FERMT2</t>
  </si>
  <si>
    <t>Synostosis of carpal bones</t>
  </si>
  <si>
    <t>PAX3;MAP3K7</t>
  </si>
  <si>
    <t>Joubert syndrome with renal defect ORPHA:220497</t>
  </si>
  <si>
    <t>AHI1;PACRGL;TMTC3;FERMT2</t>
  </si>
  <si>
    <t>Transient ischemia</t>
  </si>
  <si>
    <t>PIK3R1;TLR4</t>
  </si>
  <si>
    <t>Malignant hyperthermia of anesthesia ORPHA:423</t>
  </si>
  <si>
    <t>CADM2;ADCY2;CTNNA3;DUSP26</t>
  </si>
  <si>
    <t>Asymmetric Diabetic Proximal Motor Neuropathy</t>
  </si>
  <si>
    <t>Multiple osteochondromas ORPHA:321</t>
  </si>
  <si>
    <t>ITGB1;COL4A1;CRIM1;NECTIN3</t>
  </si>
  <si>
    <t>Carpal synostosis</t>
  </si>
  <si>
    <t>Periodontal Ehlers-Danlos syndrome ORPHA:75392</t>
  </si>
  <si>
    <t>LAMA2;COL4A1;IGFBP3;THBS2</t>
  </si>
  <si>
    <t>Dentin Dysplasia</t>
  </si>
  <si>
    <t>SMOC2;AMELY</t>
  </si>
  <si>
    <t>15q13.3 microdeletion syndrome ORPHA:199318</t>
  </si>
  <si>
    <t>4/101</t>
  </si>
  <si>
    <t>INTU;LRRTM4;FGF13;CDH7</t>
  </si>
  <si>
    <t>Diabetic Amyotrophy</t>
  </si>
  <si>
    <t>15q14 microdeletion syndrome ORPHA:261190</t>
  </si>
  <si>
    <t>FAT4;SLIT2;FERMT2;ROBO1</t>
  </si>
  <si>
    <t>Diabetic Asymmetric Polyneuropathy</t>
  </si>
  <si>
    <t>Acro-renal-ocular syndrome ORPHA:959</t>
  </si>
  <si>
    <t>MYCN;DPPA4;ZIC3;SOX11</t>
  </si>
  <si>
    <t>Diabetic Autonomic Neuropathy</t>
  </si>
  <si>
    <t>Acromesomelic dysplasia, Hunter-Thompson type ORPHA:968</t>
  </si>
  <si>
    <t>BDNF;CDH11;NGF;VGLL3</t>
  </si>
  <si>
    <t>Diabetic Mononeuropathy</t>
  </si>
  <si>
    <t>Acroosteolysis-keloid-like lesions-premature aging syndrome ORPHA:363665</t>
  </si>
  <si>
    <t>Diffuse Intrinsic Pontine Glioma</t>
  </si>
  <si>
    <t>MYCN;PAX3</t>
  </si>
  <si>
    <t>Action myoclonus-renal failure syndrome ORPHA:163696</t>
  </si>
  <si>
    <t>KITLG;SDC2;SOCS6;ANKRD50</t>
  </si>
  <si>
    <t>Executive dysfunction</t>
  </si>
  <si>
    <t>Angel-shaped phalango-epiphyseal dysplasia ORPHA:63442</t>
  </si>
  <si>
    <t>Hepatic Coma</t>
  </si>
  <si>
    <t>Atypical dentin dysplasia due to SMOC2 deficiency ORPHA:314721</t>
  </si>
  <si>
    <t>CDH5;NTRK2;SMOC2;PDZRN3</t>
  </si>
  <si>
    <t>Hereditary Paraganglioma</t>
  </si>
  <si>
    <t>RET;ESR1</t>
  </si>
  <si>
    <t>Autism spectrum disorder-epilepsy-arthrogryposis syndrome ORPHA:370943</t>
  </si>
  <si>
    <t>SPTLC3;ATP10B;LIN7C;NAALADL2</t>
  </si>
  <si>
    <t>Jacobsen Distal 11q Deletion Syndrome</t>
  </si>
  <si>
    <t>KIRREL3;ETS1</t>
  </si>
  <si>
    <t>Autosomal dominant Charcot-Marie-Tooth disease type 2E ORPHA:99939</t>
  </si>
  <si>
    <t>SYT4;BRINP1;SLITRK1;UNC5D</t>
  </si>
  <si>
    <t>Phobic anxiety disorder</t>
  </si>
  <si>
    <t>Autosomal dominant intermediate Charcot-Marie-Tooth disease type F ORPHA:352670</t>
  </si>
  <si>
    <t>ZEB2;HLX;TLR4;ANKRD50</t>
  </si>
  <si>
    <t>Progressive pseudorheumatoid dysplasia</t>
  </si>
  <si>
    <t>Autosomal dominant spastic paraplegia type 73 ORPHA:444099</t>
  </si>
  <si>
    <t>NLGN1;BRINP1;SYT1;SOX11</t>
  </si>
  <si>
    <t>Palpitations</t>
  </si>
  <si>
    <t>RET;PKP2;KCNA5</t>
  </si>
  <si>
    <t>Autosomal dominant striatal neurodegeneration ORPHA:228169</t>
  </si>
  <si>
    <t>AHI1;NTRK2;ERBB4;BTBD3</t>
  </si>
  <si>
    <t>Congenital clubfoot</t>
  </si>
  <si>
    <t>7/197</t>
  </si>
  <si>
    <t>VANGL1;RET;ADGRG6;FAT4;SMARCA2;MAP3K7;EZH2</t>
  </si>
  <si>
    <t>Autosomal recessive dopa-responsive dystonia ORPHA:101150</t>
  </si>
  <si>
    <t>EFNB2;DSCAM;CTNND2;SLC4A3</t>
  </si>
  <si>
    <t>Cachexia</t>
  </si>
  <si>
    <t>6/152</t>
  </si>
  <si>
    <t>CDH6;KITLG;BDNF;IGFBP3;BMS1;TLR4</t>
  </si>
  <si>
    <t>Autosomal recessive intermediate Charcot-Marie-Tooth disease type C ORPHA:369867</t>
  </si>
  <si>
    <t>EFNB2;PTPRU;PTPRK;SLC4A3</t>
  </si>
  <si>
    <t>Physical Activity Measurement</t>
  </si>
  <si>
    <t>EFEMP1;CADM2;BDNF;ADGRG6;CDH12</t>
  </si>
  <si>
    <t>Autosomal recessive lower motor neuron disease with childhood onset ORPHA:206580</t>
  </si>
  <si>
    <t>ECTRODACTYLY, ECTODERMAL DYSPLASIA, AND CLEFT LIP/PALATE SYNDROME 1</t>
  </si>
  <si>
    <t>MYC;CTNNB1;PIK3R1;ESR1</t>
  </si>
  <si>
    <t>Autosomal recessive spastic paraplegia type 28 ORPHA:101008</t>
  </si>
  <si>
    <t>INTU;DDHD1;EYS;CENPC</t>
  </si>
  <si>
    <t>Pituitary Neoplasms</t>
  </si>
  <si>
    <t>9/295</t>
  </si>
  <si>
    <t>RET;DAP;FGF13;NGF;TLR4;POU4F1;ESR1;EZH2;IGF1R</t>
  </si>
  <si>
    <t>Autosomal recessive spastic paraplegia type 66 ORPHA:401815</t>
  </si>
  <si>
    <t>EFEMP1;COL4A1;NGF;FERMT2</t>
  </si>
  <si>
    <t>Premature Menopause</t>
  </si>
  <si>
    <t>6/153</t>
  </si>
  <si>
    <t>DAZL;KITLG;F9;BDNF;FSHR;ESR1</t>
  </si>
  <si>
    <t>Autosomal recessive spastic paraplegia type 75 ORPHA:459056</t>
  </si>
  <si>
    <t>GABRA1;RIT2;KCNC2;GABRG2</t>
  </si>
  <si>
    <t>Adenocarcinoma of large intestine</t>
  </si>
  <si>
    <t>9/296</t>
  </si>
  <si>
    <t>RET;ITGB1;EPHA7;TBL1XR1;ERBB4;MYC;CTNNB1;PIK3R1;ETS1</t>
  </si>
  <si>
    <t>Benign paroxysmal torticollis of infancy ORPHA:71518</t>
  </si>
  <si>
    <t>GABRA1;INTU;ADCY2;FGF13</t>
  </si>
  <si>
    <t>Substance abuse problem</t>
  </si>
  <si>
    <t>6/154</t>
  </si>
  <si>
    <t>DSCAM;BDNF;NTF3;CTNNA3;ESR1;SYNE1</t>
  </si>
  <si>
    <t>CDKL5-related epileptic encephalopathy ORPHA:505652</t>
  </si>
  <si>
    <t>INTU;ADCY2;FGF13;EYS</t>
  </si>
  <si>
    <t>Biliary cirrhosis</t>
  </si>
  <si>
    <t>CDH5;PLCL2;ELMO1;PAX3;ESR1;TLR4</t>
  </si>
  <si>
    <t>CLOVES syndrome ORPHA:140944</t>
  </si>
  <si>
    <t>USP25;TBL1XR1;RASA1;PIK3C3</t>
  </si>
  <si>
    <t>Alcoholic Intoxication</t>
  </si>
  <si>
    <t>GABRA1;BDNF;ARHGEF7</t>
  </si>
  <si>
    <t>Campomelic dysplasia ORPHA:140</t>
  </si>
  <si>
    <t>EFNB2;PTPRU;KITLG;PTPRK</t>
  </si>
  <si>
    <t>Endometrioid carcinoma ovary</t>
  </si>
  <si>
    <t>FER;MAST4;IGFBP3</t>
  </si>
  <si>
    <t>Carbamoyl-phosphate synthetase 1 deficiency ORPHA:147</t>
  </si>
  <si>
    <t>YES1;CPS1;FERMT2;ROBO1</t>
  </si>
  <si>
    <t>Cervix carcinoma</t>
  </si>
  <si>
    <t>23/1104</t>
  </si>
  <si>
    <t>ROBO2;REG3A;SYT1;BDNF;IGFBP3;THBS2;POU4F1;ESR1;ROBO1;IGF1R;ZEB2;DAP;EFEMP1;MYCN;TBL1XR1;ERBB4;MYC;FSHR;CTNNB1;SLIT2;FGF13;TLR4;EZH2</t>
  </si>
  <si>
    <t>Cerebral autosomal recessive arteriopathy-subcortical infarcts-leukoencephalopathy ORPHA:199354</t>
  </si>
  <si>
    <t>EFEMP1;COL4A1;THBS2;FERMT2</t>
  </si>
  <si>
    <t>Steatohepatitis</t>
  </si>
  <si>
    <t>14/568</t>
  </si>
  <si>
    <t>SYT1;BDNF;IRS2;VLDLR;REG3G;GDNF;TBL1XR1;MYC;BMS1;PDGFC;TBL1Y;TLR4;MAP3K7;EZH2</t>
  </si>
  <si>
    <t>Charcot-Marie-Tooth disease type 1F ORPHA:101085</t>
  </si>
  <si>
    <t>Strabismus</t>
  </si>
  <si>
    <t>11/403</t>
  </si>
  <si>
    <t>VANGL1;RET;GALC;NRXN1;CDH11;CTNNB1;SOX11;VLDLR;MAP3K7;ARID1B;EZH2</t>
  </si>
  <si>
    <t>Charcot-Marie-Tooth disease type 2B5 ORPHA:228374</t>
  </si>
  <si>
    <t>Breast Fibrocystic Disease</t>
  </si>
  <si>
    <t>MYC;IGFBP3;GFRA1;ESR1</t>
  </si>
  <si>
    <t>Charcot-Marie-Tooth disease type 4B2 ORPHA:99956</t>
  </si>
  <si>
    <t>FER;INTU;NAV3;UTRN</t>
  </si>
  <si>
    <t>Ewing Sarcoma/Peripheral Primitive Neuroectodermal Tumor</t>
  </si>
  <si>
    <t>CXADR;MYCN;MYC;PDGFC</t>
  </si>
  <si>
    <t>Chondrodysplasia-disorder of sex development syndrome ORPHA:1422</t>
  </si>
  <si>
    <t>CTSO;ALCAM;PDGFC;PTPRK</t>
  </si>
  <si>
    <t>Small head</t>
  </si>
  <si>
    <t>14/569</t>
  </si>
  <si>
    <t>BDNF;CTNND2;PAX3;SOX11;SPATA5;SMARCA2;ARID1B;IGF1R;MYCN;TBL1XR1;PSAT1;CDH11;CTNNB1;RTTN</t>
  </si>
  <si>
    <t>Chronic myeloproliferative disease, unclassifiable ORPHA:86830</t>
  </si>
  <si>
    <t>Brain Diseases</t>
  </si>
  <si>
    <t>8/249</t>
  </si>
  <si>
    <t>AHI1;NLGN4X;DSCAM;GDNF;BDNF;ERBB4;NRXN1;TLR4</t>
  </si>
  <si>
    <t>Classic progressive supranuclear palsy syndrome ORPHA:240071</t>
  </si>
  <si>
    <t>LRRTM3;CADM2;KCNC2;GABRG2</t>
  </si>
  <si>
    <t>Patent ductus arteriosus</t>
  </si>
  <si>
    <t>8/250</t>
  </si>
  <si>
    <t>ZEB2;EDNRB;MYCN;ZIC3;BMS1;SLIT2;MAP3K7;ARID1B</t>
  </si>
  <si>
    <t>Colobomatous optic disc-macular atrophy-chorioretinopathy syndrome ORPHA:435930</t>
  </si>
  <si>
    <t>MYCN;ZIC3;ATRNL1;SOX11</t>
  </si>
  <si>
    <t>Melanocytic nevus</t>
  </si>
  <si>
    <t>7/202</t>
  </si>
  <si>
    <t>MYC;MYB;PAX3;FGF13;TLR4;EZH2;IGF1R</t>
  </si>
  <si>
    <t>Complex lethal osteochondrodysplasia ORPHA:457378</t>
  </si>
  <si>
    <t>EPM2A;EPC1;PIK3R1;SMARCA2</t>
  </si>
  <si>
    <t>Muscular Dystrophy</t>
  </si>
  <si>
    <t>KITLG;F9;LAMA2;COL4A1;PSAT1;UTRN;SYNE1</t>
  </si>
  <si>
    <t>Congenital muscular dystrophy with integrin alpha-7 deficiency ORPHA:34520</t>
  </si>
  <si>
    <t>SLC4A3;THBS2;PDZRN3;THBS4</t>
  </si>
  <si>
    <t>Cystadenocarcinoma, Mucinous</t>
  </si>
  <si>
    <t>Corneal intraepithelial dyskeratosis-palmoplantar hyperkeratosis-laryngeal dyskeratosis syndrome ORPHA:352662</t>
  </si>
  <si>
    <t>ZEB2;GYPC;THEMIS;SYNE1</t>
  </si>
  <si>
    <t>Depression, Postpartum</t>
  </si>
  <si>
    <t>Craniorachischisis ORPHA:63260</t>
  </si>
  <si>
    <t>LAMA2;COL4A1;CDH11;PDZRN3</t>
  </si>
  <si>
    <t>Phobia, Social</t>
  </si>
  <si>
    <t>BDNF;MANEA</t>
  </si>
  <si>
    <t>Cutis marmorata telangiectatica congenita ORPHA:1556</t>
  </si>
  <si>
    <t>METTL4;CHAC2;VRK1;EZH2</t>
  </si>
  <si>
    <t>Sudden loss of muscle tone</t>
  </si>
  <si>
    <t>Deafness-encephaloneuropathy-obesity-valvulopathy syndrome ORPHA:254898</t>
  </si>
  <si>
    <t>FASTKD3;CHAC2;VRK1;EZH2</t>
  </si>
  <si>
    <t>Anxiety and fear</t>
  </si>
  <si>
    <t>ADCYAP1;BDNF</t>
  </si>
  <si>
    <t>Dent disease type 2 ORPHA:93623</t>
  </si>
  <si>
    <t>PTPRU;BTBD3;SOCS6;ANKRD50</t>
  </si>
  <si>
    <t>Cerebellar Neoplasms</t>
  </si>
  <si>
    <t>NTRK2;MYCN</t>
  </si>
  <si>
    <t>Diaphyseal medullary stenosis-bone malignancy syndrome ORPHA:85182</t>
  </si>
  <si>
    <t>FER;INTU;SPATA5;ZNF621</t>
  </si>
  <si>
    <t>Codependency</t>
  </si>
  <si>
    <t>PDGFC;ESR1</t>
  </si>
  <si>
    <t>Dystonia-parkinsonism-hypermanganesemia syndrome ORPHA:521406</t>
  </si>
  <si>
    <t>NDFIP2;PSAT1;GOT2;FERMT2</t>
  </si>
  <si>
    <t>Globoid cell leukodystrophy</t>
  </si>
  <si>
    <t>GALC;COL4A1</t>
  </si>
  <si>
    <t>Early-onset Lafora body disease ORPHA:324290</t>
  </si>
  <si>
    <t>ZEB2;PLCL2;HIVEP2;SYNE1</t>
  </si>
  <si>
    <t>Hypotonic seizures</t>
  </si>
  <si>
    <t>Early-onset epileptic encephalopathy-cortical blindness-intellectual disability-facial dysmorphism syndrome ORPHA:411986</t>
  </si>
  <si>
    <t>FER;TMTC3;FERMT2;ROBO1</t>
  </si>
  <si>
    <t>Papillary neoplasm</t>
  </si>
  <si>
    <t>Early-onset progressive neurodegeneration-blindness-ataxia-spasticity syndrome ORPHA:352654</t>
  </si>
  <si>
    <t>NLGN1;SYT1;SLIT2;FERMT2</t>
  </si>
  <si>
    <t>Quadriparesis</t>
  </si>
  <si>
    <t>COL4A1;GBE1</t>
  </si>
  <si>
    <t>Epidermolysis bullosa simplex due to BP230 deficiency ORPHA:412181</t>
  </si>
  <si>
    <t>KITLG;FAT4;FERMT2;ROBO1</t>
  </si>
  <si>
    <t>Vascular Neoplasms</t>
  </si>
  <si>
    <t>CDH5;MYC;RASA1</t>
  </si>
  <si>
    <t>Episodic ataxia type 5 ORPHA:211067</t>
  </si>
  <si>
    <t>Arrhythmogenic Right Ventricular Dysplasia</t>
  </si>
  <si>
    <t>PKP2;CTNNB1;CTNNA3</t>
  </si>
  <si>
    <t>Epithelial basement membrane dystrophy ORPHA:98956</t>
  </si>
  <si>
    <t>ITGB1;IGFBP3;PDGFC;TNS3</t>
  </si>
  <si>
    <t>Bulimia Nervosa</t>
  </si>
  <si>
    <t>NTRK2;BDNF;ESR1</t>
  </si>
  <si>
    <t>Facial dysmorphism-lens dislocation-anterior segment abnormalities-spontaneous filtering blebs syndrome ORPHA:412022</t>
  </si>
  <si>
    <t>ITGB1;KITLG;CRIM1;FERMT2</t>
  </si>
  <si>
    <t>Early-Stage Breast Carcinoma</t>
  </si>
  <si>
    <t>BDNF;MYC;ESR1;EZH2</t>
  </si>
  <si>
    <t>Familial gestational hyperthyroidism ORPHA:99819</t>
  </si>
  <si>
    <t>THEMIS;ELMO1;EYS;SYNE1</t>
  </si>
  <si>
    <t>Nonverbal</t>
  </si>
  <si>
    <t>ZEB2;BCL11B;SPATA5;SMARCA2</t>
  </si>
  <si>
    <t>Familial hyperthyroidism due to mutations in TSH receptor ORPHA:424</t>
  </si>
  <si>
    <t>Intestinal Neoplasms</t>
  </si>
  <si>
    <t>6/157</t>
  </si>
  <si>
    <t>ALCAM;MYC;CTNNB1;SLIT2;TLR4;ROBO1</t>
  </si>
  <si>
    <t>Familial paroxysmal ataxia ORPHA:97</t>
  </si>
  <si>
    <t>Precursor T-Cell Lymphoblastic Leukemia-Lymphoma</t>
  </si>
  <si>
    <t>11/407</t>
  </si>
  <si>
    <t>ZEB2;MYCN;BCL11B;MYC;RASA1;MYB;PAWR;ARHGEF7;ETS1;EZH2;IGF1R</t>
  </si>
  <si>
    <t>Familial sick sinus syndrome ORPHA:166282</t>
  </si>
  <si>
    <t>EPHA7;CTNNA3;SLC4A3;DUSP26</t>
  </si>
  <si>
    <t>Alzheimer Disease, Early Onset</t>
  </si>
  <si>
    <t>5/115</t>
  </si>
  <si>
    <t>DAOA;BDNF;IGFBP3;ESR1;IGF1R</t>
  </si>
  <si>
    <t>Fibronectin glomerulopathy ORPHA:84090</t>
  </si>
  <si>
    <t>EFEMP1;COL4A1;CDH11;FERMT2</t>
  </si>
  <si>
    <t>Primary microcephaly</t>
  </si>
  <si>
    <t>ZEB2;MYCN;CTNNB1;RTTN;IGF1R</t>
  </si>
  <si>
    <t>Frank-Ter Haar syndrome ORPHA:137834</t>
  </si>
  <si>
    <t>PTPRU;KITLG;COL4A1;FERMT2</t>
  </si>
  <si>
    <t>aggressive cancer</t>
  </si>
  <si>
    <t>RET;MYC;BMS1;IGF1R</t>
  </si>
  <si>
    <t>GM3 synthase deficiency ORPHA:370933</t>
  </si>
  <si>
    <t>FAM49A;ZEB2;ELMO1;SYNE1</t>
  </si>
  <si>
    <t>High-Grade Prostatic Intraepithelial Neoplasia</t>
  </si>
  <si>
    <t>EDNRB;MYC;IGFBP3;FGF13</t>
  </si>
  <si>
    <t>GNB5-related intellectual disability-cardiac arrhythmia syndrome ORPHA:542306</t>
  </si>
  <si>
    <t>GPM6A;GABRA1;KCNC2;CDH18</t>
  </si>
  <si>
    <t>Non-small cell lung cancer stage I</t>
  </si>
  <si>
    <t>DAP;IGFBP3;ESR1;EZH2</t>
  </si>
  <si>
    <t>Giant axonal neuropathy ORPHA:643</t>
  </si>
  <si>
    <t>FER;INTU;LIN7C;SPATA5</t>
  </si>
  <si>
    <t>PANIC DISORDER 1</t>
  </si>
  <si>
    <t>GPM6A;GABRA6;BDNF;MANEA</t>
  </si>
  <si>
    <t>Gingival fibromatosis-hypertrichosis syndrome ORPHA:2026</t>
  </si>
  <si>
    <t>ATP10B;PIK3R1;SMARCA2;SYNE1</t>
  </si>
  <si>
    <t>Malignant neoplasm of endometrium</t>
  </si>
  <si>
    <t>14/576</t>
  </si>
  <si>
    <t>BDNF;IGFBP3;PAWR;PIK3R1;THBS2;ESR1;DUSP6;IGF1R;ALCAM;EDNRB;DAB1;CTNNB1;FGF13;EZH2</t>
  </si>
  <si>
    <t>Glycogen storage disease due to phosphoglycerate mutase deficiency ORPHA:97234</t>
  </si>
  <si>
    <t>KCNA5;CTNNA3;DUSP26;THBS4</t>
  </si>
  <si>
    <t>Triploidy syndrome</t>
  </si>
  <si>
    <t>MYCN;BMS1;TSPY4</t>
  </si>
  <si>
    <t>Granular corneal dystrophy type I ORPHA:98962</t>
  </si>
  <si>
    <t>Dropped beats - heart</t>
  </si>
  <si>
    <t>Granular corneal dystrophy type II ORPHA:98963</t>
  </si>
  <si>
    <t>Radial deviation of finger</t>
  </si>
  <si>
    <t>PIK3R1;IGF1R;EZH2</t>
  </si>
  <si>
    <t>HTRA1-related autosomal dominant cerebral small vessel disease ORPHA:482077</t>
  </si>
  <si>
    <t>Language Delay</t>
  </si>
  <si>
    <t>7/205</t>
  </si>
  <si>
    <t>NLGN4X;TBL1XR1;NRXN1;PIK3R1;VLDLR;EZH2;IGF1R</t>
  </si>
  <si>
    <t>Hemihyperplasia-multiple lipomatosis syndrome ORPHA:276280</t>
  </si>
  <si>
    <t>Congenital Epicanthus</t>
  </si>
  <si>
    <t>8/254</t>
  </si>
  <si>
    <t>RET;AHI1;LMBRD1;MYCN;CTNND2;FAT4;ARID1B;EZH2</t>
  </si>
  <si>
    <t>Hereditary arterial and articular multiple calcification syndrome ORPHA:289601</t>
  </si>
  <si>
    <t>ITGB1;IGFBP3;CRIM1;PTPRK</t>
  </si>
  <si>
    <t>Uterine Corpus Cancer</t>
  </si>
  <si>
    <t>14/578</t>
  </si>
  <si>
    <t>Hereditary papillary renal cell carcinoma ORPHA:47044</t>
  </si>
  <si>
    <t>KITLG;ADGRG6;CRIM1;PTPRK</t>
  </si>
  <si>
    <t>Weight decreased</t>
  </si>
  <si>
    <t>6/160</t>
  </si>
  <si>
    <t>RET;EDNRB;GDNF;TBL1XR1;PIK3R1;IGF1R</t>
  </si>
  <si>
    <t>Hereditary sensory and autonomic neuropathy type 6 ORPHA:314381</t>
  </si>
  <si>
    <t>Familial multiple trichoepitheliomata</t>
  </si>
  <si>
    <t>MYC;IGFBP3;VTA1;ELMO1;OMA1;ESR1</t>
  </si>
  <si>
    <t>Hirschsprung disease-ganglioneuroblastoma syndrome ORPHA:2151</t>
  </si>
  <si>
    <t>SYT4;MYCN;LRRTM1;SOX11</t>
  </si>
  <si>
    <t>Thick lower lip vermilion</t>
  </si>
  <si>
    <t>RET;SOX11;ARID1B;SMARCA2</t>
  </si>
  <si>
    <t>Hypopigmentation-punctate palmoplantar keratoderma syndrome ORPHA:324561</t>
  </si>
  <si>
    <t>PAWR;PTPRK;NECTIN3;FERMT2</t>
  </si>
  <si>
    <t>Full lower lip</t>
  </si>
  <si>
    <t>Hypothyroidism due to TSH receptor mutations ORPHA:90673</t>
  </si>
  <si>
    <t>Giant Cell Glioblastoma</t>
  </si>
  <si>
    <t>GDNF;CTNND2;MYC;DUSP6</t>
  </si>
  <si>
    <t>IVIC syndrome ORPHA:2307</t>
  </si>
  <si>
    <t>Marinesco-Sjogren syndrome</t>
  </si>
  <si>
    <t>NAV3;CTNND2;CTNNB1;ACVR2A</t>
  </si>
  <si>
    <t>Intellectual disability, Birk-Barel type ORPHA:166108</t>
  </si>
  <si>
    <t>SYT4;RIT2;SLITRK1;GABRG2</t>
  </si>
  <si>
    <t>Rheumatoid Arthritis</t>
  </si>
  <si>
    <t>34/1832</t>
  </si>
  <si>
    <t>RET;WDR27;ITGB1;CPQ;SDC2;CUL1;PTPRK;ETS1;IGF1R;EFNB2;ALCAM;EDNRB;MYC;MAP3K7;CXADR;SYT1;BDNF;IGFBP3;PLCL2;NGF;ESR1;DUSP6;KITLG;F9;MYCN;GDNF;CDH11;ELMO1;SPRY2;ARHGEF7;FGF13;TLR4;EPHA3;EZH2</t>
  </si>
  <si>
    <t>Intellectual disability-severe speech delay-mild dysmorphism syndrome ORPHA:391372</t>
  </si>
  <si>
    <t>MAST4;THEMIS;EPC1;SYNE1</t>
  </si>
  <si>
    <t>Constipation</t>
  </si>
  <si>
    <t>7/207</t>
  </si>
  <si>
    <t>Isolated Pierre Robin syndrome ORPHA:718</t>
  </si>
  <si>
    <t>Diabetes Mellitus</t>
  </si>
  <si>
    <t>29/1506</t>
  </si>
  <si>
    <t>PTPRU;REG3A;CBLB;KCNA5;IRS2;PIK3R1;THBS2;ETS1;IGF1R;ALCAM;EFEMP1;MYC;NTF3;TLE1;SYT1;BDNF;IGFBP3;GOT2;NGF;ESR1;MYO16;ADCYAP1;KITLG;GDNF;ELMO1;CTNNB1;FGF13;TLR4;EZH2</t>
  </si>
  <si>
    <t>Juvenile cataract-microcornea-renal glucosuria syndrome ORPHA:247794</t>
  </si>
  <si>
    <t>CDH6;COL4A1;VLDLR;FERMT2</t>
  </si>
  <si>
    <t>Affective Disorders, Psychotic</t>
  </si>
  <si>
    <t>DAOA;BDNF</t>
  </si>
  <si>
    <t>Kyphoscoliotic Ehlers-Danlos syndrome due to FKBP22 deficiency ORPHA:300179</t>
  </si>
  <si>
    <t>ITGB1;TMTC3;FERMT2;VGLL3</t>
  </si>
  <si>
    <t>Double ureter</t>
  </si>
  <si>
    <t>ROBO2;VANGL1</t>
  </si>
  <si>
    <t>Lattice corneal dystrophy type I ORPHA:98964</t>
  </si>
  <si>
    <t>Ethylmalonic encephalopathy</t>
  </si>
  <si>
    <t>BDNF;MYB</t>
  </si>
  <si>
    <t>Lethal occipital encephalocele-skeletal dysplasia syndrome ORPHA:293925</t>
  </si>
  <si>
    <t>PTPRU;KITLG;EFEMP1;FERMT2</t>
  </si>
  <si>
    <t>Ileal Diseases</t>
  </si>
  <si>
    <t>TLE1;TLR4</t>
  </si>
  <si>
    <t>Lethal polymalformative syndrome, Boissel type ORPHA:210144</t>
  </si>
  <si>
    <t>FER;INTU;NAV3;LRRTM4</t>
  </si>
  <si>
    <t>Nerve Pain</t>
  </si>
  <si>
    <t>BDNF;GFRA1</t>
  </si>
  <si>
    <t>MEGDEL syndrome ORPHA:352328</t>
  </si>
  <si>
    <t>FER;INTU;LIN7C;LCORL</t>
  </si>
  <si>
    <t>Patella aplasia-hypoplasia</t>
  </si>
  <si>
    <t>Macrodactyly of fingers, unilateral ORPHA:295239</t>
  </si>
  <si>
    <t>Portal vein thrombosis</t>
  </si>
  <si>
    <t>CTNNB1;ESR1</t>
  </si>
  <si>
    <t>Macrodactyly of toes, unilateral ORPHA:295243</t>
  </si>
  <si>
    <t>Ataxia, Truncal</t>
  </si>
  <si>
    <t>GABRA1;DAB1;VLDLR</t>
  </si>
  <si>
    <t>Macular corneal dystrophy ORPHA:98969</t>
  </si>
  <si>
    <t>INTU;PTPRZ1;ATP10B;ADCY2</t>
  </si>
  <si>
    <t>Behavior Disorders</t>
  </si>
  <si>
    <t>GDNF;ESR1;ADGRL3</t>
  </si>
  <si>
    <t>Megacystis-microcolon-intestinal hypoperistalsis syndrome ORPHA:2241</t>
  </si>
  <si>
    <t>LAMA2;CDH11;THBS2;PDZRN3</t>
  </si>
  <si>
    <t>Birth Weight</t>
  </si>
  <si>
    <t>LCORL;ESR1;IGF1R</t>
  </si>
  <si>
    <t>Megalencephaly-capillary malformation-polymicrogyria syndrome ORPHA:60040</t>
  </si>
  <si>
    <t>Endometriosis of uterus</t>
  </si>
  <si>
    <t>ESR1;TLR4;ACVR2A</t>
  </si>
  <si>
    <t>Microcephalic primordial dwarfism, Dauber type ORPHA:319675</t>
  </si>
  <si>
    <t>PCNX1;AGTPBP1;DDHD1;CENPC</t>
  </si>
  <si>
    <t>Monoclonal Gammapathies</t>
  </si>
  <si>
    <t>MYC;ULK4;EPHA3</t>
  </si>
  <si>
    <t>Microcephaly-congenital cataract-psoriasiform dermatitis syndrome ORPHA:488168</t>
  </si>
  <si>
    <t>NDFIP2;CXADR;PSAT1;FAM3C</t>
  </si>
  <si>
    <t>Neoplasm of uncertain or unknown behavior of breast</t>
  </si>
  <si>
    <t>ERBB4;ESR1;ARID1B</t>
  </si>
  <si>
    <t>Microphthalmia with limb anomalies ORPHA:1106</t>
  </si>
  <si>
    <t>CPS1;COL4A1;FERMT2;ROBO1</t>
  </si>
  <si>
    <t>Cryptorchidism</t>
  </si>
  <si>
    <t>11/413</t>
  </si>
  <si>
    <t>COL4A1;BDNF;IGFBP3;SOX11;FAT4;SMARCA2;ESR1;ARID1B;DUSP6;EZH2;IGF1R</t>
  </si>
  <si>
    <t>Microphthalmia-retinitis pigmentosa-foveoschisis-optic disc drusen syndrome ORPHA:251279</t>
  </si>
  <si>
    <t>EFEMP1;FLRT2;NAV3;CDH11</t>
  </si>
  <si>
    <t>Trisomy</t>
  </si>
  <si>
    <t>7/208</t>
  </si>
  <si>
    <t>RET;ADCYAP1;PRDM9;MYCN;MYC;CTNNB1;IGF1R</t>
  </si>
  <si>
    <t>Multifocal pattern dystrophy simulating fundus flavimaculatus ORPHA:99003</t>
  </si>
  <si>
    <t>FLRT2;LAMA2;CDH11;SYNE1</t>
  </si>
  <si>
    <t>Infarction, Middle Cerebral Artery</t>
  </si>
  <si>
    <t>5/118</t>
  </si>
  <si>
    <t>PTPRZ1;GABRA6;BDNF;PAWR;NGF</t>
  </si>
  <si>
    <t>Multiple sulfatase deficiency ORPHA:585</t>
  </si>
  <si>
    <t>CTSO;CPQ;SPTLC3;NAALADL2</t>
  </si>
  <si>
    <t>Peripheral Neuropathy</t>
  </si>
  <si>
    <t>9/308</t>
  </si>
  <si>
    <t>RET;EDNRB;GDNF;LAMA2;TBL1XR1;BDNF;GFRA1;NGF;IGF1R</t>
  </si>
  <si>
    <t>Myeloid/lymphoid neoplasm associated with PDGFRB rearrangement ORPHA:168950</t>
  </si>
  <si>
    <t>Presenile dementia</t>
  </si>
  <si>
    <t>10/361</t>
  </si>
  <si>
    <t>EPM2A;NTRK2;DSCAM;GDNF;COL4A1;BDNF;VLDLR;NGF;ESR1;IGF1R</t>
  </si>
  <si>
    <t>NON RARE IN EUROPE: Benign familial hematuria ORPHA:97562</t>
  </si>
  <si>
    <t>EFEMP1;COL4A1;FAT4;PTPRK</t>
  </si>
  <si>
    <t>Germ cell tumor</t>
  </si>
  <si>
    <t>7/209</t>
  </si>
  <si>
    <t>RET;KITLG;GDNF;ATRNL1;MYC;TSPY4;ESR1</t>
  </si>
  <si>
    <t>Non-immune hydrops fetalis ORPHA:363999</t>
  </si>
  <si>
    <t>EFEMP1;COL4A1;CRIM1;FAT4</t>
  </si>
  <si>
    <t>Muscle degeneration</t>
  </si>
  <si>
    <t>8/258</t>
  </si>
  <si>
    <t>EPHA4;LAMA2;COL4A1;ERBB4;PSAT1;GBE1;VLDLR;UTRN</t>
  </si>
  <si>
    <t>Obesity due to leptin receptor gene deficiency ORPHA:179494</t>
  </si>
  <si>
    <t>ITGB1;FER;PDGFC;FAT4</t>
  </si>
  <si>
    <t>Lymphoma, T-Cell, Cutaneous</t>
  </si>
  <si>
    <t>8/259</t>
  </si>
  <si>
    <t>EPHA4;AHI1;BCL11B;NAV3;MYC;MYB;ARHGEF7;THBS4</t>
  </si>
  <si>
    <t>Occipital encephalocele ORPHA:268823</t>
  </si>
  <si>
    <t>Dandy-Walker Syndrome</t>
  </si>
  <si>
    <t>COL4A1;PSAT1;SOX11;ARID1B</t>
  </si>
  <si>
    <t>Oculocerebrorenal syndrome of Lowe ORPHA:534</t>
  </si>
  <si>
    <t>Desmoplastic</t>
  </si>
  <si>
    <t>RET;MYCN;GDNF;THBS2</t>
  </si>
  <si>
    <t>Okihiro syndrome due to 20q13 microdeletion ORPHA:261638</t>
  </si>
  <si>
    <t>RENAL ADYSPLASIA</t>
  </si>
  <si>
    <t>Okihiro syndrome due to a point mutation ORPHA:261647</t>
  </si>
  <si>
    <t>Ascites</t>
  </si>
  <si>
    <t>GBE1;FSHR;FAT4</t>
  </si>
  <si>
    <t>Optic atrophy-intellectual disability syndrome ORPHA:401777</t>
  </si>
  <si>
    <t>KITLG;FAT4;SLIT2;FERMT2</t>
  </si>
  <si>
    <t>gallbladder neoplasm</t>
  </si>
  <si>
    <t>ERBB4;MYC;CTNNB1</t>
  </si>
  <si>
    <t>Osteofibrous dysplasia ORPHA:488265</t>
  </si>
  <si>
    <t>Cardiomyopathy, Dilated</t>
  </si>
  <si>
    <t>11/418</t>
  </si>
  <si>
    <t>ITGB1;KITLG;EDNRB;CXADR;LAMA2;PKP2;CTNNA3;UTRN;TLR4;ESR1;SYNE1</t>
  </si>
  <si>
    <t>PDE4D haploinsufficiency syndrome ORPHA:439822</t>
  </si>
  <si>
    <t>EPC1;PIK3C3;HIVEP2;SYNE1</t>
  </si>
  <si>
    <t>Atrial Septal Defects</t>
  </si>
  <si>
    <t>6/164</t>
  </si>
  <si>
    <t>ZEB2;COL4A1;ZIC3;CDH11;NTF3;ARID1B</t>
  </si>
  <si>
    <t>Partial chromosome Y deletion ORPHA:1646</t>
  </si>
  <si>
    <t>NLGN4Y;VCY1B;TBL1Y;TSPY4</t>
  </si>
  <si>
    <t>Reduced fetal movement</t>
  </si>
  <si>
    <t>MYCN;PSAT1;GBE1;ADGRG6</t>
  </si>
  <si>
    <t>Pelviscapular dysplasia ORPHA:93333</t>
  </si>
  <si>
    <t>COL4A1;NGF;THBS2;FERMT2</t>
  </si>
  <si>
    <t>Speech Delay</t>
  </si>
  <si>
    <t>7/212</t>
  </si>
  <si>
    <t>Porencephaly-microcephaly-bilateral congenital cataract syndrome ORPHA:306547</t>
  </si>
  <si>
    <t>NLGN1;CDH11;LZTS1;PDZRN3</t>
  </si>
  <si>
    <t>Carcinoid Tumor</t>
  </si>
  <si>
    <t>RET;ERBB4;MYC;CTNNB1;NGF;POU4F1;ETS1</t>
  </si>
  <si>
    <t>Postaxial polydactyly-anterior pituitary anomalies-facial dysmorphism syndrome ORPHA:420584</t>
  </si>
  <si>
    <t>COL4A1;FAT4;SLIT2;FERMT2</t>
  </si>
  <si>
    <t>Malignant neoplasm of kidney</t>
  </si>
  <si>
    <t>11/420</t>
  </si>
  <si>
    <t>CDH6;PTPRU;ZEB2;MYC;IGFBP3;CTNNB1;UNC5D;PIK3R1;EZH2;ROBO1;IGF1R</t>
  </si>
  <si>
    <t>Primary ciliary dyskinesia-retinitis pigmentosa syndrome ORPHA:247522</t>
  </si>
  <si>
    <t>AGTPBP1;ULK4;EPC1;CENPC</t>
  </si>
  <si>
    <t>Central Nervous System Embryonal Tumor, Not Otherwise Specified</t>
  </si>
  <si>
    <t>MYCN;NGF</t>
  </si>
  <si>
    <t>Progressive encephalopathy with leukodystrophy due to DECR deficiency ORPHA:431361</t>
  </si>
  <si>
    <t>GCFC2;YES1;CPS1;LIN7C</t>
  </si>
  <si>
    <t>Thymus Hyperplasia</t>
  </si>
  <si>
    <t>NGF;ESR1</t>
  </si>
  <si>
    <t>Progressive essential tremor-speech impairment-facial dysmorphism-intellectual disability-abnormal behavior syndrome ORPHA:457212</t>
  </si>
  <si>
    <t>GABRA1;SYT1;GABRG2;CNTNAP5</t>
  </si>
  <si>
    <t>Abnormality of the rib cage</t>
  </si>
  <si>
    <t>ZEB2;IGF1R</t>
  </si>
  <si>
    <t>Progressive supranuclear palsy-corticobasal syndrome ORPHA:240103</t>
  </si>
  <si>
    <t>Diabetic Neuralgia</t>
  </si>
  <si>
    <t>Progressive supranuclear palsy-parkinsonism syndrome ORPHA:240085</t>
  </si>
  <si>
    <t>Ectopic kidney</t>
  </si>
  <si>
    <t>VANGL1;ARID1B</t>
  </si>
  <si>
    <t>Progressive supranuclear palsy-progressive non-fluent aphasia syndrome ORPHA:240112</t>
  </si>
  <si>
    <t>Idiopathic scoliosis</t>
  </si>
  <si>
    <t>ADGRG6;ESR1</t>
  </si>
  <si>
    <t>Progressive supranuclear palsy-pure akinesia with gait freezing syndrome ORPHA:240094</t>
  </si>
  <si>
    <t>Low Back Pain</t>
  </si>
  <si>
    <t>Pyle disease ORPHA:3005</t>
  </si>
  <si>
    <t>SMOC2;LAMA2;CDH11;THBS2</t>
  </si>
  <si>
    <t>Malignant neoplasm of other specified sites of female breast</t>
  </si>
  <si>
    <t>MYC;ESR1</t>
  </si>
  <si>
    <t>RIN2 syndrome ORPHA:217335</t>
  </si>
  <si>
    <t>PDGFC;CRIM1;TNS3;TLR4</t>
  </si>
  <si>
    <t>Pulpitis</t>
  </si>
  <si>
    <t>EPHA7;TLR4</t>
  </si>
  <si>
    <t>Reis-Bucklers corneal dystrophy ORPHA:98961</t>
  </si>
  <si>
    <t>Single tumor</t>
  </si>
  <si>
    <t>RET;EFEMP1;ESR1</t>
  </si>
  <si>
    <t>Resistance to thyrotropin-releasing hormone syndrome ORPHA:99832</t>
  </si>
  <si>
    <t>FER;SPATA5;LCORL;EYS</t>
  </si>
  <si>
    <t>Sleep Apnea, Central</t>
  </si>
  <si>
    <t>RET;AHI1;BDNF</t>
  </si>
  <si>
    <t>Retinal macular dystrophy type 2 ORPHA:319640</t>
  </si>
  <si>
    <t>CXADR;MYCN;PTPRZ1;UNC5D</t>
  </si>
  <si>
    <t>Facial asymmetry</t>
  </si>
  <si>
    <t>NTRK2;MYCN;ZIC3</t>
  </si>
  <si>
    <t>SIX2-related frontonasal dysplasia ORPHA:488437</t>
  </si>
  <si>
    <t>Progressive Neoplastic Disease</t>
  </si>
  <si>
    <t>6/166</t>
  </si>
  <si>
    <t>RET;KITLG;MYCN;MYC;ESR1;IGF1R</t>
  </si>
  <si>
    <t>Scalp-ear-nipple syndrome ORPHA:2036</t>
  </si>
  <si>
    <t>PTPRU;DNAH5;PTPRK;EFNA5</t>
  </si>
  <si>
    <t>Salivary Gland Neoplasms</t>
  </si>
  <si>
    <t>ALCAM;MYB;CTNNB1;SOX11</t>
  </si>
  <si>
    <t>Segmental progressive overgrowth syndrome with fibroadipose hyperplasia ORPHA:314662</t>
  </si>
  <si>
    <t>Rhinovirus infection</t>
  </si>
  <si>
    <t>SYT1;VLDLR;NGF</t>
  </si>
  <si>
    <t>Sjogren-Larsson syndrome ORPHA:816</t>
  </si>
  <si>
    <t>KITLG;CXADR;ADGRG6;PTPRK</t>
  </si>
  <si>
    <t>Tracheoesophageal Fistula</t>
  </si>
  <si>
    <t>RET;MYCN;ZIC3</t>
  </si>
  <si>
    <t>Skeletal overgrowth-craniofacial dysmorphism-hyperelastic skin-white matter lesions syndrome ORPHA:477831</t>
  </si>
  <si>
    <t>Chronic pain</t>
  </si>
  <si>
    <t>ADCYAP1;BDNF;NGF</t>
  </si>
  <si>
    <t>Spinocerebellar ataxia type 6 ORPHA:98758</t>
  </si>
  <si>
    <t>Hyperparathyroidism</t>
  </si>
  <si>
    <t>RET;CTNNB1;EZH2</t>
  </si>
  <si>
    <t>Split hand-split foot-deafness syndrome ORPHA:71271</t>
  </si>
  <si>
    <t>PTPRU;SLIT2;PDZRN3;ROBO1</t>
  </si>
  <si>
    <t>Carcinoma, Neuroendocrine</t>
  </si>
  <si>
    <t>RET;NTRK2;MYCN;ETS1</t>
  </si>
  <si>
    <t>Sulfite oxidase deficiency due to molybdenum cofactor deficiency type A ORPHA:308386</t>
  </si>
  <si>
    <t>PTPRU;SLIT2;PDZRN3;FERMT2</t>
  </si>
  <si>
    <t>Cyst</t>
  </si>
  <si>
    <t>6/168</t>
  </si>
  <si>
    <t>RET;GDNF;LAMA2;COL4A1;ESR1;CDH8</t>
  </si>
  <si>
    <t>Syndromic microphthalmia type 5 ORPHA:178364</t>
  </si>
  <si>
    <t>MYCN;PTPRZ1;ZIC3;UNC5D</t>
  </si>
  <si>
    <t>Progressive cGVHD</t>
  </si>
  <si>
    <t>Thiamine-responsive megaloblastic anemia syndrome ORPHA:49827</t>
  </si>
  <si>
    <t>NDFIP2;CTNNB1;FAM98A;SOCS6</t>
  </si>
  <si>
    <t>Mental and motor retardation</t>
  </si>
  <si>
    <t>21/1020</t>
  </si>
  <si>
    <t>RET;GABRA1;BCL11B;TMTC3;SOX11;VRK1;VLDLR;SPATA5;SMARCA2;ARID1B;GALC;AHI1;LMBRD1;EDNRB;CPS1;COL4A1;TBL1XR1;PSAT1;CTNNB1;HIVEP2;EZH2</t>
  </si>
  <si>
    <t>Thiel-Behnke corneal dystrophy ORPHA:98960</t>
  </si>
  <si>
    <t>Tetralogy of Fallot</t>
  </si>
  <si>
    <t>5/124</t>
  </si>
  <si>
    <t>RET;RASA1;DNAH5;NTF3;ARID1B</t>
  </si>
  <si>
    <t>Ulnar-mammary syndrome ORPHA:3138</t>
  </si>
  <si>
    <t>PTPRU;KITLG;ADGRG6;FERMT2</t>
  </si>
  <si>
    <t>Thin upper lip vermilion</t>
  </si>
  <si>
    <t>LMBRD1;ADGRG6;CTNNB1;ARID1B;IGF1R</t>
  </si>
  <si>
    <t>Uveal coloboma-cleft lip and palate-intellectual disability ORPHA:1473</t>
  </si>
  <si>
    <t>PTPRU;KITLG;PTPRK;FERMT2</t>
  </si>
  <si>
    <t>Developmental Disabilities</t>
  </si>
  <si>
    <t>6/169</t>
  </si>
  <si>
    <t>RET;NTRK2;ZEB2;TBL1XR1;NRXN1;SOX11</t>
  </si>
  <si>
    <t>Vacuolar myopathy with sarcoplasmic reticulum protein aggregates ORPHA:88635</t>
  </si>
  <si>
    <t>Soft Tissue Neoplasms</t>
  </si>
  <si>
    <t>TLE1;SYT1;PKP2;CTNNB1</t>
  </si>
  <si>
    <t>X-linked hypophosphatemia ORPHA:89936</t>
  </si>
  <si>
    <t>ALCAM;REEP3;DNAH5;TMTC3</t>
  </si>
  <si>
    <t>Venous Thromboembolism</t>
  </si>
  <si>
    <t>EFEMP1;FAM98A;ESR1;NAALADL2</t>
  </si>
  <si>
    <t>Xanthinuria type II ORPHA:93602</t>
  </si>
  <si>
    <t>YES1;CPS1;ADGRG6;PAWR</t>
  </si>
  <si>
    <t>Late tooth eruption</t>
  </si>
  <si>
    <t>ZEB2;PIK3R1;FAT4;ARID1B</t>
  </si>
  <si>
    <t>3M syndrome ORPHA:2616</t>
  </si>
  <si>
    <t>4/102</t>
  </si>
  <si>
    <t>PTPRU;COL4A1;SLIT2;FERMT2</t>
  </si>
  <si>
    <t>RETINITIS PIGMENTOSA 1</t>
  </si>
  <si>
    <t>AGTPBP1;NGF</t>
  </si>
  <si>
    <t>Angiocentric glioma ORPHA:251671</t>
  </si>
  <si>
    <t>ZEB2;AGTPBP1;MYB;CENPC</t>
  </si>
  <si>
    <t>Self Mutilation</t>
  </si>
  <si>
    <t>SLITRK1;NGF</t>
  </si>
  <si>
    <t>Autosomal recessive hypophosphatemic rickets ORPHA:289176</t>
  </si>
  <si>
    <t>PAWR;SLIT2;NECTIN3;FERMT2</t>
  </si>
  <si>
    <t>Thyrotoxicosis</t>
  </si>
  <si>
    <t>RET;TNS3</t>
  </si>
  <si>
    <t>Autosomal recessive spastic paraplegia type 23 ORPHA:101003</t>
  </si>
  <si>
    <t>FER;INTU;NAV3;ZNF621</t>
  </si>
  <si>
    <t>Aortopulmonary Septal Defect</t>
  </si>
  <si>
    <t>COL4A1;CDH11</t>
  </si>
  <si>
    <t>Chronic eosinophilic leukemia ORPHA:168940</t>
  </si>
  <si>
    <t>FER;LAMA2;CDH11;PDZRN3</t>
  </si>
  <si>
    <t>Apert syndrome</t>
  </si>
  <si>
    <t>RET;FGF13</t>
  </si>
  <si>
    <t>Cockayne syndrome type 3 ORPHA:90324</t>
  </si>
  <si>
    <t>FER;RTTN;ALG10;SPATA5</t>
  </si>
  <si>
    <t>blue iris (physical finding)</t>
  </si>
  <si>
    <t>Congenital bilateral absence of vas deferens ORPHA:48</t>
  </si>
  <si>
    <t>CXADR;INTU;SPTLC3;ATP10B</t>
  </si>
  <si>
    <t>Lobular Neoplasia</t>
  </si>
  <si>
    <t>Congenital mesoblastic nephroma ORPHA:2665</t>
  </si>
  <si>
    <t>ZEB2;ELMO1;ATP10B;ADCY2</t>
  </si>
  <si>
    <t>Agyria</t>
  </si>
  <si>
    <t>COL4A1;PSAT1;TMTC3</t>
  </si>
  <si>
    <t>Desmoid tumor ORPHA:873</t>
  </si>
  <si>
    <t>FER;RASA1;CTNNB1;ANKRD50</t>
  </si>
  <si>
    <t>Myopia</t>
  </si>
  <si>
    <t>8/268</t>
  </si>
  <si>
    <t>ZEB2;LAMA2;CTNND2;UNC5D;PIK3R1;ESR1;ARID1B;IGF1R</t>
  </si>
  <si>
    <t>Distal hereditary motor neuropathy type 7 ORPHA:139589</t>
  </si>
  <si>
    <t>BRINP1;LRRTM1;SLC4A3;DUSP26</t>
  </si>
  <si>
    <t>Congenital anomaly of face</t>
  </si>
  <si>
    <t>5/125</t>
  </si>
  <si>
    <t>ZEB2;PAX3;SOX11;HIVEP2;IGF1R</t>
  </si>
  <si>
    <t>Familial calcium pyrophosphate deposition ORPHA:1416</t>
  </si>
  <si>
    <t>LAMA2;IGFBP3;CDH11;THBS2</t>
  </si>
  <si>
    <t>Diabetes Mellitus, Non-Insulin-Dependent</t>
  </si>
  <si>
    <t>31/1671</t>
  </si>
  <si>
    <t>GPM6A;PTPRU;REG3A;INTU;SDC2;NRXN1;IRS2;PIK3R1;VLDLR;LIN7C;IGF1R;EFNB2;EDNRB;ERBB4;BMS1;SYT4;TLE1;BDNF;IGFBP3;GOT2;UNC5D;ESR1;DUSP6;ADCYAP1;AHI1;RIT2;PSAT1;ELMO1;SPRY2;TLR4;ADGRL3</t>
  </si>
  <si>
    <t>Fibrosarcoma ORPHA:2030</t>
  </si>
  <si>
    <t>Metastatic Neoplasm</t>
  </si>
  <si>
    <t>13/543</t>
  </si>
  <si>
    <t>CUL1;PIK3R1;ETS1;ESR1;IGF1R;ZEB2;ALCAM;MYCN;DUSP10;PSAT1;MYC;MAP3K7;EZH2</t>
  </si>
  <si>
    <t>Freeman-Sheldon syndrome ORPHA:2053</t>
  </si>
  <si>
    <t>KIRREL3;FLRT2;NAV3;SYNE1</t>
  </si>
  <si>
    <t>Delayed speech and language development</t>
  </si>
  <si>
    <t>7/219</t>
  </si>
  <si>
    <t>NLGN4X;TBL1XR1;PIK3R1;VLDLR;ARID1B;EZH2;IGF1R</t>
  </si>
  <si>
    <t>Hypertrichotic osteochondrodysplasia, Cantu type ORPHA:1517</t>
  </si>
  <si>
    <t>LAMA2;CDH11;GFRA1;PDZRN3</t>
  </si>
  <si>
    <t>Cognitive delay</t>
  </si>
  <si>
    <t>20/965</t>
  </si>
  <si>
    <t>RET;GABRA1;BCL11B;TMTC3;SOX11;VRK1;VLDLR;SPATA5;SMARCA2;ARID1B;AHI1;LMBRD1;EDNRB;CPS1;COL4A1;TBL1XR1;PSAT1;CTNNB1;HIVEP2;EZH2</t>
  </si>
  <si>
    <t>Hypomyelination with atrophy of basal ganglia and cerebellum ORPHA:139441</t>
  </si>
  <si>
    <t>SYT4;RIT2;ATXN7L3B;CTNNA2</t>
  </si>
  <si>
    <t>Myocardial Infarction</t>
  </si>
  <si>
    <t>ITGB1;NTRK2;BDNF;PLCL2;VLDLR;NGF;THBS2;ESR1;THBS4;IGF1R;EDNRB;F9;NRG3;COL4A1;ERBB4;ID2;BMS1;ARHGEF7;TAF4;TLR4</t>
  </si>
  <si>
    <t>Immunoglobulin-mediated membranoproliferative glomerulonephritis ORPHA:329903</t>
  </si>
  <si>
    <t>MAST4;SMARCA2;EYS;SYNE1</t>
  </si>
  <si>
    <t>Kaposi Sarcoma</t>
  </si>
  <si>
    <t>9/322</t>
  </si>
  <si>
    <t>EFNB2;EDNRB;MYC;CTNNB1;TLR4;ETS1;MAP3K7;EZH2;IGF1R</t>
  </si>
  <si>
    <t>Infantile myofibromatosis ORPHA:2591</t>
  </si>
  <si>
    <t>COL4A1;CDH11;THBS2;PDZRN3</t>
  </si>
  <si>
    <t>Fibrosis, Liver</t>
  </si>
  <si>
    <t>13/544</t>
  </si>
  <si>
    <t>BDNF;SDC2;NGF;ROBO1;ZEB2;MYCN;GDNF;PDGFC;CTNNB1;SPRY2;SLIT2;TLR4;EZH2</t>
  </si>
  <si>
    <t>Maligant granulosa cell tumor of the ovary ORPHA:99915</t>
  </si>
  <si>
    <t>FER;RASA1;TMTC3;ANKRD50</t>
  </si>
  <si>
    <t>Abnormality of vision</t>
  </si>
  <si>
    <t>EDNRB;PAX3;ARID1B</t>
  </si>
  <si>
    <t>Megalencephalic leukoencephalopathy with subcortical cysts ORPHA:2478</t>
  </si>
  <si>
    <t>GPM6A;GABRA1;ZEB2;ELMO1</t>
  </si>
  <si>
    <t>Cardiovascular Abnormalities</t>
  </si>
  <si>
    <t>Mixed phenotype acute leukemia ORPHA:530995</t>
  </si>
  <si>
    <t>EPC1;DDHD1;ARID1B;CENPC</t>
  </si>
  <si>
    <t>Congenital absence of germinal epithelium of testes</t>
  </si>
  <si>
    <t>SPATA16;CDY2B;TSPY4</t>
  </si>
  <si>
    <t>Moebius syndrome ORPHA:570</t>
  </si>
  <si>
    <t>ZEB2;UTRN;ZNF621;SYNE1</t>
  </si>
  <si>
    <t>Dryness of eye</t>
  </si>
  <si>
    <t>BDNF;EFNA5;ESR1</t>
  </si>
  <si>
    <t>Moyamoya disease ORPHA:2573</t>
  </si>
  <si>
    <t>CTSO;CPQ;UTRN;SYNE1</t>
  </si>
  <si>
    <t>Medullary carcinoma</t>
  </si>
  <si>
    <t>RET;F9;ESR1</t>
  </si>
  <si>
    <t>Occipital pachygyria and polymicrogyria ORPHA:280640</t>
  </si>
  <si>
    <t>GABRA1;KCNC2;LRRTM1;GABRG2</t>
  </si>
  <si>
    <t>Cirrhosis</t>
  </si>
  <si>
    <t>11/432</t>
  </si>
  <si>
    <t>ITGB1;EDNRB;GBE1;CTNNB1;SPRY2;SPRY1;NGF;SMARCA2;TLR4;ESR1;IGF1R</t>
  </si>
  <si>
    <t>Pfeiffer syndrome type 1 ORPHA:93258</t>
  </si>
  <si>
    <t>COL4A1;SLIT2;PDZRN3;FERMT2</t>
  </si>
  <si>
    <t>Diabetic Neuropathies</t>
  </si>
  <si>
    <t>BDNF;NTF3;NGF;TLR4</t>
  </si>
  <si>
    <t>Postaxial polydactyly type B ORPHA:93335</t>
  </si>
  <si>
    <t>COL4A1;FAT4;SLIT2;PDZRN3</t>
  </si>
  <si>
    <t>Muscle Cramp</t>
  </si>
  <si>
    <t>EPHA4;COL4A1;ERBB4;PSAT1</t>
  </si>
  <si>
    <t>Punctate palmoplantar keratoderma type 1 ORPHA:79501</t>
  </si>
  <si>
    <t>YES1;TMTC3;PDZRN3;FERMT2</t>
  </si>
  <si>
    <t>Biliary Tract Cancer</t>
  </si>
  <si>
    <t>5/127</t>
  </si>
  <si>
    <t>RET;F9;CTNNB1;ESR1;IGF1R</t>
  </si>
  <si>
    <t>Sclerosteosis ORPHA:3152</t>
  </si>
  <si>
    <t>EFNB2;COL4A1;SLIT2;FERMT2</t>
  </si>
  <si>
    <t>Ependymoma</t>
  </si>
  <si>
    <t>MYCN;GDNF;LAMA2;IGFBP3;SOX11</t>
  </si>
  <si>
    <t>Silver-Russell syndrome due to 11p15 microduplication ORPHA:231144</t>
  </si>
  <si>
    <t>COL4A1;CDH11;PDZRN3;FERMT2</t>
  </si>
  <si>
    <t>Primary malignant neoplasm</t>
  </si>
  <si>
    <t>21/1031</t>
  </si>
  <si>
    <t>RET;PTPRU;NTRK2;CXADR;TLE1;BDNF;SDC2;PIK3R1;SMARCA2;ETS1;ESR1;ARID1B;IGF1R;ZEB2;COL4A1;MYC;MYB;ARHGEF7;UTRN;MAP3K7;EZH2</t>
  </si>
  <si>
    <t>Silver-Russell syndrome due to an imprinting defect of 11p15 ORPHA:231140</t>
  </si>
  <si>
    <t>Deafness, Acquired</t>
  </si>
  <si>
    <t>BDNF;PAX3</t>
  </si>
  <si>
    <t>Spondylometaphyseal dysplasia, 'corner fracture' type ORPHA:93315</t>
  </si>
  <si>
    <t>COL4A1;SLIT2;FERMT2;ROBO1</t>
  </si>
  <si>
    <t>Hearing Loss, Extreme</t>
  </si>
  <si>
    <t>Tetraamelia-multiple malformations syndrome ORPHA:3301</t>
  </si>
  <si>
    <t>EPHA5;SYT1;SLIT2;ADGRL3</t>
  </si>
  <si>
    <t>Adenomatous goiter</t>
  </si>
  <si>
    <t>Acquired schizencephaly ORPHA:485275</t>
  </si>
  <si>
    <t>4/103</t>
  </si>
  <si>
    <t>GPM6A;SOX11;EFNA5;CDH7</t>
  </si>
  <si>
    <t>Aplasia/Hypoplasia involving the skeletal musculature</t>
  </si>
  <si>
    <t>COL4A1;PSAT1</t>
  </si>
  <si>
    <t>Adult-onset foveomacular vitelliform dystrophy ORPHA:99000</t>
  </si>
  <si>
    <t>INTU;PIK3C3;EYS;SYNE1</t>
  </si>
  <si>
    <t>Bilateral Deafness</t>
  </si>
  <si>
    <t>Antenatal Bartter syndrome ORPHA:93604</t>
  </si>
  <si>
    <t>FAM49A;LMBRD1;CPQ;SYNE1</t>
  </si>
  <si>
    <t>Complete Hearing Loss</t>
  </si>
  <si>
    <t>Autosomal recessive cutis laxa type 2, classic type ORPHA:357074</t>
  </si>
  <si>
    <t>ACTR3;C3ORF38;VTA1;LIN7C</t>
  </si>
  <si>
    <t>Cutaneous finger syndactyly</t>
  </si>
  <si>
    <t>PAX3;FAT4</t>
  </si>
  <si>
    <t>Beckwith-Wiedemann syndrome due to imprinting defect of 11p15 ORPHA:231117</t>
  </si>
  <si>
    <t>Deaf Mutism</t>
  </si>
  <si>
    <t>Brachydactyly type A1 ORPHA:93388</t>
  </si>
  <si>
    <t>KITLG;DNAH5;CDH11;FERMT2</t>
  </si>
  <si>
    <t>Hypoventilation</t>
  </si>
  <si>
    <t>Cold-induced sweating syndrome ORPHA:157820</t>
  </si>
  <si>
    <t>ITGB1;BDNF;FAM98A;NGF</t>
  </si>
  <si>
    <t>Impulsive Behavior</t>
  </si>
  <si>
    <t>VANGL1;HIVEP2</t>
  </si>
  <si>
    <t>Dentin dysplasia type I ORPHA:99789</t>
  </si>
  <si>
    <t>SPTLC3;ULK4;ATP10B;EYS</t>
  </si>
  <si>
    <t>Mastocytoma</t>
  </si>
  <si>
    <t>KITLG;NGF</t>
  </si>
  <si>
    <t>Inherited congenital spastic tetraplegia ORPHA:210141</t>
  </si>
  <si>
    <t>ROBO2;NTRK2;NLGN1;PTPRZ1</t>
  </si>
  <si>
    <t>Muscle eye brain disease</t>
  </si>
  <si>
    <t>LAMA2;COL4A1</t>
  </si>
  <si>
    <t>Isolated hemihyperplasia ORPHA:2128</t>
  </si>
  <si>
    <t>Piebaldism</t>
  </si>
  <si>
    <t>Kearns-Sayre syndrome ORPHA:480</t>
  </si>
  <si>
    <t>VTA1;CCNG1;FAM3C;FAM98A</t>
  </si>
  <si>
    <t>Cardiovascular Diseases</t>
  </si>
  <si>
    <t>17/786</t>
  </si>
  <si>
    <t>RET;BCL11B;BDNF;IGFBP3;GOT2;NGF;ESR1;THBS4;ROBO1;EFNB2;EDNRB;F9;GDNF;SPRY2;SPRY1;SLIT2;TLR4</t>
  </si>
  <si>
    <t>Saethre-Chotzen syndrome ORPHA:794</t>
  </si>
  <si>
    <t>EFNB2;PTPRU;CXADR;SLIT2</t>
  </si>
  <si>
    <t>Chronic liver disease</t>
  </si>
  <si>
    <t>5/128</t>
  </si>
  <si>
    <t>IGFBP3;CTNNB1;NGF;ESR1;IGF1R</t>
  </si>
  <si>
    <t>Unverricht-Lundborg disease ORPHA:308</t>
  </si>
  <si>
    <t>KITLG;COL4A1;SDC2;PDGFC</t>
  </si>
  <si>
    <t>Malignant neoplasm of mouth</t>
  </si>
  <si>
    <t>12/491</t>
  </si>
  <si>
    <t>RET;ZEB2;ALCAM;EDNRB;SYT1;PTPRZ1;MYC;CTNNB1;ARHGEF7;THBS2;ETS1;EZH2</t>
  </si>
  <si>
    <t>Familial short QT syndrome ORPHA:51083</t>
  </si>
  <si>
    <t>4/104</t>
  </si>
  <si>
    <t>NRXN1;KCNA5;DUSP26;GFRA2</t>
  </si>
  <si>
    <t>Triangular face</t>
  </si>
  <si>
    <t>MYCN;ADGRG6;PIK3R1;SMARCA2</t>
  </si>
  <si>
    <t>Isolated brachycephaly ORPHA:35099</t>
  </si>
  <si>
    <t>SLIT2;PDZRN3;FERMT2;ROBO1</t>
  </si>
  <si>
    <t>Drug Dependence</t>
  </si>
  <si>
    <t>6/174</t>
  </si>
  <si>
    <t>RET;DSCAM;GDNF;BDNF;CTNNA3;SYNE1</t>
  </si>
  <si>
    <t>Isolated plagiocephaly ORPHA:35098</t>
  </si>
  <si>
    <t>stage, prostate cancer</t>
  </si>
  <si>
    <t>PSAT1;MYC;EZH2</t>
  </si>
  <si>
    <t>NON RARE IN EUROPE: Hereditary essential tremor ORPHA:862</t>
  </si>
  <si>
    <t>ZIC3;CTNND2;LRRTM1;UNC5D</t>
  </si>
  <si>
    <t>Cervical Squamous Intraepithelial Neoplasia</t>
  </si>
  <si>
    <t>MYC;TLR4;ACVR2A</t>
  </si>
  <si>
    <t>Permanent neonatal diabetes mellitus ORPHA:99885</t>
  </si>
  <si>
    <t>SYT4;PCP4;CTNND2;DUSP26</t>
  </si>
  <si>
    <t>Erythroblastosis</t>
  </si>
  <si>
    <t>ERBB4;PSAT1;ETS1</t>
  </si>
  <si>
    <t>Severe early-childhood-onset retinal dystrophy ORPHA:364055</t>
  </si>
  <si>
    <t>FER;NLGN1;PTPRZ1;DNAH5</t>
  </si>
  <si>
    <t>Hypertrichosis</t>
  </si>
  <si>
    <t>BMS1;SOX11;ARID1B</t>
  </si>
  <si>
    <t>Dysequilibrium syndrome ORPHA:1766</t>
  </si>
  <si>
    <t>4/105</t>
  </si>
  <si>
    <t>BRINP1;ADGRB3;ATRNL1;VLDLR</t>
  </si>
  <si>
    <t>Infant, Small for Gestational Age</t>
  </si>
  <si>
    <t>8/274</t>
  </si>
  <si>
    <t>PSAT1;CTNND2;ADGRG6;SOX11;PIK3R1;SMARCA2;ARID1B;IGF1R</t>
  </si>
  <si>
    <t>Familial cerebral saccular aneurysm ORPHA:231160</t>
  </si>
  <si>
    <t>CDH5;LAMA2;COL4A1;THBS2</t>
  </si>
  <si>
    <t>Concave bridge of nose</t>
  </si>
  <si>
    <t>ADGRG6;CDH11;PAX3;SOX11;FAT4;MAP3K7;ARID1B;EZH2</t>
  </si>
  <si>
    <t>Primary hypereosinophilic syndrome ORPHA:314950</t>
  </si>
  <si>
    <t>Depressed nasal root/bridge</t>
  </si>
  <si>
    <t>Familial exudative vitreoretinopathy ORPHA:891</t>
  </si>
  <si>
    <t>4/106</t>
  </si>
  <si>
    <t>PTPRU;KITLG;CTNNB1;FERMT2</t>
  </si>
  <si>
    <t>Coronary heart disease</t>
  </si>
  <si>
    <t>19/912</t>
  </si>
  <si>
    <t>NTRK2;DSCAM;BDNF;IGFBP3;ULK4;GOT2;IRS2;SMARCA2;ETS1;ESR1;THBS4;CPS1;COL4A1;ZIC3;MYB;TBL1Y;ELMO1;ARHGEF7;TLR4</t>
  </si>
  <si>
    <t>Postaxial polydactyly type A ORPHA:93334</t>
  </si>
  <si>
    <t>PCNX1;INTU;ARID1B;IGF1R</t>
  </si>
  <si>
    <t>Mucosa-Associated Lymphoid Tissue Lymphoma</t>
  </si>
  <si>
    <t>6/175</t>
  </si>
  <si>
    <t>DAP;SYT1;MYC;VTA1;ARHGEF7;TLR4</t>
  </si>
  <si>
    <t>NON RARE IN EUROPE: Age-related macular degeneration ORPHA:279</t>
  </si>
  <si>
    <t>4/107</t>
  </si>
  <si>
    <t>EFEMP1;LAMA2;COL4A1;IGFBP3</t>
  </si>
  <si>
    <t>Multiple malignancy</t>
  </si>
  <si>
    <t>MYCN;MYC;SLIT2;ETS1;IGF1R;EZH2</t>
  </si>
  <si>
    <t>Senior-Loken syndrome ORPHA:3156</t>
  </si>
  <si>
    <t>4/108</t>
  </si>
  <si>
    <t>WDR27;AHI1;INTU;ZNF621</t>
  </si>
  <si>
    <t>Refractory cancer</t>
  </si>
  <si>
    <t>6/176</t>
  </si>
  <si>
    <t>PIK3R1;ARHGEF7;ETS1;ESR1;TLR4;EZH2</t>
  </si>
  <si>
    <t>Osteogenesis imperfecta type 4 ORPHA:216820</t>
  </si>
  <si>
    <t>4/109</t>
  </si>
  <si>
    <t>COL4A1;CDH11;THBS2;FERMT2</t>
  </si>
  <si>
    <t>Depressed nasal bridge</t>
  </si>
  <si>
    <t>8/276</t>
  </si>
  <si>
    <t>Presynaptic congenital myasthenic syndromes ORPHA:98914</t>
  </si>
  <si>
    <t>4/110</t>
  </si>
  <si>
    <t>SYT4;BRINP1;SYT1;LRRTM1</t>
  </si>
  <si>
    <t>Tardive Dyskinesia</t>
  </si>
  <si>
    <t>BDNF;GFRA1;GFRA2</t>
  </si>
  <si>
    <t>Meckel syndrome ORPHA:564</t>
  </si>
  <si>
    <t>4/111</t>
  </si>
  <si>
    <t>AHI1;PACRGL;DNAH5;TMTC3</t>
  </si>
  <si>
    <t>Tachycardia, Ventricular</t>
  </si>
  <si>
    <t>PKP2;CTNNA3;TECRL</t>
  </si>
  <si>
    <t>Young-onset Parkinson disease ORPHA:2828</t>
  </si>
  <si>
    <t>NLGN1;ADGRB3;CADM2;DUSP26</t>
  </si>
  <si>
    <t>Adult Lymphoma</t>
  </si>
  <si>
    <t>CXADR;MYC;EZH2</t>
  </si>
  <si>
    <t>Familial isolated arrhythmogenic ventricular dysplasia, right dominant form ORPHA:293910</t>
  </si>
  <si>
    <t>4/112</t>
  </si>
  <si>
    <t>PTPRU;PKP2;CTNNA3;PTPRK</t>
  </si>
  <si>
    <t>Breast Diseases</t>
  </si>
  <si>
    <t>MYC;ESR1;IGF1R</t>
  </si>
  <si>
    <t>Tetralogy of Fallot ORPHA:3303</t>
  </si>
  <si>
    <t>Drug-induced tardive dyskinesia</t>
  </si>
  <si>
    <t>Midline interhemispheric variant of holoprosencephaly ORPHA:93926</t>
  </si>
  <si>
    <t>4/113</t>
  </si>
  <si>
    <t>EPHA7;CXADR;ZIC3;FERMT2</t>
  </si>
  <si>
    <t>Metaplasia</t>
  </si>
  <si>
    <t>CTNNB1;SMARCA2;ESR1</t>
  </si>
  <si>
    <t>Septopreoptic holoprosencephaly ORPHA:280195</t>
  </si>
  <si>
    <t>Premature coronary artery disease</t>
  </si>
  <si>
    <t>THBS2;ESR1;THBS4</t>
  </si>
  <si>
    <t>Semilobar holoprosencephaly ORPHA:220386</t>
  </si>
  <si>
    <t>4/114</t>
  </si>
  <si>
    <t>Infant, Premature</t>
  </si>
  <si>
    <t>8/277</t>
  </si>
  <si>
    <t>NTRK2;DAP;MYCN;BDNF;MYC;ARHGEF7;FGF13;TLR4</t>
  </si>
  <si>
    <t>Joubert syndrome ORPHA:475</t>
  </si>
  <si>
    <t>4/116</t>
  </si>
  <si>
    <t>AHI1;PACRGL;BMS1;TMTC3</t>
  </si>
  <si>
    <t>Neutropenia</t>
  </si>
  <si>
    <t>6/177</t>
  </si>
  <si>
    <t>CXADR;ZIC3;TMTC3;CTNNB1;ESR1;TLR4</t>
  </si>
  <si>
    <t>Normosmic congenital hypogonadotropic hypogonadism ORPHA:432</t>
  </si>
  <si>
    <t>4/117</t>
  </si>
  <si>
    <t>MYCN;ZIC3;UNC5D;DUSP6</t>
  </si>
  <si>
    <t>Mouth Neoplasms</t>
  </si>
  <si>
    <t>5/131</t>
  </si>
  <si>
    <t>BDNF;MYC;CTNNB1;TLR4;IGF1R</t>
  </si>
  <si>
    <t>Amyotrophic lateral sclerosis ORPHA:803</t>
  </si>
  <si>
    <t>4/137</t>
  </si>
  <si>
    <t>EPHA4;ERBB4;GOT2;FAM98A</t>
  </si>
  <si>
    <t>Nausea and vomiting</t>
  </si>
  <si>
    <t>RET;EDNRB;GDNF;CTNNB1;TLR4</t>
  </si>
  <si>
    <t>DEND syndrome ORPHA:79134</t>
  </si>
  <si>
    <t>3/100</t>
  </si>
  <si>
    <t>SYT4;CTNND2;DUSP26</t>
  </si>
  <si>
    <t>precancerous lesions</t>
  </si>
  <si>
    <t>MYCN;CTNNB1;SLIT2;ESR1;TLR4</t>
  </si>
  <si>
    <t>Lethal acantholytic erosive disorder ORPHA:158687</t>
  </si>
  <si>
    <t>PTPRU;ADGRG6;PKP2</t>
  </si>
  <si>
    <t>46, XY female</t>
  </si>
  <si>
    <t>DMRT2;PRKX</t>
  </si>
  <si>
    <t>Multicentric osteolysis-nodulosis-arthropathy spectrum ORPHA:371428</t>
  </si>
  <si>
    <t>COL4A1;CDH11;THBS2</t>
  </si>
  <si>
    <t>response to risperidone</t>
  </si>
  <si>
    <t>RNF144A;CNTNAP5</t>
  </si>
  <si>
    <t>Ocular albinism with congenital sensorineural deafness ORPHA:352740</t>
  </si>
  <si>
    <t>PAX3;TNS3;CDH19</t>
  </si>
  <si>
    <t>Shared Paranoid Disorder</t>
  </si>
  <si>
    <t>14q11.2 microduplication syndrome ORPHA:261229</t>
  </si>
  <si>
    <t>3/101</t>
  </si>
  <si>
    <t>EPHA5;ADGRB3;SLITRK1</t>
  </si>
  <si>
    <t>Neoplasms, Neuroepithelial</t>
  </si>
  <si>
    <t>ALCAM;BDNF</t>
  </si>
  <si>
    <t>15q11q13 microduplication syndrome ORPHA:238446</t>
  </si>
  <si>
    <t>AHI1;FER;TBL1XR1</t>
  </si>
  <si>
    <t>Walker-Warburg congenital muscular dystrophy</t>
  </si>
  <si>
    <t>17q21.31 microdeletion syndrome ORPHA:363958</t>
  </si>
  <si>
    <t>EPC1;DDHD1;ARID1B</t>
  </si>
  <si>
    <t>Anaplastic Ependymoma</t>
  </si>
  <si>
    <t>GDNF;IGFBP3</t>
  </si>
  <si>
    <t>17q23.1q23.2 microdeletion syndrome ORPHA:261279</t>
  </si>
  <si>
    <t>INTU;GDNF;VGLL3</t>
  </si>
  <si>
    <t>Hereditary Multiple Exostoses</t>
  </si>
  <si>
    <t>2q23.1 microdeletion syndrome ORPHA:228402</t>
  </si>
  <si>
    <t>INTU;DDHD1;EYS</t>
  </si>
  <si>
    <t>Lumbar disc disease</t>
  </si>
  <si>
    <t>THBS2;ESR1</t>
  </si>
  <si>
    <t>2q37 microdeletion syndrome ORPHA:1001</t>
  </si>
  <si>
    <t>PCNX1;ZEB2;SYNE1</t>
  </si>
  <si>
    <t>Lung Injury</t>
  </si>
  <si>
    <t>NGF;TLR4</t>
  </si>
  <si>
    <t>3-methylglutaconic aciduria type 1 ORPHA:67046</t>
  </si>
  <si>
    <t>GCFC2;LMBRD1;OMA1</t>
  </si>
  <si>
    <t>Ki-1+ Anaplastic Large Cell Lymphoma</t>
  </si>
  <si>
    <t>7/227</t>
  </si>
  <si>
    <t>ERBB4;MYC;ID2;ARHGEF7;NGF;ETS1;EZH2</t>
  </si>
  <si>
    <t>46,XX ovarian dysgenesis-short stature syndrome ORPHA:444048</t>
  </si>
  <si>
    <t>ULK4;EPC1;CENPC</t>
  </si>
  <si>
    <t>Neurogenic Muscular Atrophy</t>
  </si>
  <si>
    <t>EPHA4;COL4A1;ERBB4;PSAT1;GBE1;CTNNB1;VLDLR</t>
  </si>
  <si>
    <t>46,XY disorder of sex development-adrenal insufficiency due to CYP11A1 deficiency ORPHA:168558</t>
  </si>
  <si>
    <t>CPS1;FERMT2;ANO2</t>
  </si>
  <si>
    <t>Scleroderma</t>
  </si>
  <si>
    <t>6/178</t>
  </si>
  <si>
    <t>EDNRB;SYT1;MYC;MYB;TLR4;CENPC</t>
  </si>
  <si>
    <t>ABri amyloidosis ORPHA:97345</t>
  </si>
  <si>
    <t>CTSO;LMBRD1;CPQ</t>
  </si>
  <si>
    <t>Adult T-Cell Lymphoma/Leukemia</t>
  </si>
  <si>
    <t>12/499</t>
  </si>
  <si>
    <t>ITGB1;AHI1;DAP;F9;BCL11B;SYT1;GDNF;MYC;MYB;EPC1;ETS1;EZH2</t>
  </si>
  <si>
    <t>ADan amyloidosis ORPHA:97346</t>
  </si>
  <si>
    <t>Short palm</t>
  </si>
  <si>
    <t>TBL1XR1;MAP3K7;SMARCA2;IGF1R</t>
  </si>
  <si>
    <t>ALG13-CDG ORPHA:324422</t>
  </si>
  <si>
    <t>EPC1;DDHD1;CENPC</t>
  </si>
  <si>
    <t>Byzanthine arch palate</t>
  </si>
  <si>
    <t>8/279</t>
  </si>
  <si>
    <t>LMBRD1;MYCN;TBL1XR1;PSAT1;CTNND2;FAT4;MAP3K7;ARID1B</t>
  </si>
  <si>
    <t>ANE syndrome ORPHA:157954</t>
  </si>
  <si>
    <t>BMS1;SPATA5;ZNF621</t>
  </si>
  <si>
    <t>Carcinomatosis of peritoneal cavity</t>
  </si>
  <si>
    <t>NTRK2;ZEB2;BDNF</t>
  </si>
  <si>
    <t>AXIN2-related attenuated familial adenomatous polyposis ORPHA:401911</t>
  </si>
  <si>
    <t>EPHA4;PTPRK;NECTIN3</t>
  </si>
  <si>
    <t>Coronary Stenosis</t>
  </si>
  <si>
    <t>ADCY2;TLR4;IGF1R</t>
  </si>
  <si>
    <t>Ablepharon macrostomia syndrome ORPHA:920</t>
  </si>
  <si>
    <t>EFEMP1;COL4A1;NGF</t>
  </si>
  <si>
    <t>Cardiomyopathy, Familial Idiopathic</t>
  </si>
  <si>
    <t>10/387</t>
  </si>
  <si>
    <t>ITGB1;CDH5;KITLG;EDNRB;CXADR;MYC;PKP2;CTNNA3;TLR4;ESR1</t>
  </si>
  <si>
    <t>Achondrogenesis type 2 ORPHA:93296</t>
  </si>
  <si>
    <t>EPHA7;MYCN;ZIC3</t>
  </si>
  <si>
    <t>Prolactinoma</t>
  </si>
  <si>
    <t>ERBB4;MYC;NGF;ESR1</t>
  </si>
  <si>
    <t>Acromegaloid facial appearance syndrome ORPHA:965</t>
  </si>
  <si>
    <t>INTU;SPTLC3;FGF13</t>
  </si>
  <si>
    <t>Other specified types of schizophrenia, unspecified</t>
  </si>
  <si>
    <t>ACTR3;LRRTM1;NRXN1</t>
  </si>
  <si>
    <t>Acute myeloid leukaemia with myelodysplasia-related features ORPHA:86845</t>
  </si>
  <si>
    <t>EPC1;EYS;CENPC</t>
  </si>
  <si>
    <t>Stevens-Johnson Syndrome</t>
  </si>
  <si>
    <t>ELMO1;CUL1;CTNNB1</t>
  </si>
  <si>
    <t>Acute myeloid leukemia with 11q23 abnormalities ORPHA:98831</t>
  </si>
  <si>
    <t>DDHD1;ZNF621;ARID1B</t>
  </si>
  <si>
    <t>Prostate cancer, familial</t>
  </si>
  <si>
    <t>PSAT1;MYC;RASA1</t>
  </si>
  <si>
    <t>Acute undifferentiated leukemia ORPHA:98835</t>
  </si>
  <si>
    <t>Childhood Lymphoma</t>
  </si>
  <si>
    <t>Aneurysm-osteoarthritis syndrome ORPHA:284984</t>
  </si>
  <si>
    <t>ITGB1;IGFBP3;CRIM1</t>
  </si>
  <si>
    <t>granulosa cell tumor</t>
  </si>
  <si>
    <t>FSHR;CTNNB1;ESR1</t>
  </si>
  <si>
    <t>Angelman syndrome due to a point mutation ORPHA:411511</t>
  </si>
  <si>
    <t>Middle Cerebral Artery Occlusion</t>
  </si>
  <si>
    <t>5/134</t>
  </si>
  <si>
    <t>GDNF;GABRA6;BDNF;PAWR;NGF</t>
  </si>
  <si>
    <t>Angelman syndrome due to paternal uniparental disomy of chromosome 15 ORPHA:98795</t>
  </si>
  <si>
    <t>Severe depression</t>
  </si>
  <si>
    <t>Anonychia congenita totalis ORPHA:94150</t>
  </si>
  <si>
    <t>BRINP1;ZIC3;SLC4A3</t>
  </si>
  <si>
    <t>Leukemia, T-Cell, Chronic</t>
  </si>
  <si>
    <t>Apert syndrome ORPHA:87</t>
  </si>
  <si>
    <t>CXADR;PTPRZ1;ADGRL3</t>
  </si>
  <si>
    <t>Spastic syndrome</t>
  </si>
  <si>
    <t>MYCN;GDNF</t>
  </si>
  <si>
    <t>Arnold-Chiari malformation type I ORPHA:268882</t>
  </si>
  <si>
    <t>KITLG;BDNF;ADGRG6</t>
  </si>
  <si>
    <t>Abnormal lactate dehydrogenase activity</t>
  </si>
  <si>
    <t>COL4A1;MYC</t>
  </si>
  <si>
    <t>Arterial tortuosity syndrome ORPHA:3342</t>
  </si>
  <si>
    <t>EFEMP1;CDH11;PDZRN3</t>
  </si>
  <si>
    <t>Adenoid cystic carcinoma of salivary gland</t>
  </si>
  <si>
    <t>MYC;MYB</t>
  </si>
  <si>
    <t>Atelosteogenesis type I ORPHA:1190</t>
  </si>
  <si>
    <t>YES1;ADGRG6;PTPRK</t>
  </si>
  <si>
    <t>Adrenal Cancer</t>
  </si>
  <si>
    <t>CTNNB1;TLR4</t>
  </si>
  <si>
    <t>Atelosteogenesis type III ORPHA:56305</t>
  </si>
  <si>
    <t>Benign Mastocytoma</t>
  </si>
  <si>
    <t>Autosomal dominant keratitis ORPHA:2334</t>
  </si>
  <si>
    <t>Benign neoplasm of aortic body and other paraganglia</t>
  </si>
  <si>
    <t>Autosomal dominant rhegmatogenous retinal detachment ORPHA:209867</t>
  </si>
  <si>
    <t>Columnar Cell Hyperplasia of the Breast</t>
  </si>
  <si>
    <t>Autosomal dominant spastic paraplegia type 4 ORPHA:100985</t>
  </si>
  <si>
    <t>AGTPBP1;LIN7C;LCORL</t>
  </si>
  <si>
    <t>Diabetic Polyneuropathies</t>
  </si>
  <si>
    <t>Autosomal recessive spastic paraplegia type 18 ORPHA:209951</t>
  </si>
  <si>
    <t>CTNNB1;SOCS6;ANKRD50</t>
  </si>
  <si>
    <t>Herpes zoster disease</t>
  </si>
  <si>
    <t>CPS1;ESR1</t>
  </si>
  <si>
    <t>Autosomal recessive spastic paraplegia type 53 ORPHA:319199</t>
  </si>
  <si>
    <t>VTA1;REEP3;LIN7C</t>
  </si>
  <si>
    <t>Hypotrichosis simplex</t>
  </si>
  <si>
    <t>BDNF;TLR4</t>
  </si>
  <si>
    <t>Autosomal recessive spastic paraplegia type 56 ORPHA:320411</t>
  </si>
  <si>
    <t>NLGN1;FAT4;NECTIN3</t>
  </si>
  <si>
    <t>Malignant Adrenal Medulla Neoplasm</t>
  </si>
  <si>
    <t>Autosomal recessive spastic paraplegia type 60 ORPHA:401800</t>
  </si>
  <si>
    <t>AGTPBP1;MAP3K7;CENPC</t>
  </si>
  <si>
    <t>Malignant neoplasm of aortic body and other paraganglia</t>
  </si>
  <si>
    <t>Barber-Say syndrome ORPHA:1231</t>
  </si>
  <si>
    <t>Prelingual Deafness</t>
  </si>
  <si>
    <t>Benign recurrent intrahepatic cholestasis type 1 ORPHA:99960</t>
  </si>
  <si>
    <t>REEP3;PAWR;NAALADL2</t>
  </si>
  <si>
    <t>Cerebellar Ataxia</t>
  </si>
  <si>
    <t>13/564</t>
  </si>
  <si>
    <t>GABRA1;KCNC2;ATXN7L3B;VRK1;VLDLR;GABRG2;SYNE1;GALC;AHI1;LMBRD1;EDNRB;DAB1;CPS1</t>
  </si>
  <si>
    <t>Bilateral generalized polymicrogyria ORPHA:208447</t>
  </si>
  <si>
    <t>SYT4;RIT2;GABRG2</t>
  </si>
  <si>
    <t>Chronic myeloproliferative disorder</t>
  </si>
  <si>
    <t>7/232</t>
  </si>
  <si>
    <t>RET;KITLG;BDNF;RASA1;MYB;IRS2;EZH2</t>
  </si>
  <si>
    <t>Bilateral parasagittal parieto-occipital polymicrogyria ORPHA:208441</t>
  </si>
  <si>
    <t>FAM49A;LMBRD1;AGTPBP1</t>
  </si>
  <si>
    <t>Esophageal carcinoma</t>
  </si>
  <si>
    <t>15/684</t>
  </si>
  <si>
    <t>IGFBP3;VRK1;ETS1;ESR1;IGF1R;EFNB2;DAP;ERBB4;MYC;CTNNB1;FAT4;FGF13;TLR4;LZTS1;MAP3K7</t>
  </si>
  <si>
    <t>Blepharophimosis-intellectual disability syndrome, SBBYS type ORPHA:3047</t>
  </si>
  <si>
    <t>EPC1;ARID1B;CENPC</t>
  </si>
  <si>
    <t>Hepatocellular Adenoma</t>
  </si>
  <si>
    <t>PDGFC;GOT2;CTNNB1</t>
  </si>
  <si>
    <t>Bloom syndrome ORPHA:125</t>
  </si>
  <si>
    <t>KIF18A;VRK1;EZH2</t>
  </si>
  <si>
    <t>Malignant neoplasm of nasopharynx</t>
  </si>
  <si>
    <t>SYT1;SLIT2;ETS1</t>
  </si>
  <si>
    <t>Body skin hyperlaxity due to vitamin K-dependent coagulation factor deficiency ORPHA:91135</t>
  </si>
  <si>
    <t>CPS1;CRIM1;FERMT2</t>
  </si>
  <si>
    <t>Tumor Initiation</t>
  </si>
  <si>
    <t>7/233</t>
  </si>
  <si>
    <t>CXADR;MYCN;MYC;RASA1;IRS2;ETS1;IGF1R</t>
  </si>
  <si>
    <t>Boomerang dysplasia ORPHA:1263</t>
  </si>
  <si>
    <t>Hepatoblastoma</t>
  </si>
  <si>
    <t>7/234</t>
  </si>
  <si>
    <t>REG3A;MYC;IGFBP3;CTNNB1;TLR4;ESR1;IGF1R</t>
  </si>
  <si>
    <t>CLN5 disease ORPHA:228360</t>
  </si>
  <si>
    <t>INTU;SPTLC3;EYS</t>
  </si>
  <si>
    <t>Malignant neoplasm of testis</t>
  </si>
  <si>
    <t>6/184</t>
  </si>
  <si>
    <t>KITLG;MYCN;SYT1;FSHR;TSPY4;ESR1</t>
  </si>
  <si>
    <t>CLN8 disease ORPHA:228354</t>
  </si>
  <si>
    <t>DPPA4;ADCY2;SERINC5</t>
  </si>
  <si>
    <t>MIXED LINEAGE LEUKEMIA</t>
  </si>
  <si>
    <t>PRDM9;MYC;MYB;ESR1;IGF1R;EZH2</t>
  </si>
  <si>
    <t>Capillary malformation-arteriovenous malformation ORPHA:137667</t>
  </si>
  <si>
    <t>PCNX1;FER;RASA1</t>
  </si>
  <si>
    <t>Psoriasis vulgaris</t>
  </si>
  <si>
    <t>5/137</t>
  </si>
  <si>
    <t>F9;PSAT1;PLCL2;ETS1;SERPINB8</t>
  </si>
  <si>
    <t>Cerebral autosomal dominant arteriopathy-subcortical infarcts-leukoencephalopathy ORPHA:136</t>
  </si>
  <si>
    <t>PTPRU;PDZRN3;FERMT2</t>
  </si>
  <si>
    <t>airway disease</t>
  </si>
  <si>
    <t>SYT1;BDNF;DNAH5;TLR4</t>
  </si>
  <si>
    <t>Charcot-Marie-Tooth disease type 2T ORPHA:495274</t>
  </si>
  <si>
    <t>CPQ;HLX;TLR4</t>
  </si>
  <si>
    <t>Myelodysplasia</t>
  </si>
  <si>
    <t>DAP;KITLG;IRS2;EZH2</t>
  </si>
  <si>
    <t>Charcot-Marie-Tooth disease type 4J ORPHA:139515</t>
  </si>
  <si>
    <t>Lymphoma, Diffuse</t>
  </si>
  <si>
    <t>REG3A;MYC;SPRY2</t>
  </si>
  <si>
    <t>Childhood-onset progressive contractures-limb-girdle weakness-muscle dystrophy syndrome ORPHA:466921</t>
  </si>
  <si>
    <t>DDHD1;TECRL;EYS</t>
  </si>
  <si>
    <t>Gingivitis</t>
  </si>
  <si>
    <t>BMS1;TLR4;ESR1</t>
  </si>
  <si>
    <t>Choroideremia ORPHA:180</t>
  </si>
  <si>
    <t>FER;TMTC3;LIN7C</t>
  </si>
  <si>
    <t>Primary central nervous system lymphoma</t>
  </si>
  <si>
    <t>TBL1XR1;MYC;PTPRK</t>
  </si>
  <si>
    <t>Chylomicron retention disease ORPHA:71</t>
  </si>
  <si>
    <t>SPTLC3;LIN7C;NAALADL2</t>
  </si>
  <si>
    <t>Hashimoto Disease</t>
  </si>
  <si>
    <t>6/185</t>
  </si>
  <si>
    <t>RET;DAP;F9;BDNF;MYC;ESR1</t>
  </si>
  <si>
    <t>Classic congenital lipoid adrenal hyperplasia due to STAR deficency ORPHA:325524</t>
  </si>
  <si>
    <t>DPPA4;MYB;CDH9</t>
  </si>
  <si>
    <t>Rubinstein-Taybi Syndrome</t>
  </si>
  <si>
    <t>ZEB2;SMARCA2</t>
  </si>
  <si>
    <t>Classic multiminicore myopathy ORPHA:324604</t>
  </si>
  <si>
    <t>CTNNA3;TECRL;DUSP26</t>
  </si>
  <si>
    <t>Severe hereditary factor VIII deficiency disease</t>
  </si>
  <si>
    <t>F9;MYC</t>
  </si>
  <si>
    <t>Classical-like Ehlers-Danlos syndrome type 1 ORPHA:230839</t>
  </si>
  <si>
    <t>CDH5;SMOC2;LAMA2</t>
  </si>
  <si>
    <t>Sporadic Burkitt's lymphoma</t>
  </si>
  <si>
    <t>MYCN;MYC</t>
  </si>
  <si>
    <t>Classical-like Ehlers-Danlos syndrome type 2 ORPHA:536532</t>
  </si>
  <si>
    <t>CDH11;THBS2;PDZRN3</t>
  </si>
  <si>
    <t>Absence of pubertal development</t>
  </si>
  <si>
    <t>ESR1;DUSP6</t>
  </si>
  <si>
    <t>Cobblestone lissencephaly without muscular or ocular involvement ORPHA:352682</t>
  </si>
  <si>
    <t>EFEMP1;COL4A1;FERMT2</t>
  </si>
  <si>
    <t>Acute pyelonephritis</t>
  </si>
  <si>
    <t>REG3A;TLR4</t>
  </si>
  <si>
    <t>Cohen syndrome ORPHA:193</t>
  </si>
  <si>
    <t>DDHD1;EYS;CENPC</t>
  </si>
  <si>
    <t>Akinesia</t>
  </si>
  <si>
    <t>GDNF;GBE1</t>
  </si>
  <si>
    <t>Combined immunodeficiency due to MALT1 deficiency ORPHA:397964</t>
  </si>
  <si>
    <t>PCNX1;PIK3C3;ETS1</t>
  </si>
  <si>
    <t>Benign neoplasm of adrenal gland</t>
  </si>
  <si>
    <t>Combined immunodeficiency due to Moesin deficiency ORPHA:504530</t>
  </si>
  <si>
    <t>ZEB2;GYPC;ETS1</t>
  </si>
  <si>
    <t>Chronic arthritis</t>
  </si>
  <si>
    <t>IGFBP3;TLR4</t>
  </si>
  <si>
    <t>Cone dystrophy with supernormal rod response ORPHA:209932</t>
  </si>
  <si>
    <t>AHI1;RTTN;SPATA5</t>
  </si>
  <si>
    <t>Congenital dislocation of radial head</t>
  </si>
  <si>
    <t>ARID1B;MAP3K7</t>
  </si>
  <si>
    <t>Congenital adrenal hyperplasia due to 3-beta-hydroxysteroid dehydrogenase deficiency ORPHA:90791</t>
  </si>
  <si>
    <t>REG3A;EDNRB;REG3G</t>
  </si>
  <si>
    <t>Enthesitis-Related Arthritis</t>
  </si>
  <si>
    <t>Congenital alveolar capillary dysplasia ORPHA:210122</t>
  </si>
  <si>
    <t>COL4A1;SLIT2;FERMT2</t>
  </si>
  <si>
    <t>Functional Gastrointestinal Disorders</t>
  </si>
  <si>
    <t>Congenital membranous nephropathy due to fetomaternal anti-neutral endopeptidase alloimmunization ORPHA:69063</t>
  </si>
  <si>
    <t>Leukemia secondary</t>
  </si>
  <si>
    <t>DAP;EZH2</t>
  </si>
  <si>
    <t>Congenital plasminogen activator inhibitor type 1 deficiency ORPHA:465</t>
  </si>
  <si>
    <t>ITGB1;CRIM1;NGF</t>
  </si>
  <si>
    <t>Neurocysticercosis</t>
  </si>
  <si>
    <t>EPC1;TLR4</t>
  </si>
  <si>
    <t>Congenital stromal corneal dystrophy ORPHA:101068</t>
  </si>
  <si>
    <t>LAMA2;CDH11;THBS2</t>
  </si>
  <si>
    <t>Neuroepithelioma</t>
  </si>
  <si>
    <t>Coxopodopatellar syndrome ORPHA:1509</t>
  </si>
  <si>
    <t>Triple Negative Breast Neoplasms</t>
  </si>
  <si>
    <t>14/631</t>
  </si>
  <si>
    <t>RET;ITGB1;BDNF;IGFBP3;GFRA1;ETS1;ESR1;IGF1R;ZEB2;ERBB4;MYC;MYB;NTF3;EZH2</t>
  </si>
  <si>
    <t>Cutis gyrata-acanthosis nigricans-craniosynostosis syndrome ORPHA:1555</t>
  </si>
  <si>
    <t>Anorexia Nervosa</t>
  </si>
  <si>
    <t>NTRK2;BDNF;CDH9;ESR1</t>
  </si>
  <si>
    <t>Cystathioninuria ORPHA:212</t>
  </si>
  <si>
    <t>CPS1;PSAT1;GOT2</t>
  </si>
  <si>
    <t>Pachygyria</t>
  </si>
  <si>
    <t>COL4A1;PSAT1;TMTC3;VLDLR</t>
  </si>
  <si>
    <t>Deafness with labyrinthine aplasia, microtia, and microdontia ORPHA:90024</t>
  </si>
  <si>
    <t>RIT2;GABRA6;ZIC3</t>
  </si>
  <si>
    <t>Childhood Glioblastoma</t>
  </si>
  <si>
    <t>6/186</t>
  </si>
  <si>
    <t>EPHA4;PTPRZ1;ERBB4;ETS1;TLR4;EZH2</t>
  </si>
  <si>
    <t>Distal arthrogryposis type 5D ORPHA:329457</t>
  </si>
  <si>
    <t>Craniofacial Abnormalities</t>
  </si>
  <si>
    <t>ZIC3;NRXN1;PAX3;SPRY2;CTNNB1;ETS1</t>
  </si>
  <si>
    <t>Distal monosomy 12p ORPHA:280325</t>
  </si>
  <si>
    <t>FER;NAV3;FAT4</t>
  </si>
  <si>
    <t>Generalized hypotonia</t>
  </si>
  <si>
    <t>14/632</t>
  </si>
  <si>
    <t>RET;BCL11B;LAMA2;GBE1;NRXN1;VRK1;VLDLR;AHI1;ZEB2;LMBRD1;CTNNB1;HIVEP2;FAT4;EZH2</t>
  </si>
  <si>
    <t>Distal nebulin myopathy ORPHA:399103</t>
  </si>
  <si>
    <t>INTU;TECRL;EYS</t>
  </si>
  <si>
    <t>Micrognathism</t>
  </si>
  <si>
    <t>10/399</t>
  </si>
  <si>
    <t>MYCN;BCL11B;BDNF;PSAT1;ADGRG6;PIK3R1;FAT4;MAP3K7;EZH2;IGF1R</t>
  </si>
  <si>
    <t>Drug- or toxin-induced pulmonary arterial hypertension ORPHA:275786</t>
  </si>
  <si>
    <t>CDH11;CRIM1;FAT4</t>
  </si>
  <si>
    <t>Overweight</t>
  </si>
  <si>
    <t>7/237</t>
  </si>
  <si>
    <t>BDNF;IGFBP3;GOT2;IRS2;VLDLR;TLR4;ESR1</t>
  </si>
  <si>
    <t>Dyggve-Melchior-Clausen disease ORPHA:239</t>
  </si>
  <si>
    <t>AGTPBP1;PIK3C3;CENPC</t>
  </si>
  <si>
    <t>Substance Dependence</t>
  </si>
  <si>
    <t>5/139</t>
  </si>
  <si>
    <t>DSCAM;BDNF;CTNNA3;GABRG2;SYNE1</t>
  </si>
  <si>
    <t>Dysspondyloenchondromatosis ORPHA:85198</t>
  </si>
  <si>
    <t>Thyroid Diseases</t>
  </si>
  <si>
    <t>RET;SMOC2;F9;ID2;FSHR</t>
  </si>
  <si>
    <t>Early-onset myopathy with fatal cardiomyopathy ORPHA:289377</t>
  </si>
  <si>
    <t>Acid reflux</t>
  </si>
  <si>
    <t>RET;LAMA2;NRXN1;HIVEP2;MAP3K7</t>
  </si>
  <si>
    <t>Early-onset parkinsonism-intellectual disability syndrome ORPHA:2379</t>
  </si>
  <si>
    <t>SYT4;AGTPBP1;SLAIN1</t>
  </si>
  <si>
    <t>Adenoviral infections</t>
  </si>
  <si>
    <t>CXADR;IRS2;DUSP6</t>
  </si>
  <si>
    <t>Ebstein malformation of the tricuspid valve ORPHA:1880</t>
  </si>
  <si>
    <t>KCNA5;CTNNA3;DUSP26</t>
  </si>
  <si>
    <t>Congenital hypoplasia of kidney</t>
  </si>
  <si>
    <t>ROBO2;FAT4;ARID1B</t>
  </si>
  <si>
    <t>External auditory canal aplasia/hypoplasia ORPHA:141074</t>
  </si>
  <si>
    <t>PIK3R1;SMARCA2;SYNE1</t>
  </si>
  <si>
    <t>Gonorrhea</t>
  </si>
  <si>
    <t>SDC2;MATN1;TLR4</t>
  </si>
  <si>
    <t>FGFR2-related bent bone dysplasia ORPHA:313855</t>
  </si>
  <si>
    <t>MAJOR AFFECTIVE DISORDER 2</t>
  </si>
  <si>
    <t>DAOA;F9;ERBB4;BDNF</t>
  </si>
  <si>
    <t>FOXG1 syndrome ORPHA:561854</t>
  </si>
  <si>
    <t>Adult Glioblastoma</t>
  </si>
  <si>
    <t>6/188</t>
  </si>
  <si>
    <t>FOXG1 syndrome due to 14q12 microdeletion ORPHA:261144</t>
  </si>
  <si>
    <t>Allergic disposition</t>
  </si>
  <si>
    <t>7/239</t>
  </si>
  <si>
    <t>DPP10;GSDMC;BDNF;PSAT1;CTNNA3;VLDLR;TLR4</t>
  </si>
  <si>
    <t>Familial clubfoot due to 17q23.1q23.2 microduplication ORPHA:238578</t>
  </si>
  <si>
    <t>Acute myeloid leukemia, minimal differentiation</t>
  </si>
  <si>
    <t>RET;EZH2</t>
  </si>
  <si>
    <t>Familial generalized lentiginosis ORPHA:231040</t>
  </si>
  <si>
    <t>KITLG;COL4A1;FERMT2</t>
  </si>
  <si>
    <t>Repeated speech</t>
  </si>
  <si>
    <t>SLITRK1;SMARCA2</t>
  </si>
  <si>
    <t>Familial primary hypomagnesemia with hypercalciuria and nephrocalcinosis with severe ocular involvement ORPHA:2196</t>
  </si>
  <si>
    <t>MYCN;DPPA4;ZIC3</t>
  </si>
  <si>
    <t>Senile lentigo</t>
  </si>
  <si>
    <t>Familial progressive hyper- and hypopigmentation ORPHA:280628</t>
  </si>
  <si>
    <t>EFNB2;KITLG;FERMT2</t>
  </si>
  <si>
    <t>Leukemia, Mast-Cell</t>
  </si>
  <si>
    <t>KITLG;CTNNB1</t>
  </si>
  <si>
    <t>Familial progressive hyperpigmentation ORPHA:79146</t>
  </si>
  <si>
    <t>Body Weight</t>
  </si>
  <si>
    <t>BDNF;COL4A1</t>
  </si>
  <si>
    <t>Familial scaphocephaly syndrome, McGillivray type ORPHA:168624</t>
  </si>
  <si>
    <t>Carotid artery occlusion</t>
  </si>
  <si>
    <t>PAWR;NGF</t>
  </si>
  <si>
    <t>Fatal congenital hypertrophic cardiomyopathy due to glycogen storage disease ORPHA:439854</t>
  </si>
  <si>
    <t>CTSO;SERPINB8;TLR4</t>
  </si>
  <si>
    <t>Echolalia</t>
  </si>
  <si>
    <t>Fetal encasement syndrome ORPHA:465824</t>
  </si>
  <si>
    <t>FASTKD3;CHAC2;ALG10</t>
  </si>
  <si>
    <t>Paroxysmal nonkinesigenic dyskinesia</t>
  </si>
  <si>
    <t>Fibrodysplasia ossificans progressiva ORPHA:337</t>
  </si>
  <si>
    <t>ITGB1;PDGFC;CRIM1</t>
  </si>
  <si>
    <t>Pinched bridge of nose</t>
  </si>
  <si>
    <t>PAX3;SMARCA2</t>
  </si>
  <si>
    <t>Focal facial dermal dysplasia type III ORPHA:1807</t>
  </si>
  <si>
    <t>Pinched nasal bridge</t>
  </si>
  <si>
    <t>Foveal hypoplasia-presenile cataract syndrome ORPHA:2253</t>
  </si>
  <si>
    <t>Neoplasms, Intracranial</t>
  </si>
  <si>
    <t>EFEMP1;MYC;MYB;ESR1</t>
  </si>
  <si>
    <t>Free sialic acid storage disease, infantile form ORPHA:309324</t>
  </si>
  <si>
    <t>LMBRD1;REEP3;ARHGAP18</t>
  </si>
  <si>
    <t>Ductal Breast Carcinoma</t>
  </si>
  <si>
    <t>RASA1;SOX11;SLIT2;ESR1</t>
  </si>
  <si>
    <t>Fried syndrome ORPHA:85335</t>
  </si>
  <si>
    <t>ZEB2;AGTPBP1;GYPC</t>
  </si>
  <si>
    <t>Cardiac defects</t>
  </si>
  <si>
    <t>CPS1;ZIC3;ERBB4</t>
  </si>
  <si>
    <t>Frontonasal dysplasia-severe microphthalmia-severe facial clefting syndrome ORPHA:306542</t>
  </si>
  <si>
    <t>PAX3;FERMT2;ROBO1</t>
  </si>
  <si>
    <t>Long eyelashes</t>
  </si>
  <si>
    <t>SOX11;ARID1B;SMARCA2</t>
  </si>
  <si>
    <t>Gamma-sarcoglycan-related  limb-girdle muscular dystrophy R5 ORPHA:353</t>
  </si>
  <si>
    <t>GFRA1;SLIT2;PDZRN3</t>
  </si>
  <si>
    <t>Malignant neoplasm of colon stage IV</t>
  </si>
  <si>
    <t>MYCN;VTA1;EZH2</t>
  </si>
  <si>
    <t>Generalized glucocorticoid resistance syndrome ORPHA:786</t>
  </si>
  <si>
    <t>ZEB2;ETS1;SYNE1</t>
  </si>
  <si>
    <t>Pneumocystis jiroveci pneumonia</t>
  </si>
  <si>
    <t>SYT1;CTNNB1;ARHGEF7</t>
  </si>
  <si>
    <t>Genitopatellar syndrome ORPHA:85201</t>
  </si>
  <si>
    <t>Vascular inflammations</t>
  </si>
  <si>
    <t>5/141</t>
  </si>
  <si>
    <t>SLIT2;ETS1;TLR4;THBS4;ROBO1</t>
  </si>
  <si>
    <t>Glomuvenous malformation ORPHA:83454</t>
  </si>
  <si>
    <t>FASTKD3;CHAC2;VRK1</t>
  </si>
  <si>
    <t>Chondrosarcoma</t>
  </si>
  <si>
    <t>7/240</t>
  </si>
  <si>
    <t>GDNF;BDNF;MYC;SDC2;IGFBP3;EFNA5;ACVR2A</t>
  </si>
  <si>
    <t>Glutaric acidemia type 3 ORPHA:35706</t>
  </si>
  <si>
    <t>CPS1;COL4A1;FERMT2</t>
  </si>
  <si>
    <t>hearing impairment</t>
  </si>
  <si>
    <t>8/293</t>
  </si>
  <si>
    <t>GALC;EDNRB;MYCN;NTF3;PAX3;SOX11;TLR4;ARID1B</t>
  </si>
  <si>
    <t>Goldberg-Shprintzen megacolon syndrome ORPHA:66629</t>
  </si>
  <si>
    <t>KITLG;FAM98A;FERMT2</t>
  </si>
  <si>
    <t>Kidney Diseases</t>
  </si>
  <si>
    <t>14/638</t>
  </si>
  <si>
    <t>ITGB1;SDC2;IGFBP3;IRS2;ESR1;MYO16;EFNB2;AHI1;EDNRB;COL4A1;ELMO1;FGF13;TLR4;FERMT2</t>
  </si>
  <si>
    <t>Gorlin-Chaudhry-Moss syndrome ORPHA:2095</t>
  </si>
  <si>
    <t>VANGL1;ITGB1;REEP3</t>
  </si>
  <si>
    <t>Pancreatic Ductal Adenocarcinoma</t>
  </si>
  <si>
    <t>15/700</t>
  </si>
  <si>
    <t>ITGB1;EPHA4;SYT1;IGFBP3;PIK3R1;ETS1;ROBO1;IGF1R;KITLG;MYC;SLIT2;TLR4;EPHA3;FERMT2;EZH2</t>
  </si>
  <si>
    <t>Greenberg dysplasia ORPHA:1426</t>
  </si>
  <si>
    <t>METTL4;VRK1;EZH2</t>
  </si>
  <si>
    <t>Burkitt Lymphoma</t>
  </si>
  <si>
    <t>10/406</t>
  </si>
  <si>
    <t>RET;DAP;GDNF;BDNF;MYC;SOX11;PIK3R1;ETS1;EZH2;CENPC</t>
  </si>
  <si>
    <t>Helicoid peripapillary chorioretinal degeneration ORPHA:86813</t>
  </si>
  <si>
    <t>PTPRU;KITLG;FERMT2</t>
  </si>
  <si>
    <t>SCHIZOPHRENIA 1 (disorder)</t>
  </si>
  <si>
    <t>Hemolytic anemia due to pyrimidine 5' nucleotidase deficiency ORPHA:35120</t>
  </si>
  <si>
    <t>ACTR3;C3ORF38;METTL4</t>
  </si>
  <si>
    <t>Amnesia</t>
  </si>
  <si>
    <t>NLGN1;BDNF;NGF</t>
  </si>
  <si>
    <t>Hemolytic uremic syndrome with DGKE deficiency ORPHA:357008</t>
  </si>
  <si>
    <t>Congenital defects</t>
  </si>
  <si>
    <t>ZEB2;ZIC3;PAX3</t>
  </si>
  <si>
    <t>Hereditary myopathy with early respiratory failure ORPHA:178464</t>
  </si>
  <si>
    <t>Dystonia, Primary</t>
  </si>
  <si>
    <t>BDNF;GABRG2</t>
  </si>
  <si>
    <t>Hermansky-Pudlak syndrome type 9 ORPHA:280663</t>
  </si>
  <si>
    <t>Human T-cell lymphotrophic virus, type I [HTLV-I]</t>
  </si>
  <si>
    <t>F9;SYT1</t>
  </si>
  <si>
    <t>High bone mass osteogenesis imperfecta ORPHA:314029</t>
  </si>
  <si>
    <t>Ulnar deviation of the fingers</t>
  </si>
  <si>
    <t>Hyaline body myopathy ORPHA:53698</t>
  </si>
  <si>
    <t>Excessive wrinkled skin</t>
  </si>
  <si>
    <t>PIK3R1;SMARCA2</t>
  </si>
  <si>
    <t>Hyperprolinemia type 1 ORPHA:419</t>
  </si>
  <si>
    <t>PTPRZ1;NRXN1;ADCY2</t>
  </si>
  <si>
    <t>Familial erythrocytosis</t>
  </si>
  <si>
    <t>PIK3R1;ARHGEF7</t>
  </si>
  <si>
    <t>Hypertrichosis-acromegaloid facial appearance syndrome ORPHA:966</t>
  </si>
  <si>
    <t>Fibrosarcoma</t>
  </si>
  <si>
    <t>8/297</t>
  </si>
  <si>
    <t>RET;AHI1;KITLG;SYT1;SDC2;SPRY2;ARHGEF7;IGF1R</t>
  </si>
  <si>
    <t>Hypochondrogenesis ORPHA:93297</t>
  </si>
  <si>
    <t>Polycystic Ovary Syndrome</t>
  </si>
  <si>
    <t>12/525</t>
  </si>
  <si>
    <t>KITLG;ERBB4;FSHR;IRS2;PIK3R1;ARHGEF7;NGF;TLR4;MANEA;ESR1;ARID1B;ACVR2A</t>
  </si>
  <si>
    <t>Hypomyelination-congenital cataract syndrome ORPHA:85163</t>
  </si>
  <si>
    <t>FER;MAP3K7;VGLL3</t>
  </si>
  <si>
    <t>Eclampsia</t>
  </si>
  <si>
    <t>6/193</t>
  </si>
  <si>
    <t>DAP;SYT1;FSHR;CTNNA3;TLR4;ACVR2A</t>
  </si>
  <si>
    <t>Hyposmia-nasal and ocular hypoplasia-hypogonadotropic hypogonadism syndrome ORPHA:2250</t>
  </si>
  <si>
    <t>AGTPBP1;EPC1;CENPC</t>
  </si>
  <si>
    <t>Tooth problem</t>
  </si>
  <si>
    <t>Inflammatory bowel disease-recurrent sinopulmonary infections syndrome ORPHA:529980</t>
  </si>
  <si>
    <t>INTU;ZNF621;ARID1B</t>
  </si>
  <si>
    <t>Drug Resistant Epilepsy</t>
  </si>
  <si>
    <t>NTRK2;LAMA2;BDNF</t>
  </si>
  <si>
    <t>Inherited isolated adrenal insufficiency due to partial CYP11A1 deficiency ORPHA:289548</t>
  </si>
  <si>
    <t>Generalized myoclonic seizures</t>
  </si>
  <si>
    <t>Intermediate severe Salla disease ORPHA:309331</t>
  </si>
  <si>
    <t>Disseminated Malignant Neoplasm</t>
  </si>
  <si>
    <t>6/194</t>
  </si>
  <si>
    <t>CDH5;MYC;PAX3;MAP3K7;ESR1;EZH2</t>
  </si>
  <si>
    <t>Isolated optic nerve hypoplasia/aplasia ORPHA:137902</t>
  </si>
  <si>
    <t>Malignant Head and Neck Neoplasm</t>
  </si>
  <si>
    <t>11/469</t>
  </si>
  <si>
    <t>ITGB1;ZEB2;EDNRB;GDNF;PSAT1;CDH11;SMARCA2;TLR4;ROBO1;IGF1R;CDH19</t>
  </si>
  <si>
    <t>Jackson-Weiss syndrome ORPHA:1540</t>
  </si>
  <si>
    <t>Senile Plaques</t>
  </si>
  <si>
    <t>8/300</t>
  </si>
  <si>
    <t>DSCAM;BDNF;PAWR;VLDLR;DUSP26;NGF;TLR4;THBS4</t>
  </si>
  <si>
    <t>Kniest dysplasia ORPHA:485</t>
  </si>
  <si>
    <t>Spinal Muscular Atrophy</t>
  </si>
  <si>
    <t>6/195</t>
  </si>
  <si>
    <t>ZEB2;BDNF;ERBB4;PAX3;VRK1;IGF1R</t>
  </si>
  <si>
    <t>Koolen-De Vries syndrome due to a point mutation ORPHA:363965</t>
  </si>
  <si>
    <t>Hematological Disease</t>
  </si>
  <si>
    <t>5/146</t>
  </si>
  <si>
    <t>AHI1;BCL11B;CTNNB1;TSPY4;IGF1R</t>
  </si>
  <si>
    <t>Laing early-onset distal myopathy ORPHA:59135</t>
  </si>
  <si>
    <t>Mild Mental Retardation</t>
  </si>
  <si>
    <t>AHI1;CTNND2;CDH11;SOX11;ARID1B</t>
  </si>
  <si>
    <t>Larsen syndrome ORPHA:503</t>
  </si>
  <si>
    <t>Cavernous Hemangioma of Brain</t>
  </si>
  <si>
    <t>PCP4;ZPLD1;TLR4</t>
  </si>
  <si>
    <t>Laryngo-onycho-cutaneous syndrome ORPHA:2407</t>
  </si>
  <si>
    <t>KITLG;ADGRG6;PTPRK</t>
  </si>
  <si>
    <t>Dry Eye Syndromes</t>
  </si>
  <si>
    <t>Lateral meningocele syndrome ORPHA:2789</t>
  </si>
  <si>
    <t>Hypotrichosis</t>
  </si>
  <si>
    <t>RASA1;PIK3R1;SMARCA2</t>
  </si>
  <si>
    <t>Legg-Calve-Perthes disease ORPHA:2380</t>
  </si>
  <si>
    <t>MAJOR AFFECTIVE DISORDER 8</t>
  </si>
  <si>
    <t>DAOA;ERBB4;BDNF</t>
  </si>
  <si>
    <t>Lethal arteriopathy syndrome due to fibulin-4 deficiency ORPHA:314718</t>
  </si>
  <si>
    <t>MAJOR AFFECTIVE DISORDER 9</t>
  </si>
  <si>
    <t>MITF-related melanoma and renal cell carcinoma predisposition syndrome ORPHA:293822</t>
  </si>
  <si>
    <t>PDGFC;ARHGAP18;TNS3</t>
  </si>
  <si>
    <t>Sacral dimples</t>
  </si>
  <si>
    <t>FAT4;ARID1B</t>
  </si>
  <si>
    <t>MME-related autosomal dominant Charcot Marie Tooth disease type 2 ORPHA:497757</t>
  </si>
  <si>
    <t>Congenital contracture</t>
  </si>
  <si>
    <t>ADGRG6;VRK1</t>
  </si>
  <si>
    <t>MSH3-related attenuated familial adenomatous polyposis ORPHA:480536</t>
  </si>
  <si>
    <t>ULK4;ALG10;SPATA5</t>
  </si>
  <si>
    <t>drug response</t>
  </si>
  <si>
    <t>RIT2;DCDC2C</t>
  </si>
  <si>
    <t>MYH7-related late-onset scapuloperoneal muscular dystrophy ORPHA:437572</t>
  </si>
  <si>
    <t>Klatskin Tumor</t>
  </si>
  <si>
    <t>SDC2;NGF</t>
  </si>
  <si>
    <t>MYO5B-related progressive familial intrahepatic cholestasis ORPHA:480491</t>
  </si>
  <si>
    <t>CXADR;PKP2;PTPRK</t>
  </si>
  <si>
    <t>Mast Cell Neoplasm</t>
  </si>
  <si>
    <t>Methylcobalamin deficiency type cblE ORPHA:2169</t>
  </si>
  <si>
    <t>FASTKD3;CUL1;CHAC2</t>
  </si>
  <si>
    <t>Overactive Bladder</t>
  </si>
  <si>
    <t>ADCYAP1;NGF</t>
  </si>
  <si>
    <t>Methylmalonic acidemia with homocystinuria type cblF ORPHA:79284</t>
  </si>
  <si>
    <t>Lip and Oral Cavity Carcinoma</t>
  </si>
  <si>
    <t>11/472</t>
  </si>
  <si>
    <t>RET;ZEB2;ALCAM;EDNRB;SYT1;PTPRZ1;MYC;CTNNB1;THBS2;ETS1;EZH2</t>
  </si>
  <si>
    <t>Metopic ridging-ptosis-facial dysmorphism syndrome ORPHA:502430</t>
  </si>
  <si>
    <t>EFNB2;FERMT2;ROBO1</t>
  </si>
  <si>
    <t>Lymphoma, Follicular</t>
  </si>
  <si>
    <t>9/358</t>
  </si>
  <si>
    <t>EPHA7;KITLG;DAP;GDNF;MYC;SOX11;ETS1;ESR1;EZH2</t>
  </si>
  <si>
    <t>Microcephaly-complex motor and sensory axonal neuropathy syndrome ORPHA:423894</t>
  </si>
  <si>
    <t>Fetal Growth Retardation</t>
  </si>
  <si>
    <t>8/303</t>
  </si>
  <si>
    <t>Mild hemophilia A ORPHA:169808</t>
  </si>
  <si>
    <t>MAJOR AFFECTIVE DISORDER 7</t>
  </si>
  <si>
    <t>Mild spondyloepiphyseal dysplasia due to COL2A1 mutation with early-onset osteoarthritis ORPHA:93279</t>
  </si>
  <si>
    <t>Speech impairment</t>
  </si>
  <si>
    <t>6/199</t>
  </si>
  <si>
    <t>NLGN4X;TBL1XR1;PIK3R1;VLDLR;EZH2;IGF1R</t>
  </si>
  <si>
    <t>Mitochondrial DNA depletion syndrome, encephalomyopathic form with methylmalonic aciduria ORPHA:1933</t>
  </si>
  <si>
    <t>NDFIP2;VTA1;FAM98A</t>
  </si>
  <si>
    <t>Macrostomia</t>
  </si>
  <si>
    <t>NRXN1;SOX11;SMARCA2;ARID1B</t>
  </si>
  <si>
    <t>Mitochondrial DNA depletion syndrome, myopathic form ORPHA:254875</t>
  </si>
  <si>
    <t>CTSO;CPQ;TLR4</t>
  </si>
  <si>
    <t>Cancer of Nasopharynx</t>
  </si>
  <si>
    <t>Mitochondrial hypertrophic cardiomyopathy with lactic acidosis due to MTO1 deficiency ORPHA:314637</t>
  </si>
  <si>
    <t>Heroin Dependence</t>
  </si>
  <si>
    <t>GABRB2;BDNF;NGF</t>
  </si>
  <si>
    <t>Moderately severe hemophilia A ORPHA:169805</t>
  </si>
  <si>
    <t>Low grade glioma</t>
  </si>
  <si>
    <t>GDNF;MYC;PAX3</t>
  </si>
  <si>
    <t>Monosomy 13q14 ORPHA:1587</t>
  </si>
  <si>
    <t>ALG10;LCORL;MANEA</t>
  </si>
  <si>
    <t>Marijuana Abuse</t>
  </si>
  <si>
    <t>CADM2;BDNF;ESR1</t>
  </si>
  <si>
    <t>Morning glory disc anomaly ORPHA:35737</t>
  </si>
  <si>
    <t>Osteomyelitis</t>
  </si>
  <si>
    <t>PIK3R1;ETS1;TLR4</t>
  </si>
  <si>
    <t>Mucopolysaccharidosis type 2, attenuated form ORPHA:217093</t>
  </si>
  <si>
    <t>FAM49A;HIVEP2;SYNE1</t>
  </si>
  <si>
    <t>Pemphigus Vulgaris</t>
  </si>
  <si>
    <t>ZEB2;BMS1;EZH2</t>
  </si>
  <si>
    <t>Mucopolysaccharidosis type 2, severe form ORPHA:217085</t>
  </si>
  <si>
    <t>Aphasia</t>
  </si>
  <si>
    <t>BDNF;SMARCA2</t>
  </si>
  <si>
    <t>Mucopolysaccharidosis type 6, rapidly progressing ORPHA:276212</t>
  </si>
  <si>
    <t>ZEB2;HLX;TLR4</t>
  </si>
  <si>
    <t>Cervical dysplasia</t>
  </si>
  <si>
    <t>REG3A;ESR1</t>
  </si>
  <si>
    <t>Mucopolysaccharidosis type 6, slowly progressing ORPHA:276223</t>
  </si>
  <si>
    <t>Childhood Cerebral Astrocytoma</t>
  </si>
  <si>
    <t>NTRK2;ESR1</t>
  </si>
  <si>
    <t>Multiple epiphyseal dysplasia, Beighton type ORPHA:166011</t>
  </si>
  <si>
    <t>Chronic Lung Injury</t>
  </si>
  <si>
    <t>Multiple paragangliomas associated with polycythemia ORPHA:324299</t>
  </si>
  <si>
    <t>EFEMP1;IGFBP3;CRIM1</t>
  </si>
  <si>
    <t>Congenital vascular anomaly</t>
  </si>
  <si>
    <t>RASA1;SYNE1</t>
  </si>
  <si>
    <t>Multiple self-healing squamous epithelioma ORPHA:65748</t>
  </si>
  <si>
    <t>PCNX1;CTNNB1;MAP3K7</t>
  </si>
  <si>
    <t>Episodic abdominal pain</t>
  </si>
  <si>
    <t>Multisystemic smooth muscle dysfunction syndrome ORPHA:404463</t>
  </si>
  <si>
    <t>Gastric lymphoma</t>
  </si>
  <si>
    <t>MYC;TLR4</t>
  </si>
  <si>
    <t>Myhre syndrome ORPHA:2588</t>
  </si>
  <si>
    <t>PCNX1;PIK3C3;ARID1B</t>
  </si>
  <si>
    <t>Homocystinuria</t>
  </si>
  <si>
    <t>LMBRD1;GOT2</t>
  </si>
  <si>
    <t>Myostatin-related muscle hypertrophy ORPHA:275534</t>
  </si>
  <si>
    <t>GFRA1;DUSP26;PDZRN3</t>
  </si>
  <si>
    <t>Intermittent abdominal pain</t>
  </si>
  <si>
    <t>NON RARE IN EUROPE: Isolated keratoconus ORPHA:2335</t>
  </si>
  <si>
    <t>GABRA1;INTU;CDH7</t>
  </si>
  <si>
    <t>Intracranial Astrocytoma</t>
  </si>
  <si>
    <t>NON RARE IN EUROPE: Primary bile acid malabsorption ORPHA:449262</t>
  </si>
  <si>
    <t>REG3A;ATP10B;REG3G</t>
  </si>
  <si>
    <t>Metopic synostosis</t>
  </si>
  <si>
    <t>ATRNL1;EZH2</t>
  </si>
  <si>
    <t>NON RARE IN EUROPE: Wolff-Parkinson-White syndrome ORPHA:907</t>
  </si>
  <si>
    <t>Premenopausal breast cancer</t>
  </si>
  <si>
    <t>IGFBP3;ESR1</t>
  </si>
  <si>
    <t>NPHP3-related Meckel-like syndrome ORPHA:3032</t>
  </si>
  <si>
    <t>INTU;UTRN;ZNF621</t>
  </si>
  <si>
    <t>Hydrocephalus</t>
  </si>
  <si>
    <t>7/252</t>
  </si>
  <si>
    <t>ITGB1;GALC;COL4A1;ZIC3;DNAH5;ULK4;NTF3</t>
  </si>
  <si>
    <t>Nicolaides-Baraitser syndrome ORPHA:3051</t>
  </si>
  <si>
    <t>Pulmonary Hypertension</t>
  </si>
  <si>
    <t>5/150</t>
  </si>
  <si>
    <t>EDNRB;COL4A1;MYC;KCNA5;CBLN2</t>
  </si>
  <si>
    <t>Non-classic congenital lipoid adrenal hyperplasia due to STAR deficency ORPHA:325529</t>
  </si>
  <si>
    <t>Cardiomyopathies</t>
  </si>
  <si>
    <t>11/479</t>
  </si>
  <si>
    <t>ITGB1;ADCYAP1;EDNRB;COL4A1;GBE1;THEMIS;PKP2;UTRN;NGF;IGF1R;SYNE1</t>
  </si>
  <si>
    <t>Oculocerebrodental syndrome ORPHA:557003</t>
  </si>
  <si>
    <t>FER;YES1;TMTC3</t>
  </si>
  <si>
    <t>Mixed Salivary Gland Tumor</t>
  </si>
  <si>
    <t>ALCAM;MYB;CDH11;CTNNB1</t>
  </si>
  <si>
    <t>Oculocutaneous albinism type 3 ORPHA:79433</t>
  </si>
  <si>
    <t>EFEMP1;PDZRN3;FERMT2</t>
  </si>
  <si>
    <t>Lichen Planus, Oral</t>
  </si>
  <si>
    <t>MYC;NGF;TLR4</t>
  </si>
  <si>
    <t>Oligodontia-cancer predisposition syndrome ORPHA:300576</t>
  </si>
  <si>
    <t>Abnormality of the dentition</t>
  </si>
  <si>
    <t>Orofaciodigital syndrome type 14 ORPHA:434179</t>
  </si>
  <si>
    <t>Neuro-degenerative disease</t>
  </si>
  <si>
    <t>GALC;EPHA4;ERBB4</t>
  </si>
  <si>
    <t>Orofaciodigital syndrome type 2 ORPHA:2751</t>
  </si>
  <si>
    <t>AHI1;FER;INTU</t>
  </si>
  <si>
    <t>Malignant Neoplasms</t>
  </si>
  <si>
    <t>26/1437</t>
  </si>
  <si>
    <t>RET;PTPRU;SDC2;PIK3R1;ETS1;IGF1R;MYC;MYB;SLIT2;MAP3K7;NTRK2;EPHA7;CXADR;TLE1;BDNF;SMARCA2;ESR1;ARID1B;ZEB2;COL4A1;CTNNB1;ARHGEF7;UTRN;TLR4;EPHA3;EZH2</t>
  </si>
  <si>
    <t>Orofaciodigital syndrome type 5 ORPHA:2919</t>
  </si>
  <si>
    <t>C3ORF38;METTL4;OMA1</t>
  </si>
  <si>
    <t>Sezary Syndrome</t>
  </si>
  <si>
    <t>5/152</t>
  </si>
  <si>
    <t>EPHA4;AHI1;NAV3;MYC;ARHGEF7</t>
  </si>
  <si>
    <t>Osteosclerotic metaphyseal dysplasia ORPHA:500548</t>
  </si>
  <si>
    <t>INTU;DPPA4;ADCY2</t>
  </si>
  <si>
    <t>Squamous cell carcinoma of tongue</t>
  </si>
  <si>
    <t>ZEB2;MYC;ESR1;IGF1R;EZH2</t>
  </si>
  <si>
    <t>Otodental syndrome ORPHA:2791</t>
  </si>
  <si>
    <t>Familial lichen amyloidosis</t>
  </si>
  <si>
    <t>RET;MYCN;BDNF;PSAT1;IGF1R</t>
  </si>
  <si>
    <t>PEHO-like syndrome ORPHA:99807</t>
  </si>
  <si>
    <t>FER;ZEB2;NAV3</t>
  </si>
  <si>
    <t>Precursor B-cell lymphoblastic leukemia</t>
  </si>
  <si>
    <t>9/366</t>
  </si>
  <si>
    <t>AHI1;CXADR;F9;MYCN;TBL1XR1;MYC;FGF13;DUSP6;EZH2</t>
  </si>
  <si>
    <t>PGM1-CDG ORPHA:319646</t>
  </si>
  <si>
    <t>COL4A1;IGFBP3;GBE1</t>
  </si>
  <si>
    <t>GASTRIC CANCER, INTESTINAL</t>
  </si>
  <si>
    <t>TLR4;EZH2</t>
  </si>
  <si>
    <t>PGM3-CDG ORPHA:443811</t>
  </si>
  <si>
    <t>YES1;TMTC3;FERMT2</t>
  </si>
  <si>
    <t>Parkinsonism, Experimental</t>
  </si>
  <si>
    <t>Pancytopenia-developmental delay syndrome ORPHA:401764</t>
  </si>
  <si>
    <t>SPATA5;LCORL;CENPC</t>
  </si>
  <si>
    <t>Absence of secondary sex characteristics</t>
  </si>
  <si>
    <t>Parkes Weber syndrome ORPHA:90307</t>
  </si>
  <si>
    <t>von Willebrand Disease</t>
  </si>
  <si>
    <t>F9;ANO2</t>
  </si>
  <si>
    <t>Pfeiffer syndrome type 2 ORPHA:93259</t>
  </si>
  <si>
    <t>Autosomal Dominant Juvenile Parkinson Disease</t>
  </si>
  <si>
    <t>Pfeiffer syndrome type 3 ORPHA:93260</t>
  </si>
  <si>
    <t>Cartilage-hair hypoplasia</t>
  </si>
  <si>
    <t>SPRY2;DUSP6</t>
  </si>
  <si>
    <t>Pigmentation defects-palmoplantar keratoderma-skin carcinoma syndrome ORPHA:447961</t>
  </si>
  <si>
    <t>Cerebral Astrocytoma</t>
  </si>
  <si>
    <t>Platyspondylic dysplasia, Torrance type ORPHA:85166</t>
  </si>
  <si>
    <t>Depressed philtrum</t>
  </si>
  <si>
    <t>MAP3K7;EZH2</t>
  </si>
  <si>
    <t>Posterior-predominant lissencephaly-broad flat pons and medulla-midline crossing defects syndrome ORPHA:572013</t>
  </si>
  <si>
    <t>FER;INTU;UTRN</t>
  </si>
  <si>
    <t>Double Outlet Right Ventricle</t>
  </si>
  <si>
    <t>YES1;PAX3</t>
  </si>
  <si>
    <t>Primary dystonia, DYT27 type ORPHA:464440</t>
  </si>
  <si>
    <t>Familial Juvenile Parkinsonism</t>
  </si>
  <si>
    <t>Progeroid syndrome, Petty type ORPHA:2963</t>
  </si>
  <si>
    <t>Hyperemia</t>
  </si>
  <si>
    <t>ADCYAP1;ESR1</t>
  </si>
  <si>
    <t>Progressive epilepsy-intellectual disability syndrome, Finnish type ORPHA:1947</t>
  </si>
  <si>
    <t>Increased circulating gonadotropin level</t>
  </si>
  <si>
    <t>Progressive myoclonic epilepsy type 7 ORPHA:435438</t>
  </si>
  <si>
    <t>SYT4;ADGRB3;SLITRK1</t>
  </si>
  <si>
    <t>Malignant Mesothelioma of Peritoneum</t>
  </si>
  <si>
    <t>MYC;CDH11</t>
  </si>
  <si>
    <t>Progressive spondyloepimetaphyseal dysplasia-short stature-short fourth metatarsals-intellectual disability syndrome ORPHA:457395</t>
  </si>
  <si>
    <t>FER;LIN7C;LCORL</t>
  </si>
  <si>
    <t>Pulmonary artery stenosis</t>
  </si>
  <si>
    <t>ZEB2;BCL11B</t>
  </si>
  <si>
    <t>Pseudoxanthoma elasticum-like skin manifestations with retinitis pigmentosa ORPHA:436274</t>
  </si>
  <si>
    <t>Ramsay Hunt Paralysis Syndrome</t>
  </si>
  <si>
    <t>Pulmonary capillary hemangiomatosis ORPHA:199241</t>
  </si>
  <si>
    <t>YES1;BMS1;ANKRD50</t>
  </si>
  <si>
    <t>Rat Insulinoma</t>
  </si>
  <si>
    <t>RIT2;IRS2</t>
  </si>
  <si>
    <t>Pycnodysostosis ORPHA:763</t>
  </si>
  <si>
    <t>CTSO;CPQ;THBS2</t>
  </si>
  <si>
    <t>Urothelial Carcinoma</t>
  </si>
  <si>
    <t>7/256</t>
  </si>
  <si>
    <t>BRINP1;COL4A1;MYC;CUL1;CTNNA3;PIK3R1;EZH2</t>
  </si>
  <si>
    <t>Recessive X-linked ichthyosis ORPHA:461</t>
  </si>
  <si>
    <t>CTSO;EFEMP1;IGFBP3</t>
  </si>
  <si>
    <t>Retinopathy of Prematurity</t>
  </si>
  <si>
    <t>BDNF;IGFBP3;IGF1R</t>
  </si>
  <si>
    <t>Recessive intellectual disability-motor dysfunction-multiple joint contractures syndrome ORPHA:280384</t>
  </si>
  <si>
    <t>Short metacarpal</t>
  </si>
  <si>
    <t>Refractory anemia ORPHA:98826</t>
  </si>
  <si>
    <t>Synophrys</t>
  </si>
  <si>
    <t>EDNRB;CDH11;PAX3</t>
  </si>
  <si>
    <t>Refractory anemia with excess blasts ORPHA:86839</t>
  </si>
  <si>
    <t>Diaphragmatic Hernia</t>
  </si>
  <si>
    <t>EDNRB;HLX;PAX3</t>
  </si>
  <si>
    <t>Regressive spondylometaphyseal dysplasia ORPHA:448267</t>
  </si>
  <si>
    <t>Lissencephaly</t>
  </si>
  <si>
    <t>Retinal dystrophy with inner retinal dysfunction and ganglion cell anomalies ORPHA:397758</t>
  </si>
  <si>
    <t>Mastocytosis</t>
  </si>
  <si>
    <t>KITLG;BDNF;NGF</t>
  </si>
  <si>
    <t>Reynolds syndrome ORPHA:779</t>
  </si>
  <si>
    <t>Celiac Disease</t>
  </si>
  <si>
    <t>8/311</t>
  </si>
  <si>
    <t>F9;DUSP10;THEMIS;ELMO1;CTNNB1;PTPRK;TLR4;ETS1</t>
  </si>
  <si>
    <t>Salla disease ORPHA:309334</t>
  </si>
  <si>
    <t>Alcohol abuse</t>
  </si>
  <si>
    <t>GABRA1;BDNF;TLR4;GABRG2</t>
  </si>
  <si>
    <t>Severe hemophilia A ORPHA:169802</t>
  </si>
  <si>
    <t>Basal cell carcinoma</t>
  </si>
  <si>
    <t>MYCN;RASA1;TNS3;IGF1R</t>
  </si>
  <si>
    <t>Severe hereditary thrombophilia due to congenital protein S deficiency ORPHA:743</t>
  </si>
  <si>
    <t>COL4A1;PDGFC;FAT4</t>
  </si>
  <si>
    <t>Abnormality of metabolism/homeostasis</t>
  </si>
  <si>
    <t>5/154</t>
  </si>
  <si>
    <t>EPM2A;ZEB2;GBE1;CTNNB1;VLDLR</t>
  </si>
  <si>
    <t>Short stature-auditory canal atresia-mandibular hypoplasia-skeletal anomalies syndrome ORPHA:397623</t>
  </si>
  <si>
    <t>RET;GFRA1;PDZRN3</t>
  </si>
  <si>
    <t>Focal glomerulosclerosis</t>
  </si>
  <si>
    <t>ITGB1;ACTR3;PTPRU;COL4A1;VLDLR</t>
  </si>
  <si>
    <t>Short stature-delayed bone age due to thyroid hormone metabolism deficiency ORPHA:171706</t>
  </si>
  <si>
    <t>Leukemia, Myelomonocytic, Chronic</t>
  </si>
  <si>
    <t>RET;KITLG;MYB;EZH2</t>
  </si>
  <si>
    <t>Skeletal dysplasia-T-cell immunodeficiency-developmental delay syndrome ORPHA:508533</t>
  </si>
  <si>
    <t>CDH4;SLC4A3;LZTS1</t>
  </si>
  <si>
    <t>Tumor Promotion</t>
  </si>
  <si>
    <t>CXADR;MYCN;GDNF;ESR1</t>
  </si>
  <si>
    <t>Spastic paraplegia-severe developmental delay-epilepsy syndrome ORPHA:464282</t>
  </si>
  <si>
    <t>FER;INTU;DDHD1</t>
  </si>
  <si>
    <t>Colitis</t>
  </si>
  <si>
    <t>13/607</t>
  </si>
  <si>
    <t>ITGB1;REG3A;NTRK2;SYT1;PIK3R1;SYNE1;DUSP10;ERBB4;PSAT1;RASA1;TLR4;MAP3K7;EZH2</t>
  </si>
  <si>
    <t>Spastic tetraplegia-thin corpus callosum-progressive postnatal microcephaly syndrome ORPHA:447997</t>
  </si>
  <si>
    <t>EPM2A;ARHGEF7;SMARCA2</t>
  </si>
  <si>
    <t>Stress, Psychological</t>
  </si>
  <si>
    <t>ADCYAP1;GABRA6;BDNF</t>
  </si>
  <si>
    <t>Spinocerebellar ataxia type 10 ORPHA:98761</t>
  </si>
  <si>
    <t>PSAT1;VTA1;GOT2</t>
  </si>
  <si>
    <t>Adult Liver Carcinoma</t>
  </si>
  <si>
    <t>FER;MYC;VRK1</t>
  </si>
  <si>
    <t>Spinocerebellar ataxia type 14 ORPHA:98763</t>
  </si>
  <si>
    <t>SYT1;SLITRK1;GABRG2</t>
  </si>
  <si>
    <t>Myoclonic Seizures</t>
  </si>
  <si>
    <t>5/155</t>
  </si>
  <si>
    <t>EPM2A;GABRA1;BDNF;NGF;GABRG2</t>
  </si>
  <si>
    <t>Spinocerebellar ataxia type 17 ORPHA:98759</t>
  </si>
  <si>
    <t>FASTKD3;CHAC2;EZH2</t>
  </si>
  <si>
    <t>Recurrent major depressive episodes</t>
  </si>
  <si>
    <t>BDNF;SYNE1</t>
  </si>
  <si>
    <t>Spinocerebellar ataxia type 38 ORPHA:423296</t>
  </si>
  <si>
    <t>ACTR3;METTL4;MANEA</t>
  </si>
  <si>
    <t>Romano-Ward Syndrome</t>
  </si>
  <si>
    <t>PKP2;KCNA5</t>
  </si>
  <si>
    <t>Spinocerebellar ataxia type 42 ORPHA:458803</t>
  </si>
  <si>
    <t>ATRNL1;UNC5D;CTNNA2</t>
  </si>
  <si>
    <t>Spinal Cord Myelodysplasia</t>
  </si>
  <si>
    <t>VANGL1;PAX3</t>
  </si>
  <si>
    <t>Spinocerebellar ataxia type 43 ORPHA:497764</t>
  </si>
  <si>
    <t>Breast cancer recurrent</t>
  </si>
  <si>
    <t>PSAT1;ESR1</t>
  </si>
  <si>
    <t>Spinocerebellar ataxia with axonal neuropathy type 1 ORPHA:94124</t>
  </si>
  <si>
    <t>Childhood Brain Neoplasm</t>
  </si>
  <si>
    <t>RASA1;NGF</t>
  </si>
  <si>
    <t>Spondyloepimetaphyseal dysplasia congenita, Strudwick type ORPHA:93346</t>
  </si>
  <si>
    <t>Chronic Kidney Insufficiency</t>
  </si>
  <si>
    <t>Spondyloepiphyseal dysplasia congenita ORPHA:94068</t>
  </si>
  <si>
    <t>Congenital sensorineural hearing loss</t>
  </si>
  <si>
    <t>Spondyloepiphyseal dysplasia with metatarsal shortening ORPHA:137678</t>
  </si>
  <si>
    <t>Deep philtrum</t>
  </si>
  <si>
    <t>Spondyloepiphyseal dysplasia, Stanescu type ORPHA:459051</t>
  </si>
  <si>
    <t>Diastematomyelia</t>
  </si>
  <si>
    <t>Spondylometaphyseal dysplasia, Schmidt type ORPHA:93316</t>
  </si>
  <si>
    <t>Iniencephaly</t>
  </si>
  <si>
    <t>Spondyloperipheral dysplasia-short ulna syndrome ORPHA:1856</t>
  </si>
  <si>
    <t>Muckle-Wells Syndrome</t>
  </si>
  <si>
    <t>RET;ZEB2</t>
  </si>
  <si>
    <t>Stickler syndrome type 1 ORPHA:90653</t>
  </si>
  <si>
    <t>Multiple endocrine neoplasia Type 2</t>
  </si>
  <si>
    <t>Supravalvular aortic stenosis ORPHA:3193</t>
  </si>
  <si>
    <t>Neurenteric Cyst</t>
  </si>
  <si>
    <t>Symptomatic form of hemophilia A in female carriers ORPHA:177926</t>
  </si>
  <si>
    <t>Pierre Robin Syndrome</t>
  </si>
  <si>
    <t>SOX11;ACVR2A</t>
  </si>
  <si>
    <t>Syndromic recessive X-linked ichthyosis ORPHA:281090</t>
  </si>
  <si>
    <t>Pigmented Basal Cell Carcinoma</t>
  </si>
  <si>
    <t>MYCN;RASA1</t>
  </si>
  <si>
    <t>TMEM165-CDG ORPHA:314667</t>
  </si>
  <si>
    <t>ITGB1;ACTR3;REEP3</t>
  </si>
  <si>
    <t>Hyperalgesia, Thermal</t>
  </si>
  <si>
    <t>GDNF;NTF3;NGF;EPHA3</t>
  </si>
  <si>
    <t>Tibial muscular dystrophy ORPHA:609</t>
  </si>
  <si>
    <t>Oligospermia</t>
  </si>
  <si>
    <t>DAZL;KITLG;FSHR;ESR1</t>
  </si>
  <si>
    <t>Tietz syndrome ORPHA:42665</t>
  </si>
  <si>
    <t>Hepatitis A</t>
  </si>
  <si>
    <t>7/260</t>
  </si>
  <si>
    <t>F9;RIT2;MYCN;MYC;ESR1;AMELY;ROBO1</t>
  </si>
  <si>
    <t>Titin-related  limb-girdle muscular dystrophy R10 ORPHA:140922</t>
  </si>
  <si>
    <t>Anxiety disease</t>
  </si>
  <si>
    <t>5/156</t>
  </si>
  <si>
    <t>EPHA4;ERBB4;HIVEP2;DUSP6;IGF1R</t>
  </si>
  <si>
    <t>Transcobalamin deficiency ORPHA:859</t>
  </si>
  <si>
    <t>EDNRB;TNS3;TLR4</t>
  </si>
  <si>
    <t>Colorectal cancer metastatic</t>
  </si>
  <si>
    <t>6/207</t>
  </si>
  <si>
    <t>RET;ERBB4;IRS2;THBS2;EZH2;IGF1R</t>
  </si>
  <si>
    <t>Werner syndrome ORPHA:902</t>
  </si>
  <si>
    <t>RTTN;ALG10;SPATA5</t>
  </si>
  <si>
    <t>Diffuse Astrocytoma</t>
  </si>
  <si>
    <t>NTRK2;ETS1;ESR1</t>
  </si>
  <si>
    <t>Wiedemann-Steiner syndrome ORPHA:319182</t>
  </si>
  <si>
    <t>Glycogen storage disease type II</t>
  </si>
  <si>
    <t>EFEMP1;BMS1;EPHA3</t>
  </si>
  <si>
    <t>Wrinkly skin syndrome ORPHA:2834</t>
  </si>
  <si>
    <t>DDHD1;SPATA5;CENPC</t>
  </si>
  <si>
    <t>Hepatitis</t>
  </si>
  <si>
    <t>8/316</t>
  </si>
  <si>
    <t>F9;RIT2;MYCN;MYC;CTNNB1;ESR1;AMELY;ROBO1</t>
  </si>
  <si>
    <t>X-linked adrenal hypoplasia congenita ORPHA:95702</t>
  </si>
  <si>
    <t>BDNF;HHIPL2;NGF</t>
  </si>
  <si>
    <t>Endothelial dysfunction</t>
  </si>
  <si>
    <t>7/261</t>
  </si>
  <si>
    <t>CDH5;EDNRB;SYT1;BDNF;VLDLR;UTRN;FGF13</t>
  </si>
  <si>
    <t>X-linked external auditory canal atresia-dilated internal auditory canal-facial dysmorphism syndrome ORPHA:500188</t>
  </si>
  <si>
    <t>NLGN1;SLIT2;SLC4A3</t>
  </si>
  <si>
    <t>Acute leukemia</t>
  </si>
  <si>
    <t>11/491</t>
  </si>
  <si>
    <t>CDH5;EPHA7;BCL11B;BDNF;HLX;MYC;MYB;TLR4;ETS1;MAP3K7;EZH2</t>
  </si>
  <si>
    <t>X-linked intellectual disability-Dandy-Walker malformation-basal ganglia disease-seizures syndrome ORPHA:1568</t>
  </si>
  <si>
    <t>Reperfusion Injury</t>
  </si>
  <si>
    <t>EFNB2;EFNA5;ETS1;TLR4</t>
  </si>
  <si>
    <t>X-linked intellectual disability-hypotonia-facial dysmorphism-aggressive behavior syndrome ORPHA:85329</t>
  </si>
  <si>
    <t>Post-Traumatic Stress Disorder</t>
  </si>
  <si>
    <t>ADCYAP1;NTRK2;BDNF;ESR1</t>
  </si>
  <si>
    <t>Xeroderma pigmentosum variant ORPHA:90342</t>
  </si>
  <si>
    <t>KIF18A;ALG10;SPATA5</t>
  </si>
  <si>
    <t>Glomerulonephritis</t>
  </si>
  <si>
    <t>6/209</t>
  </si>
  <si>
    <t>ITGB1;KITLG;PDGFC;NGF;TLR4;ESR1</t>
  </si>
  <si>
    <t>Acute myeloid leukemia with inv(3)(q21q26.2) or t(3;3)(q21;q26.2) ORPHA:402020</t>
  </si>
  <si>
    <t>3/102</t>
  </si>
  <si>
    <t>VANGL1;YES1;ADGRG6</t>
  </si>
  <si>
    <t>Sporadic Breast Carcinoma</t>
  </si>
  <si>
    <t>5/158</t>
  </si>
  <si>
    <t>EFEMP1;MYC;MYB;ESR1;IGF1R</t>
  </si>
  <si>
    <t>Autosomal recessive Robinow syndrome ORPHA:1507</t>
  </si>
  <si>
    <t>PTPRU;COL4A1;FERMT2</t>
  </si>
  <si>
    <t>High, narrow palate</t>
  </si>
  <si>
    <t>RET;MAP3K7;SMARCA2</t>
  </si>
  <si>
    <t>Autosomal recessive polycystic kidney disease ORPHA:731</t>
  </si>
  <si>
    <t>COL4A1;FAT4;FERMT2</t>
  </si>
  <si>
    <t>Toxic Epidermal Necrolysis</t>
  </si>
  <si>
    <t>Axenfeld anomaly ORPHA:98978</t>
  </si>
  <si>
    <t>West Syndrome</t>
  </si>
  <si>
    <t>GABRA1;NTRK2;SMARCA2</t>
  </si>
  <si>
    <t>Axenfeld-Rieger syndrome ORPHA:782</t>
  </si>
  <si>
    <t>Bipolar I disorder</t>
  </si>
  <si>
    <t>DAOA;NRG3;BDNF</t>
  </si>
  <si>
    <t>Cockayne syndrome type 1 ORPHA:90321</t>
  </si>
  <si>
    <t>FER;ALG10;SPATA5</t>
  </si>
  <si>
    <t>Congenital muscular dystrophy (disorder)</t>
  </si>
  <si>
    <t>LAMA2;COL4A1;SYNE1</t>
  </si>
  <si>
    <t>Congenital cataract microcornea with corneal opacity ORPHA:289499</t>
  </si>
  <si>
    <t>EFNB2;COL4A1;FERMT2</t>
  </si>
  <si>
    <t>Flat face</t>
  </si>
  <si>
    <t>CDH11;PAX3;FAT4</t>
  </si>
  <si>
    <t>Cushing disease ORPHA:96253</t>
  </si>
  <si>
    <t>EPC1;DDHD1;EYS</t>
  </si>
  <si>
    <t>neurofibroma</t>
  </si>
  <si>
    <t>SPRY1;ARID1B;EZH2</t>
  </si>
  <si>
    <t>Dermatofibrosarcoma protuberans ORPHA:31112</t>
  </si>
  <si>
    <t>EFEMP1;COL4A1;IGFBP3</t>
  </si>
  <si>
    <t>Hydronephrosis</t>
  </si>
  <si>
    <t>EPHA4;EPHA7;ZIC3;ARID1B</t>
  </si>
  <si>
    <t>Encephalocraniocutaneous lipomatosis ORPHA:2396</t>
  </si>
  <si>
    <t>NLGN1;NECTIN3;FERMT2</t>
  </si>
  <si>
    <t>ALBINOIDISM, OCULOCUTANEOUS, AUTOSOMAL DOMINANT</t>
  </si>
  <si>
    <t>ZEB2;KITLG</t>
  </si>
  <si>
    <t>Fibrochondrogenesis ORPHA:2021</t>
  </si>
  <si>
    <t>CDH11;SLC4A3;PDZRN3</t>
  </si>
  <si>
    <t>Stage II Colon Cancer AJCC v7</t>
  </si>
  <si>
    <t>RET;ALCAM</t>
  </si>
  <si>
    <t>Griscelli syndrome type 3 ORPHA:79478</t>
  </si>
  <si>
    <t>ALCAM;NAV3;DNAH5</t>
  </si>
  <si>
    <t>Pheochromocytoma, Extra-Adrenal</t>
  </si>
  <si>
    <t>Hereditary sensory and autonomic neuropathy type 5 ORPHA:64752</t>
  </si>
  <si>
    <t>CDH11;NTF3;NGF</t>
  </si>
  <si>
    <t>Thymic Carcinoma</t>
  </si>
  <si>
    <t>NGF;IGF1R</t>
  </si>
  <si>
    <t>Horizontal gaze palsy with progressive scoliosis ORPHA:2744</t>
  </si>
  <si>
    <t>CDH4;ADGRB3;SLITRK1</t>
  </si>
  <si>
    <t>Tobacco Dependence</t>
  </si>
  <si>
    <t>Huntington disease ORPHA:399</t>
  </si>
  <si>
    <t>PCNX1;AGTPBP1;ELMO1</t>
  </si>
  <si>
    <t>Arteriovenous fistula</t>
  </si>
  <si>
    <t>RASA1;IGF1R</t>
  </si>
  <si>
    <t>Hypocalcemic vitamin D-dependent rickets ORPHA:289157</t>
  </si>
  <si>
    <t>Bilateral Wilms Tumor</t>
  </si>
  <si>
    <t>MYCN;CTNNB1</t>
  </si>
  <si>
    <t>Hypoplastic tibiae-postaxial polydactyly syndrome ORPHA:3332</t>
  </si>
  <si>
    <t>CXADR;YES1;TMTC3</t>
  </si>
  <si>
    <t>Cornelia De Lange Syndrome</t>
  </si>
  <si>
    <t>MYC;NAALADL2</t>
  </si>
  <si>
    <t>Infantile convulsions and choreoathetosis ORPHA:31709</t>
  </si>
  <si>
    <t>BRINP1;SYT1;SLITRK1</t>
  </si>
  <si>
    <t>Dilatation of ureter</t>
  </si>
  <si>
    <t>Isolated ectopia lentis ORPHA:1885</t>
  </si>
  <si>
    <t>LAMA2;COL4A1;THBS2</t>
  </si>
  <si>
    <t>Dysequilibrium syndrome</t>
  </si>
  <si>
    <t>VLDLR;ESR1</t>
  </si>
  <si>
    <t>Isolated growth hormone deficiency type IB ORPHA:231671</t>
  </si>
  <si>
    <t>DAZL;SPATA16;ZIC3</t>
  </si>
  <si>
    <t>heart rate</t>
  </si>
  <si>
    <t>SYT10;FAM3C</t>
  </si>
  <si>
    <t>Juvenile Paget disease ORPHA:2801</t>
  </si>
  <si>
    <t>KITLG;ADGRG6;CRIM1</t>
  </si>
  <si>
    <t>Prostatic Hypertrophy</t>
  </si>
  <si>
    <t>Juvenile primary lateral sclerosis ORPHA:247604</t>
  </si>
  <si>
    <t>YES1;SOCS6;ANKRD50</t>
  </si>
  <si>
    <t>Protoplasmic astrocytoma</t>
  </si>
  <si>
    <t>Macrocephaly-intellectual disability-autism syndrome ORPHA:210548</t>
  </si>
  <si>
    <t>GPM6A;EYS;SYNE1</t>
  </si>
  <si>
    <t>Dementia</t>
  </si>
  <si>
    <t>10/435</t>
  </si>
  <si>
    <t>Monomelic amyotrophy ORPHA:65684</t>
  </si>
  <si>
    <t>AHI1;INTU;SYNE1</t>
  </si>
  <si>
    <t>Turner Syndrome</t>
  </si>
  <si>
    <t>5/159</t>
  </si>
  <si>
    <t>DMRT2;IGFBP3;ID2;FSHR;ESR1</t>
  </si>
  <si>
    <t>Nijmegen breakage syndrome-like disorder ORPHA:240760</t>
  </si>
  <si>
    <t>AHI1;FER;BMS1</t>
  </si>
  <si>
    <t>Kidney Failure, Chronic</t>
  </si>
  <si>
    <t>10/436</t>
  </si>
  <si>
    <t>RET;EFNB2;SYT1;ID2;BMS1;ELMO1;FGF13;NGF;TLR4;ESR1</t>
  </si>
  <si>
    <t>Non-seminomatous germ cell tumor of testis ORPHA:363494</t>
  </si>
  <si>
    <t>Cleft Palate</t>
  </si>
  <si>
    <t>MYC;SPRY2;SOX11;ETS1</t>
  </si>
  <si>
    <t>Papillary renal cell carcinoma ORPHA:319298</t>
  </si>
  <si>
    <t>Adenomatous polyp of colon</t>
  </si>
  <si>
    <t>VANGL1;ERBB4;IGFBP3</t>
  </si>
  <si>
    <t>Phakomatosis cesioflammea ORPHA:79483</t>
  </si>
  <si>
    <t>EFNB2;KITLG;BTBD3</t>
  </si>
  <si>
    <t>Neurodegenerative Disorders</t>
  </si>
  <si>
    <t>15/744</t>
  </si>
  <si>
    <t>EPM2A;EPHA4;BCL11B;BDNF;PAWR;NGF;GALC;ADCYAP1;KITLG;GDNF;SPTLC3;ERBB4;NTF3;CTNNB1;EZH2</t>
  </si>
  <si>
    <t>Polydactyly of a triphalangeal thumb ORPHA:93336</t>
  </si>
  <si>
    <t>Liver Cirrhosis</t>
  </si>
  <si>
    <t>14/682</t>
  </si>
  <si>
    <t>ITGB1;SYT1;GBE1;IGFBP3;NGF;SMARCA2;ESR1;IGF1R;EDNRB;MYC;CTNNB1;SPRY2;SPRY1;TLR4</t>
  </si>
  <si>
    <t>Primary microcephaly-mild intellectual disability-young-onset diabetes syndrome ORPHA:391408</t>
  </si>
  <si>
    <t>Lipodystrophy</t>
  </si>
  <si>
    <t>REG3A;PIK3R1;ESR1;IGF1R</t>
  </si>
  <si>
    <t>Progressive cerebello-cerebral atrophy ORPHA:247198</t>
  </si>
  <si>
    <t>Paresis</t>
  </si>
  <si>
    <t>NTF3;UTRN;TNS3;SYNE1</t>
  </si>
  <si>
    <t>Radial hemimelia ORPHA:93321</t>
  </si>
  <si>
    <t>Hypothyroidism</t>
  </si>
  <si>
    <t>7/267</t>
  </si>
  <si>
    <t>RET;CXADR;BDNF;FSHR;IGFBP3;NGF;ROBO1</t>
  </si>
  <si>
    <t>Rieger anomaly ORPHA:91483</t>
  </si>
  <si>
    <t>Aggressive periodontitis, generalized</t>
  </si>
  <si>
    <t>GCFC2;TLR4</t>
  </si>
  <si>
    <t>Short rib-polydactyly syndrome, Majewski type ORPHA:93269</t>
  </si>
  <si>
    <t>AHI1;FER;TMTC3</t>
  </si>
  <si>
    <t>Reduced number of teeth</t>
  </si>
  <si>
    <t>FAT4;MAP3K7</t>
  </si>
  <si>
    <t>Smith-McCort dysplasia ORPHA:178355</t>
  </si>
  <si>
    <t>Slow-growing hair</t>
  </si>
  <si>
    <t>Syndactyly type 4 ORPHA:93405</t>
  </si>
  <si>
    <t>Stage II Colon Cancer</t>
  </si>
  <si>
    <t>Triphalangeal thumb-polysyndactyly syndrome ORPHA:2950</t>
  </si>
  <si>
    <t>Antisocial Personality Disorder</t>
  </si>
  <si>
    <t>X-linked myotubular myopathy-abnormal genitalia syndrome ORPHA:456328</t>
  </si>
  <si>
    <t>CTSO;LMBRD1;SERPINB8</t>
  </si>
  <si>
    <t>Atherosclerosis of aorta</t>
  </si>
  <si>
    <t>VLDLR;TLR4</t>
  </si>
  <si>
    <t>46,XX ovotesticular disorder of sex development ORPHA:2138</t>
  </si>
  <si>
    <t>3/103</t>
  </si>
  <si>
    <t>PTPRU;CXADR;ROBO1</t>
  </si>
  <si>
    <t>Bright Disease</t>
  </si>
  <si>
    <t>Angelman syndrome due to imprinting defect in 15q11-q13 ORPHA:411515</t>
  </si>
  <si>
    <t>PIK3C3;PIK3R1;SYNE1</t>
  </si>
  <si>
    <t>ESTROGEN RESISTANCE</t>
  </si>
  <si>
    <t>CCDC170;ESR1</t>
  </si>
  <si>
    <t>Butterfly-shaped pigment dystrophy ORPHA:99001</t>
  </si>
  <si>
    <t>PTPRU;SLIT2;FERMT2</t>
  </si>
  <si>
    <t>Large hand</t>
  </si>
  <si>
    <t>PSAT1;EZH2</t>
  </si>
  <si>
    <t>Clear cell papillary renal cell carcinoma ORPHA:404511</t>
  </si>
  <si>
    <t>FER;SPTLC3;LCORL</t>
  </si>
  <si>
    <t>Protein C Deficiency</t>
  </si>
  <si>
    <t>F9;DNAH5</t>
  </si>
  <si>
    <t>Cockayne syndrome type 2 ORPHA:90322</t>
  </si>
  <si>
    <t>Craniosynostosis</t>
  </si>
  <si>
    <t>6/213</t>
  </si>
  <si>
    <t>ZEB2;MYB;CD180;CDH11;EZH2;IGF1R</t>
  </si>
  <si>
    <t>Familial medullary thyroid carcinoma ORPHA:99361</t>
  </si>
  <si>
    <t>RET;ELMO1;DDHD1</t>
  </si>
  <si>
    <t>Intelligence</t>
  </si>
  <si>
    <t>SYT1;CADM2;ERBB4;REEP3;ULK4;PLCL2</t>
  </si>
  <si>
    <t>Hermansky-Pudlak syndrome without pulmonary fibrosis ORPHA:231512</t>
  </si>
  <si>
    <t>ACTR3;C3ORF38;FASTKD3</t>
  </si>
  <si>
    <t>Thin lips</t>
  </si>
  <si>
    <t>CDH11;SMARCA2;IGF1R</t>
  </si>
  <si>
    <t>Isolated Klippel-Feil syndrome ORPHA:2345</t>
  </si>
  <si>
    <t>COL4A1;CDH11;NTF3</t>
  </si>
  <si>
    <t>Myeloid Leukemia, Chronic</t>
  </si>
  <si>
    <t>17/875</t>
  </si>
  <si>
    <t>RET;BCL11B;SYT1;NGF;ETS1;ESR1;IGF1R;AHI1;KITLG;HLX;MYC;RASA1;BMS1;MYB;CTNNB1;FGF13;EZH2</t>
  </si>
  <si>
    <t>Melanoma of soft tissue ORPHA:97338</t>
  </si>
  <si>
    <t>C3ORF38;METTL4;VRK1</t>
  </si>
  <si>
    <t>Systemic Scleroderma</t>
  </si>
  <si>
    <t>12/561</t>
  </si>
  <si>
    <t>EDNRB;SYT1;MYC;SDC2;IGFBP3;MYB;CDH11;PLCL2;TSPY4;KCNA5;TLR4;CENPC</t>
  </si>
  <si>
    <t>NON RARE IN EUROPE: Barrett esophagus ORPHA:1232</t>
  </si>
  <si>
    <t>FER;LAMA2;NAALADL2</t>
  </si>
  <si>
    <t>Carcinoma, Endometrioid</t>
  </si>
  <si>
    <t>EPM2A;IGFBP3;CTNNB1;ESR1</t>
  </si>
  <si>
    <t>NON RARE IN EUROPE: Recurrent acute pancreatitis ORPHA:64740</t>
  </si>
  <si>
    <t>Testicular Germ Cell Tumor</t>
  </si>
  <si>
    <t>DAZL;KITLG;MYCN;ESR1</t>
  </si>
  <si>
    <t>Neonatal glycine encephalopathy ORPHA:289857</t>
  </si>
  <si>
    <t>CXADR;CPS1;GOT2</t>
  </si>
  <si>
    <t>Restenosis</t>
  </si>
  <si>
    <t>6/214</t>
  </si>
  <si>
    <t>CXADR;MYC;ID2;ARHGEF7;TLR4;ESR1</t>
  </si>
  <si>
    <t>Pyridoxine-dependent epilepsy ORPHA:3006</t>
  </si>
  <si>
    <t>CXADR;CPS1;FERMT2</t>
  </si>
  <si>
    <t>Skeletal muscle atrophy</t>
  </si>
  <si>
    <t>EPHA4;COL4A1;ERBB4;PSAT1;GBE1;VLDLR</t>
  </si>
  <si>
    <t>Retinopathy of prematurity ORPHA:90050</t>
  </si>
  <si>
    <t>Neurogenic muscle atrophy, especially in the lower limbs</t>
  </si>
  <si>
    <t>WAGR syndrome ORPHA:893</t>
  </si>
  <si>
    <t>EPHA5;NLGN1;BDNF</t>
  </si>
  <si>
    <t>Gastric Adenocarcinoma</t>
  </si>
  <si>
    <t>9/382</t>
  </si>
  <si>
    <t>ZEB2;MYC;IGFBP3;CTNNB1;VLDLR;ETS1;ESR1;ACVR2A;IGF1R</t>
  </si>
  <si>
    <t>X-linked non-syndromic sensorineural deafness type DFN ORPHA:90625</t>
  </si>
  <si>
    <t>PTPRU;GOT2;FERMT2</t>
  </si>
  <si>
    <t>Deformity of face</t>
  </si>
  <si>
    <t>SOX11;HIVEP2;IGF1R</t>
  </si>
  <si>
    <t>2p21 microdeletion syndrome ORPHA:163693</t>
  </si>
  <si>
    <t>3/104</t>
  </si>
  <si>
    <t>LIN7C;LCORL;CENPC</t>
  </si>
  <si>
    <t>Distortion of face</t>
  </si>
  <si>
    <t>Atypical glycine encephalopathy ORPHA:289863</t>
  </si>
  <si>
    <t>PTPRU;PSAT1;GOT2</t>
  </si>
  <si>
    <t>Funny looking face</t>
  </si>
  <si>
    <t>Distal hereditary motor neuropathy type 2 ORPHA:139525</t>
  </si>
  <si>
    <t>Spastic Paraplegia</t>
  </si>
  <si>
    <t>GALC;GBE1;PAX3;DDHD1</t>
  </si>
  <si>
    <t>Epithelioid hemangioendothelioma ORPHA:157791</t>
  </si>
  <si>
    <t>Epileptic drop attack</t>
  </si>
  <si>
    <t>GABRA1;BDNF;NGF;GABRG2</t>
  </si>
  <si>
    <t>Familial progressive cardiac conduction defect ORPHA:871</t>
  </si>
  <si>
    <t>PTPRU;SLC4A3;FERMT2</t>
  </si>
  <si>
    <t>Acrania</t>
  </si>
  <si>
    <t>Hereditary hemorrhagic telangiectasia ORPHA:774</t>
  </si>
  <si>
    <t>CDH5;ZEB2;CPQ</t>
  </si>
  <si>
    <t>Folic Acid Deficiency</t>
  </si>
  <si>
    <t>PAX3;ESR1</t>
  </si>
  <si>
    <t>Infantile glycine encephalopathy ORPHA:289860</t>
  </si>
  <si>
    <t>Gastro-esophageal reflux disease with esophagitis</t>
  </si>
  <si>
    <t>Intermediate maple syrup urine disease ORPHA:268162</t>
  </si>
  <si>
    <t>EPM2A;GCFC2;OMA1</t>
  </si>
  <si>
    <t>Grade I Astrocytoma</t>
  </si>
  <si>
    <t>Pontocerebellar hypoplasia type 1 ORPHA:2254</t>
  </si>
  <si>
    <t>AGTPBP1;CHAC2;VRK1</t>
  </si>
  <si>
    <t>Hallopeau-Siemens Disease</t>
  </si>
  <si>
    <t>ITGB1;IGFBP3</t>
  </si>
  <si>
    <t>Short rib-polydactyly syndrome, Verma-Naumoff type ORPHA:93271</t>
  </si>
  <si>
    <t>AHI1;YES1;TMTC3</t>
  </si>
  <si>
    <t>Condition, Preneoplastic</t>
  </si>
  <si>
    <t>4/115</t>
  </si>
  <si>
    <t>EFNB2;DPP10;CPS1;MYC</t>
  </si>
  <si>
    <t>Weaver syndrome ORPHA:3447</t>
  </si>
  <si>
    <t>Rhabdoid Tumor</t>
  </si>
  <si>
    <t>MYC;SMARCA2;EZH2</t>
  </si>
  <si>
    <t>Facioscapulohumeral dystrophy ORPHA:269</t>
  </si>
  <si>
    <t>3/105</t>
  </si>
  <si>
    <t>Leukemia, Myeloid, Chronic-Phase</t>
  </si>
  <si>
    <t>KITLG;MYC;RASA1</t>
  </si>
  <si>
    <t>Joubert syndrome with ocular defect ORPHA:220493</t>
  </si>
  <si>
    <t>WDR27;AHI1;BMS1</t>
  </si>
  <si>
    <t>Duodenal Ulcer</t>
  </si>
  <si>
    <t>ARID1B;TLR4;EYS</t>
  </si>
  <si>
    <t>Nanophthalmos ORPHA:35612</t>
  </si>
  <si>
    <t>GPM6A;CADM2;ADCY2</t>
  </si>
  <si>
    <t>Essential Tremor</t>
  </si>
  <si>
    <t>GABRA1;LRRTM3;CTNNA3</t>
  </si>
  <si>
    <t>Peters anomaly ORPHA:708</t>
  </si>
  <si>
    <t>Pterygium</t>
  </si>
  <si>
    <t>EFEMP1;MYC;IGFBP3</t>
  </si>
  <si>
    <t>Pontocerebellar hypoplasia type 2 ORPHA:2524</t>
  </si>
  <si>
    <t>Deafness</t>
  </si>
  <si>
    <t>7/272</t>
  </si>
  <si>
    <t>GALC;EDNRB;MYCN;BDNF;PAX3;SOX11;ARID1B</t>
  </si>
  <si>
    <t>Posterior polymorphous corneal dystrophy ORPHA:98973</t>
  </si>
  <si>
    <t>SMOC2;CDH11;NAALADL2</t>
  </si>
  <si>
    <t>Genetic Diseases, Inborn</t>
  </si>
  <si>
    <t>11/506</t>
  </si>
  <si>
    <t>ZEB2;LMBRD1;MYCN;LAMA2;COL4A1;GBE1;DNAH5;CTNNB1;VRK1;PIK3R1;ARID1B</t>
  </si>
  <si>
    <t>Skeletal Ewing sarcoma ORPHA:319</t>
  </si>
  <si>
    <t>COL4A1;CDH11;SPRY2</t>
  </si>
  <si>
    <t>Fatigue</t>
  </si>
  <si>
    <t>8/329</t>
  </si>
  <si>
    <t>RET;EPHA4;LAMA2;ERBB4;IGFBP3;CTNNB1;PIK3R1;TLR4</t>
  </si>
  <si>
    <t>Usher syndrome type 3 ORPHA:231183</t>
  </si>
  <si>
    <t>DDHD1;SPATA5;EYS</t>
  </si>
  <si>
    <t>Carcinoma, Small Cell</t>
  </si>
  <si>
    <t>FSHR;MYB;SMARCA2;IGF1R</t>
  </si>
  <si>
    <t>Atrial septal defect, ostium secundum type ORPHA:99103</t>
  </si>
  <si>
    <t>3/106</t>
  </si>
  <si>
    <t>Diastolic blood pressure</t>
  </si>
  <si>
    <t>BDNF;ULK4;NGF;CDH18</t>
  </si>
  <si>
    <t>Joubert syndrome with oculorenal defect ORPHA:2318</t>
  </si>
  <si>
    <t>3/107</t>
  </si>
  <si>
    <t>AHI1;TMTC3;FERMT2</t>
  </si>
  <si>
    <t>Joint stiffness</t>
  </si>
  <si>
    <t>VANGL1;PAX3;MAP3K7;EZH2</t>
  </si>
  <si>
    <t>Myoclonic-astatic epilepsy ORPHA:1942</t>
  </si>
  <si>
    <t>PTPRZ1;SLITRK1;CTNNA2</t>
  </si>
  <si>
    <t>Ataxias, Hereditary</t>
  </si>
  <si>
    <t>5/166</t>
  </si>
  <si>
    <t>EPM2A;DAB1;VRK1;VLDLR;SYNE1</t>
  </si>
  <si>
    <t>Periventricular nodular heterotopia ORPHA:98892</t>
  </si>
  <si>
    <t>Alkalosis, Respiratory</t>
  </si>
  <si>
    <t>Pituitary stalk interruption syndrome ORPHA:95496</t>
  </si>
  <si>
    <t>ANKRD50;FERMT2;ROBO1</t>
  </si>
  <si>
    <t>Resistance to Insulin-Like Growth Factor I</t>
  </si>
  <si>
    <t>46,XX gonadal dysgenesis ORPHA:243</t>
  </si>
  <si>
    <t>3/109</t>
  </si>
  <si>
    <t>KIF18A;FSHR;BMS1</t>
  </si>
  <si>
    <t>BASAL CELL CARCINOMA, SOMATIC</t>
  </si>
  <si>
    <t>Cleft lip/palate ORPHA:199306</t>
  </si>
  <si>
    <t>PTPRU;ADGRG6;PAWR</t>
  </si>
  <si>
    <t>Blood Coagulation Disorders, Inherited</t>
  </si>
  <si>
    <t>Cowden syndrome ORPHA:201</t>
  </si>
  <si>
    <t>ACTR3;C3ORF38;OMA1</t>
  </si>
  <si>
    <t>Retinoblastoma bilateral</t>
  </si>
  <si>
    <t>Familial isolated arrhythmogenic ventricular dysplasia, biventricular form ORPHA:293899</t>
  </si>
  <si>
    <t>3/111</t>
  </si>
  <si>
    <t>PTPRU;PKP2;CTNNA3</t>
  </si>
  <si>
    <t>CORNEAL DYSTROPHY, FUCHS ENDOTHELIAL, 2</t>
  </si>
  <si>
    <t>Familial isolated arrhythmogenic ventricular dysplasia, left dominant form ORPHA:293888</t>
  </si>
  <si>
    <t>Embolism, Tumor</t>
  </si>
  <si>
    <t>Oligodontia ORPHA:99798</t>
  </si>
  <si>
    <t>3/112</t>
  </si>
  <si>
    <t>PTPRU;CXADR;PTPRK</t>
  </si>
  <si>
    <t>Severe autosomal recessive muscular dystrophy of childhood - North African type (disorder)</t>
  </si>
  <si>
    <t>Walker-Warburg syndrome ORPHA:899</t>
  </si>
  <si>
    <t>Shell teeth</t>
  </si>
  <si>
    <t>Alobar holoprosencephaly ORPHA:93925</t>
  </si>
  <si>
    <t>EPHA7;CXADR;ZIC3</t>
  </si>
  <si>
    <t>Slipped Capital Femoral Epiphyses</t>
  </si>
  <si>
    <t>Bardet-Biedl syndrome ORPHA:110</t>
  </si>
  <si>
    <t>3/114</t>
  </si>
  <si>
    <t>AHI1;PACRGL;TMTC3</t>
  </si>
  <si>
    <t>Small intestine carcinoma</t>
  </si>
  <si>
    <t>Noonan syndrome ORPHA:648</t>
  </si>
  <si>
    <t>USP25;PCNX1;RASA1</t>
  </si>
  <si>
    <t>Malignant neoplasm of lower lobe, bronchus or lung</t>
  </si>
  <si>
    <t>Early-onset nuclear cataract ORPHA:98991</t>
  </si>
  <si>
    <t>3/118</t>
  </si>
  <si>
    <t>Malignant neoplasm of middle lobe, bronchus or lung</t>
  </si>
  <si>
    <t>Leber congenital amaurosis ORPHA:65</t>
  </si>
  <si>
    <t>3/121</t>
  </si>
  <si>
    <t>FER;INTU;EYS</t>
  </si>
  <si>
    <t>Malignant neoplasm of upper lobe, bronchus or lung</t>
  </si>
  <si>
    <t>Familial atrial fibrillation ORPHA:334</t>
  </si>
  <si>
    <t>3/122</t>
  </si>
  <si>
    <t>Memory, Short-Term</t>
  </si>
  <si>
    <t>Precursor T-cell acute lymphoblastic leukemia ORPHA:99861</t>
  </si>
  <si>
    <t>3/123</t>
  </si>
  <si>
    <t>MYC;MYB;TAF4</t>
  </si>
  <si>
    <t>Muscular dystrophy congenital, merosin negative</t>
  </si>
  <si>
    <t>Acute myeloid leukemia with t(8;16)(p11;p13) translocation ORPHA:370026</t>
  </si>
  <si>
    <t>2/100</t>
  </si>
  <si>
    <t>EPC1;ARID1B</t>
  </si>
  <si>
    <t>Serous cystadenoma, borderline malignancy</t>
  </si>
  <si>
    <t>Autosomal dominant Alport syndrome ORPHA:88918</t>
  </si>
  <si>
    <t>FAT4;SYNE1</t>
  </si>
  <si>
    <t>Tension Headache</t>
  </si>
  <si>
    <t>Autosomal recessive Alport syndrome ORPHA:88919</t>
  </si>
  <si>
    <t>Spina Bifida, X-Linked</t>
  </si>
  <si>
    <t>Bifunctional enzyme deficiency ORPHA:300</t>
  </si>
  <si>
    <t>ADGRG6;SOCS6</t>
  </si>
  <si>
    <t>Testosterone measurement</t>
  </si>
  <si>
    <t>Bruck syndrome ORPHA:2771</t>
  </si>
  <si>
    <t>COL4A1;FERMT2</t>
  </si>
  <si>
    <t>Subarachnoid Hemorrhage, Aneurysmal</t>
  </si>
  <si>
    <t>Hyperandrogenism due to cortisone reductase deficiency ORPHA:168588</t>
  </si>
  <si>
    <t>CTSO;CPQ</t>
  </si>
  <si>
    <t>Subarachnoid Hemorrhage, Intracranial</t>
  </si>
  <si>
    <t>Joubert syndrome with Jeune asphyxiating thoracic dystrophy ORPHA:397715</t>
  </si>
  <si>
    <t>SPATA5;CENPC</t>
  </si>
  <si>
    <t>Subarachnoid Hemorrhage, Spontaneous</t>
  </si>
  <si>
    <t>Partial pancreatic agenesis ORPHA:2805</t>
  </si>
  <si>
    <t>REG3A;REG3G</t>
  </si>
  <si>
    <t>Thoracolumbar kyphoscoliosis</t>
  </si>
  <si>
    <t>Saldino-Mainzer syndrome ORPHA:140969</t>
  </si>
  <si>
    <t>WDR27;PTPRU</t>
  </si>
  <si>
    <t>Abnormality of bone marrow cell morphology</t>
  </si>
  <si>
    <t>12q15q21.1 microdeletion syndrome ORPHA:289513</t>
  </si>
  <si>
    <t>2/101</t>
  </si>
  <si>
    <t>EPC1;CENPC</t>
  </si>
  <si>
    <t>Tumour budding</t>
  </si>
  <si>
    <t>17q11 microdeletion syndrome ORPHA:97685</t>
  </si>
  <si>
    <t>FER;INTU</t>
  </si>
  <si>
    <t>Urethral atresia</t>
  </si>
  <si>
    <t>17q11.2 microduplication syndrome ORPHA:139474</t>
  </si>
  <si>
    <t>Uterus absent (finding)</t>
  </si>
  <si>
    <t>1p21.3 microdeletion syndrome ORPHA:293948</t>
  </si>
  <si>
    <t>VACTERL Association</t>
  </si>
  <si>
    <t>1p31p32 microdeletion syndrome ORPHA:401986</t>
  </si>
  <si>
    <t>MAST4;NAALADL2</t>
  </si>
  <si>
    <t>Absent/hypoplastic paranasal sinuses</t>
  </si>
  <si>
    <t>45,X/46,XY mixed gonadal dysgenesis ORPHA:1772</t>
  </si>
  <si>
    <t>NLGN4Y;TBL1Y</t>
  </si>
  <si>
    <t>Acanthamoeba Keratitis</t>
  </si>
  <si>
    <t>6q25 microdeletion syndrome ORPHA:251056</t>
  </si>
  <si>
    <t>INTU;ARID1B</t>
  </si>
  <si>
    <t>Virchow's node (disorder)</t>
  </si>
  <si>
    <t>ABeta amyloidosis, Arctic type ORPHA:324723</t>
  </si>
  <si>
    <t>KITLG;PTPRK</t>
  </si>
  <si>
    <t>Adult Rhabdomyosarcoma</t>
  </si>
  <si>
    <t>ABeta amyloidosis, Dutch type ORPHA:100006</t>
  </si>
  <si>
    <t>Alcoholic Neuropathy</t>
  </si>
  <si>
    <t>ABeta amyloidosis, Iowa type ORPHA:324708</t>
  </si>
  <si>
    <t>Alpha fetoprotein abnormal</t>
  </si>
  <si>
    <t>ABeta amyloidosis, Italian type ORPHA:324713</t>
  </si>
  <si>
    <t>Aplasia/Hypoplasia of the middle phalanx of the 2nd finger</t>
  </si>
  <si>
    <t>ABetaA21G amyloidosis ORPHA:324718</t>
  </si>
  <si>
    <t>Aplasia/Hypoplasia of the middle phalanx of the 5th finger</t>
  </si>
  <si>
    <t>ABetaL34V amyloidosis ORPHA:324703</t>
  </si>
  <si>
    <t>Aromatase deficiency</t>
  </si>
  <si>
    <t>AGel amyloidosis ORPHA:85448</t>
  </si>
  <si>
    <t>CPQ;TNS3</t>
  </si>
  <si>
    <t>ATRIAL SEPTAL DEFECT 1</t>
  </si>
  <si>
    <t>ALG11-CDG ORPHA:280071</t>
  </si>
  <si>
    <t>INTU;EYS</t>
  </si>
  <si>
    <t>Autosomal Recessive Emery-Dreifuss Muscular Dystrophy</t>
  </si>
  <si>
    <t>Achondroplasia ORPHA:15</t>
  </si>
  <si>
    <t>PTPRU;CXADR</t>
  </si>
  <si>
    <t>Axenfeld anomaly (disorder)</t>
  </si>
  <si>
    <t>Acute neonatal citrullinemia type I ORPHA:247546</t>
  </si>
  <si>
    <t>PTPRU;KITLG</t>
  </si>
  <si>
    <t>Bacteriuria</t>
  </si>
  <si>
    <t>Adult polyglucosan body disease ORPHA:206583</t>
  </si>
  <si>
    <t>ITGB1;GBE1</t>
  </si>
  <si>
    <t>Bulla of lung</t>
  </si>
  <si>
    <t>Adult-onset citrullinemia type I ORPHA:247573</t>
  </si>
  <si>
    <t>Bullous impetigo</t>
  </si>
  <si>
    <t>Alacrimia-choreoathetosis-liver dysfunction syndrome ORPHA:404454</t>
  </si>
  <si>
    <t>OMA1;CENPC</t>
  </si>
  <si>
    <t>Campylobacter jejuni infection</t>
  </si>
  <si>
    <t>Alkaline ceramidase 3 deficiency ORPHA:502444</t>
  </si>
  <si>
    <t>REEP3;LIN7C</t>
  </si>
  <si>
    <t>Cecal Neoplasms</t>
  </si>
  <si>
    <t>Alopecia universalis ORPHA:701</t>
  </si>
  <si>
    <t>Central Apnea</t>
  </si>
  <si>
    <t>Alpha-thalassemia-X-linked intellectual disability syndrome ORPHA:847</t>
  </si>
  <si>
    <t>Cerebral Autosomal Recessive Arteriopathy with Subcortical Infarcts and Leukoencephalopathy</t>
  </si>
  <si>
    <t>Alpha-thalassemia-myelodysplastic syndrome ORPHA:231401</t>
  </si>
  <si>
    <t>Childhood Hepatocellular Carcinoma</t>
  </si>
  <si>
    <t>Amyotrophic lateral sclerosis type 4 ORPHA:357043</t>
  </si>
  <si>
    <t>USP25;CENPC</t>
  </si>
  <si>
    <t>Childhood Malignant Liver Neoplasm</t>
  </si>
  <si>
    <t>Aromatase deficiency ORPHA:91</t>
  </si>
  <si>
    <t>KITLG;ARHGAP18</t>
  </si>
  <si>
    <t>Congenital premature fusion</t>
  </si>
  <si>
    <t>Aromatase excess syndrome ORPHA:178345</t>
  </si>
  <si>
    <t>D-2-hydroxyglutaric aciduria</t>
  </si>
  <si>
    <t>Atrichia with papular lesions ORPHA:86819</t>
  </si>
  <si>
    <t>Decreased Libido</t>
  </si>
  <si>
    <t>Autosomal dominant Charcot-Marie-Tooth disease type 2N ORPHA:228174</t>
  </si>
  <si>
    <t>PSAT1;GOT2</t>
  </si>
  <si>
    <t>Decreased methionine synthase activity</t>
  </si>
  <si>
    <t>Autosomal dominant deafness-onychodystrophy syndrome ORPHA:79499</t>
  </si>
  <si>
    <t>FAM49A;GPR141</t>
  </si>
  <si>
    <t>Decreased methylcobalamin</t>
  </si>
  <si>
    <t>Autosomal dominant generalized dystrophic epidermolysis bullosa ORPHA:231568</t>
  </si>
  <si>
    <t>PTPRU;COL4A1</t>
  </si>
  <si>
    <t>Deep-set nails</t>
  </si>
  <si>
    <t>Autosomal dominant hypophosphatemic rickets ORPHA:89937</t>
  </si>
  <si>
    <t>GPM6A;DPPA4</t>
  </si>
  <si>
    <t>Disorder of soft tissue</t>
  </si>
  <si>
    <t>Autosomal dominant mendelian susceptibility to mycobacterial diseases due to partial IFNgammaR2 deficiency ORPHA:319589</t>
  </si>
  <si>
    <t>HLX;TLR4</t>
  </si>
  <si>
    <t>Elevated alpha-fetoprotein</t>
  </si>
  <si>
    <t>Autosomal dominant spastic paraplegia type 42 ORPHA:171863</t>
  </si>
  <si>
    <t>Episodic hypertension</t>
  </si>
  <si>
    <t>Autosomal recessive cerebellar ataxia-epilepsy-intellectual disability syndrome due to TUD deficiency ORPHA:404493</t>
  </si>
  <si>
    <t>ACTR3;LMBRD1</t>
  </si>
  <si>
    <t>Ergotism</t>
  </si>
  <si>
    <t>Autosomal recessive generalized dystrophic epidermolysis bullosa, intermediate form ORPHA:89842</t>
  </si>
  <si>
    <t>Erythroleukemia</t>
  </si>
  <si>
    <t>Autosomal recessive mendelian susceptibility to mycobacterial diseases due to partial IFNgammaR2 deficiency ORPHA:319574</t>
  </si>
  <si>
    <t>Familial Neuroblastoma</t>
  </si>
  <si>
    <t>Autosomal recessive spastic ataxia with leukoencephalopathy ORPHA:314603</t>
  </si>
  <si>
    <t>FASTKD3;CHAC2</t>
  </si>
  <si>
    <t>Familial Tremor</t>
  </si>
  <si>
    <t>Autosomal recessive spastic ataxia-optic atrophy-dysarthria syndrome ORPHA:254343</t>
  </si>
  <si>
    <t>Giant cell carcinoma of lung</t>
  </si>
  <si>
    <t>Autosomal recessive spastic paraplegia type 59 ORPHA:401795</t>
  </si>
  <si>
    <t>INTU;CENPC</t>
  </si>
  <si>
    <t>Hereditary Sensory Radicular Neuropathy</t>
  </si>
  <si>
    <t>Bartsocas-Papas syndrome ORPHA:1234</t>
  </si>
  <si>
    <t>ADGRG6;PAWR</t>
  </si>
  <si>
    <t>Hidrotic Ectodermal Dysplasia</t>
  </si>
  <si>
    <t>Beckwith-Wiedemann syndrome due to CDKN1C mutation ORPHA:231120</t>
  </si>
  <si>
    <t>IRS2;KCNA5</t>
  </si>
  <si>
    <t>Insulin resistance - type A</t>
  </si>
  <si>
    <t>Bilateral microtia-deafness-cleft palate syndrome ORPHA:140963</t>
  </si>
  <si>
    <t>COL4A1;PDGFC</t>
  </si>
  <si>
    <t>Iodine deficiency syndrome</t>
  </si>
  <si>
    <t>Biotin-thiamine-responsive basal ganglia disease ORPHA:65284</t>
  </si>
  <si>
    <t>INTU;SPTLC3</t>
  </si>
  <si>
    <t>Joubert syndrome with ocular defect</t>
  </si>
  <si>
    <t>Brachydactyly-syndactyly, Zhao type ORPHA:93409</t>
  </si>
  <si>
    <t>PAX3;POU4F1</t>
  </si>
  <si>
    <t>Kaposi's sarcoma-associated herpesvirus infection</t>
  </si>
  <si>
    <t>Brain-lung-thyroid syndrome ORPHA:209905</t>
  </si>
  <si>
    <t>CXADR;DNAH5</t>
  </si>
  <si>
    <t>Lacrimation abnormality</t>
  </si>
  <si>
    <t>CHAND syndrome ORPHA:1401</t>
  </si>
  <si>
    <t>Lesion of stomach</t>
  </si>
  <si>
    <t>CHST3-related skeletal dysplasia ORPHA:263463</t>
  </si>
  <si>
    <t>Long upper lip</t>
  </si>
  <si>
    <t>CLN13 disease ORPHA:352709</t>
  </si>
  <si>
    <t>IGFBP3;THBS2</t>
  </si>
  <si>
    <t>Malignant neoplasm of cecum</t>
  </si>
  <si>
    <t>CLN7 disease ORPHA:228366</t>
  </si>
  <si>
    <t>LMBRD1;CENPC</t>
  </si>
  <si>
    <t>Malignant neoplasm of other parts of bronchus or lung</t>
  </si>
  <si>
    <t>COG2-CDG ORPHA:435934</t>
  </si>
  <si>
    <t>FASTKD3;OMA1</t>
  </si>
  <si>
    <t>Medullary sponge kidney</t>
  </si>
  <si>
    <t>COG6-CGD ORPHA:464443</t>
  </si>
  <si>
    <t>TMTC3;MANEA</t>
  </si>
  <si>
    <t>Microcystic stromal tumor</t>
  </si>
  <si>
    <t>Camptodactyly-tall stature-scoliosis-hearing loss syndrome ORPHA:85164</t>
  </si>
  <si>
    <t>Nasopharyngeal cancer recurrent</t>
  </si>
  <si>
    <t>Caroli disease ORPHA:53035</t>
  </si>
  <si>
    <t>F9;SPTLC3</t>
  </si>
  <si>
    <t>Neonatal breathing dysregulation</t>
  </si>
  <si>
    <t>Catel-Manzke syndrome ORPHA:1388</t>
  </si>
  <si>
    <t>Nephrogenic Systemic Fibrosis</t>
  </si>
  <si>
    <t>Cerebrotendinous xanthomatosis ORPHA:909</t>
  </si>
  <si>
    <t>Osteoblastic Osteosarcoma</t>
  </si>
  <si>
    <t>Charcot-Marie-Tooth disease type 4C ORPHA:99949</t>
  </si>
  <si>
    <t>FER;NAV3</t>
  </si>
  <si>
    <t>Ovarian papillary adenocarcinoma</t>
  </si>
  <si>
    <t>Childhood encephalopathy due to thiamine pyrophosphokinase deficiency ORPHA:293955</t>
  </si>
  <si>
    <t>GPR141;CD180</t>
  </si>
  <si>
    <t>Perinatal Subarachnoid Hemorrhage</t>
  </si>
  <si>
    <t>Cholesteryl ester storage disease ORPHA:75234</t>
  </si>
  <si>
    <t>CTSO;SERPINB8</t>
  </si>
  <si>
    <t>prenatal alcohol exposure</t>
  </si>
  <si>
    <t>Chondrodysplasia with joint dislocations, gPAPP type ORPHA:280586</t>
  </si>
  <si>
    <t>YES1;TMTC3</t>
  </si>
  <si>
    <t>Progressive spastic paraplegia</t>
  </si>
  <si>
    <t>Coffin-Lowry syndrome ORPHA:192</t>
  </si>
  <si>
    <t>ACTR3;USP25</t>
  </si>
  <si>
    <t>Protein avoidance</t>
  </si>
  <si>
    <t>Combined immunodeficiency due to CD70 deficiency ORPHA:538958</t>
  </si>
  <si>
    <t>MYC;CHAC2</t>
  </si>
  <si>
    <t>Psychogenic coma</t>
  </si>
  <si>
    <t>Combined immunodeficiency due to partial RAG1 deficiency ORPHA:231154</t>
  </si>
  <si>
    <t>VANGL1;CCNG1</t>
  </si>
  <si>
    <t>Familial primary gastric lymphoma</t>
  </si>
  <si>
    <t>DAP;MYC;VTA1</t>
  </si>
  <si>
    <t>Combined oxidative phosphorylation defect type 25 ORPHA:447954</t>
  </si>
  <si>
    <t>Learning Disabilities</t>
  </si>
  <si>
    <t>GPM6A;CTNND2;CDH8</t>
  </si>
  <si>
    <t>Congenital bile acid synthesis defect type 4 ORPHA:79095</t>
  </si>
  <si>
    <t>NDFIP2;GOT2</t>
  </si>
  <si>
    <t>MAJOR AFFECTIVE DISORDER 4</t>
  </si>
  <si>
    <t>Congenital brain dysgenesis due to glutamine synthetase deficiency ORPHA:71278</t>
  </si>
  <si>
    <t>FAM49A;ARRDC4</t>
  </si>
  <si>
    <t>MAJOR AFFECTIVE DISORDER 6</t>
  </si>
  <si>
    <t>Congenital cataract-hearing loss-severe developmental delay syndrome ORPHA:300313</t>
  </si>
  <si>
    <t>Cerebral Ischemia</t>
  </si>
  <si>
    <t>7/274</t>
  </si>
  <si>
    <t>EDNRB;DSCAM;BDNF;NTF3;PAWR;ARHGEF7;TLR4</t>
  </si>
  <si>
    <t>Congenital cataract-severe neonatal hepatopathy-global developmental delay syndrome ORPHA:521432</t>
  </si>
  <si>
    <t>NDFIP2;TMTC3</t>
  </si>
  <si>
    <t>Foramen Ovale, Patent</t>
  </si>
  <si>
    <t>NTF3;MAP3K7</t>
  </si>
  <si>
    <t>Congenital cornea plana ORPHA:53691</t>
  </si>
  <si>
    <t>Hyperkinesia, Generalized</t>
  </si>
  <si>
    <t>NTRK2;NGF</t>
  </si>
  <si>
    <t>Congenital hereditary facial paralysis-variable hearing loss syndrome ORPHA:306530</t>
  </si>
  <si>
    <t>Nephritis, Interstitial</t>
  </si>
  <si>
    <t>Congenital insensitivity to pain with severe intellectual disability ORPHA:453510</t>
  </si>
  <si>
    <t>PTPRU;ANKRD50</t>
  </si>
  <si>
    <t>Taste bitter</t>
  </si>
  <si>
    <t>Congenital intrauterine infection-like syndrome ORPHA:1229</t>
  </si>
  <si>
    <t>CXADR;PKP2</t>
  </si>
  <si>
    <t>Trigeminal Neuralgia</t>
  </si>
  <si>
    <t>Congenital lactase deficiency ORPHA:53690</t>
  </si>
  <si>
    <t>REG3A;MYB</t>
  </si>
  <si>
    <t>Autosomal Dominant Parkinsonism</t>
  </si>
  <si>
    <t>Congenital myopathy, Paradas type ORPHA:199329</t>
  </si>
  <si>
    <t>Delusions</t>
  </si>
  <si>
    <t>DAOA;NRG3</t>
  </si>
  <si>
    <t>Congenital nephrotic syndrome, Finnish type ORPHA:839</t>
  </si>
  <si>
    <t>LRRTM4;UNC5D</t>
  </si>
  <si>
    <t>Dysdiadochokinesis</t>
  </si>
  <si>
    <t>DAB1;VLDLR</t>
  </si>
  <si>
    <t>Congenital prekallikrein deficiency ORPHA:749</t>
  </si>
  <si>
    <t>DAB1;F9</t>
  </si>
  <si>
    <t>Epithelial hyperplasia</t>
  </si>
  <si>
    <t>ESR1;EZH2</t>
  </si>
  <si>
    <t>Coralliform cataract ORPHA:98990</t>
  </si>
  <si>
    <t>Fibrillary Astrocytoma</t>
  </si>
  <si>
    <t>Craniofrontonasal dysplasia ORPHA:1520</t>
  </si>
  <si>
    <t>EFNB2;COL4A1</t>
  </si>
  <si>
    <t>Mixed oligoastrocytoma</t>
  </si>
  <si>
    <t>Craniosynostosis, Boston type ORPHA:1541</t>
  </si>
  <si>
    <t>Paranoia</t>
  </si>
  <si>
    <t>Crouzon syndrome-acanthosis nigricans syndrome ORPHA:93262</t>
  </si>
  <si>
    <t>Primary angle-closure glaucoma</t>
  </si>
  <si>
    <t>RASA1;FERMT2</t>
  </si>
  <si>
    <t>Curry-Jones syndrome ORPHA:1553</t>
  </si>
  <si>
    <t>Mental Retardation, X-Linked</t>
  </si>
  <si>
    <t>VCX3A;F9;NLGN4X;FGF13</t>
  </si>
  <si>
    <t>Cystinuria type A ORPHA:93612</t>
  </si>
  <si>
    <t>ATP10B;EYS</t>
  </si>
  <si>
    <t>Rectal Carcinoma</t>
  </si>
  <si>
    <t>7/275</t>
  </si>
  <si>
    <t>ALCAM;INTU;MYC;IGFBP3;CTNNB1;IRS2;TLR4</t>
  </si>
  <si>
    <t>DPM1-CDG ORPHA:79322</t>
  </si>
  <si>
    <t>Cystic Kidney Diseases</t>
  </si>
  <si>
    <t>AHI1;COL4A1;FAT4</t>
  </si>
  <si>
    <t>DYRK1A-related intellectual disability syndrome due to 21q22.13q22.2 microdeletion ORPHA:268261</t>
  </si>
  <si>
    <t>USP25;EPC1</t>
  </si>
  <si>
    <t>Difficulty speaking</t>
  </si>
  <si>
    <t>RTTN;VLDLR;SMARCA2</t>
  </si>
  <si>
    <t>Dent disease type 1 ORPHA:93622</t>
  </si>
  <si>
    <t>SOCS6;ANKRD50</t>
  </si>
  <si>
    <t>Failure to Thrive</t>
  </si>
  <si>
    <t>MYC;IGFBP3;IGF1R</t>
  </si>
  <si>
    <t>Denys-Drash syndrome ORPHA:220</t>
  </si>
  <si>
    <t>KIF18A;POU4F1</t>
  </si>
  <si>
    <t>hypopigmented skin patch</t>
  </si>
  <si>
    <t>Desminopathy ORPHA:98909</t>
  </si>
  <si>
    <t>SMOC2;LAMA2</t>
  </si>
  <si>
    <t>Long QT Syndrome</t>
  </si>
  <si>
    <t>KCNA5;ALG10;TECRL</t>
  </si>
  <si>
    <t>Desmosterolosis ORPHA:35107</t>
  </si>
  <si>
    <t>PTPRU;NDFIP2</t>
  </si>
  <si>
    <t>mixed gliomas</t>
  </si>
  <si>
    <t>NTRK2;GDNF;MYB</t>
  </si>
  <si>
    <t>Diaphragmatic hernia-short bowel-asplenia syndrome ORPHA:527468</t>
  </si>
  <si>
    <t>Photosensitivity of skin</t>
  </si>
  <si>
    <t>Diencephalic-mesencephalic junction dysplasia ORPHA:319192</t>
  </si>
  <si>
    <t>CDH5;ELMO1</t>
  </si>
  <si>
    <t>Problems speaking</t>
  </si>
  <si>
    <t>Dihydropyrimidine dehydrogenase deficiency ORPHA:1675</t>
  </si>
  <si>
    <t>Hyperalgesia</t>
  </si>
  <si>
    <t>4/118</t>
  </si>
  <si>
    <t>GDNF;BDNF;NTF3;NGF</t>
  </si>
  <si>
    <t>Distal myopathy with anterior tibial onset ORPHA:178400</t>
  </si>
  <si>
    <t>Esophageal Neoplasms</t>
  </si>
  <si>
    <t>13/636</t>
  </si>
  <si>
    <t>SYT1;IGFBP3;VRK1;ETS1;IGF1R;DAP;ERBB4;MYC;CTNNB1;FAT4;FGF13;TLR4;LZTS1</t>
  </si>
  <si>
    <t>Dysbetalipoproteinemia ORPHA:412</t>
  </si>
  <si>
    <t>EDNRB;SDC2</t>
  </si>
  <si>
    <t>Diffuse Large B-Cell Lymphoma</t>
  </si>
  <si>
    <t>12/574</t>
  </si>
  <si>
    <t>DAP;TLE1;SYT1;BDNF;MYC;GOT2;CDH11;ARHGEF7;NGF;TLR4;ETS1;EZH2</t>
  </si>
  <si>
    <t>Dysferlin-related  limb-girdle muscular dystrophy R2 ORPHA:268</t>
  </si>
  <si>
    <t>Graves Disease</t>
  </si>
  <si>
    <t>8/334</t>
  </si>
  <si>
    <t>RET;ITGB1;F9;MYC;NOX3;ETS1;ESR1;IGF1R</t>
  </si>
  <si>
    <t>Dyssegmental dysplasia, Silverman-Handmaker type ORPHA:1865</t>
  </si>
  <si>
    <t>EFEMP1;COL4A1</t>
  </si>
  <si>
    <t>Ischemic stroke</t>
  </si>
  <si>
    <t>9/393</t>
  </si>
  <si>
    <t>EDNRB;COL4A1;BDNF;NTF3;FGF13;TLR4;ESR1;EZH2;IGF1R</t>
  </si>
  <si>
    <t>Dystrophic epidermolysis bullosa pruriginosa ORPHA:89843</t>
  </si>
  <si>
    <t>Underweight</t>
  </si>
  <si>
    <t>TBL1XR1;IGF1R</t>
  </si>
  <si>
    <t>EMILIN-1-related connective tissue disease ORPHA:485418</t>
  </si>
  <si>
    <t>CDH11;THBS2</t>
  </si>
  <si>
    <t>Anastomosis</t>
  </si>
  <si>
    <t>PSAT1;TLR4</t>
  </si>
  <si>
    <t>Early-onset spastic ataxia-myoclonic epilepsy-neuropathy syndrome ORPHA:313772</t>
  </si>
  <si>
    <t>BMS1;GOT2</t>
  </si>
  <si>
    <t>Angle Closure Glaucoma</t>
  </si>
  <si>
    <t>Endosteal sclerosis-cerebellar hypoplasia syndrome ORPHA:85186</t>
  </si>
  <si>
    <t>BMS1;FAM98A</t>
  </si>
  <si>
    <t>Autosomal Recessive Parkinsonism</t>
  </si>
  <si>
    <t>Epidermolysis bullosa simplex due to exophilin 5 deficiency ORPHA:412189</t>
  </si>
  <si>
    <t>SPTLC3;ATP10B</t>
  </si>
  <si>
    <t>Cancer of Urinary Tract</t>
  </si>
  <si>
    <t>CTNNB1;EZH2</t>
  </si>
  <si>
    <t>Familial Alzheimer-like prion disease ORPHA:280397</t>
  </si>
  <si>
    <t>CRIM1;FAM3C</t>
  </si>
  <si>
    <t>Coxa valga</t>
  </si>
  <si>
    <t>ARID1B;EZH2</t>
  </si>
  <si>
    <t>Familial congenital nasolacrimal duct obstruction ORPHA:451612</t>
  </si>
  <si>
    <t>Coxa valga deformity</t>
  </si>
  <si>
    <t>Familial cutaneous telangiectasia and oropharyngeal cancer predisposition syndrome ORPHA:313846</t>
  </si>
  <si>
    <t>RTTN;SPATA5</t>
  </si>
  <si>
    <t>Dysautonomia</t>
  </si>
  <si>
    <t>Familial hypocalciuric hypercalcemia type 1 ORPHA:93372</t>
  </si>
  <si>
    <t>Generalized Anxiety Disorder</t>
  </si>
  <si>
    <t>BDNF;PAWR</t>
  </si>
  <si>
    <t>Familial primary hypomagnesemia with hypercalciuria and nephrocalcinosis without severe ocular involvement ORPHA:31043</t>
  </si>
  <si>
    <t>GSDMC;DNAH5</t>
  </si>
  <si>
    <t>Narrow nose</t>
  </si>
  <si>
    <t>Familial steroid-resistant nephrotic syndrome with adrenal insufficiency ORPHA:506334</t>
  </si>
  <si>
    <t>ALCAM;SERINC5</t>
  </si>
  <si>
    <t>Parathyroid Gland Adenocarcinoma</t>
  </si>
  <si>
    <t>Farber disease ORPHA:333</t>
  </si>
  <si>
    <t>LMBRD1;CPQ</t>
  </si>
  <si>
    <t>Retrusion of lower jaw</t>
  </si>
  <si>
    <t>9/394</t>
  </si>
  <si>
    <t>MYCN;BCL11B;BDNF;PSAT1;ADGRG6;PIK3R1;FAT4;MAP3K7;EZH2</t>
  </si>
  <si>
    <t>Fatal familial insomnia ORPHA:466</t>
  </si>
  <si>
    <t>Decreased projection of lower jaw</t>
  </si>
  <si>
    <t>Focal facial dermal dysplasia type IV ORPHA:398189</t>
  </si>
  <si>
    <t>PTPRZ1;ZIC3</t>
  </si>
  <si>
    <t>Decreased projection of mandible</t>
  </si>
  <si>
    <t>Frasier syndrome ORPHA:347</t>
  </si>
  <si>
    <t>Hypoplastic mandible condyle</t>
  </si>
  <si>
    <t>Fryns syndrome ORPHA:2059</t>
  </si>
  <si>
    <t>ALG10;MANEA</t>
  </si>
  <si>
    <t>MAJOR AFFECTIVE DISORDER 1</t>
  </si>
  <si>
    <t>Fuhrmann syndrome ORPHA:2854</t>
  </si>
  <si>
    <t>TSPAN14;BCL11B</t>
  </si>
  <si>
    <t>Necrotizing enterocolitis in fetus OR newborn</t>
  </si>
  <si>
    <t>CPS1;GOT2;TLR4</t>
  </si>
  <si>
    <t>Germinoma of the central nervous system ORPHA:91352</t>
  </si>
  <si>
    <t>Acute Erythroblastic Leukemia</t>
  </si>
  <si>
    <t>6/223</t>
  </si>
  <si>
    <t>SYT1;ERBB4;MYB;CYLC2;ESR1;EZH2</t>
  </si>
  <si>
    <t>Gerstmann-Straussler-Scheinker syndrome ORPHA:356</t>
  </si>
  <si>
    <t>Blood Coagulation Disorders</t>
  </si>
  <si>
    <t>5/170</t>
  </si>
  <si>
    <t>F9;COL4A1;MATN1;PAWR;TLR4</t>
  </si>
  <si>
    <t>Glycogen storage disease due to glycogen branching enzyme deficiency, adult neuromuscular form ORPHA:308712</t>
  </si>
  <si>
    <t>Acute Myeloid Leukemia (AML-M2)</t>
  </si>
  <si>
    <t>4/120</t>
  </si>
  <si>
    <t>RET;MYC;ID2;POU4F1</t>
  </si>
  <si>
    <t>Glycogen storage disease due to glycogen branching enzyme deficiency, childhood combined hepatic and myopathic form ORPHA:308684</t>
  </si>
  <si>
    <t>Polyhydramnios</t>
  </si>
  <si>
    <t>Glycogen storage disease due to glycogen branching enzyme deficiency, childhood neuromuscular form ORPHA:308698</t>
  </si>
  <si>
    <t>Aplasia/Hypoplasia of the mandible</t>
  </si>
  <si>
    <t>9/396</t>
  </si>
  <si>
    <t>Glycogen storage disease due to glycogen branching enzyme deficiency, congenital neuromuscular form ORPHA:308670</t>
  </si>
  <si>
    <t>Central Nervous System Neoplasms</t>
  </si>
  <si>
    <t>MYCN;MYC;PAWR</t>
  </si>
  <si>
    <t>Glycogen storage disease due to glycogen branching enzyme deficiency, fatal perinatal neuromuscular form ORPHA:308655</t>
  </si>
  <si>
    <t>Stomach Neoplasms</t>
  </si>
  <si>
    <t>16/834</t>
  </si>
  <si>
    <t>ITGB1;CXADR;YES1;BDNF;IGFBP3;KCNA5;IRS2;ESR1;IGF1R;EFNB2;PTPRZ1;MYC;CTNNB1;FAT4;CTNNA2;EZH2</t>
  </si>
  <si>
    <t>Glycogen storage disease due to glycogen branching enzyme deficiency, non progressive hepatic form ORPHA:308638</t>
  </si>
  <si>
    <t>Ventricular Septal Defects</t>
  </si>
  <si>
    <t>6/225</t>
  </si>
  <si>
    <t>ZEB2;YES1;ZIC3;ETS1;ARID1B;IGF1R</t>
  </si>
  <si>
    <t>Glycogen storage disease due to glycogen branching enzyme deficiency, progressive hepatic form ORPHA:308621</t>
  </si>
  <si>
    <t>Waist-Hip Ratio</t>
  </si>
  <si>
    <t>4/121</t>
  </si>
  <si>
    <t>CDH4;DSCAM;COL4A1;SPATA5</t>
  </si>
  <si>
    <t>Glycogen storage disease due to glycogen debranching enzyme deficiency ORPHA:366</t>
  </si>
  <si>
    <t>GCFC2;MANEA</t>
  </si>
  <si>
    <t>Hyperammonemia</t>
  </si>
  <si>
    <t>GALC;LMBRD1;CPS1;GBE1</t>
  </si>
  <si>
    <t>Glycogen storage disease due to liver glycogen phosphorylase deficiency ORPHA:369</t>
  </si>
  <si>
    <t>HLX;PDGFC</t>
  </si>
  <si>
    <t>Pilocytic Astrocytoma</t>
  </si>
  <si>
    <t>NTRK2;ERBB4;MYB;ESR1</t>
  </si>
  <si>
    <t>Glycogen storage disease due to muscle phosphofructokinase deficiency ORPHA:371</t>
  </si>
  <si>
    <t>GOT2;FERMT2</t>
  </si>
  <si>
    <t>Right Middle Cerebral Artery Infarction</t>
  </si>
  <si>
    <t>GABRA6;NGF</t>
  </si>
  <si>
    <t>Goldmann-Favre syndrome ORPHA:53540</t>
  </si>
  <si>
    <t>INTU;SYT1</t>
  </si>
  <si>
    <t>Embolic Infarction, Middle Cerebral Artery</t>
  </si>
  <si>
    <t>Growth delay due to insulin-like growth factor type 1 deficiency ORPHA:73272</t>
  </si>
  <si>
    <t>CDH5;NAALADL2</t>
  </si>
  <si>
    <t>Polyradiculoneuropathy, Chronic Inflammatory Demyelinating</t>
  </si>
  <si>
    <t>Growth retardation-mild developmental delay-chronic hepatitis syndrome ORPHA:391366</t>
  </si>
  <si>
    <t>GYPC;ETS1</t>
  </si>
  <si>
    <t>Prostate Cancer, Hereditary, 7</t>
  </si>
  <si>
    <t>Gyrate atrophy of choroid and retina ORPHA:414</t>
  </si>
  <si>
    <t>NDFIP2;FAM3C</t>
  </si>
  <si>
    <t>Thrombotic Infarction, Middle Cerebral Artery</t>
  </si>
  <si>
    <t>Heart defect-tongue hamartoma-polysyndactyly syndrome ORPHA:1338</t>
  </si>
  <si>
    <t>Tooth agenesis</t>
  </si>
  <si>
    <t>Heme oxygenase-1 deficiency ORPHA:562509</t>
  </si>
  <si>
    <t>HLX;SERPINB8</t>
  </si>
  <si>
    <t>Varicose Ulcer</t>
  </si>
  <si>
    <t>Hemochromatosis type 4 ORPHA:139491</t>
  </si>
  <si>
    <t>Acanthosis Nigricans</t>
  </si>
  <si>
    <t>Hemochromatosis type 5 ORPHA:447792</t>
  </si>
  <si>
    <t>Hepatitis B Virus-Related Hepatocellular Carcinoma</t>
  </si>
  <si>
    <t>Hereditary folate malabsorption ORPHA:90045</t>
  </si>
  <si>
    <t>PTPRU;ADGRG6</t>
  </si>
  <si>
    <t>Hyperphagia</t>
  </si>
  <si>
    <t>Hereditary sensorimotor neuropathy with hyperelastic skin ORPHA:280598</t>
  </si>
  <si>
    <t>LAMA2;THBS2</t>
  </si>
  <si>
    <t>Juvenile Myoclonic Epilepsy</t>
  </si>
  <si>
    <t>Hermansky-Pudlak syndrome with neutropenia ORPHA:183678</t>
  </si>
  <si>
    <t>ACTR3;VRK2</t>
  </si>
  <si>
    <t>Left Middle Cerebral Artery Infarction</t>
  </si>
  <si>
    <t>High myopia-sensorineural deafness syndrome ORPHA:363396</t>
  </si>
  <si>
    <t>EFNB2;DNAH5</t>
  </si>
  <si>
    <t>Leiomyosarcoma of uterus</t>
  </si>
  <si>
    <t>BDNF;CTNNB1</t>
  </si>
  <si>
    <t>Holocarboxylase synthetase deficiency ORPHA:79242</t>
  </si>
  <si>
    <t>Middle Cerebral Artery Embolus</t>
  </si>
  <si>
    <t>Huntington disease-like 1 ORPHA:157941</t>
  </si>
  <si>
    <t>Middle Cerebral Artery Syndrome</t>
  </si>
  <si>
    <t>Hydrocephalus with stenosis of the aqueduct of Sylvius ORPHA:2182</t>
  </si>
  <si>
    <t>SYT1;SLC4A3</t>
  </si>
  <si>
    <t>Middle Cerebral Artery Thrombosis</t>
  </si>
  <si>
    <t>Hyperinsulinism due to INSR deficiency ORPHA:263458</t>
  </si>
  <si>
    <t>SMOC2;EDNRB</t>
  </si>
  <si>
    <t>Multinodular goiter</t>
  </si>
  <si>
    <t>Hyperinsulinism due to short chain 3-hydroxylacyl-CoA dehydrogenase deficiency ORPHA:71212</t>
  </si>
  <si>
    <t>GOT2;COX7C</t>
  </si>
  <si>
    <t>Amphetamine-Related Disorders</t>
  </si>
  <si>
    <t>GDNF;BDNF;GABRG2</t>
  </si>
  <si>
    <t>Hypochondroplasia ORPHA:429</t>
  </si>
  <si>
    <t>Amphetamine Abuse</t>
  </si>
  <si>
    <t>Hypohidrosis-enamel hypoplasia-palmoplantar keratoderma-intellectual disability syndrome ORPHA:363523</t>
  </si>
  <si>
    <t>Poor speech</t>
  </si>
  <si>
    <t>Hypoplastic pancreas-intestinal atresia-hypoplastic gallbladder syndrome ORPHA:293864</t>
  </si>
  <si>
    <t>Primary infection NOS</t>
  </si>
  <si>
    <t>RET;F9;TLR4</t>
  </si>
  <si>
    <t>Immunodeficiency due to ficolin3 deficiency ORPHA:331190</t>
  </si>
  <si>
    <t>CDH5;F9</t>
  </si>
  <si>
    <t>Spasmodic movement</t>
  </si>
  <si>
    <t>4/122</t>
  </si>
  <si>
    <t>EPM2A;NTRK2;DAB1;CTNND2</t>
  </si>
  <si>
    <t>Immunodeficiency with factor H anomaly ORPHA:200421</t>
  </si>
  <si>
    <t>LAMA2;CPQ</t>
  </si>
  <si>
    <t>Substance-Related Disorders</t>
  </si>
  <si>
    <t>DSCAM;BDNF;CTNNA3;SYNE1</t>
  </si>
  <si>
    <t>Infantile cerebral and cerebellar atrophy with postnatal progressive microcephaly ORPHA:402364</t>
  </si>
  <si>
    <t>EPC1;SPATA5</t>
  </si>
  <si>
    <t>Involuntary jerking movements</t>
  </si>
  <si>
    <t>Infantile dystonia-parkinsonism ORPHA:238455</t>
  </si>
  <si>
    <t>Congenital hypoplasia of penis</t>
  </si>
  <si>
    <t>7/284</t>
  </si>
  <si>
    <t>AHI1;COL4A1;CDH11;FAT4;EYS;DUSP6;ROBO1</t>
  </si>
  <si>
    <t>Infantile osteopetrosis with neuroaxonal dysplasia ORPHA:85179</t>
  </si>
  <si>
    <t>ACTR3;CPQ</t>
  </si>
  <si>
    <t>Seminoma</t>
  </si>
  <si>
    <t>6/228</t>
  </si>
  <si>
    <t>RET;KITLG;GDNF;DPPA4;SPRY2;ESR1</t>
  </si>
  <si>
    <t>Infantile spasms-psychomotor retardation-progressive brain atrophy-basal ganglia disease syndrome ORPHA:263410</t>
  </si>
  <si>
    <t>Encephalitis, St. Louis</t>
  </si>
  <si>
    <t>4/123</t>
  </si>
  <si>
    <t>SYT1;RASA1;CD180;ETS1</t>
  </si>
  <si>
    <t>Infantile-onset periodic fever-panniculitis-dermatosis syndrome ORPHA:500062</t>
  </si>
  <si>
    <t>ALG10;SPATA5</t>
  </si>
  <si>
    <t>Hernia, Inguinal</t>
  </si>
  <si>
    <t>EFEMP1;PIK3R1;ARID1B;EZH2</t>
  </si>
  <si>
    <t>Inherited Creutzfeldt-Jakob disease ORPHA:282166</t>
  </si>
  <si>
    <t>Uterine Cervical Neoplasm</t>
  </si>
  <si>
    <t>MYC;CTNNB1;ETS1;POU4F1</t>
  </si>
  <si>
    <t>Inherited cancer-predisposing syndrome due to biallelic BRCA2 mutations ORPHA:319462</t>
  </si>
  <si>
    <t>KIF18A;EZH2</t>
  </si>
  <si>
    <t>Multiple Sclerosis</t>
  </si>
  <si>
    <t>20/1105</t>
  </si>
  <si>
    <t>EPHA4;PTPRU;SYT1;BDNF;GBE1;CBLB;NGF;ETS1;ESR1;ANO2;GALC;ADCYAP1;AHI1;ALCAM;F9;PTPRZ1;ELMO1;CTNNA3;TLR4;EZH2</t>
  </si>
  <si>
    <t>Insulin-resistance syndrome type A ORPHA:2297</t>
  </si>
  <si>
    <t>Amphetamine Addiction</t>
  </si>
  <si>
    <t>Intellectual disability syndrome due to a DYRK1A point mutation ORPHA:464311</t>
  </si>
  <si>
    <t>Scaphycephaly</t>
  </si>
  <si>
    <t>Intellectual disability-cataracts-calcified pinnae-myopathy syndrome ORPHA:3042</t>
  </si>
  <si>
    <t>INTU;SYNE1</t>
  </si>
  <si>
    <t>Somatotropin deficiency</t>
  </si>
  <si>
    <t>Intellectual disability-facial dysmorphism syndrome due to SETD5 haploinsufficiency ORPHA:404440</t>
  </si>
  <si>
    <t>WDR27;ZNF621</t>
  </si>
  <si>
    <t>Stage IV Skin Melanoma</t>
  </si>
  <si>
    <t>PTPRU;ADAM29</t>
  </si>
  <si>
    <t>Intellectual disability-hyperkinetic movement-truncal ataxia syndrome ORPHA:369847</t>
  </si>
  <si>
    <t>Tethered Cord Syndrome</t>
  </si>
  <si>
    <t>Intermediate epidermolysis bullosa simplex with cardiomyopathy ORPHA:508529</t>
  </si>
  <si>
    <t>EPC1;PIK3C3</t>
  </si>
  <si>
    <t>Craniorachischisis</t>
  </si>
  <si>
    <t>Intrauterine growth restriction-short stature-early adult-onset diabetes syndrome ORPHA:436144</t>
  </si>
  <si>
    <t>Endometriosis of ovary</t>
  </si>
  <si>
    <t>ETS1;ESR1</t>
  </si>
  <si>
    <t>Isolated biliary atresia ORPHA:30391</t>
  </si>
  <si>
    <t>PTPRU;SLC4A3</t>
  </si>
  <si>
    <t>Exencephaly</t>
  </si>
  <si>
    <t>Isolated hyperchlorhidrosis ORPHA:542657</t>
  </si>
  <si>
    <t>KITLG;EFEMP1</t>
  </si>
  <si>
    <t>Familial medullary thyroid carcinoma</t>
  </si>
  <si>
    <t>Isolated neonatal sclerosing cholangitis ORPHA:480556</t>
  </si>
  <si>
    <t>Fatigable weakness of respiratory muscles</t>
  </si>
  <si>
    <t>EPHA4;ERBB4</t>
  </si>
  <si>
    <t>Jawad syndrome ORPHA:313795</t>
  </si>
  <si>
    <t>Germ Cell Cancer</t>
  </si>
  <si>
    <t>KITLG;ESR1</t>
  </si>
  <si>
    <t>Karyomegalic interstitial nephritis ORPHA:401996</t>
  </si>
  <si>
    <t>WDR27;RTTN</t>
  </si>
  <si>
    <t>Mesenchymal Cell Neoplasm</t>
  </si>
  <si>
    <t>SYT1;CTNNB1</t>
  </si>
  <si>
    <t>Keppen-Lubinsky syndrome ORPHA:435628</t>
  </si>
  <si>
    <t>INTU;FGF13</t>
  </si>
  <si>
    <t>Ocular Hypertension</t>
  </si>
  <si>
    <t>EDNRB;BDNF</t>
  </si>
  <si>
    <t>Keratolytic winter erythema ORPHA:50943</t>
  </si>
  <si>
    <t>Paranoid Schizophrenia</t>
  </si>
  <si>
    <t>Keutel syndrome ORPHA:85202</t>
  </si>
  <si>
    <t>CDH5;SMOC2</t>
  </si>
  <si>
    <t>Retinal Hemorrhage</t>
  </si>
  <si>
    <t>Kindler epidermolysis bullosa ORPHA:2908</t>
  </si>
  <si>
    <t>KITLG;ADGRG6</t>
  </si>
  <si>
    <t>Cataract, total congenital with posterior sutural opacities in Heterozygotes</t>
  </si>
  <si>
    <t>Klippel-Trenaunay syndrome ORPHA:90308</t>
  </si>
  <si>
    <t>RASA1;MANEA</t>
  </si>
  <si>
    <t>CHARCOT-MARIE-TOOTH DISEASE, AXONAL, TYPE 2B (disorder)</t>
  </si>
  <si>
    <t>Kuru ORPHA:454745</t>
  </si>
  <si>
    <t>Schizencephaly</t>
  </si>
  <si>
    <t>Kuskokwim syndrome ORPHA:1149</t>
  </si>
  <si>
    <t>Secondary Peripheral Chondrosarcoma</t>
  </si>
  <si>
    <t>Laron syndrome ORPHA:633</t>
  </si>
  <si>
    <t>PDZRN3;NAALADL2</t>
  </si>
  <si>
    <t>Senile sclerosis of aortic cusp</t>
  </si>
  <si>
    <t>Late-onset distal myopathy, Markesbery-Griggs type ORPHA:98912</t>
  </si>
  <si>
    <t>CTNNA3;DUSP26</t>
  </si>
  <si>
    <t>Fibromatosis, Abdominal</t>
  </si>
  <si>
    <t>Leprechaunism ORPHA:508</t>
  </si>
  <si>
    <t>Short sternum</t>
  </si>
  <si>
    <t>Lethal left ventricular non-compaction-seizures-hypotonia-cataract-developmental delay syndrome ORPHA:478049</t>
  </si>
  <si>
    <t>GOT2;FAM98A</t>
  </si>
  <si>
    <t>Small anterior fontanelle</t>
  </si>
  <si>
    <t>Leukoencephalopathy-dystonia-motor neuropathy syndrome ORPHA:163684</t>
  </si>
  <si>
    <t>CTSO;LMBRD1</t>
  </si>
  <si>
    <t>Social Communication Disorder</t>
  </si>
  <si>
    <t>Lipoprotein glomerulopathy ORPHA:329481</t>
  </si>
  <si>
    <t>Southeast Asian ovalocytosis</t>
  </si>
  <si>
    <t>Lipoyl transferase 1 deficiency ORPHA:401862</t>
  </si>
  <si>
    <t>METTL4;OMA1</t>
  </si>
  <si>
    <t>Spina bifida aperta of cervical spine</t>
  </si>
  <si>
    <t>Localized dystrophic epidermolysis bullosa, acral form ORPHA:158673</t>
  </si>
  <si>
    <t>Spinocerebellar ataxia type 31</t>
  </si>
  <si>
    <t>Localized dystrophic epidermolysis bullosa, nails only ORPHA:158676</t>
  </si>
  <si>
    <t>NEURAL TUBE DEFECTS, SUSCEPTIBILITY TO</t>
  </si>
  <si>
    <t>Localized dystrophic epidermolysis bullosa, pretibial form ORPHA:79410</t>
  </si>
  <si>
    <t>Subglottic stenosis</t>
  </si>
  <si>
    <t>Low phospholipid-associated cholelithiasis ORPHA:69663</t>
  </si>
  <si>
    <t>F9;CD180</t>
  </si>
  <si>
    <t>Synovial sarcoma non-metastatic</t>
  </si>
  <si>
    <t>MASA syndrome ORPHA:2466</t>
  </si>
  <si>
    <t>Spina Bifida, Folate-Sensitive</t>
  </si>
  <si>
    <t>Machado-Joseph disease type 1 ORPHA:276238</t>
  </si>
  <si>
    <t>Squamous cell carcinoma, metastatic</t>
  </si>
  <si>
    <t>Machado-Joseph disease type 2 ORPHA:276241</t>
  </si>
  <si>
    <t>Thoracic Outlet Syndrome</t>
  </si>
  <si>
    <t>Machado-Joseph disease type 3 ORPHA:276244</t>
  </si>
  <si>
    <t>Abnormal hair pattern</t>
  </si>
  <si>
    <t>Macrothrombocytopenia-lymphedema-developmental delay-facial dysmorphism-camptodactyly syndrome ORPHA:487796</t>
  </si>
  <si>
    <t>ACTR3;C3ORF38</t>
  </si>
  <si>
    <t>Abnormal macular morphology</t>
  </si>
  <si>
    <t>Majeed syndrome ORPHA:77297</t>
  </si>
  <si>
    <t>PLCL2;THEMIS</t>
  </si>
  <si>
    <t>Tumor of Rete Testis</t>
  </si>
  <si>
    <t>Meacham syndrome ORPHA:3097</t>
  </si>
  <si>
    <t>Uncoordinated limb movement</t>
  </si>
  <si>
    <t>Medium chain acyl-CoA dehydrogenase deficiency ORPHA:42</t>
  </si>
  <si>
    <t>VTA1;COX7C</t>
  </si>
  <si>
    <t>Abnormality of the sacrum</t>
  </si>
  <si>
    <t>Megalencephaly-severe kyphoscoliosis-overgrowth syndrome ORPHA:457359</t>
  </si>
  <si>
    <t>DDHD1;SYNE1</t>
  </si>
  <si>
    <t>Absence of pain sensation</t>
  </si>
  <si>
    <t>Mendelian susceptibility to mycobacterial diseases due to complete IFNgammaR2 deficiency ORPHA:319547</t>
  </si>
  <si>
    <t>Vegetative State</t>
  </si>
  <si>
    <t>Metachondromatosis ORPHA:2499</t>
  </si>
  <si>
    <t>ACTIVATED PI3K-DELTA SYNDROME</t>
  </si>
  <si>
    <t>Metaphyseal chondrodysplasia, Schmid type ORPHA:174</t>
  </si>
  <si>
    <t>Acute glaucoma</t>
  </si>
  <si>
    <t>Metaphyseal chondrodysplasia, Spahr type ORPHA:2501</t>
  </si>
  <si>
    <t>Waardenburg Anophthalmia Syndrome</t>
  </si>
  <si>
    <t>Metaphyseal chondromatosis with D-2-hydroxyglutaric aciduria ORPHA:99646</t>
  </si>
  <si>
    <t>CTNNB1;SOCS6</t>
  </si>
  <si>
    <t>Warburg Sjo Fledelius syndrome</t>
  </si>
  <si>
    <t>Methylcobalamin deficiency type cblG ORPHA:2170</t>
  </si>
  <si>
    <t>SPATA5;ZNF621</t>
  </si>
  <si>
    <t>Acute Motor Axonal Neuropathy</t>
  </si>
  <si>
    <t>Microcephalic cortical malformations-short stature due to RTTN deficiency ORPHA:468631</t>
  </si>
  <si>
    <t>Weaver syndrome</t>
  </si>
  <si>
    <t>Microcephaly-thin corpus callosum-intellectual disability syndrome ORPHA:397951</t>
  </si>
  <si>
    <t>KIF18A;ALG10</t>
  </si>
  <si>
    <t>Adamantinous Craniopharyngioma</t>
  </si>
  <si>
    <t>Microcytic anemia with liver iron overload ORPHA:83642</t>
  </si>
  <si>
    <t>SOCS6;SERINC5</t>
  </si>
  <si>
    <t>Adnexal mass</t>
  </si>
  <si>
    <t>Microtia ORPHA:83463</t>
  </si>
  <si>
    <t>Adult Angiosarcoma</t>
  </si>
  <si>
    <t>Mild Canavan disease ORPHA:314918</t>
  </si>
  <si>
    <t>Annular pancreas</t>
  </si>
  <si>
    <t>Minimal pigment oculocutaneous albinism type 1 ORPHA:352734</t>
  </si>
  <si>
    <t>PAX3;CDH19</t>
  </si>
  <si>
    <t>Aplasia/hypoplasia of the uterus</t>
  </si>
  <si>
    <t>Mitochondrial DNA depletion syndrome, encephalomyopathic form with renal tubulopathy ORPHA:255235</t>
  </si>
  <si>
    <t>GBE1;CCNG1</t>
  </si>
  <si>
    <t>Associated Pulmonary Arterial Hypertension</t>
  </si>
  <si>
    <t>Mitochondrial pyruvate carrier deficiency ORPHA:447784</t>
  </si>
  <si>
    <t>LMBRD1;TMEM242</t>
  </si>
  <si>
    <t>Ataxic cerebral palsy</t>
  </si>
  <si>
    <t>Miyoshi myopathy ORPHA:45448</t>
  </si>
  <si>
    <t>Autoimmune Lymphoproliferative Syndrome Type 2B</t>
  </si>
  <si>
    <t>Monosomy 22q13.3 ORPHA:48652</t>
  </si>
  <si>
    <t>PTPRU;FERMT2</t>
  </si>
  <si>
    <t>Benign neoplasm of esophagus</t>
  </si>
  <si>
    <t>Moyamoya angiopathy-short stature-facial dysmorphism-hypergonadotropic hypogonadism syndrome ORPHA:280679</t>
  </si>
  <si>
    <t>VTA1;CHAC2</t>
  </si>
  <si>
    <t>Borderline mental retardation (I.Q. 70-85)</t>
  </si>
  <si>
    <t>Mucolipidosis type II ORPHA:576</t>
  </si>
  <si>
    <t>USP25;DDHD1</t>
  </si>
  <si>
    <t>Breathing dysregulation</t>
  </si>
  <si>
    <t>Mucolipidosis type III alpha/beta ORPHA:423461</t>
  </si>
  <si>
    <t>Broad distal phalanx of finger</t>
  </si>
  <si>
    <t>Muenke syndrome ORPHA:53271</t>
  </si>
  <si>
    <t>Broad eyebrow</t>
  </si>
  <si>
    <t>Mulibrey nanism ORPHA:2576</t>
  </si>
  <si>
    <t>SYT1;TMTC3</t>
  </si>
  <si>
    <t>Bronchopneumonia</t>
  </si>
  <si>
    <t>Multiple congenital anomalies-hypotonia-seizures syndrome ORPHA:280633</t>
  </si>
  <si>
    <t>Bronchopulmonary Aspergillosis</t>
  </si>
  <si>
    <t>Multiple myeloma ORPHA:29073</t>
  </si>
  <si>
    <t>KITLG;FERMT2</t>
  </si>
  <si>
    <t>Carcinoma in situ of esophagus</t>
  </si>
  <si>
    <t>NON RARE IN EUROPE: Brachydactyly type D ORPHA:93385</t>
  </si>
  <si>
    <t>Carcinoma of Endocrine Gland</t>
  </si>
  <si>
    <t>Neonatal epileptic encephalopathy due to glutaminase deficiency ORPHA:557064</t>
  </si>
  <si>
    <t>ACTR3;RASA1</t>
  </si>
  <si>
    <t>Cardiac dilatation</t>
  </si>
  <si>
    <t>Neonatal ichthyosis-sclerosing cholangitis syndrome ORPHA:59303</t>
  </si>
  <si>
    <t>ADGRG6;PTPRK</t>
  </si>
  <si>
    <t>Cellular Ependymoma</t>
  </si>
  <si>
    <t>Neurodegeneration due to 3-hydroxyisobutyryl-CoA hydrolase deficiency ORPHA:88639</t>
  </si>
  <si>
    <t>GCFC2;SPTLC3</t>
  </si>
  <si>
    <t>Central Neurocytoma</t>
  </si>
  <si>
    <t>Neurofibromatosis type 1 due to NF1 mutation or intragenic deletion ORPHA:363700</t>
  </si>
  <si>
    <t>Ceruloplasmin deficiency</t>
  </si>
  <si>
    <t>Neurogenic scapuloperoneal syndrome, Kaeser type ORPHA:85146</t>
  </si>
  <si>
    <t>Chromosome 17 trisomy</t>
  </si>
  <si>
    <t>Noonan syndrome-like disorder with juvenile myelomonocytic leukemia ORPHA:363972</t>
  </si>
  <si>
    <t>PCNX1;AGTPBP1</t>
  </si>
  <si>
    <t>Chronic osteomyelitis</t>
  </si>
  <si>
    <t>Oculocutaneous albinism type 1A ORPHA:79431</t>
  </si>
  <si>
    <t>Chronic synovitis</t>
  </si>
  <si>
    <t>Oculocutaneous albinism type 1B ORPHA:79434</t>
  </si>
  <si>
    <t>Combined D-2- and L-2-hydroxyglutaric aciduria</t>
  </si>
  <si>
    <t>Oculofaciocardiodental syndrome ORPHA:2712</t>
  </si>
  <si>
    <t>TAF4;EZH2</t>
  </si>
  <si>
    <t>Common atrium</t>
  </si>
  <si>
    <t>Oral-facial-digital syndrome with short stature and brachymesophalangy ORPHA:508501</t>
  </si>
  <si>
    <t>VTA1;FAM3C</t>
  </si>
  <si>
    <t>Complete Trisomy 21 Syndrome</t>
  </si>
  <si>
    <t>Orofaciodigital syndrome type 1 ORPHA:2750</t>
  </si>
  <si>
    <t>Complicated malaria</t>
  </si>
  <si>
    <t>POMT2-related  limb-girdle muscular dystrophy R14 ORPHA:206559</t>
  </si>
  <si>
    <t>Congenital localized absence of skin</t>
  </si>
  <si>
    <t>PPARG-related familial partial lipodystrophy ORPHA:79083</t>
  </si>
  <si>
    <t>Congenital pectus excavatum</t>
  </si>
  <si>
    <t>Pancreatic hypoplasia-diabetes-congenital heart disease syndrome ORPHA:2255</t>
  </si>
  <si>
    <t>Coumarin Resistance</t>
  </si>
  <si>
    <t>Pancreatic insufficiency-anemia-hyperostosis syndrome ORPHA:199337</t>
  </si>
  <si>
    <t>Decreased adenosylcobalamin</t>
  </si>
  <si>
    <t>Parietal foramina with clavicular hypoplasia ORPHA:251290</t>
  </si>
  <si>
    <t>Elliptocytosis 4</t>
  </si>
  <si>
    <t>Periodic paralysis with transient compartment-like syndrome ORPHA:397755</t>
  </si>
  <si>
    <t>Elongated superior cerebellar peduncle</t>
  </si>
  <si>
    <t>Perlman syndrome ORPHA:2849</t>
  </si>
  <si>
    <t>WDR27;ARID1B</t>
  </si>
  <si>
    <t>Estradiol measurement</t>
  </si>
  <si>
    <t>Permanent neonatal diabetes mellitus-pancreatic and cerebellar agenesis syndrome ORPHA:65288</t>
  </si>
  <si>
    <t>ADCYAP1;ZIC3</t>
  </si>
  <si>
    <t>Familial ventricular tachycardia</t>
  </si>
  <si>
    <t>Phocomelia, Schinzel type ORPHA:2879</t>
  </si>
  <si>
    <t>Focal Neurologic Deficits</t>
  </si>
  <si>
    <t>Pierpont syndrome ORPHA:487825</t>
  </si>
  <si>
    <t>TBL1XR1;LIN7C</t>
  </si>
  <si>
    <t>Fundic gland polyp</t>
  </si>
  <si>
    <t>Polyvalvular heart disease syndrome ORPHA:228410</t>
  </si>
  <si>
    <t>USP25;HIVEP2</t>
  </si>
  <si>
    <t>Gastrointestinal polyps</t>
  </si>
  <si>
    <t>Pontocerebellar hypoplasia type 6 ORPHA:166073</t>
  </si>
  <si>
    <t>VTA1;MAP3K7</t>
  </si>
  <si>
    <t>Glycogen Storage Disease Type III</t>
  </si>
  <si>
    <t>Postnatal microcephaly-infantile hypotonia-spastic diplegia-dysarthria-intellectual disability syndrome ORPHA:477673</t>
  </si>
  <si>
    <t>PTPRU;GOT2</t>
  </si>
  <si>
    <t>Hepatorenal Syndrome</t>
  </si>
  <si>
    <t>PrP systemic amyloidosis ORPHA:397606</t>
  </si>
  <si>
    <t>Hirschsprung disease 1</t>
  </si>
  <si>
    <t>Primary CD59 deficiency ORPHA:169464</t>
  </si>
  <si>
    <t>EFEMP1;CRIM1</t>
  </si>
  <si>
    <t>Hypointensity of cerebral white matter on MRI</t>
  </si>
  <si>
    <t>Primary dystonia, DYT4 type ORPHA:98805</t>
  </si>
  <si>
    <t>RIT2;GABRG2</t>
  </si>
  <si>
    <t>Hypoplasia of muscle</t>
  </si>
  <si>
    <t>Primary hyperaldosteronism-seizures-neurological abnormalities syndrome ORPHA:369929</t>
  </si>
  <si>
    <t>INTU;ATP10B</t>
  </si>
  <si>
    <t>Hypoplastic sternum</t>
  </si>
  <si>
    <t>Progressive familial intrahepatic cholestasis type 3 ORPHA:79305</t>
  </si>
  <si>
    <t>Idiopathic osteoporosis</t>
  </si>
  <si>
    <t>Progressive familial intrahepatic cholestasis type 4 ORPHA:480483</t>
  </si>
  <si>
    <t>PTPRU;PKP2</t>
  </si>
  <si>
    <t>Infectious colitis</t>
  </si>
  <si>
    <t>Pseudohypoaldosteronism type 2E ORPHA:300530</t>
  </si>
  <si>
    <t>USP25;RASA1</t>
  </si>
  <si>
    <t>Invasive Prostate Carcinoma</t>
  </si>
  <si>
    <t>Pyruvate dehydrogenase E1-beta deficiency ORPHA:255138</t>
  </si>
  <si>
    <t>Limb dysmetria</t>
  </si>
  <si>
    <t>Pyruvate dehydrogenase E2 deficiency ORPHA:79244</t>
  </si>
  <si>
    <t>Long cerebellar peduncles</t>
  </si>
  <si>
    <t>Pyruvate dehydrogenase E3-binding protein deficiency ORPHA:255182</t>
  </si>
  <si>
    <t>Malattia Leventinese</t>
  </si>
  <si>
    <t>Pyruvate dehydrogenase phosphatase deficiency ORPHA:79246</t>
  </si>
  <si>
    <t>FAM3C;HIVEP2</t>
  </si>
  <si>
    <t>Medullary sponge kidney disease</t>
  </si>
  <si>
    <t>RIDDLE syndrome ORPHA:420741</t>
  </si>
  <si>
    <t>Mild growth deficiency</t>
  </si>
  <si>
    <t>Rabson-Mendenhall syndrome ORPHA:769</t>
  </si>
  <si>
    <t>Mild postnatal growth retardation</t>
  </si>
  <si>
    <t>Recessive dystrophic epidermolysis bullosa inversa ORPHA:79409</t>
  </si>
  <si>
    <t>Myocardial rupture</t>
  </si>
  <si>
    <t>Retinitis pigmentosa-juvenile cataract-short stature-intellectual disability syndrome ORPHA:436245</t>
  </si>
  <si>
    <t>PSAT1;VTA1</t>
  </si>
  <si>
    <t>Myxoinflammatory fibroblastic sarcoma</t>
  </si>
  <si>
    <t>SLC35A1-CDG ORPHA:238459</t>
  </si>
  <si>
    <t>LMBRD1;FASTKD3</t>
  </si>
  <si>
    <t>Neurofibromatosis-Noonan syndrome</t>
  </si>
  <si>
    <t>SLC39A8-CDG ORPHA:468699</t>
  </si>
  <si>
    <t>Neurologic Deficits</t>
  </si>
  <si>
    <t>Sanfilippo syndrome type C ORPHA:79271</t>
  </si>
  <si>
    <t>Neurologic Dysfunction</t>
  </si>
  <si>
    <t>Schwartz-Jampel syndrome ORPHA:800</t>
  </si>
  <si>
    <t>Neurological observations</t>
  </si>
  <si>
    <t>Sea-blue histiocytosis ORPHA:158029</t>
  </si>
  <si>
    <t>Null Cell Pituitary Gland Adenoma</t>
  </si>
  <si>
    <t>Self-improving dystrophic epidermolysis bullosa ORPHA:79411</t>
  </si>
  <si>
    <t>Olfactory lobe agenesis</t>
  </si>
  <si>
    <t>Severe Canavan disease ORPHA:314911</t>
  </si>
  <si>
    <t>Opioid-Related Disorders</t>
  </si>
  <si>
    <t>Severe achondroplasia-developmental delay-acanthosis nigricans syndrome ORPHA:85165</t>
  </si>
  <si>
    <t>OTOFACIOCERVICAL SYNDROME 1</t>
  </si>
  <si>
    <t>Severe growth deficiency-strabismus-extensive dermal melanocytosis-intellectual disability syndrome ORPHA:488627</t>
  </si>
  <si>
    <t>ovarian serous tumor</t>
  </si>
  <si>
    <t>Severe intellectual disability-short stature-behavioral abnormalities-facial dysmorphism syndrome ORPHA:391307</t>
  </si>
  <si>
    <t>C3ORF38;VRK1</t>
  </si>
  <si>
    <t>Painless fractures due to injury</t>
  </si>
  <si>
    <t>Short stature due to partial GHR deficiency ORPHA:314802</t>
  </si>
  <si>
    <t>Papillary cystic tumor</t>
  </si>
  <si>
    <t>Short stature-optic atrophy-Pelger-Huet anomaly syndrome ORPHA:391677</t>
  </si>
  <si>
    <t>FER;RTTN</t>
  </si>
  <si>
    <t>Papillary ependymoma</t>
  </si>
  <si>
    <t>Sinoatrial node dysfunction and deafness ORPHA:324321</t>
  </si>
  <si>
    <t>Pontocerebellar Hypoplasia Type 1</t>
  </si>
  <si>
    <t>Snowflake vitreoretinal degeneration ORPHA:91496</t>
  </si>
  <si>
    <t>Pupillary abnormality</t>
  </si>
  <si>
    <t>Spastic ataxia-dysarthria due to glutaminase deficiency ORPHA:557056</t>
  </si>
  <si>
    <t>Anemia, Sickle Cell</t>
  </si>
  <si>
    <t>6/230</t>
  </si>
  <si>
    <t>F9;SYT1;COL4A1;IGFBP3;MYB;IGF1R</t>
  </si>
  <si>
    <t>Spectrin-associated autosomal recessive cerebellar ataxia ORPHA:352403</t>
  </si>
  <si>
    <t>Platelet mean volume determination (procedure)</t>
  </si>
  <si>
    <t>5/176</t>
  </si>
  <si>
    <t>EPM2A;CPS1;MAST4;ELMO1;RTTN</t>
  </si>
  <si>
    <t>Spinal muscular atrophy-progressive myoclonic epilepsy syndrome ORPHA:2590</t>
  </si>
  <si>
    <t>Pleural Effusion, Malignant</t>
  </si>
  <si>
    <t>RET;MYC;ESR1</t>
  </si>
  <si>
    <t>Spinocerebellar ataxia type 2 ORPHA:98756</t>
  </si>
  <si>
    <t>INTU;ZNF621</t>
  </si>
  <si>
    <t>Bronchial Hyperreactivity</t>
  </si>
  <si>
    <t>NGF;TLR4;ESR1</t>
  </si>
  <si>
    <t>Spinocerebellar ataxia type 28 ORPHA:101109</t>
  </si>
  <si>
    <t>Metastasis from malignant tumor of prostate</t>
  </si>
  <si>
    <t>6/231</t>
  </si>
  <si>
    <t>PSAT1;MYC;VTA1;NTF3;NGF;EZH2</t>
  </si>
  <si>
    <t>Spinocerebellar ataxia type 5 ORPHA:98766</t>
  </si>
  <si>
    <t>Nodule</t>
  </si>
  <si>
    <t>4/125</t>
  </si>
  <si>
    <t>RET;ATRNL1;CDH11;TLR4</t>
  </si>
  <si>
    <t>Spinocerebellar ataxia type 7 ORPHA:94147</t>
  </si>
  <si>
    <t>Undergrowth</t>
  </si>
  <si>
    <t>11/528</t>
  </si>
  <si>
    <t>RET;GALC;LMBRD1;CPS1;ZIC3;GBE1;PIK3R1;SMARCA2;MAP3K7;ARID1B;ROBO1</t>
  </si>
  <si>
    <t>Spondyloepimetaphyseal dysplasia, Missouri type ORPHA:93356</t>
  </si>
  <si>
    <t>Congenital deafness</t>
  </si>
  <si>
    <t>7/288</t>
  </si>
  <si>
    <t>GALC;EDNRB;F9;MYCN;PAX3;SOX11;ARID1B</t>
  </si>
  <si>
    <t>Sporadic fatal insomnia ORPHA:586130</t>
  </si>
  <si>
    <t>Truncus Arteriosus, Persistent</t>
  </si>
  <si>
    <t>Steel syndrome ORPHA:438117</t>
  </si>
  <si>
    <t>Tubular Aggregate Myopathy</t>
  </si>
  <si>
    <t>Succinic semialdehyde dehydrogenase deficiency ORPHA:22</t>
  </si>
  <si>
    <t>EPM2A;SLAIN1</t>
  </si>
  <si>
    <t>Atypical Lipoma</t>
  </si>
  <si>
    <t>SYT1;CENPC</t>
  </si>
  <si>
    <t>Sulfite oxidase deficiency due to molybdenum cofactor deficiency type B ORPHA:308393</t>
  </si>
  <si>
    <t>NDFIP2;FAM98A</t>
  </si>
  <si>
    <t>Brucellosis</t>
  </si>
  <si>
    <t>SYT1;TLR4</t>
  </si>
  <si>
    <t>Sulfite oxidase deficiency due to molybdenum cofactor deficiency type C ORPHA:308400</t>
  </si>
  <si>
    <t>Congenital hypoplasia of breast</t>
  </si>
  <si>
    <t>Symptomatic form of Coffin-Lowry syndrome in female carriers ORPHA:276630</t>
  </si>
  <si>
    <t>Corpus Luteum Cyst</t>
  </si>
  <si>
    <t>GABRA1;AMELY</t>
  </si>
  <si>
    <t>Syndactyly type 5 ORPHA:93406</t>
  </si>
  <si>
    <t>Escherichia coli Infections</t>
  </si>
  <si>
    <t>INTU;TLR4</t>
  </si>
  <si>
    <t>Syndactyly type 8 ORPHA:2498</t>
  </si>
  <si>
    <t>CDH5;MYCN</t>
  </si>
  <si>
    <t>Fatigable weakness of swallowing muscles</t>
  </si>
  <si>
    <t>Synovial sarcoma ORPHA:3273</t>
  </si>
  <si>
    <t>VCX3A;KIF18A</t>
  </si>
  <si>
    <t>Fuchs Endothelial Dystrophy</t>
  </si>
  <si>
    <t>ARHGAP18;ETS1</t>
  </si>
  <si>
    <t>Synpolydactyly type 1 ORPHA:295195</t>
  </si>
  <si>
    <t>Hematopoetic Myelodysplasia</t>
  </si>
  <si>
    <t>T-B+ severe combined immunodeficiency due to IL-7Ralpha deficiency ORPHA:169154</t>
  </si>
  <si>
    <t>THEMIS;ETS1</t>
  </si>
  <si>
    <t>Hereditary pyropoikilocytosis</t>
  </si>
  <si>
    <t>ATRNL1;SYNE1</t>
  </si>
  <si>
    <t>TRAPPC11-related  limb-girdle muscular dystrophy R18 ORPHA:369840</t>
  </si>
  <si>
    <t>Infantile uterus</t>
  </si>
  <si>
    <t>Temperature-sensitive oculocutaneous albinism type 1 ORPHA:352737</t>
  </si>
  <si>
    <t>Juvenile Pilocytic Astrocytoma</t>
  </si>
  <si>
    <t>Thanatophoric dysplasia type 1 ORPHA:1860</t>
  </si>
  <si>
    <t>Encephalomyelitis</t>
  </si>
  <si>
    <t>8/347</t>
  </si>
  <si>
    <t>ALCAM;F9;DUSP10;BDNF;NTF3;CBLB;TLR4;ESR1</t>
  </si>
  <si>
    <t>Thanatophoric dysplasia type 2 ORPHA:93274</t>
  </si>
  <si>
    <t>Migraine Disorders</t>
  </si>
  <si>
    <t>7/289</t>
  </si>
  <si>
    <t>ADCYAP1;EDNRB;BDNF;FSHR;TLR4;ESR1;SYNE1</t>
  </si>
  <si>
    <t>Thiamine-responsive encephalopathy ORPHA:199348</t>
  </si>
  <si>
    <t>Malignant lymphoma, lymphocytic, intermediate differentiation, diffuse</t>
  </si>
  <si>
    <t>8/348</t>
  </si>
  <si>
    <t>MYCN;MYC;CCNG1;CTNNB1;SOX11;TLR4;MAP3K7;EZH2</t>
  </si>
  <si>
    <t>Thrombomodulin-related bleeding disorder ORPHA:436169</t>
  </si>
  <si>
    <t>Retinitis Pigmentosa</t>
  </si>
  <si>
    <t>9/409</t>
  </si>
  <si>
    <t>AHI1;AGTPBP1;GDNF;MYC;NTF3;NGF;TLR4;EYS;DUSP6</t>
  </si>
  <si>
    <t>Toriello-Lacassie-Droste syndrome ORPHA:3339</t>
  </si>
  <si>
    <t>TBL1XR1;LCORL</t>
  </si>
  <si>
    <t>Plaque, Amyloid</t>
  </si>
  <si>
    <t>6/234</t>
  </si>
  <si>
    <t>BDNF;PAWR;DUSP26;NGF;TLR4;THBS4</t>
  </si>
  <si>
    <t>Trehalase deficiency ORPHA:103909</t>
  </si>
  <si>
    <t>Eosinophilic esophagitis</t>
  </si>
  <si>
    <t>KITLG;BDNF;MYB</t>
  </si>
  <si>
    <t>Trichorhinophalangeal syndrome type 1 and 3 ORPHA:77258</t>
  </si>
  <si>
    <t>INTU;ESR1</t>
  </si>
  <si>
    <t>Chronic Lymphocytic Leukemia</t>
  </si>
  <si>
    <t>20/1119</t>
  </si>
  <si>
    <t>ITGB1;GPM6A;CXADR;BCL11B;SYT1;SDC2;ULK4;CD180;SOX11;PIK3R1;NGF;ETS1;ESR1;IGF1R;ADAM29;F9;MYC;CTNNB1;ARHGEF7;TLR4</t>
  </si>
  <si>
    <t>VACTERL with hydrocephalus ORPHA:3412</t>
  </si>
  <si>
    <t>KIF18A;VRK1</t>
  </si>
  <si>
    <t>Adenoma, Trabecular</t>
  </si>
  <si>
    <t>RET;CTNNB1</t>
  </si>
  <si>
    <t>VACTERL/VATER association ORPHA:887</t>
  </si>
  <si>
    <t>Septic Shock</t>
  </si>
  <si>
    <t>FER;TLR4</t>
  </si>
  <si>
    <t>Vibratory urticaria ORPHA:493342</t>
  </si>
  <si>
    <t>Nephritis, Tubulointerstitial</t>
  </si>
  <si>
    <t>Vitamin B12-responsive methylmalonic acidemia type cblA ORPHA:79310</t>
  </si>
  <si>
    <t>CTSO;PIK3C3</t>
  </si>
  <si>
    <t>Tented mouth</t>
  </si>
  <si>
    <t>Vitamin B12-unresponsive methylmalonic acidemia type mut- ORPHA:79312</t>
  </si>
  <si>
    <t>NDFIP2;MANEA</t>
  </si>
  <si>
    <t>Tented upper lip</t>
  </si>
  <si>
    <t>Vitamin B12-unresponsive methylmalonic acidemia type mut0 ORPHA:289916</t>
  </si>
  <si>
    <t>Tented upper lip vermilion</t>
  </si>
  <si>
    <t>Von Willebrand disease type 1 ORPHA:166078</t>
  </si>
  <si>
    <t>CDH5;ANO2</t>
  </si>
  <si>
    <t>Weight less than 3rd percentile</t>
  </si>
  <si>
    <t>Von Willebrand disease type 2A ORPHA:166084</t>
  </si>
  <si>
    <t>Bladder neck obstruction</t>
  </si>
  <si>
    <t>Von Willebrand disease type 2B ORPHA:166087</t>
  </si>
  <si>
    <t>Comedone</t>
  </si>
  <si>
    <t>Von Willebrand disease type 2M ORPHA:166090</t>
  </si>
  <si>
    <t>Hypoplasia of the brainstem</t>
  </si>
  <si>
    <t>TMTC3;VLDLR</t>
  </si>
  <si>
    <t>Von Willebrand disease type 2N ORPHA:166093</t>
  </si>
  <si>
    <t>Lipoid nephrosis</t>
  </si>
  <si>
    <t>PDGFC;TLR4</t>
  </si>
  <si>
    <t>Von Willebrand disease type 3 ORPHA:166096</t>
  </si>
  <si>
    <t>Neurobehavioral Manifestations</t>
  </si>
  <si>
    <t>NGF;ARHGEF7</t>
  </si>
  <si>
    <t>WARS2-related combined oxidative phosphorylation defect ORPHA:572798</t>
  </si>
  <si>
    <t>insulinoma</t>
  </si>
  <si>
    <t>5/180</t>
  </si>
  <si>
    <t>RET;ADCYAP1;RIT2;CTNNB1;FGF13</t>
  </si>
  <si>
    <t>Wolfram-like syndrome ORPHA:411590</t>
  </si>
  <si>
    <t>PTPRU;PTPRK</t>
  </si>
  <si>
    <t>Uveal melanoma</t>
  </si>
  <si>
    <t>6/235</t>
  </si>
  <si>
    <t>RET;ALCAM;EDNRB;MYC;LZTS1;EZH2</t>
  </si>
  <si>
    <t>Wolman disease ORPHA:75233</t>
  </si>
  <si>
    <t>Rett Syndrome</t>
  </si>
  <si>
    <t>4/128</t>
  </si>
  <si>
    <t>TBL1XR1;BDNF;IGFBP3;ID2</t>
  </si>
  <si>
    <t>Woodhouse-Sakati syndrome ORPHA:3464</t>
  </si>
  <si>
    <t>RTTN;MAP3K7</t>
  </si>
  <si>
    <t>Seizures, Focal</t>
  </si>
  <si>
    <t>BDNF;CTNND2;NGF;GABRG2</t>
  </si>
  <si>
    <t>Woolly hair-palmoplantar keratoderma syndrome ORPHA:420686</t>
  </si>
  <si>
    <t>liposarcoma</t>
  </si>
  <si>
    <t>RET;SYT1;GDNF;MYC</t>
  </si>
  <si>
    <t>X-linked centronuclear myopathy ORPHA:596</t>
  </si>
  <si>
    <t>IGA Glomerulonephritis</t>
  </si>
  <si>
    <t>6/236</t>
  </si>
  <si>
    <t>SYT1;BDNF;PDGFC;SPRY2;NGF;TLR4</t>
  </si>
  <si>
    <t>X-linked complicated corpus callosum dysgenesis ORPHA:1497</t>
  </si>
  <si>
    <t>Sensory neuropathy</t>
  </si>
  <si>
    <t>EPHA5;SPTLC3;NGF</t>
  </si>
  <si>
    <t>X-linked complicated spastic paraplegia type 1 ORPHA:306617</t>
  </si>
  <si>
    <t>Acute myelomonocytic leukemia</t>
  </si>
  <si>
    <t>RET;MYB;ETS1</t>
  </si>
  <si>
    <t>X-linked creatine transporter deficiency ORPHA:52503</t>
  </si>
  <si>
    <t>Respiratory Insufficiency</t>
  </si>
  <si>
    <t>5/181</t>
  </si>
  <si>
    <t>GDNF;CPS1;BDNF;VRK1;IGF1R</t>
  </si>
  <si>
    <t>X-linked intellectual disability, Cabezas type ORPHA:85293</t>
  </si>
  <si>
    <t>Tauopathies</t>
  </si>
  <si>
    <t>4/129</t>
  </si>
  <si>
    <t>BDNF;PSAT1;NGF;NECTIN3</t>
  </si>
  <si>
    <t>X-linked intellectual disability, Najm type ORPHA:163937</t>
  </si>
  <si>
    <t>PTPRK;NECTIN3</t>
  </si>
  <si>
    <t>Short toe</t>
  </si>
  <si>
    <t>MYCN;TBL1XR1</t>
  </si>
  <si>
    <t>X-linked intellectual disability-cerebellar hypoplasia syndrome ORPHA:137831</t>
  </si>
  <si>
    <t>Sialorrhea</t>
  </si>
  <si>
    <t>ZEB2;NRXN1</t>
  </si>
  <si>
    <t>X-linked recessive ocular albinism ORPHA:54</t>
  </si>
  <si>
    <t>CXADR;NRG3</t>
  </si>
  <si>
    <t>Drooling</t>
  </si>
  <si>
    <t>X-linked sideroblastic anemia and spinocerebellar ataxia ORPHA:2802</t>
  </si>
  <si>
    <t>FASTKD3;VRK1</t>
  </si>
  <si>
    <t>Pyelonephritis</t>
  </si>
  <si>
    <t>Xq25 microduplication syndrome ORPHA:521258</t>
  </si>
  <si>
    <t>Retinal Diseases</t>
  </si>
  <si>
    <t>8/354</t>
  </si>
  <si>
    <t>EFNB2;AHI1;EFEMP1;IGFBP3;DDHD1;FGF13;EYS;ROBO1</t>
  </si>
  <si>
    <t>Zygodactyly type 3 ORPHA:295191</t>
  </si>
  <si>
    <t>Failure to gain weight</t>
  </si>
  <si>
    <t>11/538</t>
  </si>
  <si>
    <t>Acrodysostosis ORPHA:950</t>
  </si>
  <si>
    <t>2/102</t>
  </si>
  <si>
    <t>PIK3C3;SYNE1</t>
  </si>
  <si>
    <t>Cholecystolithiasis</t>
  </si>
  <si>
    <t>ADCYAP1;TLR4;ESR1</t>
  </si>
  <si>
    <t>Acrodysostosis with multiple hormone resistance ORPHA:280651</t>
  </si>
  <si>
    <t>Non-medullary thyroid carcinoma</t>
  </si>
  <si>
    <t>RET;REG3A;ZEB2</t>
  </si>
  <si>
    <t>Acute myeloblastic leukemia without maturation ORPHA:98833</t>
  </si>
  <si>
    <t>MYB;VRK1</t>
  </si>
  <si>
    <t>Idiopathic pulmonary arterial hypertension</t>
  </si>
  <si>
    <t>7/296</t>
  </si>
  <si>
    <t>ADCYAP1;EDNRB;KCNA5;UTRN;ESR1;CBLN2;EZH2</t>
  </si>
  <si>
    <t>Acute myeloid leukemia with t(9;11)(p22;q23) ORPHA:402017</t>
  </si>
  <si>
    <t>DDHD1;ARID1B</t>
  </si>
  <si>
    <t>Amyloidosis, Primary Cutaneous</t>
  </si>
  <si>
    <t>Adult-onset chronic progressive external ophthalmoplegia with mitochondrial myopathy ORPHA:329336</t>
  </si>
  <si>
    <t>CARDIOMYOPATHY, DILATED, 1S</t>
  </si>
  <si>
    <t>Antley-Bixler syndrome ORPHA:83</t>
  </si>
  <si>
    <t>RETINITIS PIGMENTOSA 3</t>
  </si>
  <si>
    <t>Autosomal dominant otospondylomegaepiphyseal dysplasia ORPHA:166100</t>
  </si>
  <si>
    <t>ZIC3;SLC4A3</t>
  </si>
  <si>
    <t>Schimke immunoosseous dysplasia</t>
  </si>
  <si>
    <t>Carpenter syndrome ORPHA:65759</t>
  </si>
  <si>
    <t>Schizotypal Personality Disorder</t>
  </si>
  <si>
    <t>Classic maple syrup urine disease ORPHA:268145</t>
  </si>
  <si>
    <t>GCFC2;GOT2</t>
  </si>
  <si>
    <t>Secondary malignant neoplasm of female breast</t>
  </si>
  <si>
    <t>Cole-Carpenter syndrome ORPHA:2050</t>
  </si>
  <si>
    <t>ITGB1;DAP</t>
  </si>
  <si>
    <t>Endometrial stromal sarcoma, high grade</t>
  </si>
  <si>
    <t>Craniopharyngioma ORPHA:54595</t>
  </si>
  <si>
    <t>RASA1;CTNNB1</t>
  </si>
  <si>
    <t>Gonadal Dysgenesis, 46,XX</t>
  </si>
  <si>
    <t>Dubowitz syndrome ORPHA:235</t>
  </si>
  <si>
    <t>Short distal phalanx of the thumb</t>
  </si>
  <si>
    <t>Familial avascular necrosis of femoral head ORPHA:86820</t>
  </si>
  <si>
    <t>PTPRU;SLIT2</t>
  </si>
  <si>
    <t>Skin nodule</t>
  </si>
  <si>
    <t>Familial primary localized cutaneous amyloidosis ORPHA:353220</t>
  </si>
  <si>
    <t>ITGB1;CRIM1</t>
  </si>
  <si>
    <t>Macular Degeneration, Age-Related, 1</t>
  </si>
  <si>
    <t>Hereditary chronic pancreatitis ORPHA:676</t>
  </si>
  <si>
    <t>Nephrogenic rest, intralobar</t>
  </si>
  <si>
    <t>Hereditary retinoblastoma ORPHA:357027</t>
  </si>
  <si>
    <t>MYCN;LCORL</t>
  </si>
  <si>
    <t>Staphylococcal Scalded Skin Syndrome</t>
  </si>
  <si>
    <t>Hutchinson-Gilford progeria syndrome ORPHA:740</t>
  </si>
  <si>
    <t>VANGL1;ITGB1</t>
  </si>
  <si>
    <t>Polycystic Kidney, Type 1 Autosomal Dominant Disease</t>
  </si>
  <si>
    <t>Hypercoagulability syndrome due to glycosylphosphatidylinositol deficiency ORPHA:83639</t>
  </si>
  <si>
    <t>Pure Gonadal Dysgenesis, 46, XX</t>
  </si>
  <si>
    <t>Hypotonia-cystinuria syndrome ORPHA:163690</t>
  </si>
  <si>
    <t>AHI1;INTU</t>
  </si>
  <si>
    <t>Schizophrenia, Catatonic</t>
  </si>
  <si>
    <t>Intermittent maple syrup urine disease ORPHA:268173</t>
  </si>
  <si>
    <t>Seizure, Febrile, Simple</t>
  </si>
  <si>
    <t>Isolated anencephaly ORPHA:563609</t>
  </si>
  <si>
    <t>SMOC2;ARID1B</t>
  </si>
  <si>
    <t>Skin Diseases, Bullous</t>
  </si>
  <si>
    <t>Isolated exencephaly ORPHA:563612</t>
  </si>
  <si>
    <t>Thanatophoric dysplasia, type 2</t>
  </si>
  <si>
    <t>Isolated growth hormone deficiency type IA ORPHA:231662</t>
  </si>
  <si>
    <t>Acquired long QT syndrome</t>
  </si>
  <si>
    <t>Junctional epidermolysis bullosa with pyloric atresia ORPHA:79403</t>
  </si>
  <si>
    <t>White hair</t>
  </si>
  <si>
    <t>Kabuki syndrome ORPHA:2322</t>
  </si>
  <si>
    <t>PCNX1;ARID1B</t>
  </si>
  <si>
    <t>Adenofibroma</t>
  </si>
  <si>
    <t>Kleefstra syndrome due to a point mutation ORPHA:261652</t>
  </si>
  <si>
    <t>Zoonoses</t>
  </si>
  <si>
    <t>Leigh syndrome with nephrotic syndrome ORPHA:255249</t>
  </si>
  <si>
    <t>Affective Symptoms</t>
  </si>
  <si>
    <t>Megakaryoblastic acute myeloid leukemia with t(1;22)(p13;q13) ORPHA:402023</t>
  </si>
  <si>
    <t>Alcohol Related Birth Defect</t>
  </si>
  <si>
    <t>Microcephalic primordial dwarfism-insulin resistance syndrome ORPHA:436182</t>
  </si>
  <si>
    <t>CHAC2;VRK1</t>
  </si>
  <si>
    <t>Alexithymia</t>
  </si>
  <si>
    <t>NON RARE IN EUROPE: Lactase non-persistence in adulthood ORPHA:319681</t>
  </si>
  <si>
    <t>Aplasia/Hypoplasia involving the nose</t>
  </si>
  <si>
    <t>NON RARE IN EUROPE: Melanoma ORPHA:411533</t>
  </si>
  <si>
    <t>ALG10;LCORL</t>
  </si>
  <si>
    <t>Apocrine Carcinoma</t>
  </si>
  <si>
    <t>NON RARE IN EUROPE: Non-alcoholic fatty liver disease ORPHA:33271</t>
  </si>
  <si>
    <t>F9;CPS1</t>
  </si>
  <si>
    <t>Boutonneuse Fever</t>
  </si>
  <si>
    <t>NON RARE IN EUROPE: Vitiligo ORPHA:3435</t>
  </si>
  <si>
    <t>GYPC;PAX3</t>
  </si>
  <si>
    <t>Brenner Tumor</t>
  </si>
  <si>
    <t>Non-hereditary retinoblastoma ORPHA:357034</t>
  </si>
  <si>
    <t>Caudal Regression Syndrome</t>
  </si>
  <si>
    <t>PEHO syndrome ORPHA:2836</t>
  </si>
  <si>
    <t>SYT4;CTNNA2</t>
  </si>
  <si>
    <t>Central Nervous System Sensitization</t>
  </si>
  <si>
    <t>Partial hydatidiform mole ORPHA:254693</t>
  </si>
  <si>
    <t>DAZL;DPPA4</t>
  </si>
  <si>
    <t>Cerebellar vermis atrophy</t>
  </si>
  <si>
    <t>Prenatal-onset spinal muscular atrophy with congenital bone fractures ORPHA:486811</t>
  </si>
  <si>
    <t>C3ORF38;METTL4</t>
  </si>
  <si>
    <t>Chondromyxoid fibroma</t>
  </si>
  <si>
    <t>Progressive familial intrahepatic cholestasis type 1 ORPHA:79306</t>
  </si>
  <si>
    <t>PAWR;PTPRK</t>
  </si>
  <si>
    <t>Common ventricle</t>
  </si>
  <si>
    <t>RAS-associated autoimmune leukoproliferative disease ORPHA:268114</t>
  </si>
  <si>
    <t>VTA1;ALG10</t>
  </si>
  <si>
    <t>Congenital defect of skull and scalp</t>
  </si>
  <si>
    <t>Renal hypoplasia, bilateral ORPHA:97362</t>
  </si>
  <si>
    <t>EPHA7;ERBB4</t>
  </si>
  <si>
    <t>Congenital hypoplasia of nose</t>
  </si>
  <si>
    <t>Restrictive dermopathy ORPHA:1662</t>
  </si>
  <si>
    <t>Craniofacial asymmetry</t>
  </si>
  <si>
    <t>Short rib-polydactyly syndrome, Beemer-Langer type ORPHA:93268</t>
  </si>
  <si>
    <t>WDR27;AHI1</t>
  </si>
  <si>
    <t>Early myoclonic encephalopathy</t>
  </si>
  <si>
    <t>Thiamine-responsive maple syrup urine disease ORPHA:268184</t>
  </si>
  <si>
    <t>Endometrial Stromal Tumors</t>
  </si>
  <si>
    <t>Wolfram syndrome ORPHA:3463</t>
  </si>
  <si>
    <t>Epidermolysis Bullosa Dystrophica</t>
  </si>
  <si>
    <t>Acrocallosal syndrome ORPHA:36</t>
  </si>
  <si>
    <t>2/103</t>
  </si>
  <si>
    <t>Exudative vitreoretinopathy 1</t>
  </si>
  <si>
    <t>Acute myeloblastic leukemia with maturation ORPHA:98834</t>
  </si>
  <si>
    <t>Factor VII Deficiency</t>
  </si>
  <si>
    <t>Alopecia-intellectual disability syndrome ORPHA:2850</t>
  </si>
  <si>
    <t>Feeling despair</t>
  </si>
  <si>
    <t>Anauxetic dysplasia ORPHA:93347</t>
  </si>
  <si>
    <t>FASTKD3;BMS1</t>
  </si>
  <si>
    <t>fertility disorders</t>
  </si>
  <si>
    <t>BOR syndrome ORPHA:107</t>
  </si>
  <si>
    <t>Fetal Hypoxia</t>
  </si>
  <si>
    <t>Complete atrioventricular septal defect with ventricular hypoplasia ORPHA:99067</t>
  </si>
  <si>
    <t>Frontometaphyseal dysplasia</t>
  </si>
  <si>
    <t>Complete atrioventricular septal defect-tetralogy of Fallot ORPHA:99068</t>
  </si>
  <si>
    <t>Fused cervical vertebrae</t>
  </si>
  <si>
    <t>Familial cerebral cavernous malformation ORPHA:221061</t>
  </si>
  <si>
    <t>ACTR3;METTL4</t>
  </si>
  <si>
    <t>Gastric erosions</t>
  </si>
  <si>
    <t>Familial papillary or follicular thyroid carcinoma ORPHA:319487</t>
  </si>
  <si>
    <t>NDFIP2;ADGRG6</t>
  </si>
  <si>
    <t>Gastrointestinal lymphoma</t>
  </si>
  <si>
    <t>Gorlin syndrome ORPHA:377</t>
  </si>
  <si>
    <t>Generalized tonic-clonic seizures with focal onset</t>
  </si>
  <si>
    <t>Hereditary elliptocytosis ORPHA:288</t>
  </si>
  <si>
    <t>GYPC;ELMO1</t>
  </si>
  <si>
    <t>Gonadotropin-Resistant Ovary Syndrome</t>
  </si>
  <si>
    <t>Hereditary gingival fibromatosis ORPHA:2024</t>
  </si>
  <si>
    <t>Grade III Chondrosarcoma</t>
  </si>
  <si>
    <t>Hypomyelination neuropathy-arthrogryposis syndrome ORPHA:2680</t>
  </si>
  <si>
    <t>SLC4A3;PDZRN3</t>
  </si>
  <si>
    <t>Hot flushes</t>
  </si>
  <si>
    <t>Keratosis follicularis spinulosa decalvans ORPHA:2340</t>
  </si>
  <si>
    <t>SDC2;TNS3</t>
  </si>
  <si>
    <t>Hyperhomocystinemia</t>
  </si>
  <si>
    <t>Late-onset nephronophthisis ORPHA:93589</t>
  </si>
  <si>
    <t>Hypotrophic nose</t>
  </si>
  <si>
    <t>Megalencephaly-polymicrogyria-postaxial polydactyly-hydrocephalus syndrome ORPHA:83473</t>
  </si>
  <si>
    <t>ADGRB3;LZTS1</t>
  </si>
  <si>
    <t>Impulsive aggression</t>
  </si>
  <si>
    <t>Miller-Dieker syndrome ORPHA:531</t>
  </si>
  <si>
    <t>EFNB2;FERMT2</t>
  </si>
  <si>
    <t>Increased circulating cortisol level</t>
  </si>
  <si>
    <t>Ollier disease ORPHA:296</t>
  </si>
  <si>
    <t>SMOC2;PDZRN3</t>
  </si>
  <si>
    <t>Infantile fibrosarcoma</t>
  </si>
  <si>
    <t>Osteosarcoma ORPHA:668</t>
  </si>
  <si>
    <t>Legionnaires' Disease</t>
  </si>
  <si>
    <t>Partial atrioventricular septal defect ORPHA:1330</t>
  </si>
  <si>
    <t>Lobulated tongue</t>
  </si>
  <si>
    <t>Persistent hyperplastic primary vitreous ORPHA:91495</t>
  </si>
  <si>
    <t>Locally Advanced Malignant Neoplasm</t>
  </si>
  <si>
    <t>Progressive cone dystrophy ORPHA:1871</t>
  </si>
  <si>
    <t>CTNNA2;CNTNAP5</t>
  </si>
  <si>
    <t>manic symptom</t>
  </si>
  <si>
    <t>Small cell lung cancer ORPHA:70573</t>
  </si>
  <si>
    <t>Medium-chain acyl-coenzyme A dehydrogenase deficiency</t>
  </si>
  <si>
    <t>Thyroid hypoplasia ORPHA:95720</t>
  </si>
  <si>
    <t>Mixed Oligodendroglioma-Ependymoma</t>
  </si>
  <si>
    <t>Retinitis pigmentosa ORPHA:791</t>
  </si>
  <si>
    <t>3/174</t>
  </si>
  <si>
    <t>AHI1;INTU;EYS</t>
  </si>
  <si>
    <t>Motor deterioration</t>
  </si>
  <si>
    <t>Aplasia cutis congenita ORPHA:1114</t>
  </si>
  <si>
    <t>2/104</t>
  </si>
  <si>
    <t>PTPRU;BMS1</t>
  </si>
  <si>
    <t>Mowat-Wilson syndrome</t>
  </si>
  <si>
    <t>Cerulean cataract ORPHA:98989</t>
  </si>
  <si>
    <t>Mullerian aplasia</t>
  </si>
  <si>
    <t>Chronic myelomonocytic leukemia ORPHA:98823</t>
  </si>
  <si>
    <t>PAPD7;ETS1</t>
  </si>
  <si>
    <t>Multiple pterygium syndrome</t>
  </si>
  <si>
    <t>Hereditary sensory and autonomic neuropathy type 1 ORPHA:36386</t>
  </si>
  <si>
    <t>REEP3;TMTC3</t>
  </si>
  <si>
    <t>Neonatal encephalopathy</t>
  </si>
  <si>
    <t>ICF syndrome ORPHA:2268</t>
  </si>
  <si>
    <t>Neuroleptic-Induced Tardive Dyskinesia</t>
  </si>
  <si>
    <t>Li-Fraumeni syndrome ORPHA:524</t>
  </si>
  <si>
    <t>Oligodendroblastoma</t>
  </si>
  <si>
    <t>NON RARE IN EUROPE: Dementia with Lewy body ORPHA:1648</t>
  </si>
  <si>
    <t>EDNRB;BRINP1</t>
  </si>
  <si>
    <t>Opsoclonus-Myoclonus Syndrome</t>
  </si>
  <si>
    <t>NON RARE IN EUROPE: Essential hypertension ORPHA:243761</t>
  </si>
  <si>
    <t>THBS2;PDZRN3</t>
  </si>
  <si>
    <t>Osteoporosis of vertebrae</t>
  </si>
  <si>
    <t>46,XX testicular disorder of sex development ORPHA:393</t>
  </si>
  <si>
    <t>2/105</t>
  </si>
  <si>
    <t>ZIC3;ROBO1</t>
  </si>
  <si>
    <t>Ovarian Small Cell Carcinoma</t>
  </si>
  <si>
    <t>Familial isolated restrictive cardiomyopathy ORPHA:75249</t>
  </si>
  <si>
    <t>BDNF;FERMT2</t>
  </si>
  <si>
    <t>Patau syndrome</t>
  </si>
  <si>
    <t>Hypothyroidism due to deficient transcription factors involved in pituitary development or function ORPHA:226307</t>
  </si>
  <si>
    <t>Perirectal abscess</t>
  </si>
  <si>
    <t>Osteogenesis imperfecta type 2 ORPHA:216804</t>
  </si>
  <si>
    <t>COL4A1;THBS2</t>
  </si>
  <si>
    <t>Pfeiffer Syndrome</t>
  </si>
  <si>
    <t>Autosomal dominant polycystic kidney disease ORPHA:730</t>
  </si>
  <si>
    <t>2/106</t>
  </si>
  <si>
    <t>Polymorphous low grade adenocarcinoma</t>
  </si>
  <si>
    <t>Jeune syndrome ORPHA:474</t>
  </si>
  <si>
    <t>Portal hypertensive gastropathy</t>
  </si>
  <si>
    <t>NON RARE IN EUROPE: Primary adult open-angle glaucoma ORPHA:353225</t>
  </si>
  <si>
    <t>Prodrome</t>
  </si>
  <si>
    <t>Sporadic pheochromocytoma/secreting paraganglioma ORPHA:276621</t>
  </si>
  <si>
    <t>RET;COX7C</t>
  </si>
  <si>
    <t>Progressive spasticity</t>
  </si>
  <si>
    <t>Achromatopsia ORPHA:49382</t>
  </si>
  <si>
    <t>2/107</t>
  </si>
  <si>
    <t>PIK3C3;EYS</t>
  </si>
  <si>
    <t>Pulmonary Aspergillosis</t>
  </si>
  <si>
    <t>Hereditary clear cell renal cell carcinoma ORPHA:422526</t>
  </si>
  <si>
    <t>GPR141;EPC1</t>
  </si>
  <si>
    <t>Rectal abscess</t>
  </si>
  <si>
    <t>Infantile nephronophthisis ORPHA:93591</t>
  </si>
  <si>
    <t>Sleep Apnea, Obstructive</t>
  </si>
  <si>
    <t>4/131</t>
  </si>
  <si>
    <t>CDH4;EDNRB;GDNF;NGF</t>
  </si>
  <si>
    <t>Osteogenesis imperfecta type 3 ORPHA:216812</t>
  </si>
  <si>
    <t>Parkinson Disease</t>
  </si>
  <si>
    <t>19/1063</t>
  </si>
  <si>
    <t>RET;BDNF;CD180;PAWR;NGF;ESR1;CDH8;IGF1R;SYNE1;PCP4;F9;RIT2;GDNF;RASA1;BMS1;NTF3;CTNNA3;UTRN;TLR4</t>
  </si>
  <si>
    <t>Seckel syndrome ORPHA:808</t>
  </si>
  <si>
    <t>Respiratory Failure</t>
  </si>
  <si>
    <t>5/184</t>
  </si>
  <si>
    <t>EPHA4;LAMA2;ERBB4;TLR4;IGF1R</t>
  </si>
  <si>
    <t>Semantic dementia ORPHA:100069</t>
  </si>
  <si>
    <t>Testicular Neoplasms</t>
  </si>
  <si>
    <t>KITLG;GDNF;IGF1R</t>
  </si>
  <si>
    <t>Coffin-Siris syndrome ORPHA:1465</t>
  </si>
  <si>
    <t>2/108</t>
  </si>
  <si>
    <t>Van der Woude syndrome</t>
  </si>
  <si>
    <t>SYT1;SLIT2;TLR4</t>
  </si>
  <si>
    <t>Galloway-Mowat syndrome ORPHA:2065</t>
  </si>
  <si>
    <t>Chubby cheeks</t>
  </si>
  <si>
    <t>TBL1XR1;SOX11;MAP3K7</t>
  </si>
  <si>
    <t>Hereditary breast cancer ORPHA:227535</t>
  </si>
  <si>
    <t>Full cheeks</t>
  </si>
  <si>
    <t>MODY ORPHA:552</t>
  </si>
  <si>
    <t>Hyperplasia of cheeks</t>
  </si>
  <si>
    <t>Progressive non-fluent aphasia ORPHA:100070</t>
  </si>
  <si>
    <t>LMBRD1;REEP3</t>
  </si>
  <si>
    <t>Hypertrophy of cheeks</t>
  </si>
  <si>
    <t>Adult hepatocellular carcinoma ORPHA:210159</t>
  </si>
  <si>
    <t>2/109</t>
  </si>
  <si>
    <t>CTNNB1;IGF1R</t>
  </si>
  <si>
    <t>MRSA - Methicillin resistant Staphylococcus aureus infection</t>
  </si>
  <si>
    <t>REG3A;DAP;EDNRB</t>
  </si>
  <si>
    <t>Situs inversus totalis ORPHA:101063</t>
  </si>
  <si>
    <t>INTU;DNAH5</t>
  </si>
  <si>
    <t>Puffy cheeks</t>
  </si>
  <si>
    <t>NON RARE IN EUROPE: Hypodontia ORPHA:2227</t>
  </si>
  <si>
    <t>2/110</t>
  </si>
  <si>
    <t>Meningioma, benign, no ICD-O subtype</t>
  </si>
  <si>
    <t>6/240</t>
  </si>
  <si>
    <t>CXADR;MYCN;MYC;TLR4;ESR1;IGF1R</t>
  </si>
  <si>
    <t>Hereditary breast and ovarian cancer syndrome ORPHA:145</t>
  </si>
  <si>
    <t>2/111</t>
  </si>
  <si>
    <t>Metastatic Prostate Carcinoma</t>
  </si>
  <si>
    <t>Lynch syndrome ORPHA:144</t>
  </si>
  <si>
    <t>RTTN;ALG10</t>
  </si>
  <si>
    <t>Pediatric failure to thrive</t>
  </si>
  <si>
    <t>11/542</t>
  </si>
  <si>
    <t>Hereditary pheochromocytoma-paraganglioma ORPHA:29072</t>
  </si>
  <si>
    <t>2/113</t>
  </si>
  <si>
    <t>RET;GOT2</t>
  </si>
  <si>
    <t>Degenerative Diseases, Spinal Cord</t>
  </si>
  <si>
    <t>Lobar holoprosencephaly ORPHA:93924</t>
  </si>
  <si>
    <t>ZIC3;FERMT2</t>
  </si>
  <si>
    <t>Sparse pubic hair</t>
  </si>
  <si>
    <t>FSHR;DUSP6</t>
  </si>
  <si>
    <t>Microform holoprosencephaly ORPHA:280200</t>
  </si>
  <si>
    <t>2/114</t>
  </si>
  <si>
    <t>Syncope</t>
  </si>
  <si>
    <t>PKP2;TECRL</t>
  </si>
  <si>
    <t>NON RARE IN EUROPE: Familial isolated hypertrophic cardiomyopathy ORPHA:155</t>
  </si>
  <si>
    <t>2/117</t>
  </si>
  <si>
    <t>Abnormal coordination</t>
  </si>
  <si>
    <t>GABRA1;LMBRD1</t>
  </si>
  <si>
    <t>NON RARE IN EUROPE: Primary ovarian failure ORPHA:619</t>
  </si>
  <si>
    <t>2/121</t>
  </si>
  <si>
    <t>FER;FSHR</t>
  </si>
  <si>
    <t>Osteoarthritis of the hand</t>
  </si>
  <si>
    <t>Differentiated thyroid carcinoma ORPHA:146</t>
  </si>
  <si>
    <t>2/129</t>
  </si>
  <si>
    <t>RET;TMTC3</t>
  </si>
  <si>
    <t>Lewy Body Disease</t>
  </si>
  <si>
    <t>4/132</t>
  </si>
  <si>
    <t>NTRK2;BDNF;NGF;IGF1R</t>
  </si>
  <si>
    <t>Familial isolated dilated cardiomyopathy ORPHA:154</t>
  </si>
  <si>
    <t>2/135</t>
  </si>
  <si>
    <t>Choriocarcinoma</t>
  </si>
  <si>
    <t>7/299</t>
  </si>
  <si>
    <t>EDNRB;ATRNL1;BDNF;ERBB4;CUL1;ESR1;EPHA3</t>
  </si>
  <si>
    <t>Autosomal dominant non-syndromic sensorineural deafness type DFNA ORPHA:90635</t>
  </si>
  <si>
    <t>2/145</t>
  </si>
  <si>
    <t>Hereditary Diffuse Gastric Cancer</t>
  </si>
  <si>
    <t>BDNF;MYC;IGFBP3;CTNNB1;IRS2;FAT4;CTNNA2</t>
  </si>
  <si>
    <t>Autosomal recessive non-syndromic sensorineural deafness type DFNB ORPHA:90636</t>
  </si>
  <si>
    <t>2/172</t>
  </si>
  <si>
    <t>CXADR;ERBB4</t>
  </si>
  <si>
    <t>Retrusion of upper jaw bones</t>
  </si>
  <si>
    <t>3-methylcrotonyl-CoA carboxylase deficiency ORPHA:6</t>
  </si>
  <si>
    <t>1/100</t>
  </si>
  <si>
    <t>Hyperalgesia, Secondary</t>
  </si>
  <si>
    <t>GDNF;NTF3;NGF</t>
  </si>
  <si>
    <t>Atypical hemolytic uremic syndrome with anti-factor H antibodies ORPHA:93581</t>
  </si>
  <si>
    <t>Short philtrum</t>
  </si>
  <si>
    <t>CDH11;SOX11;MAP3K7</t>
  </si>
  <si>
    <t>Autosomal dominant generalized epidermolysis bullosa simplex, intermediate form ORPHA:79399</t>
  </si>
  <si>
    <t>Skin Ulcer</t>
  </si>
  <si>
    <t>GBE1;BMS1;NGF</t>
  </si>
  <si>
    <t>Autosomal dominant generalized epidermolysis bullosa simplex, severe form ORPHA:79396</t>
  </si>
  <si>
    <t>Allodynia</t>
  </si>
  <si>
    <t>C3 glomerulonephritis ORPHA:329931</t>
  </si>
  <si>
    <t>Decreased projection of maxilla</t>
  </si>
  <si>
    <t>C3 glomerulopathy ORPHA:329918</t>
  </si>
  <si>
    <t>Deficiency of upper jaw bones</t>
  </si>
  <si>
    <t>Cataract-intellectual disability-hypogonadism syndrome ORPHA:1387</t>
  </si>
  <si>
    <t>Hypoplasia of the maxilla</t>
  </si>
  <si>
    <t>Combined immunodeficiency with granulomatosis ORPHA:157949</t>
  </si>
  <si>
    <t>Hypotrophic maxilla</t>
  </si>
  <si>
    <t>De novo thrombotic microangiopathy after kidney transplantation ORPHA:244275</t>
  </si>
  <si>
    <t>Maxillary retrognathia</t>
  </si>
  <si>
    <t>Deafness-infertility syndrome ORPHA:94064</t>
  </si>
  <si>
    <t>Malignant neoplasm of esophagus</t>
  </si>
  <si>
    <t>13/672</t>
  </si>
  <si>
    <t>IGFBP3;VRK1;ETS1;IGF1R;DAP;ERBB4;MYC;CTNNB1;FAT4;FGF13;TLR4;LZTS1;EZH2</t>
  </si>
  <si>
    <t>Epidermolysis bullosa simplex with mottled pigmentation ORPHA:79397</t>
  </si>
  <si>
    <t>Hypoplasia of corpus callosum</t>
  </si>
  <si>
    <t>5/186</t>
  </si>
  <si>
    <t>ZEB2;TMTC3;CTNNB1;FAT4;ARID1B</t>
  </si>
  <si>
    <t>Exfoliative ichthyosis ORPHA:289586</t>
  </si>
  <si>
    <t>Bronchopulmonary Dysplasia</t>
  </si>
  <si>
    <t>5/187</t>
  </si>
  <si>
    <t>GABRB2;INTU;BDNF;ERBB4;TLR4</t>
  </si>
  <si>
    <t>Familial afibrinogenemia ORPHA:98880</t>
  </si>
  <si>
    <t>Alcohol withdrawal syndrome</t>
  </si>
  <si>
    <t>Familial dysfibrinogenemia ORPHA:98881</t>
  </si>
  <si>
    <t>Arterial Occlusive Diseases</t>
  </si>
  <si>
    <t>EFNA5;TLR4</t>
  </si>
  <si>
    <t>Familial hypodysfibrinogenemia ORPHA:248408</t>
  </si>
  <si>
    <t>Breaking out</t>
  </si>
  <si>
    <t>Familial hypofibrinogenemia ORPHA:101041</t>
  </si>
  <si>
    <t>Chronic viral hepatitis</t>
  </si>
  <si>
    <t>SDC2;CD180</t>
  </si>
  <si>
    <t>Hereditary site-specific ovarian cancer syndrome ORPHA:213524</t>
  </si>
  <si>
    <t>Congenital anomaly of the kidney</t>
  </si>
  <si>
    <t>RET;AHI1</t>
  </si>
  <si>
    <t>Immunodeficiency due to a classical component pathway complement deficiency ORPHA:169147</t>
  </si>
  <si>
    <t>Hemophilia B</t>
  </si>
  <si>
    <t>F9;TLR4</t>
  </si>
  <si>
    <t>Localized epidermolysis bullosa simplex ORPHA:79400</t>
  </si>
  <si>
    <t>Monoclonal B-Cell Lymphocytosis</t>
  </si>
  <si>
    <t>GPM6A;NTF3</t>
  </si>
  <si>
    <t>Neu-Laxova syndrome ORPHA:2671</t>
  </si>
  <si>
    <t>Alzheimer's Disease, Focal Onset</t>
  </si>
  <si>
    <t>BDNF;ESR1;IGF1R</t>
  </si>
  <si>
    <t>Noonan syndrome-like disorder with loose anagen hair ORPHA:2701</t>
  </si>
  <si>
    <t>Hyperalgesia, Primary</t>
  </si>
  <si>
    <t>Pachyonychia congenita ORPHA:2309</t>
  </si>
  <si>
    <t>Acute Confusional Senile Dementia</t>
  </si>
  <si>
    <t>Pleomorphic salivary gland adenoma ORPHA:454821</t>
  </si>
  <si>
    <t>Convex nasal bridge</t>
  </si>
  <si>
    <t>EDNRB;PAX3;HIVEP2</t>
  </si>
  <si>
    <t>Propionic acidemia ORPHA:35</t>
  </si>
  <si>
    <t>Downturned corners of mouth</t>
  </si>
  <si>
    <t>CDH11;PIK3R1;FAT4</t>
  </si>
  <si>
    <t>Rotor syndrome ORPHA:3111</t>
  </si>
  <si>
    <t>Prominent nasal bridge</t>
  </si>
  <si>
    <t>Severe combined immunodeficiency due to complete RAG1/2 deficiency ORPHA:331206</t>
  </si>
  <si>
    <t>Hormone refractory prostate cancer</t>
  </si>
  <si>
    <t>4/134</t>
  </si>
  <si>
    <t>PSAT1;DNAH5;ESR1;EZH2</t>
  </si>
  <si>
    <t>Sitosterolemia ORPHA:2882</t>
  </si>
  <si>
    <t>Motor Neuron Disease</t>
  </si>
  <si>
    <t>ZEB2;GDNF;BDNF;NTF3</t>
  </si>
  <si>
    <t>T-B+ severe combined immunodeficiency due to CD3delta/CD3epsilon/CD3zeta ORPHA:169160</t>
  </si>
  <si>
    <t>Leukemia, T-Cell</t>
  </si>
  <si>
    <t>8/363</t>
  </si>
  <si>
    <t>ITGB1;F9;BCL11B;SYT1;MYC;MYB;TLR4;EZH2</t>
  </si>
  <si>
    <t>15q24 microdeletion syndrome ORPHA:94065</t>
  </si>
  <si>
    <t>1/101</t>
  </si>
  <si>
    <t>Leukopenia</t>
  </si>
  <si>
    <t>6/245</t>
  </si>
  <si>
    <t>CXADR;ZIC3;TMTC3;CTNNB1;TLR4;ESR1</t>
  </si>
  <si>
    <t>19p13.3 microduplication syndrome ORPHA:447980</t>
  </si>
  <si>
    <t>Amyotrophic Lateral Sclerosis, Sporadic</t>
  </si>
  <si>
    <t>4/135</t>
  </si>
  <si>
    <t>GABRA1;CTNND2;NTF3;EPHA3</t>
  </si>
  <si>
    <t>1q44 microdeletion syndrome ORPHA:238769</t>
  </si>
  <si>
    <t>Melanoma, B16</t>
  </si>
  <si>
    <t>EFNB2;ZEB2;CXADR;ESR1</t>
  </si>
  <si>
    <t>21q22.11q22.12 microdeletion syndrome ORPHA:261323</t>
  </si>
  <si>
    <t>Follicular adenoma</t>
  </si>
  <si>
    <t>RET;F9;SDC2;CTNNB1</t>
  </si>
  <si>
    <t>22q11.2 duplication syndrome ORPHA:1727</t>
  </si>
  <si>
    <t>Long philtrum</t>
  </si>
  <si>
    <t>5/189</t>
  </si>
  <si>
    <t>CTNNB1;MAP3K7;SMARCA2;IGF1R;EZH2</t>
  </si>
  <si>
    <t>3-phosphoglycerate dehydrogenase deficiency, infantile/juvenile form ORPHA:79351</t>
  </si>
  <si>
    <t>Hyperglycemia</t>
  </si>
  <si>
    <t>10/487</t>
  </si>
  <si>
    <t>PTPRU;CDH5;SYT1;GDNF;IRS2;PIK3R1;UTRN;NGF;TLR4;ESR1</t>
  </si>
  <si>
    <t>3-phosphoserine phosphatase deficiency, infantile/juvenile form ORPHA:79350</t>
  </si>
  <si>
    <t>Degenerative Diseases, Central Nervous System</t>
  </si>
  <si>
    <t>3MC syndrome ORPHA:293843</t>
  </si>
  <si>
    <t>Short phalanx of finger</t>
  </si>
  <si>
    <t>46,XY disorder of sex development due to 5-alpha-reductase 2 deficiency ORPHA:753</t>
  </si>
  <si>
    <t>Parkinsonism, Juvenile</t>
  </si>
  <si>
    <t>46,XY gonadal dysgenesis-motor and sensory neuropathy syndrome ORPHA:168563</t>
  </si>
  <si>
    <t>Anaphylaxis (non medication)</t>
  </si>
  <si>
    <t>F9;ESR1</t>
  </si>
  <si>
    <t>5p13 microduplication syndrome ORPHA:329802</t>
  </si>
  <si>
    <t>Cerebral Edema</t>
  </si>
  <si>
    <t>LAMA2;CPS1</t>
  </si>
  <si>
    <t>6q terminal deletion syndrome ORPHA:75857</t>
  </si>
  <si>
    <t>Clear Cell Sarcoma of Soft Tissue</t>
  </si>
  <si>
    <t>GDNF;MYC</t>
  </si>
  <si>
    <t>8p11.2 deletion syndrome ORPHA:251066</t>
  </si>
  <si>
    <t>Gonadal Dysgenesis</t>
  </si>
  <si>
    <t>DMRT2;FSHR</t>
  </si>
  <si>
    <t>8p23.1 microdeletion syndrome ORPHA:251071</t>
  </si>
  <si>
    <t>Isochromosomes</t>
  </si>
  <si>
    <t>AApoAI amyloidosis ORPHA:93560</t>
  </si>
  <si>
    <t>Actinic keratosis</t>
  </si>
  <si>
    <t>DAP;MYC;SMARCA2</t>
  </si>
  <si>
    <t>AApoAII amyloidosis ORPHA:238269</t>
  </si>
  <si>
    <t>Chronic active hepatitis</t>
  </si>
  <si>
    <t>RIT2;BMS1;ESR1</t>
  </si>
  <si>
    <t>ADULT syndrome ORPHA:978</t>
  </si>
  <si>
    <t>DOSAGE-SENSITIVE SEX REVERSAL</t>
  </si>
  <si>
    <t>DUSP10;SYT1;TLR4</t>
  </si>
  <si>
    <t>AFib amyloidosis ORPHA:93562</t>
  </si>
  <si>
    <t>Dysmorphic facies</t>
  </si>
  <si>
    <t>APC-related attenuated familial adenomatous polyposis ORPHA:247806</t>
  </si>
  <si>
    <t>Generalized muscle weakness</t>
  </si>
  <si>
    <t>EPHA4;ERBB4;VRK1</t>
  </si>
  <si>
    <t>ATTRV122I amyloidosis ORPHA:85451</t>
  </si>
  <si>
    <t>Hemangiosarcoma</t>
  </si>
  <si>
    <t>RET;MYC;CTNNB1</t>
  </si>
  <si>
    <t>ATTRV30M amyloidosis ORPHA:85447</t>
  </si>
  <si>
    <t>Cardiomyopathy, Familial Hypertrophic, 1 (disorder)</t>
  </si>
  <si>
    <t>Aarskog-Scott syndrome ORPHA:915</t>
  </si>
  <si>
    <t>Rumination Disorders</t>
  </si>
  <si>
    <t>Absence of fingerprints-congenital milia syndrome ORPHA:1658</t>
  </si>
  <si>
    <t>Sacral agenesis</t>
  </si>
  <si>
    <t>Acheiropodia ORPHA:931</t>
  </si>
  <si>
    <t>Secondary Adrenal Insufficiency</t>
  </si>
  <si>
    <t>Achondrogenesis type 1A ORPHA:93299</t>
  </si>
  <si>
    <t>Epilepsy, Absence, Atypical</t>
  </si>
  <si>
    <t>Acrofacial dysostosis, Rodriguez type ORPHA:1788</t>
  </si>
  <si>
    <t>Epithelioid hemangioendothelioma, malignant</t>
  </si>
  <si>
    <t>Acrokeratosis verruciformis of Hopf ORPHA:79151</t>
  </si>
  <si>
    <t>Gait, Scissors</t>
  </si>
  <si>
    <t>Acromelic frontonasal dysplasia ORPHA:1827</t>
  </si>
  <si>
    <t>Hereditary Sensory Autonomic Neuropathy, Type 2</t>
  </si>
  <si>
    <t>Acute infantile liver failure-multisystemic involvement syndrome ORPHA:370088</t>
  </si>
  <si>
    <t>Hereditary Sensory Autonomic Neuropathy, Type 5</t>
  </si>
  <si>
    <t>Acute myeloid leukemia with minimal differentiation ORPHA:98832</t>
  </si>
  <si>
    <t>Short 4th metacarpal</t>
  </si>
  <si>
    <t>Adenylosuccinate lyase deficiency ORPHA:46</t>
  </si>
  <si>
    <t>Hypospadias, penoscrotal</t>
  </si>
  <si>
    <t>Adrenocortical carcinoma ORPHA:1501</t>
  </si>
  <si>
    <t>Situs ambiguous</t>
  </si>
  <si>
    <t>Adult-onset autosomal dominant leukodystrophy ORPHA:99027</t>
  </si>
  <si>
    <t>Skin Wrinkling</t>
  </si>
  <si>
    <t>Adult-onset autosomal recessive cerebellar ataxia ORPHA:284289</t>
  </si>
  <si>
    <t>Somatization</t>
  </si>
  <si>
    <t>Adult-onset autosomal recessive sideroblastic anemia ORPHA:255132</t>
  </si>
  <si>
    <t>MULTIPLE PTERYGIUM SYNDROME, LETHAL TYPE</t>
  </si>
  <si>
    <t>Alpha-dystroglycan-related  limb-girdle muscular dystrophy R16 ORPHA:280333</t>
  </si>
  <si>
    <t>Neural tube defect, folate-sensitive</t>
  </si>
  <si>
    <t>Alpha-sarcoglycan-related  limb-girdle muscular dystrophy R3 ORPHA:62</t>
  </si>
  <si>
    <t>PEROXISOME BIOGENESIS DISORDER, COMPLEMENTATION GROUP A</t>
  </si>
  <si>
    <t>Alstrom syndrome ORPHA:64</t>
  </si>
  <si>
    <t>Stromal tumor of ovary</t>
  </si>
  <si>
    <t>Amyloidosis cutis dyschromia ORPHA:319635</t>
  </si>
  <si>
    <t>Seizure, Febrile, Complex</t>
  </si>
  <si>
    <t>Ankyloblepharon-ectodermal defects-cleft lip/palate syndrome ORPHA:1071</t>
  </si>
  <si>
    <t>Spastic paraplegia type 5A, recessive</t>
  </si>
  <si>
    <t>Aquagenic palmoplantar keratoderma ORPHA:498359</t>
  </si>
  <si>
    <t>Urea Cycle Disorders, Inborn</t>
  </si>
  <si>
    <t>Argininemia ORPHA:90</t>
  </si>
  <si>
    <t>von Willebrand Disease, Type 3</t>
  </si>
  <si>
    <t>Arthrogryposis-anterior horn cell disease syndrome ORPHA:53696</t>
  </si>
  <si>
    <t>Abnormal auditory evoked potential</t>
  </si>
  <si>
    <t>Ataxia with vitamin E deficiency ORPHA:96</t>
  </si>
  <si>
    <t>Transposition of Great Vessels</t>
  </si>
  <si>
    <t>Athabaskan brainstem dysgenesis syndrome ORPHA:69739</t>
  </si>
  <si>
    <t>Tremor of hands</t>
  </si>
  <si>
    <t>Attenuated Chediak-Higashi syndrome ORPHA:352723</t>
  </si>
  <si>
    <t>Abnormality of the intestine</t>
  </si>
  <si>
    <t>Autoimmune enteropathy and endocrinopathy-susceptibility to chronic infections syndrome ORPHA:391487</t>
  </si>
  <si>
    <t>Acquired hypothyroidism</t>
  </si>
  <si>
    <t>Autoimmune hemolytic anemia-autoimmune thrombocytopenia-primary immunodeficiency syndrome ORPHA:444463</t>
  </si>
  <si>
    <t>Acquired porencephaly</t>
  </si>
  <si>
    <t>Autoimmune lymphoproliferative syndrome due to CTLA4 haploinsuffiency ORPHA:436159</t>
  </si>
  <si>
    <t>Actual Aspiration</t>
  </si>
  <si>
    <t>Autosomal dominant Charcot-Marie-Tooth disease type 2 due to TFG mutation ORPHA:435819</t>
  </si>
  <si>
    <t>Acute alcoholic liver disease</t>
  </si>
  <si>
    <t>Autosomal dominant Charcot-Marie-Tooth disease type 2A2 ORPHA:99947</t>
  </si>
  <si>
    <t>Vulvar Vestibulitis</t>
  </si>
  <si>
    <t>Autosomal dominant Charcot-Marie-Tooth disease type 2B ORPHA:99936</t>
  </si>
  <si>
    <t>Wide cranial sutures</t>
  </si>
  <si>
    <t>Autosomal dominant Charcot-Marie-Tooth disease type 2C ORPHA:99937</t>
  </si>
  <si>
    <t>Adult Oligodendroglioma</t>
  </si>
  <si>
    <t>Autosomal dominant Charcot-Marie-Tooth disease type 2D ORPHA:99938</t>
  </si>
  <si>
    <t>Akinetic Petit Mal</t>
  </si>
  <si>
    <t>Autosomal dominant Charcot-Marie-Tooth disease type 2I ORPHA:99942</t>
  </si>
  <si>
    <t>Attention deficit-hyperactivity</t>
  </si>
  <si>
    <t>Autosomal dominant Charcot-Marie-Tooth disease type 2J ORPHA:99943</t>
  </si>
  <si>
    <t>Atypical polypoid adenomyoma</t>
  </si>
  <si>
    <t>Autosomal dominant Charcot-Marie-Tooth disease type 2Z ORPHA:466768</t>
  </si>
  <si>
    <t>Autosomal Dominant Emery-Dreifuss Muscular Dystrophy (disorder)</t>
  </si>
  <si>
    <t>Autosomal dominant brachyolmia ORPHA:93304</t>
  </si>
  <si>
    <t>Birth length less than 3rd percentile</t>
  </si>
  <si>
    <t>Autosomal dominant cerebellar ataxia-deafness-narcolepsy syndrome ORPHA:314404</t>
  </si>
  <si>
    <t>Brucella melitensis infection</t>
  </si>
  <si>
    <t>Autosomal dominant congenital benign spinal muscular atrophy ORPHA:1216</t>
  </si>
  <si>
    <t>Burkitt-like lymphoma</t>
  </si>
  <si>
    <t>Autosomal dominant focal non-epidermolytic palmoplantar keratoderma with plantar blistering ORPHA:402003</t>
  </si>
  <si>
    <t>Calcaneovalgus deformity</t>
  </si>
  <si>
    <t>Autosomal dominant hyperinsulinism due to Kir6.2 deficiency ORPHA:276580</t>
  </si>
  <si>
    <t>Capillary Leak Syndrome</t>
  </si>
  <si>
    <t>Autosomal dominant intellectual disability-craniofacial anomalies-cardiac defects syndrome ORPHA:457193</t>
  </si>
  <si>
    <t>Carbamoyl-Phosphate Synthase I Deficiency Disease</t>
  </si>
  <si>
    <t>Autosomal dominant intermediate Charcot-Marie-Tooth disease type C ORPHA:100045</t>
  </si>
  <si>
    <t>Carcinoma in situ of prostate</t>
  </si>
  <si>
    <t>Autosomal dominant intermediate Charcot-Marie-Tooth disease type D ORPHA:100046</t>
  </si>
  <si>
    <t>Childhood Oligodendroglioma</t>
  </si>
  <si>
    <t>Autosomal dominant intermediate Charcot-Marie-Tooth disease with neuropathic pain ORPHA:324585</t>
  </si>
  <si>
    <t>Chronic periaortitis</t>
  </si>
  <si>
    <t>Autosomal dominant limb-girdle muscular dystrophy type 1A ORPHA:266</t>
  </si>
  <si>
    <t>Congenital kyphosis</t>
  </si>
  <si>
    <t>Autosomal dominant mendelian susceptibility to mycobacterial diseases due to partial IFNgammaR1 deficiency ORPHA:319581</t>
  </si>
  <si>
    <t>Congenital porencephaly</t>
  </si>
  <si>
    <t>Autosomal dominant neovascular inflammatory vitreoretinopathy ORPHA:329211</t>
  </si>
  <si>
    <t>Deficiency of steroid 21-monooxygenase</t>
  </si>
  <si>
    <t>Autosomal dominant osteopetrosis type 1 ORPHA:2783</t>
  </si>
  <si>
    <t>Dilatation of the cerebral artery</t>
  </si>
  <si>
    <t>Autosomal recessive Charcot-Marie-Tooth disease type 2X ORPHA:466775</t>
  </si>
  <si>
    <t>Dilation of lateral ventricles</t>
  </si>
  <si>
    <t>Autosomal recessive anterior segment dysgenesis ORPHA:519388</t>
  </si>
  <si>
    <t>Duodenal atresia</t>
  </si>
  <si>
    <t>Autosomal recessive axonal neuropathy with neuromyotonia ORPHA:324442</t>
  </si>
  <si>
    <t>Eichsfeld type congenital muscular dystrophy</t>
  </si>
  <si>
    <t>Autosomal recessive cerebellar ataxia due to CWF19L1 deficiency ORPHA:453521</t>
  </si>
  <si>
    <t>Elevated urinary catecholamines</t>
  </si>
  <si>
    <t>Autosomal recessive cerebellar ataxia-epilepsy-intellectual disability syndrome due to WWOX deficiency ORPHA:284282</t>
  </si>
  <si>
    <t>Endometrial Diseases</t>
  </si>
  <si>
    <t>Autosomal recessive cerebral atrophy ORPHA:363969</t>
  </si>
  <si>
    <t>Erysipelas</t>
  </si>
  <si>
    <t>Autosomal recessive extra-oral halitosis ORPHA:562538</t>
  </si>
  <si>
    <t>Experimental Autoimmune Encephalomyelitis</t>
  </si>
  <si>
    <t>Autosomal recessive generalized epidermolysis bullosa simplex ORPHA:89838</t>
  </si>
  <si>
    <t>Factor VIII Deficiency</t>
  </si>
  <si>
    <t>Autosomal recessive hyperinsulinism due to Kir6.2 deficiency ORPHA:79644</t>
  </si>
  <si>
    <t>Glycogen storage disease type Ia</t>
  </si>
  <si>
    <t>Autosomal recessive mendelian susceptibility to mycobacterial diseases due to partial IFNgammaR1 deficiency ORPHA:319569</t>
  </si>
  <si>
    <t>Glycogen Storage Disease Type IV</t>
  </si>
  <si>
    <t>Autosomal recessive mendelian susceptibility to mycobacterial diseases due to partial JAK1 deficiency ORPHA:574957</t>
  </si>
  <si>
    <t>Gram-Negative Bacterial Infections</t>
  </si>
  <si>
    <t>Autosomal recessive spastic ataxia of Charlevoix-Saguenay ORPHA:98</t>
  </si>
  <si>
    <t>Head circumference small for gestational age</t>
  </si>
  <si>
    <t>Autosomal recessive spastic paraplegia type 11 ORPHA:2822</t>
  </si>
  <si>
    <t>Hemorrhagic cystitis</t>
  </si>
  <si>
    <t>Autosomal recessive spastic paraplegia type 15 ORPHA:100996</t>
  </si>
  <si>
    <t>Hepatopulmonary Syndrome</t>
  </si>
  <si>
    <t>Autosomal recessive spastic paraplegia type 26 ORPHA:101006</t>
  </si>
  <si>
    <t>heroin abuse</t>
  </si>
  <si>
    <t>Autosomal recessive spastic paraplegia type 45 ORPHA:320396</t>
  </si>
  <si>
    <t>High weight</t>
  </si>
  <si>
    <t>Autosomal recessive spastic paraplegia type 54 ORPHA:320380</t>
  </si>
  <si>
    <t>Hyperventilation</t>
  </si>
  <si>
    <t>Autosomal recessive spastic paraplegia type 57 ORPHA:431329</t>
  </si>
  <si>
    <t>Hypoalgesia</t>
  </si>
  <si>
    <t>Autosomal recessive spastic paraplegia type 61 ORPHA:401780</t>
  </si>
  <si>
    <t>Infection of ear</t>
  </si>
  <si>
    <t>Autosomal recessive spastic paraplegia type 62 ORPHA:401785</t>
  </si>
  <si>
    <t>Juvenile Absence Epilepsy</t>
  </si>
  <si>
    <t>Autosomal recessive spastic paraplegia type 64 ORPHA:401810</t>
  </si>
  <si>
    <t>Late-onset muscular dystrophy</t>
  </si>
  <si>
    <t>Autosomal spastic paraplegia type 58 ORPHA:397946</t>
  </si>
  <si>
    <t>Maladaptive behavior associated with physical illness</t>
  </si>
  <si>
    <t>Autosomal spastic paraplegia type 72 ORPHA:401849</t>
  </si>
  <si>
    <t>Medullary carcinoma of breast</t>
  </si>
  <si>
    <t>B4GALT1-CDG ORPHA:79332</t>
  </si>
  <si>
    <t>Myositis Ossificans</t>
  </si>
  <si>
    <t>BRESEK syndrome ORPHA:85284</t>
  </si>
  <si>
    <t>Nephrogenic Fibrosing Dermopathy</t>
  </si>
  <si>
    <t>Bannayan-Riley-Ruvalcaba syndrome ORPHA:109</t>
  </si>
  <si>
    <t>Neurologic Signs</t>
  </si>
  <si>
    <t>Benign recurrent intrahepatic cholestasis type 2 ORPHA:99961</t>
  </si>
  <si>
    <t>Nonketotic hypoglycemia</t>
  </si>
  <si>
    <t>Beta-ketothiolase deficiency ORPHA:134</t>
  </si>
  <si>
    <t>Organ dysfunction syndrome</t>
  </si>
  <si>
    <t>Beta-mannosidosis ORPHA:118</t>
  </si>
  <si>
    <t>Oropharyngeal candidiasis</t>
  </si>
  <si>
    <t>Bilateral frontoparietal polymicrogyria ORPHA:101070</t>
  </si>
  <si>
    <t>Other emphysema</t>
  </si>
  <si>
    <t>Bleeding diathesis due to thromboxane synthesis deficiency ORPHA:220443</t>
  </si>
  <si>
    <t>Other lesions of median nerve</t>
  </si>
  <si>
    <t>Bleeding disorder due to P2Y12 defect ORPHA:36355</t>
  </si>
  <si>
    <t>Other specified peritonitis</t>
  </si>
  <si>
    <t>Blepharophimosis-ptosis-epicanthus inversus syndrome plus ORPHA:572333</t>
  </si>
  <si>
    <t>Partial atrioventricular canal</t>
  </si>
  <si>
    <t>Blepharophimosis-ptosis-epicanthus inversus syndrome type 1 ORPHA:572354</t>
  </si>
  <si>
    <t>Persistent bleeding after trauma</t>
  </si>
  <si>
    <t>Blepharophimosis-ptosis-epicanthus inversus syndrome type 2 ORPHA:572361</t>
  </si>
  <si>
    <t>Precursor B-lymphoblastic lymphoma/leukemia</t>
  </si>
  <si>
    <t>Borjeson-Forssman-Lehmann syndrome ORPHA:127</t>
  </si>
  <si>
    <t>Progression of prostate cancer</t>
  </si>
  <si>
    <t>Bosley-Salih-Alorainy syndrome ORPHA:69737</t>
  </si>
  <si>
    <t>Prominent fingertip pads</t>
  </si>
  <si>
    <t>Brachydactyly-short stature-retinitis pigmentosa syndrome ORPHA:166035</t>
  </si>
  <si>
    <t>Pseudo-TORCH syndrome</t>
  </si>
  <si>
    <t>Brachytelephalangic chondrodysplasia punctata ORPHA:79345</t>
  </si>
  <si>
    <t>psychosocial stressor</t>
  </si>
  <si>
    <t>Brain demyelination due to methionine adenosyltransferase deficiency ORPHA:168598</t>
  </si>
  <si>
    <t>Psychoticism</t>
  </si>
  <si>
    <t>Burkitt lymphoma ORPHA:543</t>
  </si>
  <si>
    <t>Pulmonary aspiration</t>
  </si>
  <si>
    <t>C syndrome ORPHA:1308</t>
  </si>
  <si>
    <t>Radicular Cyst</t>
  </si>
  <si>
    <t>Camptodactyly-arthropathy-coxa-vara-pericarditis syndrome ORPHA:2848</t>
  </si>
  <si>
    <t>Arthrogryposis</t>
  </si>
  <si>
    <t>7/306</t>
  </si>
  <si>
    <t>LAMA2;COL4A1;ZIC3;GBE1;ADGRG6;UTRN;SYNE1</t>
  </si>
  <si>
    <t>Cardiomyopathy-hypotonia-lactic acidosis syndrome ORPHA:91130</t>
  </si>
  <si>
    <t>MYELODYSPLASTIC SYNDROME</t>
  </si>
  <si>
    <t>13/682</t>
  </si>
  <si>
    <t>ROBO2;SYT1;IGFBP3;IRS2;ROBO1;IGF1R;KITLG;DAP;F9;MYC;MYB;TLR4;EZH2</t>
  </si>
  <si>
    <t>Cardiospondylocarpofacial syndrome ORPHA:3238</t>
  </si>
  <si>
    <t>Mental Retardation, Psychosocial</t>
  </si>
  <si>
    <t>AHI1;BDNF;NRXN1;VRK1</t>
  </si>
  <si>
    <t>Carnitine palmitoyl transferase II deficiency, myopathic form ORPHA:228302</t>
  </si>
  <si>
    <t>Myoclonic Epilepsies, Progressive</t>
  </si>
  <si>
    <t>Carnitine palmitoyl transferase II deficiency, neonatal form ORPHA:228308</t>
  </si>
  <si>
    <t>Carcinoma of urinary bladder, superficial</t>
  </si>
  <si>
    <t>Carnitine palmitoyl transferase II deficiency, severe infantile form ORPHA:228305</t>
  </si>
  <si>
    <t>Secondary physiologic amenorrhea</t>
  </si>
  <si>
    <t>Cataract-growth hormone deficiency-sensory neuropathy-sensorineural hearing loss-skeletal dysplasia syndrome ORPHA:436174</t>
  </si>
  <si>
    <t>Sarcoma, Epithelioid</t>
  </si>
  <si>
    <t>PAX3;EZH2</t>
  </si>
  <si>
    <t>Cathepsin A-related arteriopathy-strokes-leukoencephalopathy ORPHA:575553</t>
  </si>
  <si>
    <t>Tooth Abnormalities</t>
  </si>
  <si>
    <t>Cerebellar ataxia with neuropathy and bilateral vestibular areflexia syndrome ORPHA:504476</t>
  </si>
  <si>
    <t>Yolk Sac Tumor</t>
  </si>
  <si>
    <t>SPRY2;ESR1</t>
  </si>
  <si>
    <t>Cerebellar ataxia-areflexia-pes cavus-optic atrophy-sensorineural hearing loss syndrome ORPHA:1171</t>
  </si>
  <si>
    <t>Broad thumbs</t>
  </si>
  <si>
    <t>TBL1XR1;EZH2</t>
  </si>
  <si>
    <t>Cerebrofaciothoracic dysplasia ORPHA:1394</t>
  </si>
  <si>
    <t>Gemistocytic astrocytoma</t>
  </si>
  <si>
    <t>Chediak-Higashi syndrome ORPHA:167</t>
  </si>
  <si>
    <t>Ketotic hypoglycemia</t>
  </si>
  <si>
    <t>EPM2A;GBE1</t>
  </si>
  <si>
    <t>Charcot-Marie-Tooth disease type 1B ORPHA:101082</t>
  </si>
  <si>
    <t>Mean Corpuscular Volume (result)</t>
  </si>
  <si>
    <t>5/193</t>
  </si>
  <si>
    <t>INTU;CPS1;PLCL2;PIK3R1;MYO16</t>
  </si>
  <si>
    <t>Charcot-Marie-Tooth disease type 2R ORPHA:397968</t>
  </si>
  <si>
    <t>Pulmonary Fibrosis</t>
  </si>
  <si>
    <t>9/431</t>
  </si>
  <si>
    <t>BDNF;SDC2;IGFBP3;NTF3;CDH11;PAWR;SLIT2;UTRN;FGF13</t>
  </si>
  <si>
    <t>Charcot-Marie-Tooth disease type 4B1 ORPHA:99955</t>
  </si>
  <si>
    <t>Cholangitis, Sclerosing</t>
  </si>
  <si>
    <t>4/139</t>
  </si>
  <si>
    <t>DAP;TSPAN14;ETS1;TLR4</t>
  </si>
  <si>
    <t>Charcot-Marie-Tooth disease type 4H ORPHA:99954</t>
  </si>
  <si>
    <t>Retinal Degeneration</t>
  </si>
  <si>
    <t>AHI1;GDNF;BDNF</t>
  </si>
  <si>
    <t>Childhood-onset spasticity with hyperglycinemia ORPHA:401866</t>
  </si>
  <si>
    <t>Myocardial Diseases, Secondary</t>
  </si>
  <si>
    <t>ITGB1;ADCYAP1;IGF1R</t>
  </si>
  <si>
    <t>Cholangiocarcinoma ORPHA:70567</t>
  </si>
  <si>
    <t>Tactile Allodynia</t>
  </si>
  <si>
    <t>Choroid plexus carcinoma ORPHA:251899</t>
  </si>
  <si>
    <t>Wheezing</t>
  </si>
  <si>
    <t>DPP10;BDNF;TLR4</t>
  </si>
  <si>
    <t>Christianson syndrome ORPHA:85278</t>
  </si>
  <si>
    <t>Non-obstructive azoospermia</t>
  </si>
  <si>
    <t>DAZL;KITLG;DUSP6</t>
  </si>
  <si>
    <t>Chronic atrial and intestinal dysrhythmia syndrome ORPHA:435988</t>
  </si>
  <si>
    <t>Gait abnormality</t>
  </si>
  <si>
    <t>5/194</t>
  </si>
  <si>
    <t>EPM2A;AHI1;GBE1;VLDLR;TLR4</t>
  </si>
  <si>
    <t>Chronic respiratory distress with surfactant metabolism deficiency ORPHA:217566</t>
  </si>
  <si>
    <t>AMYLOIDOSIS, HEREDITARY, TRANSTHYRETIN-RELATED</t>
  </si>
  <si>
    <t>NTF3;NGF</t>
  </si>
  <si>
    <t>Chudley-McCullough syndrome ORPHA:314597</t>
  </si>
  <si>
    <t>Strawberry nevus of skin</t>
  </si>
  <si>
    <t>LAMA2;RASA1</t>
  </si>
  <si>
    <t>Chuvash erythrocytosis ORPHA:238557</t>
  </si>
  <si>
    <t>Birthmark</t>
  </si>
  <si>
    <t>RET;KITLG</t>
  </si>
  <si>
    <t>Classic Bartter syndrome ORPHA:93605</t>
  </si>
  <si>
    <t>Congenital anomaly of brain</t>
  </si>
  <si>
    <t>KIRREL3;AHI1</t>
  </si>
  <si>
    <t>Classic congenital adrenal hyperplasia due to 21-hydroxylase deficiency, salt wasting form ORPHA:315306</t>
  </si>
  <si>
    <t>Diabetes Mellitus, Insulin-Dependent</t>
  </si>
  <si>
    <t>17/955</t>
  </si>
  <si>
    <t>ITGB1;PTPRU;REG3A;NTRK2;YES1;BDNF;NRXN1;THEMIS;CBLB;UNC5D;THBS2;ESR1;MYC;ID2;ELMO1;TLR4;EZH2</t>
  </si>
  <si>
    <t>Classic congenital adrenal hyperplasia due to 21-hydroxylase deficiency, simple virilizing form ORPHA:315311</t>
  </si>
  <si>
    <t>Carcinoma, Papillary</t>
  </si>
  <si>
    <t>5/195</t>
  </si>
  <si>
    <t>RET;F9;SDC2;PDGFC;ESR1</t>
  </si>
  <si>
    <t>Classic hairy cell leukemia ORPHA:58017</t>
  </si>
  <si>
    <t>Venous Thrombosis</t>
  </si>
  <si>
    <t>F9;TLR4;ESR1</t>
  </si>
  <si>
    <t>Classic homocystinuria ORPHA:394</t>
  </si>
  <si>
    <t>Adenovirus Infections</t>
  </si>
  <si>
    <t>EDNRB;CXADR;GDNF</t>
  </si>
  <si>
    <t>Classic phenylketonuria ORPHA:79254</t>
  </si>
  <si>
    <t>Age at menarche</t>
  </si>
  <si>
    <t>BDNF;ATRNL1;PTPRK</t>
  </si>
  <si>
    <t>Cleft lip/palate-ectodermal dysplasia syndrome ORPHA:3253</t>
  </si>
  <si>
    <t>nervous system disorder</t>
  </si>
  <si>
    <t>9/435</t>
  </si>
  <si>
    <t>RET;GALC;GRIN3A;BDNF;SYT10;NTF3;ATXN7L3B;SLC4A3;NGF</t>
  </si>
  <si>
    <t>Cleidocranial dysplasia ORPHA:1452</t>
  </si>
  <si>
    <t>Tuberous Sclerosis</t>
  </si>
  <si>
    <t>5/196</t>
  </si>
  <si>
    <t>BDNF;MYC;SDC2;RASA1;NTF3</t>
  </si>
  <si>
    <t>Cognitive impairment-coarse facies-heart defects-obesity-pulmonary involvement-short stature-skeletal dysplasia syndrome ORPHA:444077</t>
  </si>
  <si>
    <t>Coronary Arteriosclerosis</t>
  </si>
  <si>
    <t>14/759</t>
  </si>
  <si>
    <t>NTRK2;BDNF;IRS2;ETS1;ESR1;THBS4;DAP;EDNRB;CPS1;MYB;TBL1Y;ELMO1;ARHGEF7;TLR4</t>
  </si>
  <si>
    <t>Combined immunodeficiency due to CD3gamma deficiency ORPHA:169082</t>
  </si>
  <si>
    <t>Acute Cerebrovascular Accidents</t>
  </si>
  <si>
    <t>CXADR;BDNF;FGF13</t>
  </si>
  <si>
    <t>Combined immunodeficiency due to GINS1 deficiency ORPHA:505227</t>
  </si>
  <si>
    <t>MYELOPROLIFERATIVE DISORDER, CHRONIC, WITH EOSINOPHILIA</t>
  </si>
  <si>
    <t>RET;CXADR</t>
  </si>
  <si>
    <t>Combined immunodeficiency due to ITK deficiency ORPHA:538963</t>
  </si>
  <si>
    <t>Widely spaced teeth</t>
  </si>
  <si>
    <t>ZEB2;TBL1XR1</t>
  </si>
  <si>
    <t>Combined immunodeficiency due to LRBA deficiency ORPHA:445018</t>
  </si>
  <si>
    <t>Cafe-au-Lait Spots</t>
  </si>
  <si>
    <t>Combined immunodeficiency due to TFRC deficiency ORPHA:476113</t>
  </si>
  <si>
    <t>Endometrial Stromal Sarcoma</t>
  </si>
  <si>
    <t>EPC1;ESR1</t>
  </si>
  <si>
    <t>Combined immunodeficiency due to ZAP70 deficiency ORPHA:911</t>
  </si>
  <si>
    <t>Inherited neuropathies</t>
  </si>
  <si>
    <t>Combined oxidative phosphorylation defect type 11 ORPHA:324535</t>
  </si>
  <si>
    <t>LATERAL MENINGOCELE SYNDROME</t>
  </si>
  <si>
    <t>DAP;ESR1</t>
  </si>
  <si>
    <t>Combined oxidative phosphorylation defect type 13 ORPHA:319514</t>
  </si>
  <si>
    <t>Lipoatrophy</t>
  </si>
  <si>
    <t>PIK3R1;ESR1</t>
  </si>
  <si>
    <t>Combined oxidative phosphorylation defect type 21 ORPHA:420733</t>
  </si>
  <si>
    <t>Substance Use Disorders</t>
  </si>
  <si>
    <t>4/142</t>
  </si>
  <si>
    <t>DSCAM;CTNNA3;TLR4;SYNE1</t>
  </si>
  <si>
    <t>Combined oxidative phosphorylation defect type 26 ORPHA:477684</t>
  </si>
  <si>
    <t>Skin Neoplasms</t>
  </si>
  <si>
    <t>6/255</t>
  </si>
  <si>
    <t>RET;EDNRB;ERBB4;CTNNB1;SLIT2;IGF1R</t>
  </si>
  <si>
    <t>Combined oxidative phosphorylation defect type 30 ORPHA:478042</t>
  </si>
  <si>
    <t>Agammaglobulinemia, non-Bruton type</t>
  </si>
  <si>
    <t>Combined oxidative phosphorylation defect type 39 ORPHA:565624</t>
  </si>
  <si>
    <t>Retinal Drusen</t>
  </si>
  <si>
    <t>Congenital adrenal hyperplasia due to 11-beta-hydroxylase deficiency ORPHA:90795</t>
  </si>
  <si>
    <t>Rickettsia Infections</t>
  </si>
  <si>
    <t>Congenital alpha2-antiplasmin deficiency ORPHA:79</t>
  </si>
  <si>
    <t>COPPER TOXICOSIS, IDIOPATHIC</t>
  </si>
  <si>
    <t>Congenital analbuminemia ORPHA:86816</t>
  </si>
  <si>
    <t>Hypocalciuric hypercalcemia, familial, type 1</t>
  </si>
  <si>
    <t>Congenital atransferrinemia ORPHA:1195</t>
  </si>
  <si>
    <t>Sick Headaches</t>
  </si>
  <si>
    <t>Congenital bile acid synthesis defect type 2 ORPHA:79303</t>
  </si>
  <si>
    <t>Leukemia, Megakaryoblastic, of Down Syndrome</t>
  </si>
  <si>
    <t>Congenital chloride diarrhea ORPHA:53689</t>
  </si>
  <si>
    <t>Liver Diseases, Parasitic</t>
  </si>
  <si>
    <t>Congenital deficiency in alpha-fetoprotein ORPHA:168612</t>
  </si>
  <si>
    <t>Neuroepithelial, Perineurial, and Schwann Cell Neoplasm</t>
  </si>
  <si>
    <t>Congenital dyserythropoietic anemia type III ORPHA:98870</t>
  </si>
  <si>
    <t>Ocular albinism, type I</t>
  </si>
  <si>
    <t>Congenital factor II deficiency ORPHA:325</t>
  </si>
  <si>
    <t>Status Migrainosus</t>
  </si>
  <si>
    <t>Congenital factor VII deficiency ORPHA:327</t>
  </si>
  <si>
    <t>Subacute progressive viral hepatitis</t>
  </si>
  <si>
    <t>Congenital factor X deficiency ORPHA:328</t>
  </si>
  <si>
    <t>Post-transplant lymphoproliferative disorder, polymorphic</t>
  </si>
  <si>
    <t>Congenital factor XI deficiency ORPHA:329</t>
  </si>
  <si>
    <t>Schizoaffective disorder, bipolar type</t>
  </si>
  <si>
    <t>Congenital generalized hypercontractile muscle stiffness syndrome ORPHA:476406</t>
  </si>
  <si>
    <t>stage, endometrial cancer</t>
  </si>
  <si>
    <t>Congenital hereditary endothelial dystrophy type II ORPHA:293603</t>
  </si>
  <si>
    <t>Tuberculosis, Central Nervous System</t>
  </si>
  <si>
    <t>Congenital high-molecular-weight kininogen deficiency ORPHA:483</t>
  </si>
  <si>
    <t>Abdominal Migraine</t>
  </si>
  <si>
    <t>Congenital ichthyosis-intellectual disability-spastic quadriplegia syndrome ORPHA:352333</t>
  </si>
  <si>
    <t>Accessory spleen</t>
  </si>
  <si>
    <t>Congenital lactic acidosis, Saguenay-Lac-Saint-Jean type ORPHA:70472</t>
  </si>
  <si>
    <t>Acute Confusional Migraine</t>
  </si>
  <si>
    <t>Congenital microcephaly-severe encephalopathy-progressive cerebral atrophy syndrome ORPHA:391376</t>
  </si>
  <si>
    <t>WAGR Syndrome</t>
  </si>
  <si>
    <t>Congenital muscular dystrophy, Fukuyama type ORPHA:272</t>
  </si>
  <si>
    <t>Adenosquamous cell lung cancer</t>
  </si>
  <si>
    <t>Congenital muscular dystrophy-respiratory failure-skin abnormalities-joint hyperlaxity syndrome ORPHA:486815</t>
  </si>
  <si>
    <t>Adult-Onset Dystonias</t>
  </si>
  <si>
    <t>Congenital sideroblastic anemia-B-cell immunodeficiency-periodic fever-developmental delay syndrome ORPHA:369861</t>
  </si>
  <si>
    <t>Adult attention deficit hyperactivity disorder</t>
  </si>
  <si>
    <t>Congenital sucrase-isomaltase deficiency ORPHA:35122</t>
  </si>
  <si>
    <t>Ankyloglossia</t>
  </si>
  <si>
    <t>Congenital tufting enteropathy ORPHA:92050</t>
  </si>
  <si>
    <t>Asymptomatic bacteriuria</t>
  </si>
  <si>
    <t>Congenital vertical talus, bilateral ORPHA:295203</t>
  </si>
  <si>
    <t>Bundle-Branch Block</t>
  </si>
  <si>
    <t>Congenital vertical talus, unilateral ORPHA:295201</t>
  </si>
  <si>
    <t>Cannabis use</t>
  </si>
  <si>
    <t>Corneal dystrophy-perceptive deafness syndrome ORPHA:1490</t>
  </si>
  <si>
    <t>Cervical Migraine Syndrome</t>
  </si>
  <si>
    <t>Corpus callosum agenesis-neuronopathy syndrome ORPHA:1496</t>
  </si>
  <si>
    <t>Childhood Soft Tissue Sarcoma</t>
  </si>
  <si>
    <t>Cortical dysgenesis with pontocerebellar hypoplasia due to TUBB3 mutation ORPHA:300570</t>
  </si>
  <si>
    <t>Chronic idiopathic neutropenia</t>
  </si>
  <si>
    <t>Corticosteroid-binding globulin deficiency ORPHA:199247</t>
  </si>
  <si>
    <t>Congenital Hand Deformities</t>
  </si>
  <si>
    <t>Craniofacial dysplasia-osteopenia syndrome ORPHA:314555</t>
  </si>
  <si>
    <t>Congenital musculoskeletal anomalies</t>
  </si>
  <si>
    <t>Crigler-Najjar syndrome type 1 ORPHA:79234</t>
  </si>
  <si>
    <t>Decrease in jaw opening</t>
  </si>
  <si>
    <t>Crigler-Najjar syndrome type 2 ORPHA:79235</t>
  </si>
  <si>
    <t>Deep plantar creases</t>
  </si>
  <si>
    <t>DIAPH1-related sensorineural hearing loss-thrombocytopenia syndrome ORPHA:494444</t>
  </si>
  <si>
    <t>Delinquent behavior</t>
  </si>
  <si>
    <t>DNA2-related mitochondrial DNA deletion syndrome ORPHA:352470</t>
  </si>
  <si>
    <t>Dementia due to Alzheimer's disease (disorder)</t>
  </si>
  <si>
    <t>Darier disease ORPHA:218</t>
  </si>
  <si>
    <t>Dextrocardia</t>
  </si>
  <si>
    <t>Deafness-lymphedema-leukemia syndrome ORPHA:3226</t>
  </si>
  <si>
    <t>Disorder of the genitourinary system</t>
  </si>
  <si>
    <t>Dermatopathia pigmentosa reticularis ORPHA:86920</t>
  </si>
  <si>
    <t>Donohue Syndrome</t>
  </si>
  <si>
    <t>Developmental delay due to methylmalonate semialdehyde dehydrogenase deficiency ORPHA:289307</t>
  </si>
  <si>
    <t>Enchondromatosis</t>
  </si>
  <si>
    <t>Diazoxide-resistant focal hyperinsulinism due to Kir6.2 deficiency ORPHA:276603</t>
  </si>
  <si>
    <t>Epithelioid and spindle cell nevus</t>
  </si>
  <si>
    <t>Dihydropteridine reductase deficiency ORPHA:226</t>
  </si>
  <si>
    <t>Extra-Adrenal Paraganglioma</t>
  </si>
  <si>
    <t>Dihydropyrimidinuria ORPHA:38874</t>
  </si>
  <si>
    <t>Facial paralysis</t>
  </si>
  <si>
    <t>Dilated cardiomyopathy with ataxia ORPHA:66634</t>
  </si>
  <si>
    <t>Fecal Incontinence</t>
  </si>
  <si>
    <t>Dimethylglycine dehydrogenase deficiency ORPHA:243343</t>
  </si>
  <si>
    <t>Femoral artery occlusion</t>
  </si>
  <si>
    <t>Distal 17p13.3 microdeletion syndrome ORPHA:261257</t>
  </si>
  <si>
    <t>Friend leukemia</t>
  </si>
  <si>
    <t>Distal 22q11.2 microdeletion syndrome ORPHA:261330</t>
  </si>
  <si>
    <t>Gangrene</t>
  </si>
  <si>
    <t>Distal myotilinopathy ORPHA:98911</t>
  </si>
  <si>
    <t>Generalized periodontitis</t>
  </si>
  <si>
    <t>Dopamine beta-hydroxylase deficiency ORPHA:230</t>
  </si>
  <si>
    <t>Hemicrania migraine</t>
  </si>
  <si>
    <t>Dubin-Johnson syndrome ORPHA:234</t>
  </si>
  <si>
    <t>Hypokalemic periodic paralysis type 1</t>
  </si>
  <si>
    <t>Dyschromatosis symmetrica hereditaria ORPHA:41</t>
  </si>
  <si>
    <t>Increased connective tissue</t>
  </si>
  <si>
    <t>Dyschromatosis universalis hereditaria ORPHA:241</t>
  </si>
  <si>
    <t>Insulin resistance in diabetes</t>
  </si>
  <si>
    <t>Dystonia 16 ORPHA:210571</t>
  </si>
  <si>
    <t>Invasive meningococcal disease</t>
  </si>
  <si>
    <t>EEC syndrome ORPHA:1896</t>
  </si>
  <si>
    <t>Large fleshy ears</t>
  </si>
  <si>
    <t>Early-onset calcifying leukoencephalopathy-skeletal dysplasia ORPHA:556985</t>
  </si>
  <si>
    <t>Laron Syndrome</t>
  </si>
  <si>
    <t>Early-onset seizures-distal limb anomalies-facial dysmorphism-global developmental delay syndrome ORPHA:505237</t>
  </si>
  <si>
    <t>Limited jaw mobility</t>
  </si>
  <si>
    <t>Enamel-renal syndrome ORPHA:1031</t>
  </si>
  <si>
    <t>Limited jaw opening</t>
  </si>
  <si>
    <t>Encephalopathy-hypertrophic cardiomyopathy-renal tubular disease syndrome ORPHA:319678</t>
  </si>
  <si>
    <t>Lymphangioma</t>
  </si>
  <si>
    <t>Endosteal hyperostosis, Worth type ORPHA:2790</t>
  </si>
  <si>
    <t>Melanoma astrocytoma syndrome</t>
  </si>
  <si>
    <t>Enteric anendocrinosis ORPHA:83620</t>
  </si>
  <si>
    <t>Melanosis</t>
  </si>
  <si>
    <t>Enzalutamide toxicity ORPHA:529828</t>
  </si>
  <si>
    <t>Melanosis coli</t>
  </si>
  <si>
    <t>Epidermolysis bullosa simplex with circinate migratory erythema ORPHA:158681</t>
  </si>
  <si>
    <t>Mild dementia</t>
  </si>
  <si>
    <t>Epidermolytic palmoplantar keratoderma ORPHA:2199</t>
  </si>
  <si>
    <t>Motor Disorders</t>
  </si>
  <si>
    <t>Epileptic encephalopathy with global cerebral demyelination ORPHA:353217</t>
  </si>
  <si>
    <t>Night sweats</t>
  </si>
  <si>
    <t>Exercise-induced hyperinsulinism ORPHA:165991</t>
  </si>
  <si>
    <t>NUT midline carcinoma</t>
  </si>
  <si>
    <t>FASTKD2-related infantile mitochondrial encephalomyopathy ORPHA:166105</t>
  </si>
  <si>
    <t>Papilledema</t>
  </si>
  <si>
    <t>FTH1-related iron overload ORPHA:247790</t>
  </si>
  <si>
    <t>Periventricular gray matter heterotopia</t>
  </si>
  <si>
    <t>Facial dysmorphism-developmental delay-behavioral abnormalities syndrome due to 10p11.21p12.31 microdeletion ORPHA:284169</t>
  </si>
  <si>
    <t>Pilomatrixoma</t>
  </si>
  <si>
    <t>Facial dysmorphism-developmental delay-behavioral abnormalities syndrome due to WAC point mutation ORPHA:466950</t>
  </si>
  <si>
    <t>Premature adrenarche</t>
  </si>
  <si>
    <t>Familial GPIHBP1 deficiency ORPHA:535458</t>
  </si>
  <si>
    <t>Prostatic Adenoma</t>
  </si>
  <si>
    <t>Familial Mediterranean fever ORPHA:342</t>
  </si>
  <si>
    <t>Pulmonary lymphangioleiomyomatosis</t>
  </si>
  <si>
    <t>Familial adenomatous polyposis due to 5q22.2 microdeletion ORPHA:261584</t>
  </si>
  <si>
    <t>Hyperinsulinism</t>
  </si>
  <si>
    <t>8/376</t>
  </si>
  <si>
    <t>AHI1;IGFBP3;BMS1;IRS2;TLR4;ESR1;EYS;IGF1R</t>
  </si>
  <si>
    <t>Familial apolipoprotein A5 deficiency ORPHA:530849</t>
  </si>
  <si>
    <t>Cardiomyopathies, Primary</t>
  </si>
  <si>
    <t>Familial apolipoprotein C-II deficiency ORPHA:309020</t>
  </si>
  <si>
    <t>Adrenal Cortical Adenoma</t>
  </si>
  <si>
    <t>BMS1;CTNNB1;ESR1</t>
  </si>
  <si>
    <t>Familial benign chronic pemphigus ORPHA:2841</t>
  </si>
  <si>
    <t>Dejerine-Sottas Disease (disorder)</t>
  </si>
  <si>
    <t>Familial benign flecked retina ORPHA:363989</t>
  </si>
  <si>
    <t>Cerebellar Hypoplasia</t>
  </si>
  <si>
    <t>4/143</t>
  </si>
  <si>
    <t>COL4A1;PSAT1;VRK1;VLDLR</t>
  </si>
  <si>
    <t>Familial cavitary optic disc anomaly ORPHA:464760</t>
  </si>
  <si>
    <t>Disease Exacerbation</t>
  </si>
  <si>
    <t>ZEB2;MYC;CTNNB1;ESR1</t>
  </si>
  <si>
    <t>Familial cortical myoclonus ORPHA:319189</t>
  </si>
  <si>
    <t>Telangiectasis</t>
  </si>
  <si>
    <t>IGFBP3;RASA1</t>
  </si>
  <si>
    <t>Familial cylindromatosis ORPHA:211</t>
  </si>
  <si>
    <t>Cutaneous Mastocytosis</t>
  </si>
  <si>
    <t>KITLG;GDNF</t>
  </si>
  <si>
    <t>Familial digital arthropathy-brachydactyly ORPHA:85169</t>
  </si>
  <si>
    <t>Decreased fertility</t>
  </si>
  <si>
    <t>Familial episodic pain syndrome with predominantly upper body involvement ORPHA:391389</t>
  </si>
  <si>
    <t>Early gastric cancer</t>
  </si>
  <si>
    <t>RET;MYC</t>
  </si>
  <si>
    <t>Familial gastric type 1 neuroendocrine tumor ORPHA:464756</t>
  </si>
  <si>
    <t>Hypoalbuminemia</t>
  </si>
  <si>
    <t>Familial hyperaldosteronism type III ORPHA:251274</t>
  </si>
  <si>
    <t>Infiltrating Cervical Carcinoma</t>
  </si>
  <si>
    <t>ERBB4;THBS2</t>
  </si>
  <si>
    <t>Familial hyperprolactinemia ORPHA:397685</t>
  </si>
  <si>
    <t>Malignant neoplasm of male breast</t>
  </si>
  <si>
    <t>Familial hypocalciuric hypercalcemia type 2 ORPHA:101049</t>
  </si>
  <si>
    <t>Peptic Esophagitis</t>
  </si>
  <si>
    <t>Familial mitral valve prolapse ORPHA:741</t>
  </si>
  <si>
    <t>Thrombocythemia, Essential</t>
  </si>
  <si>
    <t>4/144</t>
  </si>
  <si>
    <t>MYC;MYB;CTNNB1;IRS2</t>
  </si>
  <si>
    <t>Familial multiple trichoepithelioma ORPHA:867</t>
  </si>
  <si>
    <t>Generalized osteopenia</t>
  </si>
  <si>
    <t>FSHR;FAT4;ESR1;DUSP6</t>
  </si>
  <si>
    <t>Familial pseudohyperkalemia ORPHA:90044</t>
  </si>
  <si>
    <t>Speech Disorders</t>
  </si>
  <si>
    <t>CTNNB1;PIK3R1;ARID1B</t>
  </si>
  <si>
    <t>Fanconi-Bickel syndrome ORPHA:2088</t>
  </si>
  <si>
    <t>Intraepithelial Neoplasia</t>
  </si>
  <si>
    <t>RET;SYT1;EZH2</t>
  </si>
  <si>
    <t>Fatal infantile lactic acidosis with methylmalonic aciduria ORPHA:17</t>
  </si>
  <si>
    <t>Manic</t>
  </si>
  <si>
    <t>DAOA;NTRK2;BDNF</t>
  </si>
  <si>
    <t>Fatal post-viral neurodegenerative disorder ORPHA:391343</t>
  </si>
  <si>
    <t>Mucinous Adenocarcinoma</t>
  </si>
  <si>
    <t>MYC;ETS1;ESR1</t>
  </si>
  <si>
    <t>Fatty acyl-CoA reductase 1 deficiency ORPHA:438178</t>
  </si>
  <si>
    <t>Cerebrovascular accident</t>
  </si>
  <si>
    <t>14/767</t>
  </si>
  <si>
    <t>NTRK2;SYT1;BDNF;IGFBP3;PAWR;PIK3R1;EFNA5;NGF;ESR1;EDNRB;GDNF;COL4A1;TLR4;EZH2</t>
  </si>
  <si>
    <t>Ferro-cerebro-cutaneous syndrome ORPHA:397922</t>
  </si>
  <si>
    <t>C3ORF38</t>
  </si>
  <si>
    <t>Hearing Loss, Partial</t>
  </si>
  <si>
    <t>6/259</t>
  </si>
  <si>
    <t>GALC;EDNRB;MYCN;PAX3;SOX11;ARID1B</t>
  </si>
  <si>
    <t>Filippi syndrome ORPHA:3255</t>
  </si>
  <si>
    <t>Sjogren's Syndrome</t>
  </si>
  <si>
    <t>ALCAM;F9;BDNF;MYC;NGF;ESR1</t>
  </si>
  <si>
    <t>Floating-Harbor syndrome ORPHA:2044</t>
  </si>
  <si>
    <t>Malignant Pleural Mesothelioma</t>
  </si>
  <si>
    <t>RET;EFNB2;DPP10;MYC;BMS1;CUL1</t>
  </si>
  <si>
    <t>Formiminoglutamic aciduria ORPHA:51208</t>
  </si>
  <si>
    <t>Asthma</t>
  </si>
  <si>
    <t>22/1312</t>
  </si>
  <si>
    <t>EPHA5;TLE4;DPP10;SYT1;BDNF;IGFBP3;DNAH5;CRIM1;ADCY2;VLDLR;NGF;ETS1;ESR1;KITLG;EDNRB;ERBB4;HLX;RASA1;MYB;NTF3;CTNNA3;TLR4</t>
  </si>
  <si>
    <t>Foveal hypoplasia-optic nerve decussation defect-anterior segment dysgenesis syndrome ORPHA:397618</t>
  </si>
  <si>
    <t>Age related macular degeneration</t>
  </si>
  <si>
    <t>8/381</t>
  </si>
  <si>
    <t>EFEMP1;BDNF;CTNNB1;VLDLR;TLR4;ESR1;ROBO1;IGF1R</t>
  </si>
  <si>
    <t>Friedreich ataxia ORPHA:95</t>
  </si>
  <si>
    <t>Diabetic Foot</t>
  </si>
  <si>
    <t>UNC5D;TLR4</t>
  </si>
  <si>
    <t>Frontonasal dysplasia-alopecia-genital anomalies syndrome ORPHA:228390</t>
  </si>
  <si>
    <t>Hemoglobinopathies</t>
  </si>
  <si>
    <t>MYB;ARHGEF7</t>
  </si>
  <si>
    <t>Fucosidosis ORPHA:349</t>
  </si>
  <si>
    <t>LIMB-MAMMARY SYNDROME</t>
  </si>
  <si>
    <t>Fukutin-related  limb-girdle muscular dystrophy R13 ORPHA:206554</t>
  </si>
  <si>
    <t>Muscular Atrophy</t>
  </si>
  <si>
    <t>CTNNB1;CBLB</t>
  </si>
  <si>
    <t>Fumaric aciduria ORPHA:24</t>
  </si>
  <si>
    <t>Post MI</t>
  </si>
  <si>
    <t>GCGR-related hyperglucagonemia ORPHA:438274</t>
  </si>
  <si>
    <t>Mesothelioma</t>
  </si>
  <si>
    <t>8/382</t>
  </si>
  <si>
    <t>ZEB2;KITLG;BMS1;PDGFC;CTNNB1;FGF13;ESR1;IGF1R</t>
  </si>
  <si>
    <t>GM1 gangliosidosis type 1 ORPHA:79255</t>
  </si>
  <si>
    <t>Left Ventricular Hypertrophy</t>
  </si>
  <si>
    <t>5/202</t>
  </si>
  <si>
    <t>KITLG;MYC;TLR4;ESR1;IGF1R</t>
  </si>
  <si>
    <t>GM1 gangliosidosis type 2 ORPHA:79256</t>
  </si>
  <si>
    <t>Depressive Symptoms</t>
  </si>
  <si>
    <t>4/146</t>
  </si>
  <si>
    <t>AHI1;BDNF;NGF;ESR1</t>
  </si>
  <si>
    <t>GM1 gangliosidosis type 3 ORPHA:79257</t>
  </si>
  <si>
    <t>Monosomy</t>
  </si>
  <si>
    <t>MYC;CTNNB1;ESR1;IGF1R</t>
  </si>
  <si>
    <t>GNE myopathy ORPHA:602</t>
  </si>
  <si>
    <t>Leukodystrophy</t>
  </si>
  <si>
    <t>5/203</t>
  </si>
  <si>
    <t>GALC;EDNRB;COL4A1;PSAT1;GBE1</t>
  </si>
  <si>
    <t>Galactosialidosis ORPHA:351</t>
  </si>
  <si>
    <t>Papilloma</t>
  </si>
  <si>
    <t>MYC;IGFBP3;RASA1;POU4F1;ESR1</t>
  </si>
  <si>
    <t>Gardner syndrome ORPHA:79665</t>
  </si>
  <si>
    <t>Agenesis</t>
  </si>
  <si>
    <t>RET;FSHR;IGF1R</t>
  </si>
  <si>
    <t>Gastric adenocarcinoma and proximal polyposis of the stomach ORPHA:314022</t>
  </si>
  <si>
    <t>Fragile X Syndrome</t>
  </si>
  <si>
    <t>F9;DSCAM;BDNF</t>
  </si>
  <si>
    <t>Global developmental delay-alopecia-macrocephaly-facial dysmorphism-structural brain anomalies syndrome ORPHA:544488</t>
  </si>
  <si>
    <t>Gastrointestinal Stromal Tumors</t>
  </si>
  <si>
    <t>7/322</t>
  </si>
  <si>
    <t>RET;KIRREL3;KITLG;FER;IGFBP3;ETS1;IGF1R</t>
  </si>
  <si>
    <t>Global developmental delay-lung cysts-overgrowth-Wilms tumor syndrome ORPHA:404476</t>
  </si>
  <si>
    <t>Myocardial Ischemia</t>
  </si>
  <si>
    <t>9/447</t>
  </si>
  <si>
    <t>TLE4;KITLG;DAP;EDNRB;IGFBP3;HIVEP2;TLR4;ESR1;DUSP6</t>
  </si>
  <si>
    <t>Global developmental delay-visual anomalies-progressive cerebellar atrophy-truncal hypotonia syndrome ORPHA:480898</t>
  </si>
  <si>
    <t>Squamous cell carcinoma of skin</t>
  </si>
  <si>
    <t>5/204</t>
  </si>
  <si>
    <t>DAP;MYC;RASA1;SLIT2;LZTS1</t>
  </si>
  <si>
    <t>Glucose-galactose malabsorption ORPHA:35710</t>
  </si>
  <si>
    <t>Thymoma</t>
  </si>
  <si>
    <t>AHI1;MYC;IRS2;ETS1;ESR1</t>
  </si>
  <si>
    <t>Glycogen storage disease due to LAMP-2 deficiency ORPHA:34587</t>
  </si>
  <si>
    <t>Right ventricular cardiomyopathy</t>
  </si>
  <si>
    <t>Glycogen storage disease due to glucose-6-phosphatase deficiency type Ia ORPHA:79258</t>
  </si>
  <si>
    <t>Ectodermal dysplasia, hypohidrotic, with immune deficiency</t>
  </si>
  <si>
    <t>Glycogen storage disease due to glucose-6-phosphatase deficiency type Ib ORPHA:79259</t>
  </si>
  <si>
    <t>Sialuria</t>
  </si>
  <si>
    <t>Glycogen storage disease due to hepatic glycogen synthase deficiency ORPHA:2089</t>
  </si>
  <si>
    <t>Sinonasal undifferentiated carcinoma</t>
  </si>
  <si>
    <t>Glycogen storage disease due to lactate dehydrogenase H-subunit deficiency ORPHA:284435</t>
  </si>
  <si>
    <t>NEUROFIBROMATOSIS, TYPE 1-LIKE SYNDROME</t>
  </si>
  <si>
    <t>Glycogen storage disease due to liver and muscle phosphorylase kinase deficiency ORPHA:79240</t>
  </si>
  <si>
    <t>Parkinson Disease, Secondary Vascular</t>
  </si>
  <si>
    <t>Glycogen storage disease due to muscle glycogen phosphorylase deficiency ORPHA:368</t>
  </si>
  <si>
    <t>Sturge-Weber Syndrome</t>
  </si>
  <si>
    <t>Gollop-Wolfgang complex ORPHA:1986</t>
  </si>
  <si>
    <t>Sensory Neuropathy, Hereditary</t>
  </si>
  <si>
    <t>Growth delay-intellectual disability-hepatopathy syndrome ORPHA:541423</t>
  </si>
  <si>
    <t>Thick nasal alae</t>
  </si>
  <si>
    <t>Guanidinoacetate methyltransferase deficiency ORPHA:382</t>
  </si>
  <si>
    <t>Synovial sarcoma, biphasic</t>
  </si>
  <si>
    <t>Gynandroblastoma ORPHA:99914</t>
  </si>
  <si>
    <t>Thin nails</t>
  </si>
  <si>
    <t>Haim-Munk syndrome ORPHA:2342</t>
  </si>
  <si>
    <t>Tuberculosis of intestines</t>
  </si>
  <si>
    <t>Hawkinsinuria ORPHA:2118</t>
  </si>
  <si>
    <t>Abnormal vertebral segmentation and fusion</t>
  </si>
  <si>
    <t>Hemochromatosis type 3 ORPHA:225123</t>
  </si>
  <si>
    <t>Ulnar deviation of the wrist</t>
  </si>
  <si>
    <t>Hemolytic anemia due to glucophosphate isomerase deficiency ORPHA:712</t>
  </si>
  <si>
    <t>Akathisia</t>
  </si>
  <si>
    <t>Hemolytic anemia due to red cell pyruvate kinase deficiency ORPHA:766</t>
  </si>
  <si>
    <t>Analgesic Overuse Headache</t>
  </si>
  <si>
    <t>Hepatoencephalopathy due to combined oxidative phosphorylation defect type 1 ORPHA:137681</t>
  </si>
  <si>
    <t>Anovulatory (finding)</t>
  </si>
  <si>
    <t>Hereditary coproporphyria ORPHA:79273</t>
  </si>
  <si>
    <t>Atherosclerotic Parkinsonism</t>
  </si>
  <si>
    <t>Hereditary fibrosing poikiloderma-tendon contractures-myopathy-pulmonary fibrosis syndrome ORPHA:221043</t>
  </si>
  <si>
    <t>Bilateral pheochromocytoma and islet cell adenoma of the pancreas</t>
  </si>
  <si>
    <t>Hereditary fructose intolerance ORPHA:469</t>
  </si>
  <si>
    <t>Cerebral abscess</t>
  </si>
  <si>
    <t>Hereditary hypotrichosis with recurrent skin vesicles ORPHA:217407</t>
  </si>
  <si>
    <t>Chromosome Breaks</t>
  </si>
  <si>
    <t>Hereditary leiomyomatosis and renal cell cancer ORPHA:523</t>
  </si>
  <si>
    <t>Cogwheel Rigidity</t>
  </si>
  <si>
    <t>Hereditary motor and sensory neuropathy type 5 ORPHA:64751</t>
  </si>
  <si>
    <t>Congenital atresia of nasopharynx</t>
  </si>
  <si>
    <t>Hereditary motor and sensory neuropathy, Okinawa type ORPHA:90117</t>
  </si>
  <si>
    <t>Congenital Pain Insensitivity</t>
  </si>
  <si>
    <t>Hereditary myopathy with lactic acidosis due to ISCU deficiency ORPHA:43115</t>
  </si>
  <si>
    <t>Degeneration of anterior horn cells</t>
  </si>
  <si>
    <t>Hereditary orotic aciduria ORPHA:30</t>
  </si>
  <si>
    <t>Diffuse cerebral atrophy</t>
  </si>
  <si>
    <t>Hereditary persistence of alpha-fetoprotein ORPHA:168615</t>
  </si>
  <si>
    <t>Ear Inflammation</t>
  </si>
  <si>
    <t>Hereditary sensory and autonomic neuropathy type 4 ORPHA:642</t>
  </si>
  <si>
    <t>Early onset schizophrenia</t>
  </si>
  <si>
    <t>Hereditary sensory neuropathy-deafness-dementia syndrome ORPHA:456318</t>
  </si>
  <si>
    <t>Eccrine dermal cylindroma</t>
  </si>
  <si>
    <t>Hereditary thrombophilia due to congenital antithrombin deficiency ORPHA:82</t>
  </si>
  <si>
    <t>Ectopic posterior pituitary</t>
  </si>
  <si>
    <t>Hereditary thrombophilia due to congenital histidine-rich (poly-L) glycoprotein deficiency ORPHA:217467</t>
  </si>
  <si>
    <t>Ectromelia</t>
  </si>
  <si>
    <t>Hidrotic ectodermal dysplasia ORPHA:189</t>
  </si>
  <si>
    <t>extranodal lymphoma</t>
  </si>
  <si>
    <t>Huriez syndrome ORPHA:384</t>
  </si>
  <si>
    <t>Fetal polyuria</t>
  </si>
  <si>
    <t>Hyaluronidase deficiency ORPHA:67041</t>
  </si>
  <si>
    <t>Fungal keratitis</t>
  </si>
  <si>
    <t>Hydrops-lactic acidosis-sideroblastic anemia-multisystemic failure syndrome ORPHA:528091</t>
  </si>
  <si>
    <t>Genitourinary dysplasia</t>
  </si>
  <si>
    <t>Hydroxykynureninuria ORPHA:79155</t>
  </si>
  <si>
    <t>Glomus Tumor</t>
  </si>
  <si>
    <t>Hyper-IgM syndrome type 2 ORPHA:101089</t>
  </si>
  <si>
    <t>Hereditary Factor XI Deficiency</t>
  </si>
  <si>
    <t>Hyperammonemic encephalopathy due to carbonic anhydrase VA deficiency ORPHA:401948</t>
  </si>
  <si>
    <t>HYPERPARATHYROIDISM 3</t>
  </si>
  <si>
    <t>Hypercholesterolemia due to cholesterol 7alpha-hydroxylase deficiency ORPHA:209902</t>
  </si>
  <si>
    <t>Hypesthesia</t>
  </si>
  <si>
    <t>Hyperinsulinism-hyperammonemia syndrome ORPHA:35878</t>
  </si>
  <si>
    <t>Hypoplastic vertebral bodies</t>
  </si>
  <si>
    <t>Hyperlipidemia due to hepatic triacylglycerol lipase deficiency ORPHA:140905</t>
  </si>
  <si>
    <t>Hypothalamic hamartomas</t>
  </si>
  <si>
    <t>Hypermethioninemia due to glycine N-methyltransferase deficiency ORPHA:289891</t>
  </si>
  <si>
    <t>Infantile hypophosphatasia</t>
  </si>
  <si>
    <t>Hypermethioninemia encephalopathy due to adenosine kinase deficiency ORPHA:289290</t>
  </si>
  <si>
    <t>Intestinal Atresia</t>
  </si>
  <si>
    <t>Hyperphenylalaninemia due to DNAJC12 deficiency ORPHA:508523</t>
  </si>
  <si>
    <t>Laryngeal Paralysis</t>
  </si>
  <si>
    <t>Hyperprolinemia type 2 ORPHA:79101</t>
  </si>
  <si>
    <t>Lean body mass</t>
  </si>
  <si>
    <t>Hypertryptophanemia ORPHA:2224</t>
  </si>
  <si>
    <t>Malignant neoplasm of body of pancreas</t>
  </si>
  <si>
    <t>Hypocalcemic vitamin D-resistant rickets ORPHA:93160</t>
  </si>
  <si>
    <t>malignant neoplasm of head of pancreas</t>
  </si>
  <si>
    <t>Hypocomplementemic urticarial vasculitis ORPHA:36412</t>
  </si>
  <si>
    <t>Malignant neoplasm of other specified sites of pancreas</t>
  </si>
  <si>
    <t>Hypodontia-dysplasia of nails syndrome ORPHA:2228</t>
  </si>
  <si>
    <t>Malignant neoplasm of tail of pancreas</t>
  </si>
  <si>
    <t>Hypomaturation-hypoplastic amelogenesis imperfecta with taurodontism ORPHA:100034</t>
  </si>
  <si>
    <t>Malignant tumor of parathyroid gland</t>
  </si>
  <si>
    <t>Hypomyelinating leukodystrophy-ataxia-hypodontia-hypomyelination syndrome ORPHA:137639</t>
  </si>
  <si>
    <t>Multi-centric Castleman's Disease</t>
  </si>
  <si>
    <t>Hypomyelination with brain stem and spinal cord involvement and leg spasticity ORPHA:363412</t>
  </si>
  <si>
    <t>Multiple Endocrine Neoplasia Type 2b</t>
  </si>
  <si>
    <t>Hypomyelination-cerebellar atrophy-hypoplasia of the corpus callosum syndrome ORPHA:447893</t>
  </si>
  <si>
    <t>Muscle fibrosis</t>
  </si>
  <si>
    <t>Hypoparathyroidism-sensorineural deafness-renal disease syndrome ORPHA:2237</t>
  </si>
  <si>
    <t>Myxopapillary ependymoma</t>
  </si>
  <si>
    <t>Hypoplasminogenemia ORPHA:722</t>
  </si>
  <si>
    <t>Osteochondritis Dissecans</t>
  </si>
  <si>
    <t>Hypotrichosis-lymphedema-telangiectasia-renal defect syndrome ORPHA:69735</t>
  </si>
  <si>
    <t>Other specified congenital malformations of respiratory system</t>
  </si>
  <si>
    <t>Hypoxanthine guanine phosphoribosyltransferase partial deficiency ORPHA:79233</t>
  </si>
  <si>
    <t>Ovarian dysgenesis</t>
  </si>
  <si>
    <t>IRIDA syndrome ORPHA:209981</t>
  </si>
  <si>
    <t>Pityriasis Rubra Pilaris</t>
  </si>
  <si>
    <t>Ichthyosis follicularis-alopecia-photophobia syndrome ORPHA:2273</t>
  </si>
  <si>
    <t>Placental Steroid Sulfatase Deficiency</t>
  </si>
  <si>
    <t>Ichthyosis hystrix of Curth-Macklin ORPHA:79503</t>
  </si>
  <si>
    <t>Porencephaly</t>
  </si>
  <si>
    <t>Idiopathic hypercalciuria ORPHA:2197</t>
  </si>
  <si>
    <t>Postherpetic neuralgia</t>
  </si>
  <si>
    <t>Immune dysregulation-inflammatory bowel disease-arthritis-recurrent infections-lymphopenia syndrome ORPHA:529977</t>
  </si>
  <si>
    <t>Potter's facies</t>
  </si>
  <si>
    <t>Immune thrombocytopenia ORPHA:3002</t>
  </si>
  <si>
    <t>Pulmonary Blastoma</t>
  </si>
  <si>
    <t>Immunodeficiency due to MASP-2 deficiency ORPHA:331187</t>
  </si>
  <si>
    <t>Right Ventricular Hypertrophy</t>
  </si>
  <si>
    <t>Immunodeficiency with factor I anomaly ORPHA:200418</t>
  </si>
  <si>
    <t>Myasthenic Syndromes, Congenital</t>
  </si>
  <si>
    <t>DAP;UTRN</t>
  </si>
  <si>
    <t>Infantile multisystem neurologic-endocrine-pancreatic disease ORPHA:456312</t>
  </si>
  <si>
    <t>Foot Deformities</t>
  </si>
  <si>
    <t>RET;VRK1</t>
  </si>
  <si>
    <t>Infantile-onset ascending hereditary spastic paralysis ORPHA:293168</t>
  </si>
  <si>
    <t>Infantile Spasm</t>
  </si>
  <si>
    <t>NTRK2;GABRA1</t>
  </si>
  <si>
    <t>Intellectual disability-autism-speech apraxia-craniofacial dysmorphism syndrome ORPHA:529965</t>
  </si>
  <si>
    <t>Manic Disorder</t>
  </si>
  <si>
    <t>Intellectual disability-developmental delay-contractures syndrome ORPHA:3454</t>
  </si>
  <si>
    <t>Brain Ischemia</t>
  </si>
  <si>
    <t>6/263</t>
  </si>
  <si>
    <t>RET;BDNF;ERBB4;GFRA1;TLR4;DUSP6</t>
  </si>
  <si>
    <t>Intellectual disability-seizures-abnormal gait-facial dysmorphism syndrome ORPHA:513456</t>
  </si>
  <si>
    <t>Adrenoleukodystrophy</t>
  </si>
  <si>
    <t>4/148</t>
  </si>
  <si>
    <t>NTF3;CTNNB1;VLDLR;TLR4</t>
  </si>
  <si>
    <t>Intellectual disability-seizures-hypophosphatasia-ophthalmic-skeletal anomalies syndrome ORPHA:369837</t>
  </si>
  <si>
    <t>Werner Syndrome</t>
  </si>
  <si>
    <t>Intermediate DEND syndrome ORPHA:99989</t>
  </si>
  <si>
    <t>Idiopathic pulmonary hypertension</t>
  </si>
  <si>
    <t>EDNRB;BDNF;KCNA5</t>
  </si>
  <si>
    <t>Interstitial lung disease due to SP-C deficiency ORPHA:440392</t>
  </si>
  <si>
    <t>Impaired glucose tolerance</t>
  </si>
  <si>
    <t>7/325</t>
  </si>
  <si>
    <t>SYT1;IGFBP3;IRS2;PIK3R1;TLR4;ESR1;IGF1R</t>
  </si>
  <si>
    <t>Interstitial lung disease-nephrotic syndrome-epidermolysis bullosa syndrome ORPHA:306504</t>
  </si>
  <si>
    <t>Sweating</t>
  </si>
  <si>
    <t>Isolated congenital adermatoglyphia ORPHA:289465</t>
  </si>
  <si>
    <t>Hyperhidrosis disorder</t>
  </si>
  <si>
    <t>Isolated congenital breast hypoplasia/aplasia ORPHA:180188</t>
  </si>
  <si>
    <t>Increased sweating</t>
  </si>
  <si>
    <t>Isolated megalencephaly ORPHA:268920</t>
  </si>
  <si>
    <t>Female Breast Carcinoma</t>
  </si>
  <si>
    <t>Isolated sedoheptulokinase deficiency ORPHA:440713</t>
  </si>
  <si>
    <t>Fibrinogen assay</t>
  </si>
  <si>
    <t>CPS1;ERBB4</t>
  </si>
  <si>
    <t>Isovaleric acidemia ORPHA:33</t>
  </si>
  <si>
    <t>Intracranial Hemorrhages</t>
  </si>
  <si>
    <t>F9;GDNF</t>
  </si>
  <si>
    <t>Jalili syndrome ORPHA:1873</t>
  </si>
  <si>
    <t>Malignant hyperpyrexia due to anesthesia</t>
  </si>
  <si>
    <t>TLR4;EPHA3</t>
  </si>
  <si>
    <t>Juvenile Huntington disease ORPHA:248111</t>
  </si>
  <si>
    <t>Multiple Endocrine Neoplasia</t>
  </si>
  <si>
    <t>Juvenile absence epilepsy ORPHA:1941</t>
  </si>
  <si>
    <t>Myelofibrosis</t>
  </si>
  <si>
    <t>MYB;THBS2;EZH2</t>
  </si>
  <si>
    <t>Juvenile-onset diabetes mellitus-central and peripheral neurodegeneration syndrome ORPHA:445062</t>
  </si>
  <si>
    <t>Aneurysm</t>
  </si>
  <si>
    <t>4/151</t>
  </si>
  <si>
    <t>CDH5;SYT1;PKP2;TLR4</t>
  </si>
  <si>
    <t>KCNQ2-related epileptic encephalopathy ORPHA:439218</t>
  </si>
  <si>
    <t>Cholangiocarcinoma</t>
  </si>
  <si>
    <t>9/454</t>
  </si>
  <si>
    <t>ROBO2;ITGB1;EDNRB;MYC;FSHR;PAWR;NGF;ESR1;EZH2</t>
  </si>
  <si>
    <t>KLHL9-related early-onset distal myopathy ORPHA:399081</t>
  </si>
  <si>
    <t>Carcinoma breast stage IV</t>
  </si>
  <si>
    <t>8/391</t>
  </si>
  <si>
    <t>VANGL1;PTPRU;ERBB4;MYC;TLR4;ESR1;EZH2;IGF1R</t>
  </si>
  <si>
    <t>KRT1-related diffuse nonepidermolytic keratoderma ORPHA:530838</t>
  </si>
  <si>
    <t>Renal dysplasia</t>
  </si>
  <si>
    <t>Keratosis linearis-ichthyosis congenita-sclerosing keratoderma syndrome ORPHA:281201</t>
  </si>
  <si>
    <t>Advanced bone age</t>
  </si>
  <si>
    <t>Ketoacidosis due to monocarboxylate transporter-1 deficiency ORPHA:438075</t>
  </si>
  <si>
    <t>Atypical Ductal Breast Hyperplasia</t>
  </si>
  <si>
    <t>Knobloch syndrome ORPHA:1571</t>
  </si>
  <si>
    <t>Childhood onset</t>
  </si>
  <si>
    <t>NLGN4X;SYNE1</t>
  </si>
  <si>
    <t>Kyphoscoliosis-lateral tongue atrophy-hereditary spastic paraplegia syndrome ORPHA:496689</t>
  </si>
  <si>
    <t>Hepatitis D Infection</t>
  </si>
  <si>
    <t>MYC;EPHA3</t>
  </si>
  <si>
    <t>Kyphosis-lateral tongue atrophy-myofibrillar myopathy syndrome ORPHA:496686</t>
  </si>
  <si>
    <t>Lymphedema</t>
  </si>
  <si>
    <t>MYC;FAT4</t>
  </si>
  <si>
    <t>L-2-hydroxyglutaric aciduria ORPHA:79314</t>
  </si>
  <si>
    <t>Microscopic Polyarteritis</t>
  </si>
  <si>
    <t>ATRNL1;ESR1</t>
  </si>
  <si>
    <t>Leri-Weill dyschondrosteosis  ORPHA:240</t>
  </si>
  <si>
    <t>Nephrosis</t>
  </si>
  <si>
    <t>PTPRU;EDNRB</t>
  </si>
  <si>
    <t>LAMA5-related multisystemic syndrome ORPHA:521450</t>
  </si>
  <si>
    <t>Pointed chin</t>
  </si>
  <si>
    <t>CDH11;MAP3K7</t>
  </si>
  <si>
    <t>LIMS2-related limb-girdle muscular dystrophy ORPHA:466801</t>
  </si>
  <si>
    <t>Aortic Aneurysm, Thoracic</t>
  </si>
  <si>
    <t>COL4A1;ARHGAP18;TLR4</t>
  </si>
  <si>
    <t>LRP5-related primary osteoporosis ORPHA:498481</t>
  </si>
  <si>
    <t>Hyperlipoproteinemia Type IIa</t>
  </si>
  <si>
    <t>4/152</t>
  </si>
  <si>
    <t>MYCN;SDC2;VLDLR;ESR1</t>
  </si>
  <si>
    <t>Langer mesomelic dysplasia ORPHA:2632</t>
  </si>
  <si>
    <t>Auditory Processing Disorder, Central</t>
  </si>
  <si>
    <t>Langerhans cell histiocytosis ORPHA:389</t>
  </si>
  <si>
    <t>Secondary Parkinson Disease</t>
  </si>
  <si>
    <t>Laurin-Sandrow syndrome ORPHA:2378</t>
  </si>
  <si>
    <t>Semantic-Pragmatic Disorder</t>
  </si>
  <si>
    <t>Lenz-Majewski hyperostotic dwarfism ORPHA:2658</t>
  </si>
  <si>
    <t>Senile dementia</t>
  </si>
  <si>
    <t>Lesch-Nyhan syndrome ORPHA:510</t>
  </si>
  <si>
    <t>Gambling, Pathological</t>
  </si>
  <si>
    <t>Lethal ataxia with deafness and optic atrophy ORPHA:1187</t>
  </si>
  <si>
    <t>Hearing Loss, Central</t>
  </si>
  <si>
    <t>Lethal congenital contracture syndrome type 1 ORPHA:1486</t>
  </si>
  <si>
    <t>Sickle Cell Dactylitis</t>
  </si>
  <si>
    <t>Lethal congenital contracture syndrome type 2 ORPHA:137776</t>
  </si>
  <si>
    <t>Lymphoma, Lymphocytic, Intermediate</t>
  </si>
  <si>
    <t>Lethal fetal brain malformation-duodenal atresia-bilateral renal hypoplasia syndrome ORPHA:444069</t>
  </si>
  <si>
    <t>Restrictive behavior, interests, and activities</t>
  </si>
  <si>
    <t>Lethal fetal cerebrorenogenitourinary agenesis/hypoplasia syndrome ORPHA:439897</t>
  </si>
  <si>
    <t>Thyrotoxic periodic paralysis</t>
  </si>
  <si>
    <t>Letrozole toxicity ORPHA:529831</t>
  </si>
  <si>
    <t>Abdominal Neoplasms</t>
  </si>
  <si>
    <t>Leukocyte adhesion deficiency type II ORPHA:99843</t>
  </si>
  <si>
    <t>Abnormal cortical gyration</t>
  </si>
  <si>
    <t>Leukoencephalopathy-spondyloepimetaphyseal dysplasia syndrome ORPHA:83629</t>
  </si>
  <si>
    <t>Trismus</t>
  </si>
  <si>
    <t>Leukoencephalopathy-thalamus and brainstem anomalies-high lactate syndrome ORPHA:314051</t>
  </si>
  <si>
    <t>Urologic Neoplasms</t>
  </si>
  <si>
    <t>Lhermitte-Duclos disease ORPHA:65285</t>
  </si>
  <si>
    <t>Accessory rib</t>
  </si>
  <si>
    <t>Limb-girdle muscular dystrophy due to POMK deficiency ORPHA:445110</t>
  </si>
  <si>
    <t>Violence</t>
  </si>
  <si>
    <t>Limb-mammary syndrome ORPHA:69085</t>
  </si>
  <si>
    <t>Amebiasis</t>
  </si>
  <si>
    <t>Lipoid proteinosis ORPHA:530</t>
  </si>
  <si>
    <t>Asperger Syndrome</t>
  </si>
  <si>
    <t>Lissencephaly due to LIS1 mutation ORPHA:95232</t>
  </si>
  <si>
    <t>Atelectasis</t>
  </si>
  <si>
    <t>Low isolated anorectal malformation ORPHA:171215</t>
  </si>
  <si>
    <t>Brain Abscess</t>
  </si>
  <si>
    <t>Lysinuric protein intolerance ORPHA:470</t>
  </si>
  <si>
    <t>Breast cancer stage II</t>
  </si>
  <si>
    <t>MEPAN syndrome ORPHA:508093</t>
  </si>
  <si>
    <t>Central Precocious Puberty</t>
  </si>
  <si>
    <t>MFF-related encephalopathy due to mitochondrial and peroxisomal fission defect ORPHA:485421</t>
  </si>
  <si>
    <t>Childhood Absence Epilepsy</t>
  </si>
  <si>
    <t>MGAT2-CDG ORPHA:79329</t>
  </si>
  <si>
    <t>Childhood Ependymoma</t>
  </si>
  <si>
    <t>Malan overgrowth syndrome ORPHA:420179</t>
  </si>
  <si>
    <t>Congenital leukocyte adherence deficiency</t>
  </si>
  <si>
    <t>Malignant Sertoli-Leydig cell tumor of the ovary ORPHA:99916</t>
  </si>
  <si>
    <t>Cranioschisis</t>
  </si>
  <si>
    <t>Malonic aciduria ORPHA:943</t>
  </si>
  <si>
    <t>Depression and Suicide</t>
  </si>
  <si>
    <t>Mandibuloacral dysplasia with type B lipodystrophy ORPHA:90154</t>
  </si>
  <si>
    <t>Endotoxemia</t>
  </si>
  <si>
    <t>Marshall-Smith syndrome ORPHA:561</t>
  </si>
  <si>
    <t>Familial benign hypercalcemia</t>
  </si>
  <si>
    <t>Maternal phenylketonuria ORPHA:2209</t>
  </si>
  <si>
    <t>Ganglioneuromatosis</t>
  </si>
  <si>
    <t>Maternal riboflavin deficiency ORPHA:411712</t>
  </si>
  <si>
    <t>Gastric adenoma</t>
  </si>
  <si>
    <t>McKusick-Kaufman syndrome ORPHA:2473</t>
  </si>
  <si>
    <t>Generalized Epilepsy with Febrile Seizures Plus</t>
  </si>
  <si>
    <t>Mendelian susceptibility to mycobacterial diseases due to complete IFNgammaR1 deficiency ORPHA:99898</t>
  </si>
  <si>
    <t>Hemarthrosis</t>
  </si>
  <si>
    <t>Mendelian susceptibility to mycobacterial diseases due to complete IL12B deficiency ORPHA:319558</t>
  </si>
  <si>
    <t>HYPERPARATHYROIDISM 1</t>
  </si>
  <si>
    <t>Mendelian susceptibility to mycobacterial diseases due to partial IRF8 deficiency ORPHA:319600</t>
  </si>
  <si>
    <t>Hypersplenism</t>
  </si>
  <si>
    <t>Mendelian susceptibility to mycobacterial diseases due to partial STAT1 deficiency ORPHA:319595</t>
  </si>
  <si>
    <t>Ichthyosis Bullosa of Siemens</t>
  </si>
  <si>
    <t>Mesoaxial synostotic syndactyly with phalangeal reduction ORPHA:157801</t>
  </si>
  <si>
    <t>Idiopathic urticaria</t>
  </si>
  <si>
    <t>Metabolic myopathy due to lactate transporter defect ORPHA:171690</t>
  </si>
  <si>
    <t>Inflammatory cardiomyopathy</t>
  </si>
  <si>
    <t>Metaphyseal dysplasia-maxillary hypoplasia-brachydacty syndrome ORPHA:2504</t>
  </si>
  <si>
    <t>Intracranial Arteriovenous Malformation</t>
  </si>
  <si>
    <t>Metatropic dysplasia ORPHA:2635</t>
  </si>
  <si>
    <t>Irido-corneal dysgenesis</t>
  </si>
  <si>
    <t>Methylcobalamin deficiency type cblDv1 ORPHA:308380</t>
  </si>
  <si>
    <t>Kleine-Levin Syndrome</t>
  </si>
  <si>
    <t>Methylmalonic acidemia due to methylmalonyl-CoA epimerase deficiency ORPHA:308425</t>
  </si>
  <si>
    <t>Long Qt Syndrome 2</t>
  </si>
  <si>
    <t>Methylmalonic acidemia with homocystinuria, type cblD ORPHA:79283</t>
  </si>
  <si>
    <t>Migraine Variant</t>
  </si>
  <si>
    <t>Microcephaly-capillary malformation syndrome ORPHA:294016</t>
  </si>
  <si>
    <t>Miosis disorder</t>
  </si>
  <si>
    <t>Microcephaly-corpus callosum and cerebellar vermis hypoplasia-facial dysmorphism-intellectual disability syndrom ORPHA:500159</t>
  </si>
  <si>
    <t>Multiple lentigines</t>
  </si>
  <si>
    <t>Microcephaly-intellectual disability-sensorineural hearing loss-epilepsy-abnormal muscle tone syndrome ORPHA:457351</t>
  </si>
  <si>
    <t>Palmar-plantar erythrodysesthesia syndrome</t>
  </si>
  <si>
    <t>Microcephaly-lymphedema-chorioretinopathy syndrome ORPHA:2526</t>
  </si>
  <si>
    <t>Persistent Fetal Circulation Syndrome</t>
  </si>
  <si>
    <t>Microcephaly-micromelia syndrome ORPHA:572768</t>
  </si>
  <si>
    <t>pineoblastoma</t>
  </si>
  <si>
    <t>Microcephaly-short stature-limb abnormalities syndrome ORPHA:572773</t>
  </si>
  <si>
    <t>Poorly Differentiated Thyroid Carcinoma</t>
  </si>
  <si>
    <t>Microduplication Xp11.22p11.23 syndrome ORPHA:217377</t>
  </si>
  <si>
    <t>Prenatal Injuries</t>
  </si>
  <si>
    <t>Mild hemophilia B ORPHA:169799</t>
  </si>
  <si>
    <t>Psychotic episodes</t>
  </si>
  <si>
    <t>Mild hyperphenylalaninemia ORPHA:79651</t>
  </si>
  <si>
    <t>Raynaud Disease</t>
  </si>
  <si>
    <t>Mild phenylketonuria ORPHA:79253</t>
  </si>
  <si>
    <t>Hypercholesterolemia, Familial</t>
  </si>
  <si>
    <t>4/153</t>
  </si>
  <si>
    <t>SDC2;VLDLR;ESR1;TLR4</t>
  </si>
  <si>
    <t>Moderately severe hemophilia B ORPHA:169796</t>
  </si>
  <si>
    <t>Myoclonus</t>
  </si>
  <si>
    <t>Mohr-Tranebjaerg syndrome ORPHA:52368</t>
  </si>
  <si>
    <t>Myalgia</t>
  </si>
  <si>
    <t>LAMA2;CTNNB1;TLR4</t>
  </si>
  <si>
    <t>Monoamine oxidase A deficiency ORPHA:3057</t>
  </si>
  <si>
    <t>Amaurosis congenita of Leber, type 1</t>
  </si>
  <si>
    <t>AHI1;MYCN</t>
  </si>
  <si>
    <t>Monocytopenia with susceptibility to infections ORPHA:228423</t>
  </si>
  <si>
    <t>Malignant neoplasm of female breast</t>
  </si>
  <si>
    <t>Mucolipidosis type III gamma ORPHA:423470</t>
  </si>
  <si>
    <t>Ataxia Telangiectasia</t>
  </si>
  <si>
    <t>8/395</t>
  </si>
  <si>
    <t>RET;CXADR;F9;GOT2;IRS2;DUSP26;ETS1;EZH2</t>
  </si>
  <si>
    <t>Mucolipidosis type IV ORPHA:578</t>
  </si>
  <si>
    <t>Monocyte count procedure</t>
  </si>
  <si>
    <t>4/154</t>
  </si>
  <si>
    <t>COL4A1;ETS1;CNTNAP5;MYO16</t>
  </si>
  <si>
    <t>Mucopolysaccharidosis type 4B ORPHA:309310</t>
  </si>
  <si>
    <t>Monocyte count result</t>
  </si>
  <si>
    <t>Multinucleated neurons-anhydramnios-renal dysplasia-cerebellar hypoplasia-hydranencephaly syndrome ORPHA:500135</t>
  </si>
  <si>
    <t>Other specified transient cerebral ischemias</t>
  </si>
  <si>
    <t>NRXN1;MYB;PAWR;ESR1</t>
  </si>
  <si>
    <t>Multiple congenital anomalies-hypotonia-seizures syndrome type 2 ORPHA:300496</t>
  </si>
  <si>
    <t>Non-alcoholic Fatty Liver Disease</t>
  </si>
  <si>
    <t>7/333</t>
  </si>
  <si>
    <t>GDNF;ATRNL1;PDGFC;GOT2;IRS2;TLR4;EZH2</t>
  </si>
  <si>
    <t>Multiple endocrine neoplasia type 4 ORPHA:276152</t>
  </si>
  <si>
    <t>Recurrent respiratory infections</t>
  </si>
  <si>
    <t>5/212</t>
  </si>
  <si>
    <t>DNAH5;SOX11;PIK3R1;FAT4;ARID1B</t>
  </si>
  <si>
    <t>Multiple epiphyseal dysplasia type 1 ORPHA:93308</t>
  </si>
  <si>
    <t>Hypertension, Portal</t>
  </si>
  <si>
    <t>EDNRB;GBE1;PIK3R1</t>
  </si>
  <si>
    <t>Multiple epiphyseal dysplasia type 5 ORPHA:93311</t>
  </si>
  <si>
    <t>Forced expiratory volume function</t>
  </si>
  <si>
    <t>TSPAN14;ADGRG6;SYNE1</t>
  </si>
  <si>
    <t>Multiple epiphyseal dysplasia, Al-Gazali type ORPHA:166024</t>
  </si>
  <si>
    <t>Triglycerides measurement</t>
  </si>
  <si>
    <t>7/335</t>
  </si>
  <si>
    <t>NLGN1;NRG3;COL4A1;VTA1;REEP3;ESR1;IGF1R</t>
  </si>
  <si>
    <t>Multiple mitochondrial dysfunctions syndrome type 1 ORPHA:401869</t>
  </si>
  <si>
    <t>X-linked agammaglobulinemia</t>
  </si>
  <si>
    <t>Multiple mitochondrial dysfunctions syndrome type 2 ORPHA:401874</t>
  </si>
  <si>
    <t>Behavioral Symptoms</t>
  </si>
  <si>
    <t>GBE1;EZH2</t>
  </si>
  <si>
    <t>Multiple mitochondrial dysfunctions syndrome type 5 ORPHA:569274</t>
  </si>
  <si>
    <t>Congenital neurologic anomalies</t>
  </si>
  <si>
    <t>LAMA2;PAX3</t>
  </si>
  <si>
    <t>Multiple symmetric lipomatosis ORPHA:2398</t>
  </si>
  <si>
    <t>Decreased antibody level in blood</t>
  </si>
  <si>
    <t>PIK3R1;FAT4</t>
  </si>
  <si>
    <t>Multiple system atrophy, cerebellar type ORPHA:227510</t>
  </si>
  <si>
    <t>Endocrine System Diseases</t>
  </si>
  <si>
    <t>RET;CDH5</t>
  </si>
  <si>
    <t>Multiple system atrophy, parkinsonian type ORPHA:98933</t>
  </si>
  <si>
    <t>Generalized hirsutism</t>
  </si>
  <si>
    <t>Muscle-eye-brain disease with bilateral multicystic leucodystrophy ORPHA:370997</t>
  </si>
  <si>
    <t>Gingival Hypertrophy</t>
  </si>
  <si>
    <t>RET;FAT4</t>
  </si>
  <si>
    <t>Myelodysplastic syndrome associated with isolated del(5q) chromosome abnormality ORPHA:86841</t>
  </si>
  <si>
    <t>Non-arthropod borne lymphocytic choriomeningitis</t>
  </si>
  <si>
    <t>DUSP10;GYPC</t>
  </si>
  <si>
    <t>Myeloperoxidase deficiency ORPHA:2587</t>
  </si>
  <si>
    <t>Adult Acute Myeloblastic Leukemia</t>
  </si>
  <si>
    <t>DAP;KITLG;ESR1</t>
  </si>
  <si>
    <t>NLRC4-related familial cold autoinflammatory syndrome ORPHA:576349</t>
  </si>
  <si>
    <t>Hypertrophy of lower jaw</t>
  </si>
  <si>
    <t>CDH11;PAX3;EZH2</t>
  </si>
  <si>
    <t>NLRP12-associated hereditary periodic fever syndrome ORPHA:247868</t>
  </si>
  <si>
    <t>Intervertebral Disc Degeneration</t>
  </si>
  <si>
    <t>CTNNB1;NGF;THBS2</t>
  </si>
  <si>
    <t>NON RARE IN EUROPE: Berger disease ORPHA:34145</t>
  </si>
  <si>
    <t>mandibular excess (physical finding)</t>
  </si>
  <si>
    <t>NON RARE IN EUROPE: Congenital isolated thyroxine-binding globulin deficiency ORPHA:209893</t>
  </si>
  <si>
    <t>Mandibular hyperplasia</t>
  </si>
  <si>
    <t>NON RARE IN EUROPE: Familial dysalbuminemic hyperthyroxinemia ORPHA:276271</t>
  </si>
  <si>
    <t>Hypertriglyceridemia</t>
  </si>
  <si>
    <t>4/156</t>
  </si>
  <si>
    <t>IGFBP3;GOT2;TBL1Y;VLDLR</t>
  </si>
  <si>
    <t>NON RARE IN EUROPE: Gilbert syndrome ORPHA:357</t>
  </si>
  <si>
    <t>Respiratory syncytial virus (RSV) infection in conditions classified elsewhere and of unspecified site</t>
  </si>
  <si>
    <t>5/215</t>
  </si>
  <si>
    <t>SYT1;ARHGEF7;NGF;TLR4;EPHA3</t>
  </si>
  <si>
    <t>NON RARE IN EUROPE: Hemochromatosis type 1 ORPHA:139498</t>
  </si>
  <si>
    <t>Alopecia</t>
  </si>
  <si>
    <t>BCL11B;SLITRK1;PIK3R1;SPATA5;SMARCA2</t>
  </si>
  <si>
    <t>NON RARE IN EUROPE: Immunoglobulin A deficiency ORPHA:69127</t>
  </si>
  <si>
    <t>Small midface</t>
  </si>
  <si>
    <t>4/157</t>
  </si>
  <si>
    <t>TBL1XR1;SOX11;PIK3R1;FAT4</t>
  </si>
  <si>
    <t>NON RARE IN EUROPE: Non-classic congenital adrenal hyperplasia due to 21-hydroxylase deficiency ORPHA:95698</t>
  </si>
  <si>
    <t>Decreased projection of midface</t>
  </si>
  <si>
    <t>NON RARE IN EUROPE: Trimethylaminuria ORPHA:35056</t>
  </si>
  <si>
    <t>Hypotrophic midface</t>
  </si>
  <si>
    <t>Naegeli-Franceschetti-Jadassohn syndrome ORPHA:69087</t>
  </si>
  <si>
    <t>Midface retrusion</t>
  </si>
  <si>
    <t>Nager syndrome ORPHA:245</t>
  </si>
  <si>
    <t>Ichthyosis, X-Linked</t>
  </si>
  <si>
    <t>VCX3A;NLGN4X;MYC</t>
  </si>
  <si>
    <t>Neonatal acute respiratory distress due to SP-B deficiency ORPHA:217563</t>
  </si>
  <si>
    <t>Specific learning disability</t>
  </si>
  <si>
    <t>MYCN;COL4A1;SMARCA2</t>
  </si>
  <si>
    <t>Netherton syndrome ORPHA:634</t>
  </si>
  <si>
    <t>Situs ambiguus</t>
  </si>
  <si>
    <t>ZIC3;DNAH5</t>
  </si>
  <si>
    <t>Neurodegenerative syndrome due to cerebral folate transport deficiency ORPHA:217382</t>
  </si>
  <si>
    <t>Tumor-Associated Vasculature</t>
  </si>
  <si>
    <t>FGF13;MAP3K7</t>
  </si>
  <si>
    <t>Neurofibromatosis type 2 ORPHA:637</t>
  </si>
  <si>
    <t>Cerebellar vermis hypoplasia</t>
  </si>
  <si>
    <t>AHI1;PSAT1</t>
  </si>
  <si>
    <t>Neutral lipid storage disease with ichthyosis ORPHA:98907</t>
  </si>
  <si>
    <t>NEUROTICISM</t>
  </si>
  <si>
    <t>GABRA6;BDNF</t>
  </si>
  <si>
    <t>Non-acquired combined pituitary hormone deficiency-sensorineural hearing loss-spine abnormalities syndrome ORPHA:231720</t>
  </si>
  <si>
    <t>Nodular glomerulosclerosis</t>
  </si>
  <si>
    <t>COL4A1;ELMO1</t>
  </si>
  <si>
    <t>Obesity due to CEP19 deficiency ORPHA:397615</t>
  </si>
  <si>
    <t>Muscle Weakness</t>
  </si>
  <si>
    <t>7/338</t>
  </si>
  <si>
    <t>COL4A1;GBE1;NTF3;VRK1;UTRN;TNS3;SYNE1</t>
  </si>
  <si>
    <t>Obesity due to pro-opiomelanocortin deficiency ORPHA:71526</t>
  </si>
  <si>
    <t>Recurrent chest infections</t>
  </si>
  <si>
    <t>Occult macular dystrophy ORPHA:247834</t>
  </si>
  <si>
    <t>Renal Cell Dysplasia</t>
  </si>
  <si>
    <t>Oculoauricular syndrome, Schorderet type ORPHA:157962</t>
  </si>
  <si>
    <t>Restrictive behavior</t>
  </si>
  <si>
    <t>Odontochondrodysplasia ORPHA:166272</t>
  </si>
  <si>
    <t>Breast Neoplasms, Male</t>
  </si>
  <si>
    <t>Odontoleukodystrophy ORPHA:77295</t>
  </si>
  <si>
    <t>Rieger syndrome</t>
  </si>
  <si>
    <t>Ornithine transcarbamylase deficiency ORPHA:664</t>
  </si>
  <si>
    <t>Salaam Seizures</t>
  </si>
  <si>
    <t>Orofaciodigital syndrome type 3 ORPHA:2752</t>
  </si>
  <si>
    <t>Scanning speech</t>
  </si>
  <si>
    <t>Osteopathia striata-cranial sclerosis syndrome ORPHA:2780</t>
  </si>
  <si>
    <t>Eosinophilia, Tropical</t>
  </si>
  <si>
    <t>Osteoporosis-pseudoglioma syndrome ORPHA:2788</t>
  </si>
  <si>
    <t>Hallucinations, Visual</t>
  </si>
  <si>
    <t>Osteosclerosis-developmental delay-craniosynostosis syndrome ORPHA:178377</t>
  </si>
  <si>
    <t>Status Dysraphicus</t>
  </si>
  <si>
    <t>Otospondylomegaepiphyseal dysplasia ORPHA:1427</t>
  </si>
  <si>
    <t>Polycystic kidney disease, type 2</t>
  </si>
  <si>
    <t>PLAA-associated neurodevelopmental disorder ORPHA:521426</t>
  </si>
  <si>
    <t>Reticuloendotheliosis, X-linked</t>
  </si>
  <si>
    <t>PLG-related hereditary angioedema with normal C1Inh ORPHA:537072</t>
  </si>
  <si>
    <t>TOBACCO ADDICTION, SUSCEPTIBILITY TO (finding)</t>
  </si>
  <si>
    <t>PLIN1-related familial partial lipodystrophy ORPHA:280356</t>
  </si>
  <si>
    <t>Tooth, Supernumerary</t>
  </si>
  <si>
    <t>POGLUT1-related  limb-girdle muscular dystrophy R21 ORPHA:480682</t>
  </si>
  <si>
    <t>Vertigo, Paroxysmal</t>
  </si>
  <si>
    <t>Papilloma of choroid plexus ORPHA:2807</t>
  </si>
  <si>
    <t>Abnormality of skin morphology</t>
  </si>
  <si>
    <t>Papillon-Lefevre ORPHA:678</t>
  </si>
  <si>
    <t>Abnormality of the corpus callosum</t>
  </si>
  <si>
    <t>Parastremmatic dwarfism ORPHA:2646</t>
  </si>
  <si>
    <t>Abnormally low-pitched voice</t>
  </si>
  <si>
    <t>Paroxysmal nocturnal hemoglobinuria ORPHA:447</t>
  </si>
  <si>
    <t>Acidosis</t>
  </si>
  <si>
    <t>Peeling skin-leukonychia-acral punctate keratoses-cheilitis-knuckle pads syndrome ORPHA:444138</t>
  </si>
  <si>
    <t>Akinetic-Rigid Variant of Huntington Disease</t>
  </si>
  <si>
    <t>Periodic fever-infantile enterocolitis-autoinflammatory syndrome ORPHA:436166</t>
  </si>
  <si>
    <t>Autosomal Recessive Hereditary Spastic Paraplegia</t>
  </si>
  <si>
    <t>Peripheral neuropathy-myopathy-hoarseness-hearing loss syndrome ORPHA:397744</t>
  </si>
  <si>
    <t>B Lymphoblastic Lymphoma</t>
  </si>
  <si>
    <t>Peters plus syndrome ORPHA:709</t>
  </si>
  <si>
    <t>Bacteroides fragilis infection in conditions classified elsewhere and of unspecified site</t>
  </si>
  <si>
    <t>Phakomatosis cesiomarmorata ORPHA:79484</t>
  </si>
  <si>
    <t>Breech Presentation</t>
  </si>
  <si>
    <t>Phosphoserine aminotransferase deficiency, infantile/juvenile form ORPHA:284417</t>
  </si>
  <si>
    <t>Broad face</t>
  </si>
  <si>
    <t>Pierson syndrome ORPHA:2670</t>
  </si>
  <si>
    <t>Calcium measurement</t>
  </si>
  <si>
    <t>Pleuropulmonary blastoma familial tumor susceptibility syndrome ORPHA:284343</t>
  </si>
  <si>
    <t>Cells in urine</t>
  </si>
  <si>
    <t>Poikiloderma with neutropenia ORPHA:221046</t>
  </si>
  <si>
    <t>Compulsive hoarding</t>
  </si>
  <si>
    <t>Polyendocrine-polyneuropathy syndrome ORPHA:453533</t>
  </si>
  <si>
    <t>Congenital absence of liver</t>
  </si>
  <si>
    <t>Polymicrogyria due to TUBB2B mutation ORPHA:300573</t>
  </si>
  <si>
    <t>Diabetes in children</t>
  </si>
  <si>
    <t>Pontocerebellar hypoplasia type 7 ORPHA:284339</t>
  </si>
  <si>
    <t>Elevated urinary epinephrine</t>
  </si>
  <si>
    <t>Porphyria due to ALA dehydratase deficiency ORPHA:100924</t>
  </si>
  <si>
    <t>Elevated urinary norepinephrine</t>
  </si>
  <si>
    <t>Posterior column ataxia-retinitis pigmentosa syndrome ORPHA:88628</t>
  </si>
  <si>
    <t>Episodic paroxysmal anxiety</t>
  </si>
  <si>
    <t>Postural orthostatic tachycardia syndrome due to NET deficiency ORPHA:443236</t>
  </si>
  <si>
    <t>Epithelioid hemangioendothelioma</t>
  </si>
  <si>
    <t>Primary hyperoxaluria type 1 ORPHA:93598</t>
  </si>
  <si>
    <t>Explosive speech</t>
  </si>
  <si>
    <t>Primary hyperoxaluria type 2 ORPHA:93599</t>
  </si>
  <si>
    <t>Eye Color</t>
  </si>
  <si>
    <t>Primary microcephaly-epilepsy-permanent neonatal diabetes syndrome ORPHA:306558</t>
  </si>
  <si>
    <t>Familial Epilepsies</t>
  </si>
  <si>
    <t>Primary peritoneal carcinoma ORPHA:168829</t>
  </si>
  <si>
    <t>Familial hematuria</t>
  </si>
  <si>
    <t>Progressive familial intrahepatic cholestasis type 2 ORPHA:79304</t>
  </si>
  <si>
    <t>Familial Retinoblastoma</t>
  </si>
  <si>
    <t>Progressive familial intrahepatic cholestasis type 5 ORPHA:480476</t>
  </si>
  <si>
    <t>Floppy infant syndrome</t>
  </si>
  <si>
    <t>Progressive microcephaly-seizures-cortical blindness-developmental delay syndrome ORPHA:477814</t>
  </si>
  <si>
    <t>Hamartomatous polyp</t>
  </si>
  <si>
    <t>Progressive retinal dystrophy due to retinol transport defect ORPHA:352718</t>
  </si>
  <si>
    <t>Hearing abnormality</t>
  </si>
  <si>
    <t>Proteus-like syndrome ORPHA:2969</t>
  </si>
  <si>
    <t>Hyperactive deep tendon reflexes</t>
  </si>
  <si>
    <t>Pseudoachondroplasia ORPHA:750</t>
  </si>
  <si>
    <t>Infrequent generalized seizures</t>
  </si>
  <si>
    <t>Psychomotor regression-oculomotor apraxia-movement disorder-nephropathy syndrome ORPHA:505242</t>
  </si>
  <si>
    <t>Juvenile Huntington Disease</t>
  </si>
  <si>
    <t>Pterin-4 alpha-carbinolamine dehydratase deficiency ORPHA:1578</t>
  </si>
  <si>
    <t>Language Development Disorders</t>
  </si>
  <si>
    <t>Purine nucleoside phosphorylase deficiency ORPHA:760</t>
  </si>
  <si>
    <t>Lentivirus Infections</t>
  </si>
  <si>
    <t>Pyridoxal phosphate-responsive seizures ORPHA:79096</t>
  </si>
  <si>
    <t>Lymphatic Abnormalities</t>
  </si>
  <si>
    <t>Pyruvate carboxylase deficiency, benign type ORPHA:353320</t>
  </si>
  <si>
    <t>Lysinuric Protein Intolerance</t>
  </si>
  <si>
    <t>Pyruvate carboxylase deficiency, infantile type ORPHA:353308</t>
  </si>
  <si>
    <t>Micropapillary carcinoma</t>
  </si>
  <si>
    <t>Pyruvate carboxylase deficiency, severe neonatal type ORPHA:353314</t>
  </si>
  <si>
    <t>Neurologic Manifestations</t>
  </si>
  <si>
    <t>Pyruvate dehydrogenase E3 deficiency ORPHA:2394</t>
  </si>
  <si>
    <t>Non-toxic nodular goiter</t>
  </si>
  <si>
    <t>QRSL1-related combined oxidative phosphorylation defect ORPHA:570491</t>
  </si>
  <si>
    <t>Opioid abuse</t>
  </si>
  <si>
    <t>Quebec platelet disorder ORPHA:220436</t>
  </si>
  <si>
    <t>Peritoneal Neoplasms</t>
  </si>
  <si>
    <t>REN-related autosomal dominant tubulointerstitial kidney disease ORPHA:217330</t>
  </si>
  <si>
    <t>Positive regitine blocking test</t>
  </si>
  <si>
    <t>RERE-related neurodevelopmental syndrome ORPHA:494344</t>
  </si>
  <si>
    <t>Primary Cutaneous Follicle Center Lymphoma</t>
  </si>
  <si>
    <t>RNF13-related severe early-onset epileptic encephalopathy ORPHA:544503</t>
  </si>
  <si>
    <t>Severe Combined Immunodeficiency</t>
  </si>
  <si>
    <t>5/216</t>
  </si>
  <si>
    <t>RET;BCL11B;PIK3R1;EPHA3;ROBO1</t>
  </si>
  <si>
    <t>Rapid-onset dystonia-parkinsonism ORPHA:71517</t>
  </si>
  <si>
    <t>Increased size of the mandible</t>
  </si>
  <si>
    <t>Recurrent Neisseria infections due to factor D deficiency ORPHA:169467</t>
  </si>
  <si>
    <t>Invasive Ductal Breast Carcinoma</t>
  </si>
  <si>
    <t>5/217</t>
  </si>
  <si>
    <t>MYC;RASA1;SLIT2;ESR1;DUSP6</t>
  </si>
  <si>
    <t>Renal coloboma syndrome ORPHA:1475</t>
  </si>
  <si>
    <t>Hypotrophic malar bone</t>
  </si>
  <si>
    <t>4/159</t>
  </si>
  <si>
    <t>TBL1XR1;PAX3;FAT4;ARID1B</t>
  </si>
  <si>
    <t>Resistance to thyroid hormone due to a mutation in thyroid hormone receptor beta ORPHA:566243</t>
  </si>
  <si>
    <t>Malar flattening</t>
  </si>
  <si>
    <t>Reticular dystrophy of the retinal pigment epithelium ORPHA:99002</t>
  </si>
  <si>
    <t>Reduced tendon reflexes</t>
  </si>
  <si>
    <t>VANGL1;GBE1</t>
  </si>
  <si>
    <t>Reticulate acropigmentation of Kitamura ORPHA:178307</t>
  </si>
  <si>
    <t>Action Tremor</t>
  </si>
  <si>
    <t>GABRA1;VLDLR</t>
  </si>
  <si>
    <t>Rhizomelic chondrodysplasia punctata type 2 ORPHA:309796</t>
  </si>
  <si>
    <t>M5b Acute differentiated monocytic leukemia</t>
  </si>
  <si>
    <t>SYT1;VLDLR;ETS1</t>
  </si>
  <si>
    <t>Roberts syndrome ORPHA:3103</t>
  </si>
  <si>
    <t>Premature Obstetric Labor</t>
  </si>
  <si>
    <t>DAP;SLIT2;TLR4</t>
  </si>
  <si>
    <t>Rothmund-Thomson syndrome type 1 ORPHA:221008</t>
  </si>
  <si>
    <t>Malignant Testicular Germ Cell Tumor</t>
  </si>
  <si>
    <t>KITLG;FSHR;ESR1</t>
  </si>
  <si>
    <t>Rubinstein-Taybi syndrome due to 16p13.3 microdeletion ORPHA:353281</t>
  </si>
  <si>
    <t>Dysarthria</t>
  </si>
  <si>
    <t>6/281</t>
  </si>
  <si>
    <t>DAB1;TBL1XR1;RTTN;VLDLR;EZH2;SYNE1</t>
  </si>
  <si>
    <t>Rubinstein-Taybi syndrome due to CREBBP mutations ORPHA:353277</t>
  </si>
  <si>
    <t>Russell-Silver syndrome</t>
  </si>
  <si>
    <t>Rubinstein-Taybi syndrome due to EP300 haploinsufficiency ORPHA:353284</t>
  </si>
  <si>
    <t>Epilepsy, Generalized</t>
  </si>
  <si>
    <t>S-adenosylhomocysteine hydrolase deficiency ORPHA:88618</t>
  </si>
  <si>
    <t>Atherogenesis</t>
  </si>
  <si>
    <t>TLR4;ESR1</t>
  </si>
  <si>
    <t>SHOX-related short stature ORPHA:314795</t>
  </si>
  <si>
    <t>Brugada Syndrome (disorder)</t>
  </si>
  <si>
    <t>PKP2;EPHA3</t>
  </si>
  <si>
    <t>SIN3A-related intellectual disability syndrome due to a point mutation ORPHA:500166</t>
  </si>
  <si>
    <t>Common Migraine</t>
  </si>
  <si>
    <t>Sanfilippo syndrome type D ORPHA:79272</t>
  </si>
  <si>
    <t>Hantavirus Infections</t>
  </si>
  <si>
    <t>SYT1;PAWR</t>
  </si>
  <si>
    <t>Sarcosinemia ORPHA:3129</t>
  </si>
  <si>
    <t>Insulin Sensitivity</t>
  </si>
  <si>
    <t>IRS2;PIK3R1</t>
  </si>
  <si>
    <t>Scapuloperoneal spinal muscular atrophy ORPHA:431255</t>
  </si>
  <si>
    <t>Lymphocytic Choriomeningitis</t>
  </si>
  <si>
    <t>Seborrhea-like dermatitis with psoriasiform elements ORPHA:168606</t>
  </si>
  <si>
    <t>Anteverted nostril</t>
  </si>
  <si>
    <t>6/282</t>
  </si>
  <si>
    <t>AHI1;MYCN;ADGRG6;SMARCA2;MAP3K7;EYS</t>
  </si>
  <si>
    <t>Segmental outgrowth-lipomatosis-arteriovenous malformation-epidermal nevus syndrome ORPHA:137608</t>
  </si>
  <si>
    <t>Low density lipoprotein cholesterol measurement</t>
  </si>
  <si>
    <t>NRG3;COL4A1;RASA1;ADCY2;VLDLR;ESR1</t>
  </si>
  <si>
    <t>Seizures-scoliosis-macrocephaly syndrome ORPHA:466926</t>
  </si>
  <si>
    <t>Allergic rhinitis (disorder)</t>
  </si>
  <si>
    <t>4/162</t>
  </si>
  <si>
    <t>BDNF;NGF;ETS1;TLR4</t>
  </si>
  <si>
    <t>Severe X-linked mitochondrial encephalomyopathy ORPHA:238329</t>
  </si>
  <si>
    <t>Neural Tube Defects</t>
  </si>
  <si>
    <t>VANGL1;ZIC3;BMS1;PAX3</t>
  </si>
  <si>
    <t>Severe combined immunodeficiency due to DCLRE1C deficiency ORPHA:275</t>
  </si>
  <si>
    <t>Head and Neck Neoplasms</t>
  </si>
  <si>
    <t>IGFBP3;IGF1R;ROBO1</t>
  </si>
  <si>
    <t>Severe combined immunodeficiency due to LAT deficiency ORPHA:504523</t>
  </si>
  <si>
    <t>Pleural effusion disorder</t>
  </si>
  <si>
    <t>DAP;CTNND2;FSHR</t>
  </si>
  <si>
    <t>Severe combined immunodeficiency due to LCK deficiency ORPHA:280142</t>
  </si>
  <si>
    <t>Recurrent paroxysmal headache</t>
  </si>
  <si>
    <t>Severe early-onset axonal neuropathy due to MFN2 deficiency ORPHA:90118</t>
  </si>
  <si>
    <t>ROSE Cluster 5</t>
  </si>
  <si>
    <t>Severe hemophilia B ORPHA:169793</t>
  </si>
  <si>
    <t>Cystadenoma, Serous</t>
  </si>
  <si>
    <t>Severe hereditary thrombophilia due to congenital protein C deficiency ORPHA:745</t>
  </si>
  <si>
    <t>ECTODERMAL DYSPLASIA 10A, HYPOHIDROTIC/HAIR/NAIL TYPE, AUTOSOMAL DOMINANT</t>
  </si>
  <si>
    <t>Severe hypotonia-psychomotor developmental delay-strabismus-cardiac septal defect syndrome ORPHA:467176</t>
  </si>
  <si>
    <t>ECTODERMAL DYSPLASIA 11A, HYPOHIDROTIC/HAIR/TOOTH TYPE, AUTOSOMAL DOMINANT</t>
  </si>
  <si>
    <t>Severe intellectual disability-progressive postnatal microcephaly-midline stereotypic hand movements syndrome ORPHA:397933</t>
  </si>
  <si>
    <t>Sex Cord-Stromal Tumor</t>
  </si>
  <si>
    <t>Severe phosphoribosylpyrophosphate synthetase superactivity ORPHA:411543</t>
  </si>
  <si>
    <t>Histiocytoma, Angiomatoid Fibrous</t>
  </si>
  <si>
    <t>Severe primary trimethylaminuria ORPHA:468726</t>
  </si>
  <si>
    <t>Huntington Disease, Late Onset</t>
  </si>
  <si>
    <t>Short rib-polydactyly syndrome type 5 ORPHA:498497</t>
  </si>
  <si>
    <t>Takotsubo Cardiomyopathy</t>
  </si>
  <si>
    <t>Short stature due to primary acid-labile subunit deficiency ORPHA:140941</t>
  </si>
  <si>
    <t>Testicular Feminization</t>
  </si>
  <si>
    <t>Short stature-pituitary and cerebellar defects-small sella turcica syndrome ORPHA:85442</t>
  </si>
  <si>
    <t>Testicular Hydrocele</t>
  </si>
  <si>
    <t>Sialuria ORPHA:3166</t>
  </si>
  <si>
    <t>Toxoplasmosis, Congenital</t>
  </si>
  <si>
    <t>Smith-Lemli-Opitz syndrome ORPHA:818</t>
  </si>
  <si>
    <t>Trisomy 11</t>
  </si>
  <si>
    <t>Spheroid body myopathy ORPHA:268129</t>
  </si>
  <si>
    <t>Tubulointerstitial scarring</t>
  </si>
  <si>
    <t>Spinocerebellar ataxia type 11 ORPHA:98767</t>
  </si>
  <si>
    <t>Urticaria Pigmentosa</t>
  </si>
  <si>
    <t>Spinocerebellar ataxia type 21 ORPHA:98773</t>
  </si>
  <si>
    <t>Uterine Polyp</t>
  </si>
  <si>
    <t>Spinocerebellar ataxia type 31 ORPHA:217012</t>
  </si>
  <si>
    <t>Venous Engorgement</t>
  </si>
  <si>
    <t>Spinocerebellar ataxia type 34 ORPHA:1955</t>
  </si>
  <si>
    <t>Active Hyperemia</t>
  </si>
  <si>
    <t>Spondyloepimetaphyseal dysplasia, matrilin-3 type ORPHA:156728</t>
  </si>
  <si>
    <t>X-linked agammaglobulinemia with growth hormone deficiency</t>
  </si>
  <si>
    <t>Spondyloepiphyseal dysplasia, Maroteaux type ORPHA:263482</t>
  </si>
  <si>
    <t>Chronic active hepatitis C</t>
  </si>
  <si>
    <t>Spondylometaphyseal dysplasia, Kozlowski type ORPHA:93314</t>
  </si>
  <si>
    <t>Classical Lissencephaly</t>
  </si>
  <si>
    <t>Sporadic porphyria cutanea tarda ORPHA:443057</t>
  </si>
  <si>
    <t>Contralateral breast cancer</t>
  </si>
  <si>
    <t>Stromme syndrome ORPHA:506307</t>
  </si>
  <si>
    <t>Deep palmar crease</t>
  </si>
  <si>
    <t>Sudden infant death-dysgenesis of the testes syndrome ORPHA:168593</t>
  </si>
  <si>
    <t>Delayed epiphyseal ossification</t>
  </si>
  <si>
    <t>Susceptibility to respiratory infections associated with CD8alpha chain mutation ORPHA:169085</t>
  </si>
  <si>
    <t>Delayed maturation of end part of long bone</t>
  </si>
  <si>
    <t>Susceptibility to viral and mycobacterial infections due to STAT1 deficiency ORPHA:391311</t>
  </si>
  <si>
    <t>Disorder of endocrine ovary</t>
  </si>
  <si>
    <t>Sweet syndrome ORPHA:3243</t>
  </si>
  <si>
    <t>Drug-induced depressive state</t>
  </si>
  <si>
    <t>Symptomatic form of hemochromatosis type 1 ORPHA:465508</t>
  </si>
  <si>
    <t>Elevated urinary dopamine</t>
  </si>
  <si>
    <t>Symptomatic form of hemophilia B in female carriers ORPHA:177929</t>
  </si>
  <si>
    <t>Eye Neoplasms</t>
  </si>
  <si>
    <t>Syndromic multisystem autoimmune disease due to Itch deficiency ORPHA:228426</t>
  </si>
  <si>
    <t>Falls</t>
  </si>
  <si>
    <t>Syringocystadenoma papilliferum ORPHA:840</t>
  </si>
  <si>
    <t>Familial Exudative Vitreoretinopathy</t>
  </si>
  <si>
    <t>Systemic primary carnitine deficiency ORPHA:158</t>
  </si>
  <si>
    <t>Familial hypobetalipoproteinemia</t>
  </si>
  <si>
    <t>TCR-alpha-beta-positive T-cell deficiency ORPHA:397959</t>
  </si>
  <si>
    <t>Familial Testotoxicosis</t>
  </si>
  <si>
    <t>TRIM32-related  limb-girdle muscular dystrophy R8 ORPHA:1878</t>
  </si>
  <si>
    <t>Fibromatosis</t>
  </si>
  <si>
    <t>Temtamy preaxial brachydactyly syndrome ORPHA:363417</t>
  </si>
  <si>
    <t>Gastric Gastrointestinal Stromal Tumor</t>
  </si>
  <si>
    <t>Tetrahydrobiopterin-responsive hyperphenylalaninemia/phenylketonuria ORPHA:293284</t>
  </si>
  <si>
    <t>hemangiopericytoma</t>
  </si>
  <si>
    <t>Thrombocythemia with distal limb defects ORPHA:329319</t>
  </si>
  <si>
    <t>Hyperexplexia</t>
  </si>
  <si>
    <t>Tibial aplasia-ectrodactyly syndrome ORPHA:3329</t>
  </si>
  <si>
    <t>Hypertensive Retinopathy</t>
  </si>
  <si>
    <t>Transient familial neonatal hyperbilirubinemia ORPHA:2312</t>
  </si>
  <si>
    <t>Hypokalemic periodic paralysis</t>
  </si>
  <si>
    <t>Tremor-ataxia-central hypomyelination syndrome ORPHA:447896</t>
  </si>
  <si>
    <t>Hypoplasia of the pons</t>
  </si>
  <si>
    <t>Tricho-dento-osseous syndrome ORPHA:3352</t>
  </si>
  <si>
    <t>Inversion of nipple (disorder)</t>
  </si>
  <si>
    <t>Tritanopia ORPHA:88629</t>
  </si>
  <si>
    <t>Limb hypertonia</t>
  </si>
  <si>
    <t>Tubulinopathy-associated dysgyria ORPHA:467166</t>
  </si>
  <si>
    <t>Lone atrial fibrillation</t>
  </si>
  <si>
    <t>Turcot syndrome with polyposis ORPHA:99818</t>
  </si>
  <si>
    <t>Long fingers</t>
  </si>
  <si>
    <t>Tyrosinemia type 2 ORPHA:28378</t>
  </si>
  <si>
    <t>Lymphoid interstitial pneumonia</t>
  </si>
  <si>
    <t>Tyrosinemia type 3 ORPHA:69723</t>
  </si>
  <si>
    <t>Mesenchymal Chondrosarcoma</t>
  </si>
  <si>
    <t>UMOD-related autosomal dominant tubulointerstitial kidney disease ORPHA:88950</t>
  </si>
  <si>
    <t>Micronodular cirrhosis</t>
  </si>
  <si>
    <t>Urocanic aciduria ORPHA:210128</t>
  </si>
  <si>
    <t>Natal Teeth</t>
  </si>
  <si>
    <t>Vein of Galen aneurysmal malformation ORPHA:1053</t>
  </si>
  <si>
    <t>Nephrogenic rest</t>
  </si>
  <si>
    <t>Vitamin B12-responsive methylmalonic acidemia type cblB ORPHA:79311</t>
  </si>
  <si>
    <t>Neuritis</t>
  </si>
  <si>
    <t>Vitamin B12-responsive methylmalonic acidemia, type cblDv2 ORPHA:308442</t>
  </si>
  <si>
    <t>Neuroma</t>
  </si>
  <si>
    <t>Von Hippel-Lindau disease ORPHA:892</t>
  </si>
  <si>
    <t>Paramyotonia Congenita (disorder)</t>
  </si>
  <si>
    <t>Warsaw breakage syndrome ORPHA:280558</t>
  </si>
  <si>
    <t>Partial thromboplastin time increased (finding)</t>
  </si>
  <si>
    <t>White-Sutton syndrome ORPHA:468678</t>
  </si>
  <si>
    <t>Peritoneal Surface Malignancy</t>
  </si>
  <si>
    <t>Wiedemann-Rautenstrauch syndrome ORPHA:3455</t>
  </si>
  <si>
    <t>Pituitary stalk interruption syndrome</t>
  </si>
  <si>
    <t>Wilson disease ORPHA:905</t>
  </si>
  <si>
    <t>Pleomorphic Lipoma</t>
  </si>
  <si>
    <t>X-linked Charcot-Marie-Tooth disease type 4 ORPHA:101078</t>
  </si>
  <si>
    <t>Purpura Fulminans</t>
  </si>
  <si>
    <t>X-linked Charcot-Marie-Tooth disease type 5 ORPHA:99014</t>
  </si>
  <si>
    <t>Reactive Hyperemia</t>
  </si>
  <si>
    <t>X-linked Charcot-Marie-Tooth disease type 6 ORPHA:352675</t>
  </si>
  <si>
    <t>Mammary Neoplasms, Human</t>
  </si>
  <si>
    <t>9/475</t>
  </si>
  <si>
    <t>CDH5;ZEB2;EDNRB;EFEMP1;CTNNB1;ESR1;EZH2;IGF1R;SYNE1</t>
  </si>
  <si>
    <t>X-linked agammaglobulinemia ORPHA:47</t>
  </si>
  <si>
    <t>Respiratory insufficiency due to muscle weakness</t>
  </si>
  <si>
    <t>LAMA2;ERBB4</t>
  </si>
  <si>
    <t>X-linked hereditary sensory and autonomic neuropathy with deafness ORPHA:139583</t>
  </si>
  <si>
    <t>Treatment related acute myeloid leukaemia</t>
  </si>
  <si>
    <t>DAP;HLX</t>
  </si>
  <si>
    <t>X-linked hyper-IgM syndrome ORPHA:101088</t>
  </si>
  <si>
    <t>Carotid Stenosis</t>
  </si>
  <si>
    <t>ETS1;TLR4</t>
  </si>
  <si>
    <t>X-linked intellectual disability, Hedera type ORPHA:93952</t>
  </si>
  <si>
    <t>Channelopathies</t>
  </si>
  <si>
    <t>X-linked intellectual disability, Nascimento type ORPHA:163956</t>
  </si>
  <si>
    <t>Gastrointestinal Diseases</t>
  </si>
  <si>
    <t>RET;MYB</t>
  </si>
  <si>
    <t>X-linked intellectual disability, Siderius type ORPHA:85287</t>
  </si>
  <si>
    <t>Hyperandrogenism</t>
  </si>
  <si>
    <t>FSHR;IRS2</t>
  </si>
  <si>
    <t>X-linked intellectual disability, Van Esch type ORPHA:163976</t>
  </si>
  <si>
    <t>Paralysed</t>
  </si>
  <si>
    <t>X-linked intellectual disability-cardiomegaly-congestive heart failure syndrome ORPHA:324410</t>
  </si>
  <si>
    <t>Ankylosing spondylitis</t>
  </si>
  <si>
    <t>7/347</t>
  </si>
  <si>
    <t>DAP;TSPAN14;BCL11B;SYT1;CPQ;TLR4;ETS1</t>
  </si>
  <si>
    <t>X-linked intellectual disability-limb spasticity-retinal dystrophy-diabetes insipidus syndrome ORPHA:423479</t>
  </si>
  <si>
    <t>Mechanical Allodynia</t>
  </si>
  <si>
    <t>X-linked lymphoproliferative disease due to SH2D1A deficiency ORPHA:538931</t>
  </si>
  <si>
    <t>Physical aggression</t>
  </si>
  <si>
    <t>SLITRK1;SMARCA2;ARID1B</t>
  </si>
  <si>
    <t>X-linked lymphoproliferative disease due to XIAP deficiency ORPHA:538934</t>
  </si>
  <si>
    <t>Blood basophil count (lab test)</t>
  </si>
  <si>
    <t>5/223</t>
  </si>
  <si>
    <t>AHI1;DAP;PLCL2;ELMO1;TNS3</t>
  </si>
  <si>
    <t>X-linked mendelian susceptibility to mycobacterial diseases due to CYBB deficiency ORPHA:319623</t>
  </si>
  <si>
    <t>Gastrointestinal Carcinoid Tumor</t>
  </si>
  <si>
    <t>5/224</t>
  </si>
  <si>
    <t>KITLG;CTNNB1;TSPY4;FGF13;ESR1</t>
  </si>
  <si>
    <t>X-linked myopathy with excessive autophagy ORPHA:25980</t>
  </si>
  <si>
    <t>Malnutrition</t>
  </si>
  <si>
    <t>NTRK2;PTPRZ1;IGFBP3;UTRN;IGF1R</t>
  </si>
  <si>
    <t>X-linked parkinsonism-spasticity syndrome ORPHA:363654</t>
  </si>
  <si>
    <t>Congestive heart failure</t>
  </si>
  <si>
    <t>15/883</t>
  </si>
  <si>
    <t>RET;ITGB1;SYT1;BDNF;SDC2;NGF;THBS2;ESR1;EDNRB;ERBB4;ID2;PKP2;UTRN;TLR4;EPHA3</t>
  </si>
  <si>
    <t>X-linked reticulate pigmentary disorder ORPHA:85453</t>
  </si>
  <si>
    <t>Flexion contracture of proximal interphalangeal joint</t>
  </si>
  <si>
    <t>3/108</t>
  </si>
  <si>
    <t>PAX3;MAP3K7;EZH2</t>
  </si>
  <si>
    <t>12q14 microdeletion syndrome ORPHA:94063</t>
  </si>
  <si>
    <t>1/102</t>
  </si>
  <si>
    <t>Ataxia, Appendicular</t>
  </si>
  <si>
    <t>GABRA1;SYNE1</t>
  </si>
  <si>
    <t>17q12 microdeletion syndrome ORPHA:261265</t>
  </si>
  <si>
    <t>Bleeding tendency</t>
  </si>
  <si>
    <t>F9;RASA1</t>
  </si>
  <si>
    <t>17q24.2 microdeletion syndrome ORPHA:529962</t>
  </si>
  <si>
    <t>Ectodermal Dysplasia</t>
  </si>
  <si>
    <t>BMS1;MAP3K7</t>
  </si>
  <si>
    <t>2p21 microdeletion syndrome without cystinuria ORPHA:369881</t>
  </si>
  <si>
    <t>Obsessive compulsive behavior</t>
  </si>
  <si>
    <t>SLITRK1;ESR1</t>
  </si>
  <si>
    <t>46,XY disorder of sex development due to testicular 17,20-desmolase deficiency ORPHA:443087</t>
  </si>
  <si>
    <t>VITILIGO-ASSOCIATED MULTIPLE AUTOIMMUNE DISEASE SUSCEPTIBILITY 1 (finding)</t>
  </si>
  <si>
    <t>4/165</t>
  </si>
  <si>
    <t>SMOC2;KITLG;ESR1;TLR4</t>
  </si>
  <si>
    <t>9q33.3q34.11 microdeletion syndrome ORPHA:495818</t>
  </si>
  <si>
    <t>Anaplastic astrocytoma</t>
  </si>
  <si>
    <t>NTRK2;MYCN;ETS1;ESR1</t>
  </si>
  <si>
    <t>Acquired idiopathic sideroblastic anemia ORPHA:75564</t>
  </si>
  <si>
    <t>Malignant neoplasm of brain</t>
  </si>
  <si>
    <t>RET;MYC;CTNNB1;EZH2</t>
  </si>
  <si>
    <t>Acral peeling skin syndrome ORPHA:263534</t>
  </si>
  <si>
    <t>Tremor</t>
  </si>
  <si>
    <t>5/225</t>
  </si>
  <si>
    <t>GABRA1;DAB1;CTNND2;RASA1;GABRG2</t>
  </si>
  <si>
    <t>Acrodermatitis continua of Hallopeau ORPHA:163931</t>
  </si>
  <si>
    <t>Aggressive reaction</t>
  </si>
  <si>
    <t>Acute basophilic leukemia ORPHA:86849</t>
  </si>
  <si>
    <t>Bone Density</t>
  </si>
  <si>
    <t>CCDC170;FAM3C;ESR1</t>
  </si>
  <si>
    <t>Acute myeloid leukemia with t(6;9)(p23;q34) ORPHA:402014</t>
  </si>
  <si>
    <t>Deep Vein Thrombosis</t>
  </si>
  <si>
    <t>F9;SYT1;ARHGEF7</t>
  </si>
  <si>
    <t>Anaplastic oligodendroglioma ORPHA:251630</t>
  </si>
  <si>
    <t>Lethargy</t>
  </si>
  <si>
    <t>LMBRD1;CPS1;SYNE1</t>
  </si>
  <si>
    <t>Andersen-Tawil syndrome ORPHA:37553</t>
  </si>
  <si>
    <t>Luminal A Breast Carcinoma</t>
  </si>
  <si>
    <t>Aniridia-cerebellar ataxia-intellectual disability syndrome ORPHA:1065</t>
  </si>
  <si>
    <t>Transitional cell carcinoma of bladder</t>
  </si>
  <si>
    <t>4/166</t>
  </si>
  <si>
    <t>RET;IGFBP3;CTNNB1;EZH2</t>
  </si>
  <si>
    <t>Apolipoprotein A-I deficiency ORPHA:425</t>
  </si>
  <si>
    <t>Carcinoma, Lobular</t>
  </si>
  <si>
    <t>Atrial standstill ORPHA:1344</t>
  </si>
  <si>
    <t>Severe global developmental delay</t>
  </si>
  <si>
    <t>NTRK2;CTNND2</t>
  </si>
  <si>
    <t>Autosomal recessive generalized dystrophic epidermolysis bullosa, severe form ORPHA:79408</t>
  </si>
  <si>
    <t>Chlamydia Infections</t>
  </si>
  <si>
    <t>ITGB1;TLR4</t>
  </si>
  <si>
    <t>Bladder exstrophy ORPHA:93930</t>
  </si>
  <si>
    <t>Intestinal Cancer</t>
  </si>
  <si>
    <t>MYC;CTNNB1</t>
  </si>
  <si>
    <t>Blepharo-cheilo-odontic syndrome ORPHA:1997</t>
  </si>
  <si>
    <t>Large cell carcinoma of lung</t>
  </si>
  <si>
    <t>EPHA5;EPHA3</t>
  </si>
  <si>
    <t>Bohring-Opitz syndrome ORPHA:97297</t>
  </si>
  <si>
    <t>Nausea</t>
  </si>
  <si>
    <t>RET;FSHR</t>
  </si>
  <si>
    <t>Bradyopsia ORPHA:75374</t>
  </si>
  <si>
    <t>Nerve Sheath Tumors</t>
  </si>
  <si>
    <t>SPRY1;IGF1R</t>
  </si>
  <si>
    <t>Burn-McKeown syndrome ORPHA:1200</t>
  </si>
  <si>
    <t>Reproductive tract infection</t>
  </si>
  <si>
    <t>Cap myopathy ORPHA:171881</t>
  </si>
  <si>
    <t>Breast Fibrocystic Change, Proliferative Type</t>
  </si>
  <si>
    <t>Caudal regression sequence ORPHA:3027</t>
  </si>
  <si>
    <t>Carcinoma of urinary bladder, invasive</t>
  </si>
  <si>
    <t>Cerebral sinovenous thrombosis ORPHA:329217</t>
  </si>
  <si>
    <t>Chromosome 10, monosomy 10q</t>
  </si>
  <si>
    <t>Cholesterol-ester transfer protein deficiency ORPHA:79506</t>
  </si>
  <si>
    <t>Sclerosis of the skin</t>
  </si>
  <si>
    <t>Classic mycosis fungoides ORPHA:2584</t>
  </si>
  <si>
    <t>Down Syndrome, Partial Trisomy 21</t>
  </si>
  <si>
    <t>Combined immunodeficiency with faciooculoskeletal anomalies ORPHA:221139</t>
  </si>
  <si>
    <t>Sudden sensorineural hearing loss</t>
  </si>
  <si>
    <t>Congenital amegakaryocytic thrombocytopenia ORPHA:3319</t>
  </si>
  <si>
    <t>Systolic hypertension</t>
  </si>
  <si>
    <t>Congenital factor XIII deficiency ORPHA:331</t>
  </si>
  <si>
    <t>Septicaemia due to gram-negative organism, unspecified</t>
  </si>
  <si>
    <t>Congenitally uncorrected transposition of the great arteries ORPHA:860</t>
  </si>
  <si>
    <t>Trisomy 21, Meiotic Nondisjunction</t>
  </si>
  <si>
    <t>Constitutional mismatch repair deficiency syndrome ORPHA:252202</t>
  </si>
  <si>
    <t>Trisomy 21, Mitotic Nondisjunction</t>
  </si>
  <si>
    <t>Crouzon disease ORPHA:207</t>
  </si>
  <si>
    <t>Trichomonas Infections</t>
  </si>
  <si>
    <t>Deafness-enamel hypoplasia-nail defects syndrome ORPHA:3220</t>
  </si>
  <si>
    <t>Triglyceride storage disease with ichthyosis</t>
  </si>
  <si>
    <t>Dense deposit disease ORPHA:93571</t>
  </si>
  <si>
    <t>Abnormal upper motor neuron morphology</t>
  </si>
  <si>
    <t>Distal myopathy, Welander type ORPHA:603</t>
  </si>
  <si>
    <t>Abnormality of position of teeth</t>
  </si>
  <si>
    <t>Enlarged parietal foramina ORPHA:60015</t>
  </si>
  <si>
    <t>Afibrinogenemia</t>
  </si>
  <si>
    <t>Fever-associated acute infantile liver failure syndrome ORPHA:464724</t>
  </si>
  <si>
    <t>Anovulation</t>
  </si>
  <si>
    <t>Frontometaphyseal dysplasia ORPHA:1826</t>
  </si>
  <si>
    <t>Aplasia/Hypoplasia of the breasts</t>
  </si>
  <si>
    <t>Generalized pustular psoriasis ORPHA:247353</t>
  </si>
  <si>
    <t>Aspergillosis</t>
  </si>
  <si>
    <t>Geroderma osteodysplastica ORPHA:2078</t>
  </si>
  <si>
    <t>Autonomic neuropathy</t>
  </si>
  <si>
    <t>Hartnup disease ORPHA:2116</t>
  </si>
  <si>
    <t>Bacterial sepsis</t>
  </si>
  <si>
    <t>Hereditary methemoglobinemia ORPHA:621</t>
  </si>
  <si>
    <t>Bagassosis</t>
  </si>
  <si>
    <t>Hereditary motor and sensory neuropathy type 6 ORPHA:90120</t>
  </si>
  <si>
    <t>Chorioamnionitis</t>
  </si>
  <si>
    <t>Hereditary pulmonary alveolar proteinosis ORPHA:264675</t>
  </si>
  <si>
    <t>Congenital Thrombotic Thrombocytopenic Purpura</t>
  </si>
  <si>
    <t>Hereditary renal hypouricemia ORPHA:94088</t>
  </si>
  <si>
    <t>Curly eyelashes</t>
  </si>
  <si>
    <t>Hyperostosis corticalis generalisata ORPHA:3416</t>
  </si>
  <si>
    <t>Cyclocephaly</t>
  </si>
  <si>
    <t>Ichthyosis-short stature-brachydactyly-microspherophakia syndrome ORPHA:363992</t>
  </si>
  <si>
    <t>Developmental reading disorder</t>
  </si>
  <si>
    <t>Isolated focal non-epidermolytic palmoplantar keratoderma ORPHA:448264</t>
  </si>
  <si>
    <t>Duchenne and Becker Muscular Dystrophy</t>
  </si>
  <si>
    <t>Isolated growth hormone deficiency type II ORPHA:231679</t>
  </si>
  <si>
    <t>Dysmorphism</t>
  </si>
  <si>
    <t>Juvenile glaucoma ORPHA:98977</t>
  </si>
  <si>
    <t>Esophageal Varices</t>
  </si>
  <si>
    <t>Lafora disease ORPHA:501</t>
  </si>
  <si>
    <t>Familial Periodic Paralysis</t>
  </si>
  <si>
    <t>Large congenital melanocytic nevus ORPHA:626</t>
  </si>
  <si>
    <t>Gastroschisis</t>
  </si>
  <si>
    <t>Lethal congenital contracture syndrome type 3 ORPHA:137783</t>
  </si>
  <si>
    <t>Goldenhar Syndrome</t>
  </si>
  <si>
    <t>Microcephaly-polymicrogyria-corpus callosum agenesis syndrome ORPHA:171703</t>
  </si>
  <si>
    <t>Group B streptococcal pneumonia</t>
  </si>
  <si>
    <t>Microvillus inclusion disease ORPHA:2290</t>
  </si>
  <si>
    <t>Helicobacter Infections</t>
  </si>
  <si>
    <t>Musculocontractural Ehlers-Danlos syndrome ORPHA:2953</t>
  </si>
  <si>
    <t>High anterior hairline</t>
  </si>
  <si>
    <t>Myelodysplastic syndrome ORPHA:52688</t>
  </si>
  <si>
    <t>Hyperparathyroidism-Jaw Tumor Syndrome</t>
  </si>
  <si>
    <t>NON RARE IN EUROPE: Hyperlipoproteinemia type 4 ORPHA:413</t>
  </si>
  <si>
    <t>Immunologic hypersensitivity</t>
  </si>
  <si>
    <t>NUT midline carcinoma ORPHA:443167</t>
  </si>
  <si>
    <t>Juvenile hemochromatosis</t>
  </si>
  <si>
    <t>Niemann-Pick disease type C, adult neurologic onset ORPHA:216986</t>
  </si>
  <si>
    <t>Large earlobe</t>
  </si>
  <si>
    <t>Niemann-Pick disease type C, juvenile neurologic onset ORPHA:216981</t>
  </si>
  <si>
    <t>Malignant histiocytosis</t>
  </si>
  <si>
    <t>Niemann-Pick disease type C, late infantile neurologic onset ORPHA:216978</t>
  </si>
  <si>
    <t>maternal hyperglycemia</t>
  </si>
  <si>
    <t>Niemann-Pick disease type C, severe early infantile neurologic onset ORPHA:216975</t>
  </si>
  <si>
    <t>Meningococcal meningitis</t>
  </si>
  <si>
    <t>Niemann-Pick disease type C, severe perinatal form ORPHA:216972</t>
  </si>
  <si>
    <t>Misalignment of teeth</t>
  </si>
  <si>
    <t>Oguchi disease ORPHA:75382</t>
  </si>
  <si>
    <t>Multiple renal cysts</t>
  </si>
  <si>
    <t>Oligodendroglioma ORPHA:251627</t>
  </si>
  <si>
    <t>Neonatal thrombocytopenia (disorder)</t>
  </si>
  <si>
    <t>Pachydermoperiostosis ORPHA:2796</t>
  </si>
  <si>
    <t>Neurogenic Inflammation</t>
  </si>
  <si>
    <t>Palmoplantar keratoderma-hereditary motor and sensory neuropathy syndrome ORPHA:538574</t>
  </si>
  <si>
    <t>Nevi and Melanomas</t>
  </si>
  <si>
    <t>Parkinsonian-pyramidal syndrome ORPHA:171695</t>
  </si>
  <si>
    <t>Nicotine Use Disorder</t>
  </si>
  <si>
    <t>Paroxysmal exertion-induced dyskinesia ORPHA:98811</t>
  </si>
  <si>
    <t>Nodular melanoma</t>
  </si>
  <si>
    <t>Peeling skin syndrome type A ORPHA:263548</t>
  </si>
  <si>
    <t>Oestrogen receptor positive breast cancer</t>
  </si>
  <si>
    <t>Phosphoenolpyruvate carboxykinase deficiency ORPHA:2880</t>
  </si>
  <si>
    <t>Pancreatic Endocrine Carcinoma</t>
  </si>
  <si>
    <t>Progressive myoclonic epilepsy type 5 ORPHA:402082</t>
  </si>
  <si>
    <t>Partial or complete agenesis of corpus callosum</t>
  </si>
  <si>
    <t>Pseudohypoparathyroidism type 1B ORPHA:94089</t>
  </si>
  <si>
    <t>Plasmacytosis</t>
  </si>
  <si>
    <t>Pustulosis palmaris et plantaris ORPHA:163927</t>
  </si>
  <si>
    <t>Poikiloderma of Kindler</t>
  </si>
  <si>
    <t>Pyruvate dehydrogenase E1-alpha deficiency ORPHA:79243</t>
  </si>
  <si>
    <t>Psammomatous Meningioma</t>
  </si>
  <si>
    <t>Radio-ulnar synostosis-amegakaryocytic thrombocytopenia syndrome ORPHA:71289</t>
  </si>
  <si>
    <t>Pulsatile Tinnitus</t>
  </si>
  <si>
    <t>Refsum disease ORPHA:773</t>
  </si>
  <si>
    <t>Breast adenocarcinoma</t>
  </si>
  <si>
    <t>4/167</t>
  </si>
  <si>
    <t>ERBB4;TBL1Y;ESR1;ARID1B</t>
  </si>
  <si>
    <t>Sezary syndrome ORPHA:3162</t>
  </si>
  <si>
    <t>Kyphosis deformity of spine</t>
  </si>
  <si>
    <t>RET;UTRN;ARID1B;EZH2</t>
  </si>
  <si>
    <t>Sarcoidosis ORPHA:797</t>
  </si>
  <si>
    <t>Umbilical hernia</t>
  </si>
  <si>
    <t>3/110</t>
  </si>
  <si>
    <t>BCL11B;ARID1B;EZH2</t>
  </si>
  <si>
    <t>Severe dermatitis-multiple allergies-metabolic wasting syndrome ORPHA:369992</t>
  </si>
  <si>
    <t>Muscular Dystrophy, Facioscapulohumeral</t>
  </si>
  <si>
    <t>ATRNL1;SDC2;PAX3</t>
  </si>
  <si>
    <t>Spondylocarpotarsal synostosis ORPHA:3275</t>
  </si>
  <si>
    <t>Synovitis</t>
  </si>
  <si>
    <t>KITLG;CDH11;NGF</t>
  </si>
  <si>
    <t>Synaptic congenital myasthenic syndromes ORPHA:98915</t>
  </si>
  <si>
    <t>Aggressive behavior</t>
  </si>
  <si>
    <t>Tropical pancreatitis ORPHA:103918</t>
  </si>
  <si>
    <t>Merkel cell carcinoma</t>
  </si>
  <si>
    <t>KITLG;MYC;EZH2</t>
  </si>
  <si>
    <t>Wilson-Turner syndrome ORPHA:3459</t>
  </si>
  <si>
    <t>Squamous cell carcinoma of mouth</t>
  </si>
  <si>
    <t>PTPRZ1;MYC</t>
  </si>
  <si>
    <t>Activated PI3K-delta syndrome ORPHA:397596</t>
  </si>
  <si>
    <t>1/103</t>
  </si>
  <si>
    <t>Paraparesis, Spastic</t>
  </si>
  <si>
    <t>EDNRB;DDHD1</t>
  </si>
  <si>
    <t>Alport syndrome-intellectual disability-midface hypoplasia-elliptocytosis syndrome ORPHA:86818</t>
  </si>
  <si>
    <t>Acne</t>
  </si>
  <si>
    <t>Autosomal dominant secondary polycythemia ORPHA:247511</t>
  </si>
  <si>
    <t>Respiratory function loss</t>
  </si>
  <si>
    <t>4/169</t>
  </si>
  <si>
    <t>GDNF;CPS1;BDNF;VRK1</t>
  </si>
  <si>
    <t>Blackfan-Diamond anemia ORPHA:124</t>
  </si>
  <si>
    <t>Obesity, Morbid</t>
  </si>
  <si>
    <t>BDNF;IRS2;ESR1</t>
  </si>
  <si>
    <t>Congenital cataract-hypertrophic cardiomyopathy-mitochondrial myopathy syndrome ORPHA:1369</t>
  </si>
  <si>
    <t>Ventricular arrhythmia</t>
  </si>
  <si>
    <t>LAMA2;PKP2</t>
  </si>
  <si>
    <t>Congenital fibrosis of extraocular muscles ORPHA:45358</t>
  </si>
  <si>
    <t>Autoimmune thyroiditis</t>
  </si>
  <si>
    <t>Congenital vertebral-cardiac-renal anomalies syndrome ORPHA:521438</t>
  </si>
  <si>
    <t>Bullous pemphigoid</t>
  </si>
  <si>
    <t>ITGB1;GYPC</t>
  </si>
  <si>
    <t>Dedifferentiated liposarcoma ORPHA:99970</t>
  </si>
  <si>
    <t>Joint hyperflexibility</t>
  </si>
  <si>
    <t>SOX11;PIK3R1;ARID1B</t>
  </si>
  <si>
    <t>Distal hereditary motor neuropathy type 5 ORPHA:139536</t>
  </si>
  <si>
    <t>Recurrent lower respiratory tract infection</t>
  </si>
  <si>
    <t>Erythrokeratodermia variabilis ORPHA:317</t>
  </si>
  <si>
    <t>Amyloidosis, Familial</t>
  </si>
  <si>
    <t>Familial colorectal cancer Type X ORPHA:440437</t>
  </si>
  <si>
    <t>Replication Error Phenotype</t>
  </si>
  <si>
    <t>Familial hypercholanemia ORPHA:238475</t>
  </si>
  <si>
    <t>Ataxia, Motor</t>
  </si>
  <si>
    <t>Familial isolated hyperparathyroidism ORPHA:99879</t>
  </si>
  <si>
    <t>Cancer, Embryonal and Mixed</t>
  </si>
  <si>
    <t>Familial platelet disorder with associated myeloid malignancy ORPHA:71290</t>
  </si>
  <si>
    <t>Dyskinesia, Medication-Induced</t>
  </si>
  <si>
    <t>Female infertility due to oocyte meiotic arrest ORPHA:488191</t>
  </si>
  <si>
    <t>Secondary polycythemia</t>
  </si>
  <si>
    <t>Female infertility due to zona pellucida defect ORPHA:404466</t>
  </si>
  <si>
    <t>Selenium deficiency</t>
  </si>
  <si>
    <t>Fundus albipunctatus ORPHA:227796</t>
  </si>
  <si>
    <t>Serous cystadenocarcinoma ovary</t>
  </si>
  <si>
    <t>Hereditary diffuse gastric cancer ORPHA:26106</t>
  </si>
  <si>
    <t>Severe chronic obstructive pulmonary disease</t>
  </si>
  <si>
    <t>High grade B-cell lymphoma with MYC and/ or BCL2 and/or BCL6 rearrangement ORPHA:480541</t>
  </si>
  <si>
    <t>Malignant melanoma, metastatic</t>
  </si>
  <si>
    <t>Hypomyelination-hypogonadotropic hypogonadism-hypodontia syndrome ORPHA:88637</t>
  </si>
  <si>
    <t>social stress</t>
  </si>
  <si>
    <t>Immunodeficiency due to a late component of complement deficiency ORPHA:169150</t>
  </si>
  <si>
    <t>Neoplasms, Embryonal and Mixed</t>
  </si>
  <si>
    <t>Isolated focal cortical dysplasia type IIb ORPHA:269008</t>
  </si>
  <si>
    <t>Neuralgia, Atypical</t>
  </si>
  <si>
    <t>Micro syndrome ORPHA:2510</t>
  </si>
  <si>
    <t>Neuralgia, Iliohypogastric Nerve</t>
  </si>
  <si>
    <t>Microphthalmia with linear skin defects syndrome ORPHA:2556</t>
  </si>
  <si>
    <t>Neuralgia, Ilioinguinal</t>
  </si>
  <si>
    <t>Mosaic variegated aneuploidy syndrome ORPHA:1052</t>
  </si>
  <si>
    <t>Neuralgia, Perineal</t>
  </si>
  <si>
    <t>Muir-Torre syndrome ORPHA:587</t>
  </si>
  <si>
    <t>Neuralgia, Stump</t>
  </si>
  <si>
    <t>Myxofibrosarcoma ORPHA:79105</t>
  </si>
  <si>
    <t>Neuralgia, Supraorbital</t>
  </si>
  <si>
    <t>NON RARE IN EUROPE: Celiac disease ORPHA:555</t>
  </si>
  <si>
    <t>Neuralgia, Vidian</t>
  </si>
  <si>
    <t>NON RARE IN EUROPE: Diabetes mellitus type 1 ORPHA:243377</t>
  </si>
  <si>
    <t>Nystagmus, End-Position</t>
  </si>
  <si>
    <t>Noonan syndrome with multiple lentigines ORPHA:500</t>
  </si>
  <si>
    <t>Other specified forms of pleural effusion, except tuberculous</t>
  </si>
  <si>
    <t>Osteogenesis imperfecta ORPHA:666</t>
  </si>
  <si>
    <t>Symmetrical dyschromatosis of extremities</t>
  </si>
  <si>
    <t>Proximal spinal muscular atrophy type 1 ORPHA:83330</t>
  </si>
  <si>
    <t>RETINOSCHISIS 1, X-LINKED, JUVENILE</t>
  </si>
  <si>
    <t>Proximal spinal muscular atrophy type 2 ORPHA:83418</t>
  </si>
  <si>
    <t>Sialic Acid Storage Disease, Finnish Type (disorder)</t>
  </si>
  <si>
    <t>Proximal spinal muscular atrophy type 3 ORPHA:83419</t>
  </si>
  <si>
    <t>Thinking and speaking disturbances</t>
  </si>
  <si>
    <t>Sotos syndrome ORPHA:821</t>
  </si>
  <si>
    <t>Tremor, Rubral</t>
  </si>
  <si>
    <t>UV-sensitive syndrome ORPHA:178338</t>
  </si>
  <si>
    <t>Tracheal Stenosis</t>
  </si>
  <si>
    <t>Well-differentiated liposarcoma ORPHA:99971</t>
  </si>
  <si>
    <t>Uterine Corpus Sarcoma</t>
  </si>
  <si>
    <t>Acute myeloid leukemia with abnormal bone marrow eosinophils inv(16)(p13q22) or t(16;16)(p13;q22) ORPHA:98829</t>
  </si>
  <si>
    <t>1/104</t>
  </si>
  <si>
    <t>Vital Capacity Adverse Event</t>
  </si>
  <si>
    <t>Autosomal dominant hypohidrotic ectodermal dysplasia ORPHA:1810</t>
  </si>
  <si>
    <t>Adenocarcinoma of salivary gland</t>
  </si>
  <si>
    <t>Autosomal recessive isolated optic atrophy ORPHA:98676</t>
  </si>
  <si>
    <t>Adenosine deaminase deficiency</t>
  </si>
  <si>
    <t>Autosomal thrombocytopenia with normal platelets ORPHA:168629</t>
  </si>
  <si>
    <t>Autosomal dominant hypocalcemia</t>
  </si>
  <si>
    <t>Cardiofaciocutaneous syndrome ORPHA:1340</t>
  </si>
  <si>
    <t>Benign neoplasm of bladder</t>
  </si>
  <si>
    <t>Coloboma of eye lens ORPHA:98943</t>
  </si>
  <si>
    <t>Blastoma</t>
  </si>
  <si>
    <t>Coloboma of eyelid ORPHA:98946</t>
  </si>
  <si>
    <t>BREAST CANCER 3</t>
  </si>
  <si>
    <t>Coloboma of macula ORPHA:98945</t>
  </si>
  <si>
    <t>Cancer Pain</t>
  </si>
  <si>
    <t>Coloboma of optic disc ORPHA:98947</t>
  </si>
  <si>
    <t>Central nervous system lymphoma</t>
  </si>
  <si>
    <t>Extraskeletal Ewing sarcoma ORPHA:370334</t>
  </si>
  <si>
    <t>Cervical Disc Degenerative Disorder</t>
  </si>
  <si>
    <t>Familial thyroid dyshormonogenesis ORPHA:95716</t>
  </si>
  <si>
    <t>Childhood Synovial Sarcoma</t>
  </si>
  <si>
    <t>Homozygous familial hypercholesterolemia ORPHA:391665</t>
  </si>
  <si>
    <t>Condyloma</t>
  </si>
  <si>
    <t>Idiopathic achalasia ORPHA:930</t>
  </si>
  <si>
    <t>Cortical cataract</t>
  </si>
  <si>
    <t>Iminoglycinuria ORPHA:42062</t>
  </si>
  <si>
    <t>Desmoplastic Small Round Cell Tumor</t>
  </si>
  <si>
    <t>Inherited acute myeloid leukemia ORPHA:319465</t>
  </si>
  <si>
    <t>Disproportionate tall stature</t>
  </si>
  <si>
    <t>Intrahepatic cholestasis of pregnancy ORPHA:69665</t>
  </si>
  <si>
    <t>Focal Nodular Hyperplasia</t>
  </si>
  <si>
    <t>Male infertility due to globozoospermia ORPHA:171709</t>
  </si>
  <si>
    <t>Focal nodular hyperplasia of liver</t>
  </si>
  <si>
    <t>NON RARE IN EUROPE: Familial hypobetalipoproteinemia ORPHA:426</t>
  </si>
  <si>
    <t>Hand polydactyly</t>
  </si>
  <si>
    <t>Primary Fanconi renotubular syndrome ORPHA:3337</t>
  </si>
  <si>
    <t>Hereditary Sensory and Autonomic Neuropathies</t>
  </si>
  <si>
    <t>Primary myelofibrosis ORPHA:824</t>
  </si>
  <si>
    <t>infertility tubal factor</t>
  </si>
  <si>
    <t>Primary pigmented nodular adrenocortical disease ORPHA:189439</t>
  </si>
  <si>
    <t>Large for gestational age</t>
  </si>
  <si>
    <t>Renal tubular dysgenesis of genetic origin ORPHA:97369</t>
  </si>
  <si>
    <t>Meconium ileus</t>
  </si>
  <si>
    <t>Systemic mastocytosis with associated hematologic neoplasm ORPHA:98849</t>
  </si>
  <si>
    <t>Methamphetamine dependence</t>
  </si>
  <si>
    <t>Systemic-onset juvenile idiopathic arthritis ORPHA:85414</t>
  </si>
  <si>
    <t>Microsatellite Instability</t>
  </si>
  <si>
    <t>Acute myeloid leukemia with t(8;21)(q22;q22) translocation ORPHA:102724</t>
  </si>
  <si>
    <t>1/105</t>
  </si>
  <si>
    <t>Mucolipidosis Type IV</t>
  </si>
  <si>
    <t>Athyreosis ORPHA:95713</t>
  </si>
  <si>
    <t>Myelodysplastic-Myeloproliferative Diseases</t>
  </si>
  <si>
    <t>Autosomal agammaglobulinemia ORPHA:33110</t>
  </si>
  <si>
    <t>Neoplasm of uncertain or unknown behavior of bladder</t>
  </si>
  <si>
    <t>Autosomal dominant progressive external ophthalmoplegia ORPHA:254892</t>
  </si>
  <si>
    <t>Obstructive Ureterocele</t>
  </si>
  <si>
    <t>Cataract-microcornea syndrome ORPHA:1377</t>
  </si>
  <si>
    <t>Osteoblastoma</t>
  </si>
  <si>
    <t>Coloboma of choroid and retina ORPHA:98942</t>
  </si>
  <si>
    <t>Ovarian Granulosa Cell Tumor</t>
  </si>
  <si>
    <t>Coloboma of iris ORPHA:98944</t>
  </si>
  <si>
    <t>Paraganglioma of head and neck</t>
  </si>
  <si>
    <t>Ear-patella-short stature syndrome ORPHA:2554</t>
  </si>
  <si>
    <t>Paroxysmal familial ventricular fibrillation</t>
  </si>
  <si>
    <t>Extraskeletal myxoid chondrosarcoma ORPHA:209916</t>
  </si>
  <si>
    <t>Paroxysmal Nerve Pain</t>
  </si>
  <si>
    <t>Familial glucocorticoid deficiency ORPHA:361</t>
  </si>
  <si>
    <t>Partial agenesis of corpus callosum</t>
  </si>
  <si>
    <t>Gastrointestinal stromal tumor ORPHA:44890</t>
  </si>
  <si>
    <t>periodic paralysis (finding)</t>
  </si>
  <si>
    <t>Herpes simplex virus encephalitis ORPHA:1930</t>
  </si>
  <si>
    <t>Pontoneocerebellar hypoplasia</t>
  </si>
  <si>
    <t>Idiopathic aplastic anemia ORPHA:88</t>
  </si>
  <si>
    <t>premalignant lesion</t>
  </si>
  <si>
    <t>Isolated split hand-split foot malformation ORPHA:2440</t>
  </si>
  <si>
    <t>Rachischisis</t>
  </si>
  <si>
    <t>Myoclonus-dystonia syndrome ORPHA:36899</t>
  </si>
  <si>
    <t>Reading Disabilities</t>
  </si>
  <si>
    <t>Uveal melanoma ORPHA:39044</t>
  </si>
  <si>
    <t>Promyelocytic leukemia</t>
  </si>
  <si>
    <t>5/232</t>
  </si>
  <si>
    <t>F9;ERBB4;MYC;IGFBP3;MATN1</t>
  </si>
  <si>
    <t>Cervical spina bifida aperta ORPHA:268392</t>
  </si>
  <si>
    <t>1/106</t>
  </si>
  <si>
    <t>Tonic - clonic seizures</t>
  </si>
  <si>
    <t>4/172</t>
  </si>
  <si>
    <t>EPM2A;BDNF;NGF;GABRG2</t>
  </si>
  <si>
    <t>Cervical spina bifida cystica ORPHA:268762</t>
  </si>
  <si>
    <t>Cholestasis, Extrahepatic</t>
  </si>
  <si>
    <t>MAP3K7;TLR4</t>
  </si>
  <si>
    <t>Cervicothoracic spina bifida aperta ORPHA:268397</t>
  </si>
  <si>
    <t>Depression, Bipolar</t>
  </si>
  <si>
    <t>Cervicothoracic spina bifida cystica ORPHA:268766</t>
  </si>
  <si>
    <t>Bile duct carcinoma</t>
  </si>
  <si>
    <t>Hereditary late-onset Parkinson disease ORPHA:411602</t>
  </si>
  <si>
    <t>Brain Infarction</t>
  </si>
  <si>
    <t>GDNF;UTRN</t>
  </si>
  <si>
    <t>Hypoplastic amelogenesis imperfecta ORPHA:100031</t>
  </si>
  <si>
    <t>Ganglioglioma</t>
  </si>
  <si>
    <t>F9;DAB1</t>
  </si>
  <si>
    <t>Inflammatory myofibroblastic tumor ORPHA:178342</t>
  </si>
  <si>
    <t>Gastrointestinal Hemorrhage</t>
  </si>
  <si>
    <t>Lumbosacral spina bifida aperta ORPHA:268388</t>
  </si>
  <si>
    <t>Noonan Syndrome</t>
  </si>
  <si>
    <t>PTPRU;RASA1</t>
  </si>
  <si>
    <t>Lumbosacral spina bifida cystica ORPHA:268758</t>
  </si>
  <si>
    <t>Kidney Failure</t>
  </si>
  <si>
    <t>6/296</t>
  </si>
  <si>
    <t>ADCYAP1;REG3A;COL4A1;SDC2;MYB;TLR4</t>
  </si>
  <si>
    <t>Thoracolumbosacral spina bifida aperta ORPHA:268384</t>
  </si>
  <si>
    <t>Azoospermia</t>
  </si>
  <si>
    <t>4/173</t>
  </si>
  <si>
    <t>DAZL;FSHR;CDY2B;ESR1</t>
  </si>
  <si>
    <t>Thoracolumbosacral spina bifida cystica ORPHA:268752</t>
  </si>
  <si>
    <t>Acute Myeloid Leukemia, M1</t>
  </si>
  <si>
    <t>3/115</t>
  </si>
  <si>
    <t>MYC;ID2;POU4F1</t>
  </si>
  <si>
    <t>Total spina bifida aperta ORPHA:268377</t>
  </si>
  <si>
    <t>Organic Mental Disorders, Substance-Induced</t>
  </si>
  <si>
    <t>DSCAM;CTNNA3;SYNE1</t>
  </si>
  <si>
    <t>Total spina bifida cystica ORPHA:268748</t>
  </si>
  <si>
    <t>Ischemic cardiomyopathy</t>
  </si>
  <si>
    <t>COL4A1;IGFBP3;ESR1</t>
  </si>
  <si>
    <t>Upper thoracic spina bifida aperta ORPHA:268740</t>
  </si>
  <si>
    <t>Prescription Drug Abuse</t>
  </si>
  <si>
    <t>Upper thoracic spina bifida cystica ORPHA:268770</t>
  </si>
  <si>
    <t>Arthritis</t>
  </si>
  <si>
    <t>11/629</t>
  </si>
  <si>
    <t>EFNB2;KITLG;SYT1;IGFBP3;CDH11;SPRY2;PIK3R1;NGF;TLR4;ETS1;ESR1</t>
  </si>
  <si>
    <t>Combined pituitary hormone deficiencies, genetic forms ORPHA:95494</t>
  </si>
  <si>
    <t>1/107</t>
  </si>
  <si>
    <t>Inflammation</t>
  </si>
  <si>
    <t>8/428</t>
  </si>
  <si>
    <t>RET;ADCYAP1;DUSP10;BDNF;NTF3;CTNNB1;NGF;TLR4</t>
  </si>
  <si>
    <t>Frontotemporal dementia with motor neuron disease ORPHA:275872</t>
  </si>
  <si>
    <t>Sparse scalp hair</t>
  </si>
  <si>
    <t>Hypotrichosis simplex ORPHA:55654</t>
  </si>
  <si>
    <t>Abnormality of the pinna</t>
  </si>
  <si>
    <t>PSAT1;ARID1B</t>
  </si>
  <si>
    <t>Isolated cytochrome C oxidase deficiency ORPHA:254905</t>
  </si>
  <si>
    <t>Xerostomia</t>
  </si>
  <si>
    <t>Juvenile nephronophthisis ORPHA:93592</t>
  </si>
  <si>
    <t>Hereditary Malignant Neoplasm</t>
  </si>
  <si>
    <t>Oligoarticular juvenile idiopathic arthritis ORPHA:85410</t>
  </si>
  <si>
    <t>Nijmegen Breakage Syndrome</t>
  </si>
  <si>
    <t>MYC;IGF1R</t>
  </si>
  <si>
    <t>Rheumatoid factor-negative polyarticular juvenile idiopathic arthritis ORPHA:85408</t>
  </si>
  <si>
    <t>Conventional (Clear Cell) Renal Cell Carcinoma</t>
  </si>
  <si>
    <t>11/630</t>
  </si>
  <si>
    <t>ITGB1;EDNRB;NAV3;CPQ;ERBB4;MYC;IGFBP3;SMARCA2;FERMT2;EZH2;IGF1R</t>
  </si>
  <si>
    <t>Early-onset posterior polar cataract ORPHA:98993</t>
  </si>
  <si>
    <t>1/108</t>
  </si>
  <si>
    <t>Leukemia, B-Cell</t>
  </si>
  <si>
    <t>3/116</t>
  </si>
  <si>
    <t>BCL11B;MYC;ARHGEF7</t>
  </si>
  <si>
    <t>Isolated ATP synthase deficiency ORPHA:254913</t>
  </si>
  <si>
    <t>Muscle Hypertonia</t>
  </si>
  <si>
    <t>GALC;PSAT1;EZH2</t>
  </si>
  <si>
    <t>Mitochondrial non-syndromic sensorineural deafness ORPHA:90641</t>
  </si>
  <si>
    <t>Well Differentiated Oligodendroglioma</t>
  </si>
  <si>
    <t>4/175</t>
  </si>
  <si>
    <t>GDNF;RASA1;SMARCA2;EZH2</t>
  </si>
  <si>
    <t>Primary biliary cholangitis ORPHA:186</t>
  </si>
  <si>
    <t>Liver Failure</t>
  </si>
  <si>
    <t>EPM2A;REG3A;GBE1;TLR4</t>
  </si>
  <si>
    <t>Behavioral variant of frontotemporal dementia ORPHA:275864</t>
  </si>
  <si>
    <t>1/109</t>
  </si>
  <si>
    <t>Relative short stature</t>
  </si>
  <si>
    <t>Congenital stationary night blindness ORPHA:215</t>
  </si>
  <si>
    <t>Schistosomiasis mansoni</t>
  </si>
  <si>
    <t>Familial pancreatic carcinoma ORPHA:1333</t>
  </si>
  <si>
    <t>Scleroatonic muscular dystrophy</t>
  </si>
  <si>
    <t>Isolated complex III deficiency ORPHA:1460</t>
  </si>
  <si>
    <t>Elliptocytosis, Hereditary</t>
  </si>
  <si>
    <t>NON RARE IN EUROPE: Non rare thrombophilia ORPHA:64738</t>
  </si>
  <si>
    <t>Hearing Loss, Mixed Conductive-Sensorineural</t>
  </si>
  <si>
    <t>Nephroblastoma ORPHA:654</t>
  </si>
  <si>
    <t>Hereditary Sensory Autonomic Neuropathy, Type 1</t>
  </si>
  <si>
    <t>Pulverulent cataract ORPHA:98984</t>
  </si>
  <si>
    <t>HYPERCHOLESTEROLEMIA, AUTOSOMAL RECESSIVE</t>
  </si>
  <si>
    <t>B-cell chronic lymphocytic leukemia ORPHA:67038</t>
  </si>
  <si>
    <t>Sinus Tachycardia</t>
  </si>
  <si>
    <t>Familial prostate cancer ORPHA:1331</t>
  </si>
  <si>
    <t>1/112</t>
  </si>
  <si>
    <t>Liposarcoma, Pleomorphic</t>
  </si>
  <si>
    <t>Giant cell glioblastoma ORPHA:251579</t>
  </si>
  <si>
    <t>Motor Neuron Disease, Lower</t>
  </si>
  <si>
    <t>Gliosarcoma ORPHA:251576</t>
  </si>
  <si>
    <t>SPONDYLOCARPOTARSAL SYNOSTOSIS SYNDROME</t>
  </si>
  <si>
    <t>Acute promyelocytic leukemia ORPHA:520</t>
  </si>
  <si>
    <t>1/113</t>
  </si>
  <si>
    <t>Stiff-Person Syndrome</t>
  </si>
  <si>
    <t>Behcet disease ORPHA:117</t>
  </si>
  <si>
    <t>1/114</t>
  </si>
  <si>
    <t>Synostotic Anterior Plagiocephaly</t>
  </si>
  <si>
    <t>Non-syndromic male infertility due to sperm motility disorder ORPHA:276234</t>
  </si>
  <si>
    <t>Thick craniofacial bones</t>
  </si>
  <si>
    <t>Male infertility with azoospermia or oligozoospermia due to single gene mutation ORPHA:399805</t>
  </si>
  <si>
    <t>1/115</t>
  </si>
  <si>
    <t>Abnormal aldolase level</t>
  </si>
  <si>
    <t>Fanconi anemia ORPHA:84</t>
  </si>
  <si>
    <t>1/116</t>
  </si>
  <si>
    <t>Vocal Cord Paralysis</t>
  </si>
  <si>
    <t>Total early-onset cataract ORPHA:98994</t>
  </si>
  <si>
    <t>X-linked hydrocephalus syndrome</t>
  </si>
  <si>
    <t>Autosomal recessive primary microcephaly ORPHA:2512</t>
  </si>
  <si>
    <t>1/119</t>
  </si>
  <si>
    <t>Zollinger-Ellison syndrome</t>
  </si>
  <si>
    <t>Isolated complex I deficiency ORPHA:2609</t>
  </si>
  <si>
    <t>1/121</t>
  </si>
  <si>
    <t>AICARDI-GOUTIERES SYNDROME</t>
  </si>
  <si>
    <t>Cone rod dystrophy ORPHA:1872</t>
  </si>
  <si>
    <t>1/122</t>
  </si>
  <si>
    <t>Anxiety state</t>
  </si>
  <si>
    <t>Leigh syndrome with leukodystrophy ORPHA:255241</t>
  </si>
  <si>
    <t>Atypical Endometrial Hyperplasia</t>
  </si>
  <si>
    <t>Systemic lupus erythematosus ORPHA:536</t>
  </si>
  <si>
    <t>1/128</t>
  </si>
  <si>
    <t>Autosome Abnormalities</t>
  </si>
  <si>
    <t>Genetic steroid-resistant nephrotic syndrome ORPHA:656</t>
  </si>
  <si>
    <t>1/129</t>
  </si>
  <si>
    <t>Bicornuate uterus</t>
  </si>
  <si>
    <t>Primary ciliary dyskinesia ORPHA:244</t>
  </si>
  <si>
    <t>1/136</t>
  </si>
  <si>
    <t>Carcinoma in situ of bladder</t>
  </si>
  <si>
    <t>child abuse behavior</t>
  </si>
  <si>
    <t>Childhood Astrocytoma</t>
  </si>
  <si>
    <t>Childhood Myelodysplastic Syndrome</t>
  </si>
  <si>
    <t>Chromosome Aberrations</t>
  </si>
  <si>
    <t>Colon diverticulum anatomic structure</t>
  </si>
  <si>
    <t>Complement deficiency disease</t>
  </si>
  <si>
    <t>Congenital pontocerebellar hypoplasia</t>
  </si>
  <si>
    <t>Corneal diameter increased</t>
  </si>
  <si>
    <t>Coronary Restenosis</t>
  </si>
  <si>
    <t>Craniofacial hyperostosis</t>
  </si>
  <si>
    <t>Dermoid Cyst</t>
  </si>
  <si>
    <t>Diverticular disease of colon</t>
  </si>
  <si>
    <t>Enlargement of craniofacial bones</t>
  </si>
  <si>
    <t>Familial Hyperaldosteronism</t>
  </si>
  <si>
    <t>Hepatic necrosis</t>
  </si>
  <si>
    <t>Hypertrophy of craniofacial bones</t>
  </si>
  <si>
    <t>Hypertrophy of kidney</t>
  </si>
  <si>
    <t>Laryngeal cleft</t>
  </si>
  <si>
    <t>Malignant Female Reproductive System Neoplasm</t>
  </si>
  <si>
    <t>Meconium Aspiration Syndrome</t>
  </si>
  <si>
    <t>Melnick-Needles Syndrome</t>
  </si>
  <si>
    <t>Memory dysfunction</t>
  </si>
  <si>
    <t>Mild short stature</t>
  </si>
  <si>
    <t>Occlusive vascular disease</t>
  </si>
  <si>
    <t>Overriding toe</t>
  </si>
  <si>
    <t>Hepatitis B, Chronic</t>
  </si>
  <si>
    <t>5/237</t>
  </si>
  <si>
    <t>ERBB4;THBS2;TLR4;ESR1;THBS4</t>
  </si>
  <si>
    <t>Simple ear</t>
  </si>
  <si>
    <t>Thin face</t>
  </si>
  <si>
    <t>TBL1XR1;PAX3</t>
  </si>
  <si>
    <t>Abdomen distended</t>
  </si>
  <si>
    <t>ZEB2;FSHR</t>
  </si>
  <si>
    <t>Brain Edema</t>
  </si>
  <si>
    <t>Familial aplasia of the vermis</t>
  </si>
  <si>
    <t>AHI1;RASA1</t>
  </si>
  <si>
    <t>Fibroadenoma</t>
  </si>
  <si>
    <t>Idiopathic hypogonadotropic hypogonadism</t>
  </si>
  <si>
    <t>SDC2;DUSP6</t>
  </si>
  <si>
    <t>Lymphangioleiomyomatosis</t>
  </si>
  <si>
    <t>Monocytic leukemia</t>
  </si>
  <si>
    <t>VLDLR;ETS1</t>
  </si>
  <si>
    <t>Narrow face</t>
  </si>
  <si>
    <t>Necrotizing Enterocolitis</t>
  </si>
  <si>
    <t>CPS1;TLR4</t>
  </si>
  <si>
    <t>Inflammatory Bowel Diseases</t>
  </si>
  <si>
    <t>15/910</t>
  </si>
  <si>
    <t>PTPRU;BCL11B;IGFBP3;CUL1;NGF;ETS1;ESR1;IGF1R;GALC;DAP;FER;TSPAN14;ERBB4;SLIT2;TLR4</t>
  </si>
  <si>
    <t>Pancreatitis, Chronic</t>
  </si>
  <si>
    <t>6/301</t>
  </si>
  <si>
    <t>ADCYAP1;REG3A;SYT1;SDC2;NTF3;NGF</t>
  </si>
  <si>
    <t>Red Blood Cell Count measurement</t>
  </si>
  <si>
    <t>3/117</t>
  </si>
  <si>
    <t>MYB;PLCL2;MYO16</t>
  </si>
  <si>
    <t>Systolic Pressure</t>
  </si>
  <si>
    <t>ULK4;FERMT2;CDH18</t>
  </si>
  <si>
    <t>Myeloid Leukemia</t>
  </si>
  <si>
    <t>9/500</t>
  </si>
  <si>
    <t>AHI1;MYC;IGFBP3;MYB;NGF;TLR4;ESR1;EPHA3;EZH2</t>
  </si>
  <si>
    <t>Retinal Dystrophies</t>
  </si>
  <si>
    <t>4/177</t>
  </si>
  <si>
    <t>AHI1;EFEMP1;COL4A1;EYS</t>
  </si>
  <si>
    <t>Cerebrovascular Disorders</t>
  </si>
  <si>
    <t>COL4A1;RASA1;RTTN;VLDLR</t>
  </si>
  <si>
    <t>Von Hippel-Lindau Syndrome</t>
  </si>
  <si>
    <t>RET;MYC;IGF1R</t>
  </si>
  <si>
    <t>Drug Use Disorders</t>
  </si>
  <si>
    <t>Adenocarcinoma, Endometrioid</t>
  </si>
  <si>
    <t>Anus, Imperforate</t>
  </si>
  <si>
    <t>Ciliary Motility Disorders</t>
  </si>
  <si>
    <t>DNAH5;SLIT2</t>
  </si>
  <si>
    <t>Congenital Camptodactyly</t>
  </si>
  <si>
    <t>Hirsutism</t>
  </si>
  <si>
    <t>BCL11B;FSHR</t>
  </si>
  <si>
    <t>Nephronophthisis</t>
  </si>
  <si>
    <t>AHI1;DAP</t>
  </si>
  <si>
    <t>Osteopetrosis</t>
  </si>
  <si>
    <t>MYC;ARHGEF7</t>
  </si>
  <si>
    <t>Immunologic Deficiency Syndromes</t>
  </si>
  <si>
    <t>11/640</t>
  </si>
  <si>
    <t>DAP;CXADR;F9;CPQ;MYC;FSHR;PDGFC;GOT2;PIK3R1;THBS2;TLR4</t>
  </si>
  <si>
    <t>Residual Cancer</t>
  </si>
  <si>
    <t>Cancer, Embryonal</t>
  </si>
  <si>
    <t>Retinal vascular tortuosity</t>
  </si>
  <si>
    <t>Carney Complex, Type 1</t>
  </si>
  <si>
    <t>Decreased visual acuity, slowly progressive</t>
  </si>
  <si>
    <t>Dyskinesia, Drug-Induced</t>
  </si>
  <si>
    <t>ECTODERMAL DYSPLASIA 10B, HYPOHIDROTIC/HAIR/TOOTH TYPE, AUTOSOMAL RECESSIVE</t>
  </si>
  <si>
    <t>ECTODERMAL DYSPLASIA 11B, HYPOHIDROTIC/HAIR/TOOTH TYPE, AUTOSOMAL RECESSIVE</t>
  </si>
  <si>
    <t>Smoldering myeloma</t>
  </si>
  <si>
    <t>Stenosis</t>
  </si>
  <si>
    <t>Psychoses, Substance-Induced</t>
  </si>
  <si>
    <t>Tactile Amnesia</t>
  </si>
  <si>
    <t>Tarsal Coalition</t>
  </si>
  <si>
    <t>Temporary Amnesia</t>
  </si>
  <si>
    <t>Tobacco Use Disorder</t>
  </si>
  <si>
    <t>Tooth Loss</t>
  </si>
  <si>
    <t>Abnormal levels of creatine kinase in blood</t>
  </si>
  <si>
    <t>Venous malformation</t>
  </si>
  <si>
    <t>Achromasia</t>
  </si>
  <si>
    <t>Acquired partial lipodystrophy</t>
  </si>
  <si>
    <t>Wolfram Syndrome</t>
  </si>
  <si>
    <t>Adult Burkitt Lymphoma</t>
  </si>
  <si>
    <t>Alexander Disease</t>
  </si>
  <si>
    <t>Amnestic State</t>
  </si>
  <si>
    <t>Aneurysmal disease</t>
  </si>
  <si>
    <t>Atypical Inclusion-Body Disease</t>
  </si>
  <si>
    <t>Biotin-Responsive Encephalopathy</t>
  </si>
  <si>
    <t>Chorioretinal dysplasia</t>
  </si>
  <si>
    <t>Congenital hernia of foramen of Bochdalek</t>
  </si>
  <si>
    <t>Congenital hernia of foramen of Morgagni</t>
  </si>
  <si>
    <t>Coxsackievirus Infections</t>
  </si>
  <si>
    <t>Disease due to Papilloma virus</t>
  </si>
  <si>
    <t>Dissociative Amnesia</t>
  </si>
  <si>
    <t>Episodic hyperhidrosis</t>
  </si>
  <si>
    <t>Exercise-induced myalgia</t>
  </si>
  <si>
    <t>Familial Progressive Myoclonic Epilepsy</t>
  </si>
  <si>
    <t>Global Amnesia</t>
  </si>
  <si>
    <t>Hysterical amnesia</t>
  </si>
  <si>
    <t>Immunosuppression</t>
  </si>
  <si>
    <t>Infection by Candida albicans</t>
  </si>
  <si>
    <t>Late-Infantile Neuronal Ceroid Lipfuscinosis</t>
  </si>
  <si>
    <t>May-White Syndrome</t>
  </si>
  <si>
    <t>Metatarsal Valgus</t>
  </si>
  <si>
    <t>Myoma</t>
  </si>
  <si>
    <t>Narrowing</t>
  </si>
  <si>
    <t>Niemann-Pick Diseases</t>
  </si>
  <si>
    <t>Nongerminomatous Germ Cell Tumor</t>
  </si>
  <si>
    <t>Oppositional Defiant Disorder</t>
  </si>
  <si>
    <t>Periventricular Nodular Heterotopia</t>
  </si>
  <si>
    <t>Primary Cutaneous Anaplastic Large Cell Lymphoma</t>
  </si>
  <si>
    <t>Protrusion of tongue</t>
  </si>
  <si>
    <t>Meningioma</t>
  </si>
  <si>
    <t>8/437</t>
  </si>
  <si>
    <t>EDNRB;MYCN;MYC;CTNNB1;TLR4;ETS1;ESR1;IGF1R</t>
  </si>
  <si>
    <t>Multiple, subcutaneous nodules</t>
  </si>
  <si>
    <t>Subcutaneous nodule</t>
  </si>
  <si>
    <t>Familial Nonmedullary Thyroid Cancer</t>
  </si>
  <si>
    <t>FRIEDREICH ATAXIA 1</t>
  </si>
  <si>
    <t>ESR1;SYNE1</t>
  </si>
  <si>
    <t>Mammary Ductal Carcinoma</t>
  </si>
  <si>
    <t>Melanocytic nevus of skin</t>
  </si>
  <si>
    <t>Open mouth (finding)</t>
  </si>
  <si>
    <t>AHI1;SOX11</t>
  </si>
  <si>
    <t>Serum total cholesterol measurement</t>
  </si>
  <si>
    <t>6/306</t>
  </si>
  <si>
    <t>NRG3;COL4A1;HLX;VLDLR;SOCS6;ESR1</t>
  </si>
  <si>
    <t>Malignant neoplasm of skin</t>
  </si>
  <si>
    <t>REG3A;ERBB4;THBS2;SMARCA2;EZH2;IGF1R</t>
  </si>
  <si>
    <t>Adult Acute Lymphocytic Leukemia</t>
  </si>
  <si>
    <t>3/120</t>
  </si>
  <si>
    <t>MYCN;MYC;EZH2</t>
  </si>
  <si>
    <t>Juvenile Myelomonocytic Leukemia</t>
  </si>
  <si>
    <t>PIK3R1;ARHGEF7;EZH2</t>
  </si>
  <si>
    <t>Ciliopathies</t>
  </si>
  <si>
    <t>4/180</t>
  </si>
  <si>
    <t>AHI1;DAP;ZIC3;DNAH5</t>
  </si>
  <si>
    <t>Conductive hearing loss</t>
  </si>
  <si>
    <t>AHI1;FAT4;MAP3K7;EYS</t>
  </si>
  <si>
    <t>Infection caused by Helicobacter pylori</t>
  </si>
  <si>
    <t>6/307</t>
  </si>
  <si>
    <t>F9;GABRA6;SYT1;ARHGEF7;TLR4;MAP3K7</t>
  </si>
  <si>
    <t>Hepatitis C</t>
  </si>
  <si>
    <t>13/782</t>
  </si>
  <si>
    <t>IGFBP3;GFRA1;VRK1;VLDLR;ESR1;SMOC2;EDNRB;RIT2;MYCN;MYC;CTNNB1;TLR4;EPHA3</t>
  </si>
  <si>
    <t>Primary Myelofibrosis</t>
  </si>
  <si>
    <t>4/181</t>
  </si>
  <si>
    <t>RET;MYB;THBS2;EZH2</t>
  </si>
  <si>
    <t>Gastrointestinal Neoplasms</t>
  </si>
  <si>
    <t>CDH4;CTNNB1;ACVR2A</t>
  </si>
  <si>
    <t>Round face</t>
  </si>
  <si>
    <t>CTNND2;EZH2</t>
  </si>
  <si>
    <t>Severe psychomotor retardation</t>
  </si>
  <si>
    <t>Round, full face</t>
  </si>
  <si>
    <t>Dentatorubral-Pallidoluysian Atrophy</t>
  </si>
  <si>
    <t>EPM2A;EZH2</t>
  </si>
  <si>
    <t>Giant Cell Tumor of Bone</t>
  </si>
  <si>
    <t>Paroxysmal atrial fibrillation</t>
  </si>
  <si>
    <t>EDNRB;KCNA5</t>
  </si>
  <si>
    <t>Proliferative vitreoretinopathy</t>
  </si>
  <si>
    <t>EDNRB;ROBO1</t>
  </si>
  <si>
    <t>Osteoporosis</t>
  </si>
  <si>
    <t>8/440</t>
  </si>
  <si>
    <t>MYC;FSHR;IRS2;SPRY1;FGF13;ESR1;DUSP6;IGF1R</t>
  </si>
  <si>
    <t>Childhood Acute Lymphoblastic Leukemia</t>
  </si>
  <si>
    <t>8/442</t>
  </si>
  <si>
    <t>GCFC2;PRDM9;BCL11B;SYT1;GDNF;MYC;ESR1;EZH2</t>
  </si>
  <si>
    <t>Short distal phalanx of finger</t>
  </si>
  <si>
    <t>Aplasia/Hypoplasia of the cerebellum</t>
  </si>
  <si>
    <t>Arteriopathic disease</t>
  </si>
  <si>
    <t>COL4A1;ESR1</t>
  </si>
  <si>
    <t>Cushing Syndrome</t>
  </si>
  <si>
    <t>RET;GABRA6</t>
  </si>
  <si>
    <t>Gestational Diabetes</t>
  </si>
  <si>
    <t>VANGL1;IGF1R</t>
  </si>
  <si>
    <t>Multiple Chronic Conditions</t>
  </si>
  <si>
    <t>RET;SERINC5</t>
  </si>
  <si>
    <t>Oxyphilic Adenoma</t>
  </si>
  <si>
    <t>Diabetic Retinopathy</t>
  </si>
  <si>
    <t>5/246</t>
  </si>
  <si>
    <t>GDNF;BDNF;ID2;TLR4;IGF1R</t>
  </si>
  <si>
    <t>Adenocarcinoma of lung, stage IV</t>
  </si>
  <si>
    <t>Anaplastic Large Cell Lymphoma, ALK-Positive</t>
  </si>
  <si>
    <t>Slow decrease in visual acuity</t>
  </si>
  <si>
    <t>Slurred speech</t>
  </si>
  <si>
    <t>Stretched skin</t>
  </si>
  <si>
    <t>Submucous clefting</t>
  </si>
  <si>
    <t>Tracheomalacia</t>
  </si>
  <si>
    <t>Abnormality of body height</t>
  </si>
  <si>
    <t>Abnormality of the musculature</t>
  </si>
  <si>
    <t>absence of radius and ulna</t>
  </si>
  <si>
    <t>Angiolymphoid hyperplasia</t>
  </si>
  <si>
    <t>Anhydrotic Ectodermal Dysplasias</t>
  </si>
  <si>
    <t>Asymmetric Septal Hypertrophy</t>
  </si>
  <si>
    <t>Back Pain</t>
  </si>
  <si>
    <t>Bipolar II disorder</t>
  </si>
  <si>
    <t>Blepharospasm</t>
  </si>
  <si>
    <t>CADASIL Syndrome</t>
  </si>
  <si>
    <t>Calvarial defect</t>
  </si>
  <si>
    <t>Carcinoma in situ of endometrium</t>
  </si>
  <si>
    <t>Cavitation</t>
  </si>
  <si>
    <t>Cerebral Small Vessel Diseases</t>
  </si>
  <si>
    <t>Cone-shaped epiphyses of the phalanges of the hand</t>
  </si>
  <si>
    <t>Congenital Hydrocephalus</t>
  </si>
  <si>
    <t>Congenital keratoglobus</t>
  </si>
  <si>
    <t>Depressed nasal tip</t>
  </si>
  <si>
    <t>Differentiating Neuroblastoma</t>
  </si>
  <si>
    <t>Distal Renal Tubular Acidosis</t>
  </si>
  <si>
    <t>Enchondroma</t>
  </si>
  <si>
    <t>Eosinophilic leukemia</t>
  </si>
  <si>
    <t>Epidermolysis Bullosa Acquisita</t>
  </si>
  <si>
    <t>Female Urogenital Diseases</t>
  </si>
  <si>
    <t>Gastric Cardia Carcinoma</t>
  </si>
  <si>
    <t>HER2-positive carcinoma of breast</t>
  </si>
  <si>
    <t>Homocysteine measurement</t>
  </si>
  <si>
    <t>Increased female libido</t>
  </si>
  <si>
    <t>Infective cystitis</t>
  </si>
  <si>
    <t>Intermittent fever</t>
  </si>
  <si>
    <t>Lack of skin elasticity</t>
  </si>
  <si>
    <t>Myoclonic dystonia</t>
  </si>
  <si>
    <t>Parathyroid hyperplasia</t>
  </si>
  <si>
    <t>Proximal amyotrophy</t>
  </si>
  <si>
    <t>Hyperthyroidism</t>
  </si>
  <si>
    <t>SYT1;EPHA3;IGF1R</t>
  </si>
  <si>
    <t>Idiopathic Pulmonary Fibrosis</t>
  </si>
  <si>
    <t>7/378</t>
  </si>
  <si>
    <t>SDC2;IGFBP3;CDH11;ARHGEF7;UTRN;EZH2;IGF1R</t>
  </si>
  <si>
    <t>Angle class 2 malocclusion</t>
  </si>
  <si>
    <t>Angle class 3 malocclusion</t>
  </si>
  <si>
    <t>Human papilloma virus infection</t>
  </si>
  <si>
    <t>Osteoarthritis of hip</t>
  </si>
  <si>
    <t>Precocious Puberty</t>
  </si>
  <si>
    <t>BMS1;ESR1</t>
  </si>
  <si>
    <t>Congenital hypoplasia of lung</t>
  </si>
  <si>
    <t>3/124</t>
  </si>
  <si>
    <t>RET;ERBB4;ADGRG6</t>
  </si>
  <si>
    <t>Familial M??ni??re disease</t>
  </si>
  <si>
    <t>KCNA5;ESR1;TLR4</t>
  </si>
  <si>
    <t>Peripheral Arterial Diseases</t>
  </si>
  <si>
    <t>LRRTM4;UTRN;TLR4</t>
  </si>
  <si>
    <t>Immune System Diseases</t>
  </si>
  <si>
    <t>5/249</t>
  </si>
  <si>
    <t>DUSP10;ELMO1;TLR4;ETS1;ESR1</t>
  </si>
  <si>
    <t>Vomiting</t>
  </si>
  <si>
    <t>4/186</t>
  </si>
  <si>
    <t>GALC;ZEB2;CPS1;CTNNB1</t>
  </si>
  <si>
    <t>Generalized seizures</t>
  </si>
  <si>
    <t>3/125</t>
  </si>
  <si>
    <t>BDNF;CTNND2;NGF</t>
  </si>
  <si>
    <t>Memory Loss</t>
  </si>
  <si>
    <t>Myocarditis</t>
  </si>
  <si>
    <t>CXADR;THBS2;TLR4</t>
  </si>
  <si>
    <t>Histiocytosis, Langerhans-Cell</t>
  </si>
  <si>
    <t>KITLG;FSHR</t>
  </si>
  <si>
    <t>Diabetic Angiopathies</t>
  </si>
  <si>
    <t>THBS2;DUSP6</t>
  </si>
  <si>
    <t>Mucoepidermoid Carcinoma</t>
  </si>
  <si>
    <t>ALCAM;CTNNB1</t>
  </si>
  <si>
    <t>Progressive supranuclear palsy</t>
  </si>
  <si>
    <t>Adenocarcinoma of lung, stage I</t>
  </si>
  <si>
    <t>Renal glomerular fibrosis</t>
  </si>
  <si>
    <t>Rokitansky Kuster Hauser syndrome</t>
  </si>
  <si>
    <t>Solitary fibrous tumor</t>
  </si>
  <si>
    <t>Sprengel deformity</t>
  </si>
  <si>
    <t>Squamous cell carcinoma of penis</t>
  </si>
  <si>
    <t>Streak ovary</t>
  </si>
  <si>
    <t>stage, gastric cancer</t>
  </si>
  <si>
    <t>Thymoma, type C</t>
  </si>
  <si>
    <t>Abnormal vertebral bodies</t>
  </si>
  <si>
    <t>Abnormal vertebral morphology</t>
  </si>
  <si>
    <t>Absent radius</t>
  </si>
  <si>
    <t>Accessory nipple</t>
  </si>
  <si>
    <t>Acth-Independent Macronodular Adrenal Hyperplasia</t>
  </si>
  <si>
    <t>Action Myoclonus-Renal Failure Syndrome</t>
  </si>
  <si>
    <t>Adenosis of Breast</t>
  </si>
  <si>
    <t>Adult Myelodysplastic Syndrome</t>
  </si>
  <si>
    <t>Alveolar Soft Part Sarcoma</t>
  </si>
  <si>
    <t>Amebic colitis</t>
  </si>
  <si>
    <t>Aplasia/Hypoplasia of the iris</t>
  </si>
  <si>
    <t>Autosomal dominant compelling helio ophthalmic outburst syndrome</t>
  </si>
  <si>
    <t>Beta thalassemia intermedia</t>
  </si>
  <si>
    <t>Bifid scrotum</t>
  </si>
  <si>
    <t>Bone spicule pigmentation of the retina</t>
  </si>
  <si>
    <t>Calvarial skull defect</t>
  </si>
  <si>
    <t>Cartilaginous exostosis</t>
  </si>
  <si>
    <t>Central hypothyroidism</t>
  </si>
  <si>
    <t>Chronic multifocal osteomyelitis</t>
  </si>
  <si>
    <t>Chronic ulcerative colitis</t>
  </si>
  <si>
    <t>Congenital abnormality of vein</t>
  </si>
  <si>
    <t>Cutaneous Fibrous Histiocytoma</t>
  </si>
  <si>
    <t>Endometrial Endometrioid Adenocarcinoma</t>
  </si>
  <si>
    <t>Endophthalmitis</t>
  </si>
  <si>
    <t>Enteropathy-Associated T-Cell Lymphoma</t>
  </si>
  <si>
    <t>Eunuchoid habitus</t>
  </si>
  <si>
    <t>Fibrosis of pancreas</t>
  </si>
  <si>
    <t>Filarial Elephantiases</t>
  </si>
  <si>
    <t>Hair Color</t>
  </si>
  <si>
    <t>High Grade Intraepithelial Neoplasia</t>
  </si>
  <si>
    <t>Hypophosphatasia</t>
  </si>
  <si>
    <t>Hypoplasia of iris</t>
  </si>
  <si>
    <t>Intrinsic asthma</t>
  </si>
  <si>
    <t>malignant neoplasm of breast staging</t>
  </si>
  <si>
    <t>Motion Sickness</t>
  </si>
  <si>
    <t>Multiple vertebral anomalies</t>
  </si>
  <si>
    <t>Ovarian Clear Cell Adenocarcinoma</t>
  </si>
  <si>
    <t>PITUITARY DWARFISM I</t>
  </si>
  <si>
    <t>Porencephalic cyst</t>
  </si>
  <si>
    <t>Pouchitis</t>
  </si>
  <si>
    <t>Pregnancy associated hypertension</t>
  </si>
  <si>
    <t>Pseudoachondroplasia</t>
  </si>
  <si>
    <t>Radial aplasia</t>
  </si>
  <si>
    <t>Familial Alzheimer Disease (FAD)</t>
  </si>
  <si>
    <t>4/187</t>
  </si>
  <si>
    <t>BDNF;NGF;ESR1;IGF1R</t>
  </si>
  <si>
    <t>Renal glomerular disease</t>
  </si>
  <si>
    <t>3/126</t>
  </si>
  <si>
    <t>EDNRB;ID2;PDGFC</t>
  </si>
  <si>
    <t>Angina, Unstable</t>
  </si>
  <si>
    <t>Brain Injuries, Focal</t>
  </si>
  <si>
    <t>Injuries, Acute Brain</t>
  </si>
  <si>
    <t>alpha-Thalassemia</t>
  </si>
  <si>
    <t>MYB;SMARCA2</t>
  </si>
  <si>
    <t>Brain Injuries</t>
  </si>
  <si>
    <t>Brain Lacerations</t>
  </si>
  <si>
    <t>Neck Neoplasms</t>
  </si>
  <si>
    <t>DAP;BCL11B</t>
  </si>
  <si>
    <t>Ovarian adenocarcinoma</t>
  </si>
  <si>
    <t>Philadelphia chromosome-positive acute lymphoblastic leukemia</t>
  </si>
  <si>
    <t>CPQ;RASA1</t>
  </si>
  <si>
    <t>Pulmonary arterial hypertension</t>
  </si>
  <si>
    <t>KCNA5;CBLN2</t>
  </si>
  <si>
    <t>Hereditary Nonpolyposis Colorectal Cancer</t>
  </si>
  <si>
    <t>3/127</t>
  </si>
  <si>
    <t>CTNNB1;ETS1;ACVR2A</t>
  </si>
  <si>
    <t>Malocclusion</t>
  </si>
  <si>
    <t>Transient Ischemic Attack</t>
  </si>
  <si>
    <t>4/190</t>
  </si>
  <si>
    <t>Chronic kidney disease stage 5</t>
  </si>
  <si>
    <t>7/387</t>
  </si>
  <si>
    <t>EFNB2;AHI1;ID2;BMS1;ELMO1;FGF13;ESR1</t>
  </si>
  <si>
    <t>ALPHA-THALASSEMIA/MENTAL RETARDATION SYNDROME, NONDELETION TYPE, X-LINKED</t>
  </si>
  <si>
    <t>Anaplastic large cell lymphoma, ALK negative</t>
  </si>
  <si>
    <t>Respiratory Hypersensitivity</t>
  </si>
  <si>
    <t>Retinal blind spot</t>
  </si>
  <si>
    <t>Scotoma</t>
  </si>
  <si>
    <t>Small chin</t>
  </si>
  <si>
    <t>Lymphoma, Follicular, Grade 2</t>
  </si>
  <si>
    <t>Lymphoma, Mixed-Cell, Follicular</t>
  </si>
  <si>
    <t>Lymphoma, Small Cleaved-Cell, Follicular</t>
  </si>
  <si>
    <t>Oncocytoma, renal</t>
  </si>
  <si>
    <t>Sudden Cardiac Arrest</t>
  </si>
  <si>
    <t>Syphilis</t>
  </si>
  <si>
    <t>Xanthomatosis, Cerebrotendinous</t>
  </si>
  <si>
    <t>Torsades de Pointes</t>
  </si>
  <si>
    <t>Tubulointerstitial fibrosis</t>
  </si>
  <si>
    <t>Undetectable electroretinogram</t>
  </si>
  <si>
    <t>Urinary bladder sphincter dysfunction</t>
  </si>
  <si>
    <t>Bilateral Cryptorchidism</t>
  </si>
  <si>
    <t>Chagas Cardiomyopathy</t>
  </si>
  <si>
    <t>Chediak-Higashi Syndrome</t>
  </si>
  <si>
    <t>Chronic venous insufficiency</t>
  </si>
  <si>
    <t>Diabetic peripheral neuropathy</t>
  </si>
  <si>
    <t>Diastasis recti</t>
  </si>
  <si>
    <t>Duane Retraction Syndrome</t>
  </si>
  <si>
    <t>Early tooth exfoliation</t>
  </si>
  <si>
    <t>EMG: neuropathic changes</t>
  </si>
  <si>
    <t>Helicobacter-associated gastritis</t>
  </si>
  <si>
    <t>Hemiplegia</t>
  </si>
  <si>
    <t>Heparin-induced thrombocytopenia</t>
  </si>
  <si>
    <t>Hypoalphalipoproteinemias</t>
  </si>
  <si>
    <t>Increased CSF protein</t>
  </si>
  <si>
    <t>Intestinal Polyposis</t>
  </si>
  <si>
    <t>Limited elbow extension</t>
  </si>
  <si>
    <t>Little's Disease</t>
  </si>
  <si>
    <t>Myomatous neoplasm</t>
  </si>
  <si>
    <t>Nodular Goiter</t>
  </si>
  <si>
    <t>Pancreatic Intraductal Papillary-Mucinous Neoplasm</t>
  </si>
  <si>
    <t>pathologic fistula</t>
  </si>
  <si>
    <t>Periapical Granuloma</t>
  </si>
  <si>
    <t>Premature tooth loss</t>
  </si>
  <si>
    <t>Rare Diseases</t>
  </si>
  <si>
    <t>Raynaud Phenomenon</t>
  </si>
  <si>
    <t>Virus Diseases</t>
  </si>
  <si>
    <t>14/874</t>
  </si>
  <si>
    <t>ITGB1;USP25;CXADR;SYT1;VLDLR;ESR1;GDNF;ERBB4;PSAT1;MYC;CTNNB1;UTRN;FGF13;TLR4</t>
  </si>
  <si>
    <t>Brachycephaly</t>
  </si>
  <si>
    <t>3/129</t>
  </si>
  <si>
    <t>TBL1XR1;CDH11;EZH2</t>
  </si>
  <si>
    <t>Congenital pes cavus</t>
  </si>
  <si>
    <t>RET;DDHD1;EZH2</t>
  </si>
  <si>
    <t>Delayed Puberty</t>
  </si>
  <si>
    <t>FSHR;DUSP6;ROBO1</t>
  </si>
  <si>
    <t>secondary acute myeloid leukemia</t>
  </si>
  <si>
    <t>alpha^+^ Thalassemia</t>
  </si>
  <si>
    <t>Cockayne Syndrome</t>
  </si>
  <si>
    <t>Hallucinations</t>
  </si>
  <si>
    <t>DAOA;ERBB4</t>
  </si>
  <si>
    <t>Neutrophil count decreased</t>
  </si>
  <si>
    <t>LMBRD1;PIK3R1</t>
  </si>
  <si>
    <t>Pseudohyperkalemia Cardiff</t>
  </si>
  <si>
    <t>3/130</t>
  </si>
  <si>
    <t>RIT2;TLR4;IGF1R</t>
  </si>
  <si>
    <t>Adenoma of large intestine</t>
  </si>
  <si>
    <t>5/257</t>
  </si>
  <si>
    <t>MYC;GOT2;IRS2;ETS1;ESR1</t>
  </si>
  <si>
    <t>High density lipoprotein measurement</t>
  </si>
  <si>
    <t>6/323</t>
  </si>
  <si>
    <t>CPS1;NRG3;COL4A1;PDGFC;SOCS6;ESR1</t>
  </si>
  <si>
    <t>Hepatitis, Alcoholic</t>
  </si>
  <si>
    <t>Urinary tract infection</t>
  </si>
  <si>
    <t>EFEMP1;TLR4</t>
  </si>
  <si>
    <t>Bone neoplasms</t>
  </si>
  <si>
    <t>SYT1;SDC2</t>
  </si>
  <si>
    <t>Congenital small ears</t>
  </si>
  <si>
    <t>LMBRD1;FAT4</t>
  </si>
  <si>
    <t>Hypopigmentation disorder</t>
  </si>
  <si>
    <t>Infertility</t>
  </si>
  <si>
    <t>SPATA16;ESR1</t>
  </si>
  <si>
    <t>Juvenile arthritis</t>
  </si>
  <si>
    <t>6/325</t>
  </si>
  <si>
    <t>SIPA1L1;REEP3;NGF;TLR4;ESR1;IGF1R</t>
  </si>
  <si>
    <t>Renal Artery Stenosis</t>
  </si>
  <si>
    <t>ATRIAL FIBRILLATION, FAMILIAL, 1 (disorder)</t>
  </si>
  <si>
    <t>Breast cancer, lobular</t>
  </si>
  <si>
    <t>Rib fusion</t>
  </si>
  <si>
    <t>Cockayne Syndrome, Type II</t>
  </si>
  <si>
    <t>Shock</t>
  </si>
  <si>
    <t>Short finger</t>
  </si>
  <si>
    <t>Short humerus</t>
  </si>
  <si>
    <t>Short lower third of face</t>
  </si>
  <si>
    <t>Lymphoma, Follicular, Grade 3</t>
  </si>
  <si>
    <t>Spade-like hand</t>
  </si>
  <si>
    <t>Submucous cleft of hard palate</t>
  </si>
  <si>
    <t>Sudden death</t>
  </si>
  <si>
    <t>Psychoses, Drug</t>
  </si>
  <si>
    <t>Psychosis, Brief Reactive</t>
  </si>
  <si>
    <t>THYROID CARCINOMA, SPORADIC MEDULLARY</t>
  </si>
  <si>
    <t>Abnormality of the immune system</t>
  </si>
  <si>
    <t>Absent eyebrow</t>
  </si>
  <si>
    <t>Weak cry</t>
  </si>
  <si>
    <t>Adrenal Gland Hyperfunction</t>
  </si>
  <si>
    <t>XX males</t>
  </si>
  <si>
    <t>Agenesis of eyebrows</t>
  </si>
  <si>
    <t>Anaplastic large B-cell lymphoma</t>
  </si>
  <si>
    <t>Angiomyolipoma of kidney</t>
  </si>
  <si>
    <t>Aplasia of eyebrows</t>
  </si>
  <si>
    <t>Basal-Like Breast Carcinoma</t>
  </si>
  <si>
    <t>Benign Rolandic Epilepsy</t>
  </si>
  <si>
    <t>Conduct Disorder</t>
  </si>
  <si>
    <t>Disorder of Achilles tendon</t>
  </si>
  <si>
    <t>Flexion contracture of hip</t>
  </si>
  <si>
    <t>Hidradenitis Suppurativa</t>
  </si>
  <si>
    <t>Hypoplastic finger</t>
  </si>
  <si>
    <t>Hypoplastic iliac wing</t>
  </si>
  <si>
    <t>Hypothalamic gonadotropin-releasing hormone deficiency</t>
  </si>
  <si>
    <t>Liver calculus</t>
  </si>
  <si>
    <t>Lower respiratory tract infection</t>
  </si>
  <si>
    <t>Madarosis of eyebrow</t>
  </si>
  <si>
    <t>Mastitis</t>
  </si>
  <si>
    <t>Microretrognathia</t>
  </si>
  <si>
    <t>Minimal Brain Dysfunction</t>
  </si>
  <si>
    <t>Neurodegeneration with brain iron accumulation (NBIA)</t>
  </si>
  <si>
    <t>Pancolitis</t>
  </si>
  <si>
    <t>Peritoneal adhesion</t>
  </si>
  <si>
    <t>Personality Traits</t>
  </si>
  <si>
    <t>Pneumoconiosis</t>
  </si>
  <si>
    <t>PACHYONYCHIA CONGENITA 3</t>
  </si>
  <si>
    <t>3/132</t>
  </si>
  <si>
    <t>PSAT1;IGFBP3;ESR1</t>
  </si>
  <si>
    <t>Profound Mental Retardation</t>
  </si>
  <si>
    <t>4/195</t>
  </si>
  <si>
    <t>Spondylarthritis</t>
  </si>
  <si>
    <t>Uveomeningoencephalitic Syndrome</t>
  </si>
  <si>
    <t>Acoustic Neuroma</t>
  </si>
  <si>
    <t>GDNF;BDNF</t>
  </si>
  <si>
    <t>DiGeorge Syndrome</t>
  </si>
  <si>
    <t>PRDM9;CTNNB1</t>
  </si>
  <si>
    <t>Hereditary gingival fibromatosis</t>
  </si>
  <si>
    <t>NGF;EZH2</t>
  </si>
  <si>
    <t>Keratitis</t>
  </si>
  <si>
    <t>Hypertrophic Cardiomyopathy</t>
  </si>
  <si>
    <t>6/327</t>
  </si>
  <si>
    <t>COL4A1;MYC;IGFBP3;PKP2;ESR1;IGF1R</t>
  </si>
  <si>
    <t>Skin Carcinogenesis</t>
  </si>
  <si>
    <t>3/133</t>
  </si>
  <si>
    <t>RIT2;SLIT2;ARHGEF7</t>
  </si>
  <si>
    <t>Thyroid Gland Follicular Adenoma</t>
  </si>
  <si>
    <t>Large auricle</t>
  </si>
  <si>
    <t>PSAT1;PIK3R1;EZH2</t>
  </si>
  <si>
    <t>Large pinnae</t>
  </si>
  <si>
    <t>Macrotia</t>
  </si>
  <si>
    <t>Heart failure</t>
  </si>
  <si>
    <t>13/814</t>
  </si>
  <si>
    <t>RET;ITGB1;SYT1;BDNF;NGF;THBS2;EDNRB;ERBB4;ID2;PKP2;UTRN;TLR4;EPHA3</t>
  </si>
  <si>
    <t>Diarrhea</t>
  </si>
  <si>
    <t>6/328</t>
  </si>
  <si>
    <t>RET;BDNF;ZIC3;PIK3R1;CYLC2;MAP3K7</t>
  </si>
  <si>
    <t>Primary biliary cirrhosis</t>
  </si>
  <si>
    <t>CDH5;ATRNL1;CD180;PLCL2;ELMO1;TLR4</t>
  </si>
  <si>
    <t>Malignant neoplasm of gastrointestinal tract</t>
  </si>
  <si>
    <t>5/262</t>
  </si>
  <si>
    <t>ZEB2;DAP;ACVR2A;EZH2;IGF1R</t>
  </si>
  <si>
    <t>Shy-Drager Syndrome</t>
  </si>
  <si>
    <t>Angiogenic Switch</t>
  </si>
  <si>
    <t>THBS2;FGF13</t>
  </si>
  <si>
    <t>Polycythemia</t>
  </si>
  <si>
    <t>Proliferative diabetic retinopathy</t>
  </si>
  <si>
    <t>SYT1;IGFBP3</t>
  </si>
  <si>
    <t>Dystonia Disorders</t>
  </si>
  <si>
    <t>3/134</t>
  </si>
  <si>
    <t>GABRA1;BDNF;GABRG2</t>
  </si>
  <si>
    <t>Liver diseases</t>
  </si>
  <si>
    <t>10/605</t>
  </si>
  <si>
    <t>F9;RIT2;CPQ;ERBB4;GBE1;IGFBP3;CTNNB1;NGF;TLR4;ESR1</t>
  </si>
  <si>
    <t>Bone Cysts, Aneurysmal</t>
  </si>
  <si>
    <t>Myopia, Degenerative</t>
  </si>
  <si>
    <t>Stomatitis</t>
  </si>
  <si>
    <t>Schizophrenia, Childhood</t>
  </si>
  <si>
    <t>Skin Diseases, Infectious</t>
  </si>
  <si>
    <t>Tinnitus</t>
  </si>
  <si>
    <t>Typhoid Fever</t>
  </si>
  <si>
    <t>Activated B-cell type diffuse large B-cell lymphoma</t>
  </si>
  <si>
    <t>AMYOTROPHIC LATERAL SCLEROSIS 6 (disorder)</t>
  </si>
  <si>
    <t>Anencephaly</t>
  </si>
  <si>
    <t>Aniridia</t>
  </si>
  <si>
    <t>Antithrombin III Deficiency</t>
  </si>
  <si>
    <t>Camurati-Engelmann Syndrome</t>
  </si>
  <si>
    <t>Capillary malformation (disorder)</t>
  </si>
  <si>
    <t>cocaine use</t>
  </si>
  <si>
    <t>Congenital hypoplasia of clavicle</t>
  </si>
  <si>
    <t>Electrocardiogram: P-R interval</t>
  </si>
  <si>
    <t>Enlarged kidney</t>
  </si>
  <si>
    <t>Episodic tachypnea</t>
  </si>
  <si>
    <t>Esophageal Achalasia</t>
  </si>
  <si>
    <t>Exfoliation Syndrome</t>
  </si>
  <si>
    <t>External genital hypoplasia</t>
  </si>
  <si>
    <t>fibroma</t>
  </si>
  <si>
    <t>Hemimegalencephaly</t>
  </si>
  <si>
    <t>Hemorrhagic Fever with Renal Syndrome</t>
  </si>
  <si>
    <t>Hypobetalipoproteinemias</t>
  </si>
  <si>
    <t>Hypoxic-Ischemic Encephalopathy</t>
  </si>
  <si>
    <t>Increased gastric cancer</t>
  </si>
  <si>
    <t>Irido-corneo-trabecular dysgenesis (disorder)</t>
  </si>
  <si>
    <t>Isodicentric Chromosome 15 Syndrome</t>
  </si>
  <si>
    <t>Listeriosis</t>
  </si>
  <si>
    <t>Lower limb spasticity</t>
  </si>
  <si>
    <t>Multi-infarct dementia</t>
  </si>
  <si>
    <t>Mutism</t>
  </si>
  <si>
    <t>Pena-Shokeir syndrome type I</t>
  </si>
  <si>
    <t>PR interval feature</t>
  </si>
  <si>
    <t>Proximal placement of thumb</t>
  </si>
  <si>
    <t>Cholelithiasis</t>
  </si>
  <si>
    <t>3/135</t>
  </si>
  <si>
    <t>ADCYAP1;ESR1;TLR4</t>
  </si>
  <si>
    <t>Stable angina</t>
  </si>
  <si>
    <t>Systemic arterial pressure</t>
  </si>
  <si>
    <t>ULK4;MYO16</t>
  </si>
  <si>
    <t>Varicosity</t>
  </si>
  <si>
    <t>RASA1;ESR1</t>
  </si>
  <si>
    <t>Acute Undifferentiated Leukemia</t>
  </si>
  <si>
    <t>EPHA3;EZH2</t>
  </si>
  <si>
    <t>Autoimmune thrombocytopenia</t>
  </si>
  <si>
    <t>GALC;TLR4</t>
  </si>
  <si>
    <t>Axonal neuropathy</t>
  </si>
  <si>
    <t>GBE1;VRK1</t>
  </si>
  <si>
    <t>Blood Pressure</t>
  </si>
  <si>
    <t>Blood pressure finding</t>
  </si>
  <si>
    <t>Congenital pectus carinatum</t>
  </si>
  <si>
    <t>Granulomatosis with polyangiitis</t>
  </si>
  <si>
    <t>Inflammatory pain</t>
  </si>
  <si>
    <t>Machado-Joseph Disease</t>
  </si>
  <si>
    <t>KITLG;CUL1</t>
  </si>
  <si>
    <t>Refractory anemias</t>
  </si>
  <si>
    <t>5/265</t>
  </si>
  <si>
    <t>RET;CXADR;F9;MYCN;ESR1</t>
  </si>
  <si>
    <t>Arthritis, Psoriatic</t>
  </si>
  <si>
    <t>4/200</t>
  </si>
  <si>
    <t>SYT1;PLCL2;NGF;ESR1</t>
  </si>
  <si>
    <t>Cardiac Arrest</t>
  </si>
  <si>
    <t>ITGB1;MYB;PKP2;ARHGEF7</t>
  </si>
  <si>
    <t>Eosinophil count procedure</t>
  </si>
  <si>
    <t>DAP;PLCL2;ELMO1;TNS3</t>
  </si>
  <si>
    <t>Eosinophil count result</t>
  </si>
  <si>
    <t>Congenital anomaly of testis</t>
  </si>
  <si>
    <t>AHI1;EYS</t>
  </si>
  <si>
    <t>Progressive night blindness</t>
  </si>
  <si>
    <t>Memory impairment</t>
  </si>
  <si>
    <t>5/266</t>
  </si>
  <si>
    <t>NLGN1;PTPRZ1;BDNF;HIVEP2;NGF</t>
  </si>
  <si>
    <t>Lupus Erythematosus, Systemic</t>
  </si>
  <si>
    <t>17/1112</t>
  </si>
  <si>
    <t>RET;ITGB1;SYT1;BDNF;IGFBP3;CD180;NGF;POU4F1;ETS1;ESR1;AHI1;FLRT2;HLX;RASA1;BMS1;TLR4;EZH2</t>
  </si>
  <si>
    <t>Drug habituation</t>
  </si>
  <si>
    <t>3/137</t>
  </si>
  <si>
    <t>Measles</t>
  </si>
  <si>
    <t>AGTPBP1;MAP3K7;TLR4</t>
  </si>
  <si>
    <t>Anemia, Megaloblastic</t>
  </si>
  <si>
    <t>Asthma, Occupational</t>
  </si>
  <si>
    <t>Child Development Disorders, Specific</t>
  </si>
  <si>
    <t>Secondary hypothyroidism</t>
  </si>
  <si>
    <t>Epilepsy, Benign Psychomotor, Childhood</t>
  </si>
  <si>
    <t>Severe combined immunodeficiency due to adenosine deaminase deficiency</t>
  </si>
  <si>
    <t>Skin tag on the posterior cheek</t>
  </si>
  <si>
    <t>Lymphoma, Undifferentiated</t>
  </si>
  <si>
    <t>Microangiopathy, Diabetic</t>
  </si>
  <si>
    <t>Staphylococcal toxic shock syndrome</t>
  </si>
  <si>
    <t>Synostotic Posterior Plagiocephaly</t>
  </si>
  <si>
    <t>Signs and Symptoms, Respiratory</t>
  </si>
  <si>
    <t>Thickened calvaria</t>
  </si>
  <si>
    <t>VENTRICULAR TACHYCARDIA, CATECHOLAMINERGIC POLYMORPHIC, 1 (disorder)</t>
  </si>
  <si>
    <t>Uncinate Epilepsy</t>
  </si>
  <si>
    <t>Uterine Neoplasms</t>
  </si>
  <si>
    <t>Adenoma of lung</t>
  </si>
  <si>
    <t>Alcohol or Other Drugs use</t>
  </si>
  <si>
    <t>bilateral breast cancer</t>
  </si>
  <si>
    <t>Candidemia</t>
  </si>
  <si>
    <t>Catalepsy</t>
  </si>
  <si>
    <t>Child Development Deviations</t>
  </si>
  <si>
    <t>Childhood Solid Neoplasm</t>
  </si>
  <si>
    <t>Chronic thromboembolic pulmonary hypertension</t>
  </si>
  <si>
    <t>Colonic Diseases</t>
  </si>
  <si>
    <t>Complications of Diabetes Mellitus</t>
  </si>
  <si>
    <t>Dentinogenesis Imperfecta</t>
  </si>
  <si>
    <t>Elastosis perforans serpiginosa</t>
  </si>
  <si>
    <t>Erectile abnormalities</t>
  </si>
  <si>
    <t>Familial primary pulmonary hypertension</t>
  </si>
  <si>
    <t>Fetal Alcohol Spectrum Disorders</t>
  </si>
  <si>
    <t>Fetal overgrowth</t>
  </si>
  <si>
    <t>Gardner Syndrome</t>
  </si>
  <si>
    <t>Generalized overgrowth</t>
  </si>
  <si>
    <t>Healing ulcer</t>
  </si>
  <si>
    <t>Inattention</t>
  </si>
  <si>
    <t>Increased thickness of cranium</t>
  </si>
  <si>
    <t>Intestinal Pseudo-Obstruction</t>
  </si>
  <si>
    <t>Long nose</t>
  </si>
  <si>
    <t>Orchitis</t>
  </si>
  <si>
    <t>Overgrowth</t>
  </si>
  <si>
    <t>Pelger-Huet Anomaly</t>
  </si>
  <si>
    <t>Penis carcinoma</t>
  </si>
  <si>
    <t>Peripheral demyelination</t>
  </si>
  <si>
    <t>Precocious pubarche</t>
  </si>
  <si>
    <t>Progressive neurologic deterioration</t>
  </si>
  <si>
    <t>Pure gonadal dysgenesis</t>
  </si>
  <si>
    <t>Multiple Sclerosis, Relapsing-Remitting</t>
  </si>
  <si>
    <t>BDNF;MYC</t>
  </si>
  <si>
    <t>Stereotyped Behavior</t>
  </si>
  <si>
    <t>NTRK2;NLGN4X</t>
  </si>
  <si>
    <t>Abnormal vision</t>
  </si>
  <si>
    <t>EPM2A;COL4A1</t>
  </si>
  <si>
    <t>Acute monocytic leukemia</t>
  </si>
  <si>
    <t>SYT1;ETS1</t>
  </si>
  <si>
    <t>Pulmonary Embolism</t>
  </si>
  <si>
    <t>F9;CBLN2</t>
  </si>
  <si>
    <t>Acute Promyelocytic Leukemia</t>
  </si>
  <si>
    <t>8/474</t>
  </si>
  <si>
    <t>RET;F9;TBL1XR1;ERBB4;MYC;ID2;IGFBP3;FGF13</t>
  </si>
  <si>
    <t>Short neck</t>
  </si>
  <si>
    <t>4/203</t>
  </si>
  <si>
    <t>TBL1XR1;PSAT1;CTNND2;CDH11</t>
  </si>
  <si>
    <t>Brachydactyly</t>
  </si>
  <si>
    <t>TBL1XR1;PAX3;SMARCA2;MAP3K7</t>
  </si>
  <si>
    <t>Chronic granulomatous disease</t>
  </si>
  <si>
    <t>Conduction disorder of the heart</t>
  </si>
  <si>
    <t>PKP2;SYNE1</t>
  </si>
  <si>
    <t>Distal sensory impairment</t>
  </si>
  <si>
    <t>GBE1;DDHD1</t>
  </si>
  <si>
    <t>Gliosis</t>
  </si>
  <si>
    <t>ITGB1;BDNF</t>
  </si>
  <si>
    <t>Hypogonadism</t>
  </si>
  <si>
    <t>4/204</t>
  </si>
  <si>
    <t>AHI1;PSAT1;FSHR;EYS</t>
  </si>
  <si>
    <t>Rhomboid shaped head</t>
  </si>
  <si>
    <t>Sclerosis</t>
  </si>
  <si>
    <t>Lymphoma, Follicular, Grade 1</t>
  </si>
  <si>
    <t>Specific language impairment</t>
  </si>
  <si>
    <t>Plagiocephaly, Nonsynostotic</t>
  </si>
  <si>
    <t>T-Cell Large Granular Lymphocyte Leukemia</t>
  </si>
  <si>
    <t>Temporomandibular Joint Disorders</t>
  </si>
  <si>
    <t>Tooth Attrition</t>
  </si>
  <si>
    <t>Uterine Carcinosarcoma</t>
  </si>
  <si>
    <t>Acrocephaly</t>
  </si>
  <si>
    <t>Asymmetry of the posterior cranium</t>
  </si>
  <si>
    <t>Cancer of Digestive System</t>
  </si>
  <si>
    <t>Cervix Diseases</t>
  </si>
  <si>
    <t>CNS metastases</t>
  </si>
  <si>
    <t>Congenital infectious disease</t>
  </si>
  <si>
    <t>Diabetic foot ulcer</t>
  </si>
  <si>
    <t>Enterocolitis</t>
  </si>
  <si>
    <t>Female hypogonadism syndrome</t>
  </si>
  <si>
    <t>Flat head</t>
  </si>
  <si>
    <t>Flattening of cranial vault</t>
  </si>
  <si>
    <t>Flattening of head</t>
  </si>
  <si>
    <t>Frequent falls</t>
  </si>
  <si>
    <t>Hereditary macular dystrophy</t>
  </si>
  <si>
    <t>Horizontal Nystagmus</t>
  </si>
  <si>
    <t>Hypokinesia</t>
  </si>
  <si>
    <t>Insulin-resistant diabetes mellitus</t>
  </si>
  <si>
    <t>Malignant lymphoma - lymphoplasmacytic</t>
  </si>
  <si>
    <t>Non-infiltrating lobular carcinoma</t>
  </si>
  <si>
    <t>Parathyroid Diseases</t>
  </si>
  <si>
    <t>Plagiocephaly</t>
  </si>
  <si>
    <t>Port-Wine Stain</t>
  </si>
  <si>
    <t>Preauricular skin tag</t>
  </si>
  <si>
    <t>Pulmonary Sclerosing Hemangioma</t>
  </si>
  <si>
    <t>Pyemia</t>
  </si>
  <si>
    <t>Quadriplegia</t>
  </si>
  <si>
    <t>Dementia, Vascular</t>
  </si>
  <si>
    <t>Abnormality of the metaphysis</t>
  </si>
  <si>
    <t>Extrahepatic Cholangiocarcinoma</t>
  </si>
  <si>
    <t>ROBO2;EZH2</t>
  </si>
  <si>
    <t>Intestinal Diseases</t>
  </si>
  <si>
    <t>ID2;TLR4</t>
  </si>
  <si>
    <t>Microdontia (disorder)</t>
  </si>
  <si>
    <t>LAMA2;PIK3R1</t>
  </si>
  <si>
    <t>Ataxia</t>
  </si>
  <si>
    <t>4/207</t>
  </si>
  <si>
    <t>GABRA1;KCNC2;ATXN7L3B;SYNE1</t>
  </si>
  <si>
    <t>Granulocyte count</t>
  </si>
  <si>
    <t>AHI1;TNS3</t>
  </si>
  <si>
    <t>Insulin Resistance</t>
  </si>
  <si>
    <t>Primary immune deficiency disorder</t>
  </si>
  <si>
    <t>Hepatitis B</t>
  </si>
  <si>
    <t>13/838</t>
  </si>
  <si>
    <t>REG3A;SYT1;CADM2;ESR1;IGF1R;ERBB4;MYC;BMS1;CCNG1;CTNNB1;HIVEP2;TLR4;EPHA3</t>
  </si>
  <si>
    <t>Crohn Disease</t>
  </si>
  <si>
    <t>14/911</t>
  </si>
  <si>
    <t>USP25;TLE1;SYT1;IGFBP3;CUL1;NGF;ETS1;EFNB2;DAP;TSPAN14;GDNF;NTF3;TLR4;MAP3K7</t>
  </si>
  <si>
    <t>Arthritis, Gouty</t>
  </si>
  <si>
    <t>Retinal Dysplasia</t>
  </si>
  <si>
    <t>Schizophreniform Disorders</t>
  </si>
  <si>
    <t>Dystonia, Limb</t>
  </si>
  <si>
    <t>Epilepsy, Lateral Temporal</t>
  </si>
  <si>
    <t>Septo-Optic Dysplasia</t>
  </si>
  <si>
    <t>Malaria, Vivax</t>
  </si>
  <si>
    <t>AA amyloidosis</t>
  </si>
  <si>
    <t>Acne Vulgaris</t>
  </si>
  <si>
    <t>Yellow Fever</t>
  </si>
  <si>
    <t>Adult T Acute Lymphoblastic Leukemia</t>
  </si>
  <si>
    <t>Amino acids measurement</t>
  </si>
  <si>
    <t>Anhidrosis</t>
  </si>
  <si>
    <t>ATRIOVENTRICULAR CANAL DEFECT</t>
  </si>
  <si>
    <t>Blurred vision</t>
  </si>
  <si>
    <t>Carotid Artery Plaque</t>
  </si>
  <si>
    <t>Carpal Tunnel Syndrome</t>
  </si>
  <si>
    <t>Coronary Thrombosis</t>
  </si>
  <si>
    <t>Cortical gyral simplification</t>
  </si>
  <si>
    <t>Hereditary nonpolyposis colorectal carcinoma</t>
  </si>
  <si>
    <t>Hormone measurement</t>
  </si>
  <si>
    <t>Hyperprolactinemia</t>
  </si>
  <si>
    <t>Hypersomnia</t>
  </si>
  <si>
    <t>Increased drug resistance</t>
  </si>
  <si>
    <t>Melioidosis</t>
  </si>
  <si>
    <t>Molar tooth sign on MRI</t>
  </si>
  <si>
    <t>Opisthotonus</t>
  </si>
  <si>
    <t>Pharyngeal Carcinoma</t>
  </si>
  <si>
    <t>Pituitary carcinoma</t>
  </si>
  <si>
    <t>Plasmablastic lymphoma</t>
  </si>
  <si>
    <t>Thalassemia</t>
  </si>
  <si>
    <t>ITGB1;ARID1B</t>
  </si>
  <si>
    <t>Cerebellar Dysmetria</t>
  </si>
  <si>
    <t>VLDLR;SYNE1</t>
  </si>
  <si>
    <t>Malignant neoplasm of tongue</t>
  </si>
  <si>
    <t>EDNRB;EZH2</t>
  </si>
  <si>
    <t>Babinski Reflex</t>
  </si>
  <si>
    <t>3/144</t>
  </si>
  <si>
    <t>TBL1XR1;COL4A1;DDHD1</t>
  </si>
  <si>
    <t>Lymphoma, Large-Cell, Follicular</t>
  </si>
  <si>
    <t>bone destruction</t>
  </si>
  <si>
    <t>BDNF;MAP3K7</t>
  </si>
  <si>
    <t>Gait Ataxia</t>
  </si>
  <si>
    <t>Paraganglioma</t>
  </si>
  <si>
    <t>Growth failure</t>
  </si>
  <si>
    <t>4/211</t>
  </si>
  <si>
    <t>MYC;IGFBP3;FAT4;IGF1R</t>
  </si>
  <si>
    <t>Recurrent skin infections</t>
  </si>
  <si>
    <t>Respiratory Distress Syndrome</t>
  </si>
  <si>
    <t>Gonadal Dysgenesis, Mixed</t>
  </si>
  <si>
    <t>Hearing Loss, High-Frequency</t>
  </si>
  <si>
    <t>stage, neuroblastoma</t>
  </si>
  <si>
    <t>Thymic Lymphoma</t>
  </si>
  <si>
    <t>Visual field defects</t>
  </si>
  <si>
    <t>Anterior uveitis</t>
  </si>
  <si>
    <t>Apathy</t>
  </si>
  <si>
    <t>Appendicitis</t>
  </si>
  <si>
    <t>Attenuation of retinal blood vessels</t>
  </si>
  <si>
    <t>Basal cell nevus</t>
  </si>
  <si>
    <t>Benign neoplasm of breast</t>
  </si>
  <si>
    <t>Coronary Microvascular Disease</t>
  </si>
  <si>
    <t>Cryoglobulinemia</t>
  </si>
  <si>
    <t>Extraskeletal Myxoid Chondrosarcoma</t>
  </si>
  <si>
    <t>Fukuyama Type Congenital Muscular Dystrophy</t>
  </si>
  <si>
    <t>Generalized vitiligo</t>
  </si>
  <si>
    <t>Idiopathic thrombocytopenia</t>
  </si>
  <si>
    <t>Lobular carcinoma in situ of breast</t>
  </si>
  <si>
    <t>Loss of appetite (finding)</t>
  </si>
  <si>
    <t>Neck muscle weakness</t>
  </si>
  <si>
    <t>Pregnancy in Diabetics</t>
  </si>
  <si>
    <t>Protein S Deficiency</t>
  </si>
  <si>
    <t>Reactive systemic amyloidosis</t>
  </si>
  <si>
    <t>Glaucoma, Primary Open Angle</t>
  </si>
  <si>
    <t>3/146</t>
  </si>
  <si>
    <t>GALC;EFEMP1;TLR4</t>
  </si>
  <si>
    <t>Situs Inversus</t>
  </si>
  <si>
    <t>Thrombophilia</t>
  </si>
  <si>
    <t>Aortic Valve Insufficiency</t>
  </si>
  <si>
    <t>4/213</t>
  </si>
  <si>
    <t>PSAT1;CCNG1;ESR1;EZH2</t>
  </si>
  <si>
    <t>Blast Phase</t>
  </si>
  <si>
    <t>BCL11B;MYC;MYB;ETS1</t>
  </si>
  <si>
    <t>Chronic Periodontitis</t>
  </si>
  <si>
    <t>3/147</t>
  </si>
  <si>
    <t>BDNF;BMS1;TLR4</t>
  </si>
  <si>
    <t>Metabolic Diseases</t>
  </si>
  <si>
    <t>7/420</t>
  </si>
  <si>
    <t>GALC;CPS1;FSHR;CD180;CTNNB1;CTNNA3;TLR4</t>
  </si>
  <si>
    <t>Malformations of Cortical Development, Group II</t>
  </si>
  <si>
    <t>SDC2;FGF13</t>
  </si>
  <si>
    <t>Abnormality of the retinal vasculature</t>
  </si>
  <si>
    <t>Alcoholic Liver Diseases</t>
  </si>
  <si>
    <t>Demyelinating Diseases</t>
  </si>
  <si>
    <t>GALC;NGF</t>
  </si>
  <si>
    <t>Hypogammaglobulinemia</t>
  </si>
  <si>
    <t>Prostatic Hyperplasia</t>
  </si>
  <si>
    <t>Low-set, posteriorly rotated ears</t>
  </si>
  <si>
    <t>3/148</t>
  </si>
  <si>
    <t>CTNND2;ARID1B;EZH2</t>
  </si>
  <si>
    <t>Chromophobe Renal Cell Carcinoma</t>
  </si>
  <si>
    <t>NAV3;CPQ;PSAT1</t>
  </si>
  <si>
    <t>AMYOTROPHIC LATERAL SCLEROSIS 1, AUTOSOMAL RECESSIVE</t>
  </si>
  <si>
    <t>Ataxia, Sensory</t>
  </si>
  <si>
    <t>CRANIOMETAPHYSEAL DYSPLASIA, AUTOSOMAL DOMINANT</t>
  </si>
  <si>
    <t>Hyperglycemia, Postprandial</t>
  </si>
  <si>
    <t>Liposarcoma, well differentiated</t>
  </si>
  <si>
    <t>Lymphoma, AIDS-Related</t>
  </si>
  <si>
    <t>Lymphoma, Small Noncleaved-Cell</t>
  </si>
  <si>
    <t>Spina Bifida Occulta</t>
  </si>
  <si>
    <t>Tumor Expansion</t>
  </si>
  <si>
    <t>Viral myocarditis</t>
  </si>
  <si>
    <t>ADENOMAS AND ADENOCARCINOMAS</t>
  </si>
  <si>
    <t>Agammaglobulinemia</t>
  </si>
  <si>
    <t>Agranulocytosis</t>
  </si>
  <si>
    <t>Aphthous Stomatitis</t>
  </si>
  <si>
    <t>Childhood Burkitt Lymphoma</t>
  </si>
  <si>
    <t>Elevated heart rate</t>
  </si>
  <si>
    <t>Esophageal atresia with or without tracheoesophageal fistula</t>
  </si>
  <si>
    <t>Febrile Neutropenia</t>
  </si>
  <si>
    <t>Incontinentia Pigmenti Achromians</t>
  </si>
  <si>
    <t>Low serum estradiol levels</t>
  </si>
  <si>
    <t>Malignant Bone Neoplasm</t>
  </si>
  <si>
    <t>Odontogenic Tumors</t>
  </si>
  <si>
    <t>Paratuberculosis</t>
  </si>
  <si>
    <t>Placental Insufficiency</t>
  </si>
  <si>
    <t>Muscle Spasticity</t>
  </si>
  <si>
    <t>6/352</t>
  </si>
  <si>
    <t>EPHA4;COL4A1;ERBB4;GBE1;SPATA5;EZH2</t>
  </si>
  <si>
    <t>Dyslipidemias</t>
  </si>
  <si>
    <t>4/215</t>
  </si>
  <si>
    <t>ID2;GOT2;TLR4;ESR1</t>
  </si>
  <si>
    <t>Cystadenocarcinoma, Serous</t>
  </si>
  <si>
    <t>Leishmaniasis, Visceral</t>
  </si>
  <si>
    <t>Acquired Hypogammaglobulinemia</t>
  </si>
  <si>
    <t>DAP;ARHGEF7</t>
  </si>
  <si>
    <t>Headache</t>
  </si>
  <si>
    <t>VANGL1;CTNNB1</t>
  </si>
  <si>
    <t>Herpes NOS</t>
  </si>
  <si>
    <t>VRK1;ESR1</t>
  </si>
  <si>
    <t>Leukoencephalopathies</t>
  </si>
  <si>
    <t>Muscular hypotonia of the trunk</t>
  </si>
  <si>
    <t>TMTC3;SPATA5</t>
  </si>
  <si>
    <t>Psychomotor regression, progressive</t>
  </si>
  <si>
    <t>3/149</t>
  </si>
  <si>
    <t>GALC;NTRK2;LMBRD1</t>
  </si>
  <si>
    <t>Loss of developmental milestones</t>
  </si>
  <si>
    <t>Mental deterioration in childhood</t>
  </si>
  <si>
    <t>Neurodevelopmental regression</t>
  </si>
  <si>
    <t>Psychomotor regression</t>
  </si>
  <si>
    <t>Psychomotor regression beginning in infancy</t>
  </si>
  <si>
    <t>polyps</t>
  </si>
  <si>
    <t>5/284</t>
  </si>
  <si>
    <t>SYT1;IGFBP3;CTNNB1;ESR1;EZH2</t>
  </si>
  <si>
    <t>Lung Diseases, Interstitial</t>
  </si>
  <si>
    <t>3/150</t>
  </si>
  <si>
    <t>BDNF;NTF3;IGF1R</t>
  </si>
  <si>
    <t>Malignant Squamous Cell Neoplasm</t>
  </si>
  <si>
    <t>ETS1;LZTS1;IGF1R</t>
  </si>
  <si>
    <t>Pneumonia</t>
  </si>
  <si>
    <t>8/496</t>
  </si>
  <si>
    <t>REG3A;FER;BDNF;ID2;NTF3;ARHGEF7;TLR4;CENPC</t>
  </si>
  <si>
    <t>Lipoma</t>
  </si>
  <si>
    <t>GDNF;POU4F1</t>
  </si>
  <si>
    <t>Charcot-Marie-Tooth Disease, Type Ia (disorder)</t>
  </si>
  <si>
    <t>Salivary duct carcinoma</t>
  </si>
  <si>
    <t>Scrub Typhus</t>
  </si>
  <si>
    <t>Hyalinosis, Segmental Glomerular</t>
  </si>
  <si>
    <t>Stage IV Breast Cancer AJCC v6 and v7</t>
  </si>
  <si>
    <t>Staphylococcus aureus infection</t>
  </si>
  <si>
    <t>Sterility, Postpartum</t>
  </si>
  <si>
    <t>Subfertility, Female</t>
  </si>
  <si>
    <t>XERODERMA PIGMENTOSUM, COMPLEMENTATION GROUP C</t>
  </si>
  <si>
    <t>Acquired CJD</t>
  </si>
  <si>
    <t>Acute monocytic/monoblastic leukemia</t>
  </si>
  <si>
    <t>Alport Syndrome</t>
  </si>
  <si>
    <t>Alveolar Bone Loss</t>
  </si>
  <si>
    <t>Angiofibroma</t>
  </si>
  <si>
    <t>Anterior hypopituitarism</t>
  </si>
  <si>
    <t>Asbestosis</t>
  </si>
  <si>
    <t>Brain Aneurysm</t>
  </si>
  <si>
    <t>Cardiac Lymphoma</t>
  </si>
  <si>
    <t>Central Core Myopathy (disorder)</t>
  </si>
  <si>
    <t>Cholesterol gallstones</t>
  </si>
  <si>
    <t>Coronary Aneurysm</t>
  </si>
  <si>
    <t>Cortical white matter abnormalities seen on MRI</t>
  </si>
  <si>
    <t>Costello syndrome (disorder)</t>
  </si>
  <si>
    <t>Discordant ventriculoarterial connection</t>
  </si>
  <si>
    <t>Disease of capillaries</t>
  </si>
  <si>
    <t>Female sterility</t>
  </si>
  <si>
    <t>Generalized glycogen storage disease of infants</t>
  </si>
  <si>
    <t>Hereditary hemorrhagic telangiectasia</t>
  </si>
  <si>
    <t>Ileitis</t>
  </si>
  <si>
    <t>Infection of bone</t>
  </si>
  <si>
    <t>Intermittent Claudication</t>
  </si>
  <si>
    <t>Keratosis Follicularis</t>
  </si>
  <si>
    <t>Left ventricular noncompaction</t>
  </si>
  <si>
    <t>Malignant melanoma of eye</t>
  </si>
  <si>
    <t>Methylmalonic aciduria</t>
  </si>
  <si>
    <t>Neonatal hypoglycemia</t>
  </si>
  <si>
    <t>Paget Disease Extramammary</t>
  </si>
  <si>
    <t>Pre-Eclampsia</t>
  </si>
  <si>
    <t>3/151</t>
  </si>
  <si>
    <t>Brain Tumor, Primary</t>
  </si>
  <si>
    <t>Retroviridae Infections</t>
  </si>
  <si>
    <t>Spina Bifida</t>
  </si>
  <si>
    <t>Atypical scarring of skin</t>
  </si>
  <si>
    <t>Chordoma</t>
  </si>
  <si>
    <t>Nystagmus</t>
  </si>
  <si>
    <t>8/499</t>
  </si>
  <si>
    <t>GALC;AHI1;EDNRB;BDNF;SOX11;ARID1B;EYS;SYNE1</t>
  </si>
  <si>
    <t>Psychomotor regression in infants</t>
  </si>
  <si>
    <t>3/152</t>
  </si>
  <si>
    <t>Breast Cancer, Familial</t>
  </si>
  <si>
    <t>3/153</t>
  </si>
  <si>
    <t>MYC;IGFBP3;ESR1</t>
  </si>
  <si>
    <t>Developmental regression</t>
  </si>
  <si>
    <t>Recurrent aphthous ulcer</t>
  </si>
  <si>
    <t>Respiratory Depression</t>
  </si>
  <si>
    <t>Carcinoma, Signet Ring Cell</t>
  </si>
  <si>
    <t>Stomach Diseases</t>
  </si>
  <si>
    <t>POLYARTERITIS NODOSA, CHILDHOOD-ONSET</t>
  </si>
  <si>
    <t>Ventricular Dysfunction, Left</t>
  </si>
  <si>
    <t>TUBEROUS SCLEROSIS 2 (disorder)</t>
  </si>
  <si>
    <t>Acute Chest Syndrome</t>
  </si>
  <si>
    <t>X-Linked Emery-Dreifuss Muscular Dystrophy</t>
  </si>
  <si>
    <t>Bartter Disease</t>
  </si>
  <si>
    <t>Bone necrosis</t>
  </si>
  <si>
    <t>Brain hemorrhage</t>
  </si>
  <si>
    <t>Carney Complex</t>
  </si>
  <si>
    <t>Childhood Rhabdomyosarcoma</t>
  </si>
  <si>
    <t>familial atrial fibrillation</t>
  </si>
  <si>
    <t>gastritis h pylori</t>
  </si>
  <si>
    <t>Generalized osteoarthritis</t>
  </si>
  <si>
    <t>Gonadoblastoma</t>
  </si>
  <si>
    <t>High grade serous carcinoma</t>
  </si>
  <si>
    <t>High pitched voice</t>
  </si>
  <si>
    <t>Hyperplasia of supraorbital margins</t>
  </si>
  <si>
    <t>Hyperplasia of supraorbital ridge</t>
  </si>
  <si>
    <t>Hypertrophy of supraorbital margins</t>
  </si>
  <si>
    <t>Hypertrophy of supraorbital ridge</t>
  </si>
  <si>
    <t>Methylmalonic acidemia</t>
  </si>
  <si>
    <t>Pain Disorder</t>
  </si>
  <si>
    <t>Persistent atrial fibrillation</t>
  </si>
  <si>
    <t>Poorly differentiated carcinoma</t>
  </si>
  <si>
    <t>Prominent supraorbital ridges</t>
  </si>
  <si>
    <t>Herpes Simplex Infections</t>
  </si>
  <si>
    <t>8/502</t>
  </si>
  <si>
    <t>CPS1;GDNF;BDNF;PSAT1;ARHGEF7;NGF;ESR1;EPHA3</t>
  </si>
  <si>
    <t>Periodontitis, Juvenile</t>
  </si>
  <si>
    <t>TLR4;IGF1R</t>
  </si>
  <si>
    <t>Bacteremia</t>
  </si>
  <si>
    <t>Elevated creatine kinase</t>
  </si>
  <si>
    <t>3/155</t>
  </si>
  <si>
    <t>Meningitis</t>
  </si>
  <si>
    <t>VANGL1;TLR4</t>
  </si>
  <si>
    <t>Albinism, Ocular</t>
  </si>
  <si>
    <t>Diagnosis, Psychiatric</t>
  </si>
  <si>
    <t>Seasonal Affective Disorder</t>
  </si>
  <si>
    <t>Sebaceous Adenocarcinoma</t>
  </si>
  <si>
    <t>Lipomatosis, Multiple</t>
  </si>
  <si>
    <t>Terminal tremor</t>
  </si>
  <si>
    <t>Activated Protein C Resistance</t>
  </si>
  <si>
    <t>Acute colitis</t>
  </si>
  <si>
    <t>Adenocarcinoma in Situ</t>
  </si>
  <si>
    <t>Bulimia</t>
  </si>
  <si>
    <t>Chronic interstitial cystitis</t>
  </si>
  <si>
    <t>Congenital long QT syndrome</t>
  </si>
  <si>
    <t>Deformity of limb</t>
  </si>
  <si>
    <t>Exotropia</t>
  </si>
  <si>
    <t>Generalized elastolysis</t>
  </si>
  <si>
    <t>Glycogen Storage Disease</t>
  </si>
  <si>
    <t>Hanging skin</t>
  </si>
  <si>
    <t>Hyperdiploid B Acute Lymphoblastic Leukemia</t>
  </si>
  <si>
    <t>Intervertebral disc disorder</t>
  </si>
  <si>
    <t>Invasive aspergillosis</t>
  </si>
  <si>
    <t>Invasive Skin Melanoma</t>
  </si>
  <si>
    <t>Longevity</t>
  </si>
  <si>
    <t>Lymphatic obstruction</t>
  </si>
  <si>
    <t>Metatarsus Varus</t>
  </si>
  <si>
    <t>Onset of lymphedema around puberty</t>
  </si>
  <si>
    <t>Opportunistic Infections</t>
  </si>
  <si>
    <t>Oral Ulcer</t>
  </si>
  <si>
    <t>PEELING SKIN SYNDROME</t>
  </si>
  <si>
    <t>Plasma Cell Neoplasm</t>
  </si>
  <si>
    <t>Hyperkyphosis</t>
  </si>
  <si>
    <t>3/156</t>
  </si>
  <si>
    <t>RET;ARID1B;EZH2</t>
  </si>
  <si>
    <t>Stereotypic Movement Disorder</t>
  </si>
  <si>
    <t>Thyroid associated opthalmopathies</t>
  </si>
  <si>
    <t>Facial Paresis</t>
  </si>
  <si>
    <t>Blindness, Legal</t>
  </si>
  <si>
    <t>3/157</t>
  </si>
  <si>
    <t>GALC;AHI1;EYS</t>
  </si>
  <si>
    <t>Creatine phosphokinase serum increased</t>
  </si>
  <si>
    <t>3/158</t>
  </si>
  <si>
    <t>Liver Cirrhosis, Alcoholic</t>
  </si>
  <si>
    <t>TLR4;GABRG2</t>
  </si>
  <si>
    <t>Small for gestational age (disorder)</t>
  </si>
  <si>
    <t>RET;PIK3R1</t>
  </si>
  <si>
    <t>Muscular Dystrophies, Limb-Girdle</t>
  </si>
  <si>
    <t>LAMA2;SYNE1</t>
  </si>
  <si>
    <t>Subarachnoid Hemorrhage</t>
  </si>
  <si>
    <t>Low Birth Weights</t>
  </si>
  <si>
    <t>Epilepsy, Rolandic</t>
  </si>
  <si>
    <t>MICROPHTHALMIA, SYNDROMIC 7</t>
  </si>
  <si>
    <t>Amblyopia</t>
  </si>
  <si>
    <t>Congenital malrotation of intestine</t>
  </si>
  <si>
    <t>Decrease in appetite</t>
  </si>
  <si>
    <t>Dysphonia</t>
  </si>
  <si>
    <t>Gastrinoma</t>
  </si>
  <si>
    <t>Increased hepatocellular carcinoma risk</t>
  </si>
  <si>
    <t>Increased incidence of hepatocellular carcinoma</t>
  </si>
  <si>
    <t>Juvenile polyposis syndrome</t>
  </si>
  <si>
    <t>Neurotoxicity Syndromes</t>
  </si>
  <si>
    <t>Oropharyngeal disorders</t>
  </si>
  <si>
    <t>Peritoneal Fibrosis</t>
  </si>
  <si>
    <t>Pulmonary Alveolar Proteinosis</t>
  </si>
  <si>
    <t>No development of motor milestones</t>
  </si>
  <si>
    <t>4/228</t>
  </si>
  <si>
    <t>AHI1;ZEB2;LAMA2;IGF1R</t>
  </si>
  <si>
    <t>AMYOTROPHIC LATERAL SCLEROSIS 1</t>
  </si>
  <si>
    <t>GABRA1;CTNND2</t>
  </si>
  <si>
    <t>Eosinophilic disorder</t>
  </si>
  <si>
    <t>3/160</t>
  </si>
  <si>
    <t>BDNF;MYB;TLR4</t>
  </si>
  <si>
    <t>Juvenile psoriatic arthritis</t>
  </si>
  <si>
    <t>SIPA1L1;REEP3;IGF1R</t>
  </si>
  <si>
    <t>Chromosome 5, trisomy 5q</t>
  </si>
  <si>
    <t>Scapular weakness</t>
  </si>
  <si>
    <t>Muscular Dystrophy, Emery-Dreifuss</t>
  </si>
  <si>
    <t>Thalassemia Intermedia</t>
  </si>
  <si>
    <t>Thrombotic Microangiopathies</t>
  </si>
  <si>
    <t>Toeing-in</t>
  </si>
  <si>
    <t>Agitation</t>
  </si>
  <si>
    <t>Angiomyolipoma</t>
  </si>
  <si>
    <t>Ataxic</t>
  </si>
  <si>
    <t>Central Diabetes Insipidus</t>
  </si>
  <si>
    <t>Cholestatic liver disease</t>
  </si>
  <si>
    <t>Corneal Ulcer</t>
  </si>
  <si>
    <t>Echinococcosis</t>
  </si>
  <si>
    <t>Fibrous Dysplasia</t>
  </si>
  <si>
    <t>Fulminant hepatitis</t>
  </si>
  <si>
    <t>Gastric Mucosa-Associated Lymphoid Tissue Lymphoma</t>
  </si>
  <si>
    <t>Hypoplastic toenails</t>
  </si>
  <si>
    <t>Meniere Disease</t>
  </si>
  <si>
    <t>Metabolic Bone Disorder</t>
  </si>
  <si>
    <t>Oral cleft</t>
  </si>
  <si>
    <t>Periapical Periodontitis</t>
  </si>
  <si>
    <t>Polyarteritis Nodosa</t>
  </si>
  <si>
    <t>Primary Lesion</t>
  </si>
  <si>
    <t>Membranous glomerulonephritis</t>
  </si>
  <si>
    <t>PTPRU;PDGFC</t>
  </si>
  <si>
    <t>Motor delay</t>
  </si>
  <si>
    <t>4/231</t>
  </si>
  <si>
    <t>Cataract</t>
  </si>
  <si>
    <t>8/518</t>
  </si>
  <si>
    <t>AHI1;COL4A1;BDNF;PIK3R1;VLDLR;ESR1;NECTIN3;EYS</t>
  </si>
  <si>
    <t>Retinal Detachment</t>
  </si>
  <si>
    <t>COL4A1;CTNNB1</t>
  </si>
  <si>
    <t>Aortic Aneurysm</t>
  </si>
  <si>
    <t>CDH5;TLR4</t>
  </si>
  <si>
    <t>Broad forehead</t>
  </si>
  <si>
    <t>Calcification of coronary artery</t>
  </si>
  <si>
    <t>6/374</t>
  </si>
  <si>
    <t>NLGN1;CPS1;CTNND2;FGF13;ARID1B;SYNE1</t>
  </si>
  <si>
    <t>Blindness</t>
  </si>
  <si>
    <t>3/163</t>
  </si>
  <si>
    <t>Biliary Cirrhosis, Secondary</t>
  </si>
  <si>
    <t>Carcinoma, Ehrlich Tumor</t>
  </si>
  <si>
    <t>Richter's syndrome</t>
  </si>
  <si>
    <t>Secondary malignant neoplasm of pancreas</t>
  </si>
  <si>
    <t>Parkinson Disease, Familial, Type 1</t>
  </si>
  <si>
    <t>Sarcoma, Spindle Cell</t>
  </si>
  <si>
    <t>Trigonocephaly</t>
  </si>
  <si>
    <t>Abnormality of the urinary system</t>
  </si>
  <si>
    <t>Adducted thumb</t>
  </si>
  <si>
    <t>Winged scapula</t>
  </si>
  <si>
    <t>Anoxemia</t>
  </si>
  <si>
    <t>Broad-based gait</t>
  </si>
  <si>
    <t>Cleft Lip with or without Cleft Palate</t>
  </si>
  <si>
    <t>Female infertility</t>
  </si>
  <si>
    <t>Gestational trophoblastic disease</t>
  </si>
  <si>
    <t>Hypoxia</t>
  </si>
  <si>
    <t>Idiopathic osteoarthritis</t>
  </si>
  <si>
    <t>Increased appetite (finding)</t>
  </si>
  <si>
    <t>Infective endocarditis</t>
  </si>
  <si>
    <t>Myelodysplastic Syndrome with Isolated del(5q)</t>
  </si>
  <si>
    <t>Nonnuclear polymorphic congenital cataract</t>
  </si>
  <si>
    <t>Epstein-Barr Virus Infections</t>
  </si>
  <si>
    <t>4/233</t>
  </si>
  <si>
    <t>SYT1;NRG3;MYC;PIK3R1</t>
  </si>
  <si>
    <t>Adult Hepatocellular Carcinoma</t>
  </si>
  <si>
    <t>Chronic Obstructive Airway Disease</t>
  </si>
  <si>
    <t>10/668</t>
  </si>
  <si>
    <t>GALC;EDNRB;GDNF;BDNF;DNAH5;NTF3;ADGRG6;ADCY2;ARHGEF7;TLR4</t>
  </si>
  <si>
    <t>Psoriasis</t>
  </si>
  <si>
    <t>12/817</t>
  </si>
  <si>
    <t>REG3A;DAP;TSPAN14;PSAT1;GOT2;PLCL2;ELMO1;NGF;SERPINB8;TLR4;ETS1;IGF1R</t>
  </si>
  <si>
    <t>Central Serous Chorioretinopathy</t>
  </si>
  <si>
    <t>CDH5;ALCAM</t>
  </si>
  <si>
    <t>Henoch-Schoenlein Purpura</t>
  </si>
  <si>
    <t>DDHD1;TLR4</t>
  </si>
  <si>
    <t>Hypercalcemia</t>
  </si>
  <si>
    <t>Keratoconus</t>
  </si>
  <si>
    <t>3/165</t>
  </si>
  <si>
    <t>AHI1;NGF;EYS</t>
  </si>
  <si>
    <t>Sandal gap</t>
  </si>
  <si>
    <t>Sparse axillary hair</t>
  </si>
  <si>
    <t>Abnormality of the metacarpal bones</t>
  </si>
  <si>
    <t>Acanthosis</t>
  </si>
  <si>
    <t>Ventricular Fibrillation</t>
  </si>
  <si>
    <t>Acinar Cell Carcinoma</t>
  </si>
  <si>
    <t>Asthenozoospermia</t>
  </si>
  <si>
    <t>Cervical Dystonia</t>
  </si>
  <si>
    <t>Complete trisomy 18 syndrome</t>
  </si>
  <si>
    <t>Epidermolysis Bullosa</t>
  </si>
  <si>
    <t>Esophageal Atresia</t>
  </si>
  <si>
    <t>Excessive daytime somnolence</t>
  </si>
  <si>
    <t>HTLV-I Infections</t>
  </si>
  <si>
    <t>Nephrogenic Diabetes Insipidus</t>
  </si>
  <si>
    <t>PARAGANGLIOMA AND GASTRIC STROMAL SARCOMA</t>
  </si>
  <si>
    <t>Pre-renal acute kidney injury</t>
  </si>
  <si>
    <t>Chronic Kidney Diseases</t>
  </si>
  <si>
    <t>6/379</t>
  </si>
  <si>
    <t>CPS1;ELMO1;IRS2;NGF;PDZRN3;ESR1</t>
  </si>
  <si>
    <t>Retinal pigment epithelial abnormality</t>
  </si>
  <si>
    <t>3/166</t>
  </si>
  <si>
    <t>AHI1;CTNNB1;EYS</t>
  </si>
  <si>
    <t>Abnormality of retinal pigmentation</t>
  </si>
  <si>
    <t>Infratentorial atrophy</t>
  </si>
  <si>
    <t>COL4A1;VLDLR;SYNE1</t>
  </si>
  <si>
    <t>Irritable Bowel Syndrome</t>
  </si>
  <si>
    <t>BDNF;SPATA5;TLR4</t>
  </si>
  <si>
    <t>Ischemia of kidney</t>
  </si>
  <si>
    <t>GDNF;TLR4</t>
  </si>
  <si>
    <t>Leigh Disease</t>
  </si>
  <si>
    <t>Juvenile-Onset Still Disease</t>
  </si>
  <si>
    <t>3/167</t>
  </si>
  <si>
    <t>Kidney Failure, Acute</t>
  </si>
  <si>
    <t>5/309</t>
  </si>
  <si>
    <t>ADCYAP1;IGFBP3;GOT2;TLR4;IGF1R</t>
  </si>
  <si>
    <t>Rhinitis</t>
  </si>
  <si>
    <t>Mood swings</t>
  </si>
  <si>
    <t>Polymyositis</t>
  </si>
  <si>
    <t>UTRN;TLR4</t>
  </si>
  <si>
    <t>Sepsis</t>
  </si>
  <si>
    <t>8/528</t>
  </si>
  <si>
    <t>ITGB1;FER;F9;SYT1;PAWR;VLDLR;ARHGEF7;TLR4</t>
  </si>
  <si>
    <t>Redundant skin</t>
  </si>
  <si>
    <t>Seckel syndrome</t>
  </si>
  <si>
    <t>EAR, PATELLA, SHORT STATURE SYNDROME</t>
  </si>
  <si>
    <t>Squamous intraepithelial lesion</t>
  </si>
  <si>
    <t>5q-syndrome</t>
  </si>
  <si>
    <t>Decreased testosterone in males</t>
  </si>
  <si>
    <t>Hepatitis E</t>
  </si>
  <si>
    <t>Learning Disorders</t>
  </si>
  <si>
    <t>Low Tension Glaucoma</t>
  </si>
  <si>
    <t>Rapidly progressive</t>
  </si>
  <si>
    <t>Rapidly progressive disorder</t>
  </si>
  <si>
    <t>Cleft upper lip</t>
  </si>
  <si>
    <t>3/168</t>
  </si>
  <si>
    <t>MYC;PDGFC;SPRY2</t>
  </si>
  <si>
    <t>Papillary Renal Cell Carcinoma</t>
  </si>
  <si>
    <t>NAV3;CPQ;MYC</t>
  </si>
  <si>
    <t>Single Seizure</t>
  </si>
  <si>
    <t>Seizures, Auditory</t>
  </si>
  <si>
    <t>Seizures, Clonic</t>
  </si>
  <si>
    <t>Seizures, Sensory</t>
  </si>
  <si>
    <t>Seizures, Somatosensory</t>
  </si>
  <si>
    <t>Vertiginous seizure</t>
  </si>
  <si>
    <t>Atonic Absence Seizures</t>
  </si>
  <si>
    <t>Generalized Absence Seizures</t>
  </si>
  <si>
    <t>Gustatory seizure</t>
  </si>
  <si>
    <t>Jacksonian Seizure</t>
  </si>
  <si>
    <t>Neuromuscular Diseases</t>
  </si>
  <si>
    <t>LAMA2;ADGRG6</t>
  </si>
  <si>
    <t>Non-epileptic convulsion</t>
  </si>
  <si>
    <t>Nonepileptic Seizures</t>
  </si>
  <si>
    <t>Olfactory seizure</t>
  </si>
  <si>
    <t>Otitis Media</t>
  </si>
  <si>
    <t>DNAH5;TLR4</t>
  </si>
  <si>
    <t>Coinfection</t>
  </si>
  <si>
    <t>3/170</t>
  </si>
  <si>
    <t>UTRN;TLR4;EPHA3</t>
  </si>
  <si>
    <t>Childhood Acute Myeloid Leukemia</t>
  </si>
  <si>
    <t>PRDM9;TLR4</t>
  </si>
  <si>
    <t>Heart Decompensation</t>
  </si>
  <si>
    <t>ITGB1;EDNRB</t>
  </si>
  <si>
    <t>Erythrocyte Mean Corpuscular Hemoglobin Test</t>
  </si>
  <si>
    <t>6/386</t>
  </si>
  <si>
    <t>INTU;CPS1;CTNND2;MYB;PLCL2;MYO16</t>
  </si>
  <si>
    <t>Finding of Mean Corpuscular Hemoglobin</t>
  </si>
  <si>
    <t>Adenoma, Basal Cell</t>
  </si>
  <si>
    <t>Adenoma, Monomorphic</t>
  </si>
  <si>
    <t>Glomerulonephritis, Membranoproliferative</t>
  </si>
  <si>
    <t>Sessile Serrated Adenoma/Polyp</t>
  </si>
  <si>
    <t>Testicular hypogonadism</t>
  </si>
  <si>
    <t>ACTH-Secreting Pituitary Adenoma</t>
  </si>
  <si>
    <t>Bacterial Endocarditis</t>
  </si>
  <si>
    <t>Bone Marrow Diseases</t>
  </si>
  <si>
    <t>Carcinoma testes</t>
  </si>
  <si>
    <t>Combined immunodeficiency</t>
  </si>
  <si>
    <t>Cone-shaped epiphysis</t>
  </si>
  <si>
    <t>Hypoxemia</t>
  </si>
  <si>
    <t>Immunoblastic Large-Cell Lymphoma</t>
  </si>
  <si>
    <t>Leukoaraiosis</t>
  </si>
  <si>
    <t>Macular dystrophy</t>
  </si>
  <si>
    <t>Malignant neoplasm of pharynx</t>
  </si>
  <si>
    <t>Mitochondrial abnormalities</t>
  </si>
  <si>
    <t>Obstructive azoospermia</t>
  </si>
  <si>
    <t>Ovarian Hyperstimulation Syndrome</t>
  </si>
  <si>
    <t>Paget Disease</t>
  </si>
  <si>
    <t>Pelvic Organ Prolapse</t>
  </si>
  <si>
    <t>Vitiligo</t>
  </si>
  <si>
    <t>4/242</t>
  </si>
  <si>
    <t>SMOC2;KITLG;TLR4;ESR1</t>
  </si>
  <si>
    <t>Atherosclerosis</t>
  </si>
  <si>
    <t>16/1133</t>
  </si>
  <si>
    <t>BDNF;IGFBP3;GOT2;IRS2;VLDLR;ETS1;ESR1;THBS4;IGF1R;DAP;EDNRB;BRINP1;MYC;SLIT2;FGF13;TLR4</t>
  </si>
  <si>
    <t>Sunken eyes</t>
  </si>
  <si>
    <t>TBL1XR1;PIK3R1</t>
  </si>
  <si>
    <t>Epileptic Seizures</t>
  </si>
  <si>
    <t>Hypoplastic feet</t>
  </si>
  <si>
    <t>TBL1XR1;MAP3K7</t>
  </si>
  <si>
    <t>Arthritis, Reactive</t>
  </si>
  <si>
    <t>Salmonella infections</t>
  </si>
  <si>
    <t>Sensorimotor neuropathy</t>
  </si>
  <si>
    <t>Shprintzen syndrome</t>
  </si>
  <si>
    <t>Subfertility</t>
  </si>
  <si>
    <t>Vitamin D Deficiency</t>
  </si>
  <si>
    <t>Anti-Basement Membrane Glomerulonephritis</t>
  </si>
  <si>
    <t>Bacterial Vaginosis</t>
  </si>
  <si>
    <t>DOWN SYNDROME CRITICAL REGION</t>
  </si>
  <si>
    <t>End Stage Liver Disease</t>
  </si>
  <si>
    <t>Mediastinal (Thymic) Large B-Cell Lymphoma</t>
  </si>
  <si>
    <t>Milroy Disease</t>
  </si>
  <si>
    <t>Monoparesis - leg</t>
  </si>
  <si>
    <t>Painful Bladder Syndrome</t>
  </si>
  <si>
    <t>Papillary adenoma</t>
  </si>
  <si>
    <t>Pelvic Inflammatory Disease</t>
  </si>
  <si>
    <t>Pituitary dwarfism</t>
  </si>
  <si>
    <t>Prominent back of the head</t>
  </si>
  <si>
    <t>Prominent occiput</t>
  </si>
  <si>
    <t>Prostatic Diseases</t>
  </si>
  <si>
    <t>Tonic Seizures</t>
  </si>
  <si>
    <t>Acquired flat foot</t>
  </si>
  <si>
    <t>TBL1XR1;VLDLR</t>
  </si>
  <si>
    <t>Acute pancreatitis</t>
  </si>
  <si>
    <t>Enophthalmos</t>
  </si>
  <si>
    <t>Lymphoma, Non-Hodgkin</t>
  </si>
  <si>
    <t>8/538</t>
  </si>
  <si>
    <t>CXADR;MYCN;TBL1XR1;MYC;SPRY2;NGF;ESR1;EZH2</t>
  </si>
  <si>
    <t>Kidney Neoplasm</t>
  </si>
  <si>
    <t>4/245</t>
  </si>
  <si>
    <t>PTPRU;CTNNB1;ETS1;IGF1R</t>
  </si>
  <si>
    <t>Biliary Atresia</t>
  </si>
  <si>
    <t>WDR70;IGFBP3</t>
  </si>
  <si>
    <t>Carotid Atherosclerosis</t>
  </si>
  <si>
    <t>Pick Disease of the Brain</t>
  </si>
  <si>
    <t>Lung diseases</t>
  </si>
  <si>
    <t>6/392</t>
  </si>
  <si>
    <t>EDNRB;CTNND2;ADGRG6;SPRY2;TLR4;IGF1R</t>
  </si>
  <si>
    <t>Acute myocardial infarction</t>
  </si>
  <si>
    <t>4/246</t>
  </si>
  <si>
    <t>BMS1;KCNA5;VLDLR;TLR4</t>
  </si>
  <si>
    <t>Septicemia</t>
  </si>
  <si>
    <t>7/467</t>
  </si>
  <si>
    <t>ITGB1;FER;SYT1;PAWR;VLDLR;ARHGEF7;TLR4</t>
  </si>
  <si>
    <t>Sense of smell impaired</t>
  </si>
  <si>
    <t>Stage 4S neuroblastoma</t>
  </si>
  <si>
    <t>Stage IV Ovarian Carcinoma</t>
  </si>
  <si>
    <t>Absent auditory canals</t>
  </si>
  <si>
    <t>Absent external auditory canals</t>
  </si>
  <si>
    <t>Adenocarcinoma of rectum</t>
  </si>
  <si>
    <t>Alcohol consumption</t>
  </si>
  <si>
    <t>Anosmia</t>
  </si>
  <si>
    <t>Atresia of the external auditory canal</t>
  </si>
  <si>
    <t>Atretic auditory canal</t>
  </si>
  <si>
    <t>Broad hallux</t>
  </si>
  <si>
    <t>Dislocations</t>
  </si>
  <si>
    <t>Disorder of macula of retina</t>
  </si>
  <si>
    <t>Growth Disorders</t>
  </si>
  <si>
    <t>heavy drinking</t>
  </si>
  <si>
    <t>Klinefelter's syndrome - male with more than two X chromosomes</t>
  </si>
  <si>
    <t>Low Grade Lymphoma (neoplasm)</t>
  </si>
  <si>
    <t>Lymphatic Diseases</t>
  </si>
  <si>
    <t>Orbital separation diminished</t>
  </si>
  <si>
    <t>Ovarian failure</t>
  </si>
  <si>
    <t>Polynesian Bronchiectasis</t>
  </si>
  <si>
    <t>Small nose</t>
  </si>
  <si>
    <t>3/175</t>
  </si>
  <si>
    <t>TBL1XR1;PAX3;SOX11</t>
  </si>
  <si>
    <t>Heart Failure, Right-Sided</t>
  </si>
  <si>
    <t>Chronic graft-versus-host disease</t>
  </si>
  <si>
    <t>REG3A;BMS1</t>
  </si>
  <si>
    <t>Intrahepatic Cholangiocarcinoma</t>
  </si>
  <si>
    <t>3/176</t>
  </si>
  <si>
    <t>ROBO2;SLIT2;ROBO1</t>
  </si>
  <si>
    <t>White Blood Cell Count procedure</t>
  </si>
  <si>
    <t>AHI1;CDH12</t>
  </si>
  <si>
    <t>Microstomia</t>
  </si>
  <si>
    <t>PAX3;HIVEP2</t>
  </si>
  <si>
    <t>Anemia, severe</t>
  </si>
  <si>
    <t>Depression, Neurotic</t>
  </si>
  <si>
    <t>Dermatomyositis, Childhood Type</t>
  </si>
  <si>
    <t>Muscular Dystrophy, Oculopharyngeal</t>
  </si>
  <si>
    <t>Neoplasm Recurrence, Local</t>
  </si>
  <si>
    <t>Purpura, Thrombotic Thrombocytopenic</t>
  </si>
  <si>
    <t>stage, ovarian epithelial cancer</t>
  </si>
  <si>
    <t>AIDS Dementia Complex</t>
  </si>
  <si>
    <t>Aspirin exacerbated respiratory disease</t>
  </si>
  <si>
    <t>Chemical Carcinogenesis</t>
  </si>
  <si>
    <t>Contracture of joint of hand</t>
  </si>
  <si>
    <t>Fibrodysplasia Ossificans Progressiva</t>
  </si>
  <si>
    <t>Hereditary retinal dystrophy</t>
  </si>
  <si>
    <t>Motor symptoms</t>
  </si>
  <si>
    <t>Polyglandular Type I Autoimmune Syndrome</t>
  </si>
  <si>
    <t>Prostate cancer recurrent</t>
  </si>
  <si>
    <t>Psychiatric symptom</t>
  </si>
  <si>
    <t>Visual Impairment</t>
  </si>
  <si>
    <t>4/250</t>
  </si>
  <si>
    <t>AHI1;EFEMP1;BDNF;ARID1B</t>
  </si>
  <si>
    <t>Short nose</t>
  </si>
  <si>
    <t>3/178</t>
  </si>
  <si>
    <t>Carcinoma, Lewis Lung</t>
  </si>
  <si>
    <t>TLR4;ANO2</t>
  </si>
  <si>
    <t>Waldenstrom Macroglobulinemia</t>
  </si>
  <si>
    <t>EFNB2;MYC</t>
  </si>
  <si>
    <t>Congenital ocular coloboma (disorder)</t>
  </si>
  <si>
    <t>Flatfoot</t>
  </si>
  <si>
    <t>Malabsorption</t>
  </si>
  <si>
    <t>CTNNB1;FAT4</t>
  </si>
  <si>
    <t>Myocardial Failure</t>
  </si>
  <si>
    <t>Heart Diseases</t>
  </si>
  <si>
    <t>5/324</t>
  </si>
  <si>
    <t>CXADR;MYC;PKP2;SLC4A3;SYNE1</t>
  </si>
  <si>
    <t>Penile hypospadias</t>
  </si>
  <si>
    <t>3/179</t>
  </si>
  <si>
    <t>FAT4;ESR1;ARID1B</t>
  </si>
  <si>
    <t>Convulsive Seizures</t>
  </si>
  <si>
    <t>Rheumatic Heart Disease</t>
  </si>
  <si>
    <t>Conjunctivitis, recurrent</t>
  </si>
  <si>
    <t>Pancreatitis, Alcoholic</t>
  </si>
  <si>
    <t>TNF receptor-associated periodic fever syndrome (TRAPS)</t>
  </si>
  <si>
    <t>Unable to walk</t>
  </si>
  <si>
    <t>Unilateral agenesis of kidney</t>
  </si>
  <si>
    <t>Bowing of the long bones</t>
  </si>
  <si>
    <t>Dysphasia</t>
  </si>
  <si>
    <t>Freckles</t>
  </si>
  <si>
    <t>Genitourinary Cancer</t>
  </si>
  <si>
    <t>Hypoplastic Left Heart Syndrome</t>
  </si>
  <si>
    <t>Intestinal Polyps</t>
  </si>
  <si>
    <t>MELAS Syndrome</t>
  </si>
  <si>
    <t>Microcalcification</t>
  </si>
  <si>
    <t>Prolymphocytic Leukemia</t>
  </si>
  <si>
    <t>Gastritis</t>
  </si>
  <si>
    <t>3/180</t>
  </si>
  <si>
    <t>KITLG;BMS1;TLR4</t>
  </si>
  <si>
    <t>Photodysphoria</t>
  </si>
  <si>
    <t>AHI1;TLR4;EYS</t>
  </si>
  <si>
    <t>Small testicle</t>
  </si>
  <si>
    <t>MAP3K7;DUSP6</t>
  </si>
  <si>
    <t>Congenital myopathy (disorder)</t>
  </si>
  <si>
    <t>LAMA2;GBE1</t>
  </si>
  <si>
    <t>Neutrophil count (procedure)</t>
  </si>
  <si>
    <t>Mental impairment</t>
  </si>
  <si>
    <t>3/181</t>
  </si>
  <si>
    <t>LAMA2;TBL1XR1;GBE1</t>
  </si>
  <si>
    <t>Nephrotic Syndrome</t>
  </si>
  <si>
    <t>F9;COL4A1;VLDLR</t>
  </si>
  <si>
    <t>Osteopenia</t>
  </si>
  <si>
    <t>5/328</t>
  </si>
  <si>
    <t>FSHR;IRS2;FAT4;ESR1;DUSP6</t>
  </si>
  <si>
    <t>Reduced bone mineral density</t>
  </si>
  <si>
    <t>Mitral regurgitation, mild</t>
  </si>
  <si>
    <t>Vertical Talus</t>
  </si>
  <si>
    <t>Cerebellar Diseases</t>
  </si>
  <si>
    <t>Choanal Atresia</t>
  </si>
  <si>
    <t>Defective tooth enamel</t>
  </si>
  <si>
    <t>Dystrophic tooth enamel</t>
  </si>
  <si>
    <t>Ewings sarcoma-primitive neuroectodermal tumor (PNET)</t>
  </si>
  <si>
    <t>Hernia</t>
  </si>
  <si>
    <t>High urine occult blood</t>
  </si>
  <si>
    <t>Melancholia</t>
  </si>
  <si>
    <t>Oligoarticular Juvenile Idiopathic Arthritis</t>
  </si>
  <si>
    <t>PITUITARY ADENOMA PREDISPOSITION (disorder)</t>
  </si>
  <si>
    <t>Postnatal microcephaly</t>
  </si>
  <si>
    <t>Congenital cataract</t>
  </si>
  <si>
    <t>RET;NECTIN3</t>
  </si>
  <si>
    <t>Kartagener Syndrome</t>
  </si>
  <si>
    <t>Multiple Endocrine Neoplasia Type 1</t>
  </si>
  <si>
    <t>RET;BMS1</t>
  </si>
  <si>
    <t>Plasmacytoma</t>
  </si>
  <si>
    <t>Hepatitis, Chronic</t>
  </si>
  <si>
    <t>3/182</t>
  </si>
  <si>
    <t>RIT2;MYC;NGF</t>
  </si>
  <si>
    <t>Immune thrombocytopenic purpura</t>
  </si>
  <si>
    <t>ITGB1;GALC;TLR4</t>
  </si>
  <si>
    <t>Ulcer</t>
  </si>
  <si>
    <t>3/183</t>
  </si>
  <si>
    <t>FGF13;NGF;TLR4</t>
  </si>
  <si>
    <t>Uric acid measurement (procedure)</t>
  </si>
  <si>
    <t>ACVR2A;IGF1R</t>
  </si>
  <si>
    <t>Cholera</t>
  </si>
  <si>
    <t>Hematologic Neoplasms</t>
  </si>
  <si>
    <t>8/556</t>
  </si>
  <si>
    <t>RET;CXADR;TLE1;BCL11B;MYC;ETS1;EZH2;IGF1R</t>
  </si>
  <si>
    <t>Behcet Syndrome</t>
  </si>
  <si>
    <t>4/257</t>
  </si>
  <si>
    <t>CPQ;NGF;TLR4;ETS1</t>
  </si>
  <si>
    <t>CATARACT, ANTERIOR POLAR</t>
  </si>
  <si>
    <t>Macular dystrophy, corneal type 1</t>
  </si>
  <si>
    <t>Acute respiratory failure</t>
  </si>
  <si>
    <t>Autoimmune hemolytic anemia</t>
  </si>
  <si>
    <t>Becker Muscular Dystrophy</t>
  </si>
  <si>
    <t>Cleft uvula</t>
  </si>
  <si>
    <t>Depressive Syndrome</t>
  </si>
  <si>
    <t>Flushing</t>
  </si>
  <si>
    <t>High Grade Lymphoma (neoplasm)</t>
  </si>
  <si>
    <t>Myoclonic Epilepsy</t>
  </si>
  <si>
    <t>Non-small cell lung cancer metastatic</t>
  </si>
  <si>
    <t>Primary Carcinoma</t>
  </si>
  <si>
    <t>Pyruvate Carboxylase Deficiency Disease</t>
  </si>
  <si>
    <t>Hypersensitivity</t>
  </si>
  <si>
    <t>3/184</t>
  </si>
  <si>
    <t>PTPRK;ARID1B;TLR4</t>
  </si>
  <si>
    <t>Respiratory Distress Syndrome, Adult</t>
  </si>
  <si>
    <t>3/185</t>
  </si>
  <si>
    <t>IGFBP3;BMS1;TLR4</t>
  </si>
  <si>
    <t>Eosinophilia</t>
  </si>
  <si>
    <t>Urticaria</t>
  </si>
  <si>
    <t>Gingival Diseases</t>
  </si>
  <si>
    <t>Intracranial Aneurysm</t>
  </si>
  <si>
    <t>PRDM9;COL4A1</t>
  </si>
  <si>
    <t>Lymphocyte Count measurement</t>
  </si>
  <si>
    <t>TLE4;ETS1</t>
  </si>
  <si>
    <t>Low Vision</t>
  </si>
  <si>
    <t>4/260</t>
  </si>
  <si>
    <t>Short ribs</t>
  </si>
  <si>
    <t>Sickle Cell Trait</t>
  </si>
  <si>
    <t>Liposarcoma, Myxoid</t>
  </si>
  <si>
    <t>Multiple Sclerosis, Acute Fulminating</t>
  </si>
  <si>
    <t>Thyroiditis</t>
  </si>
  <si>
    <t>Toxic Shock Syndrome</t>
  </si>
  <si>
    <t>Abnormal form of the vertebral bodies</t>
  </si>
  <si>
    <t>Tumoral calcinosis</t>
  </si>
  <si>
    <t>Acquired aplastic anemia</t>
  </si>
  <si>
    <t>Acute anterior uveitis</t>
  </si>
  <si>
    <t>Amelogenesis Imperfecta</t>
  </si>
  <si>
    <t>Apraxias</t>
  </si>
  <si>
    <t>Autonomic nervous system disorders</t>
  </si>
  <si>
    <t>Chromosome Breakage</t>
  </si>
  <si>
    <t>Confusion</t>
  </si>
  <si>
    <t>Conjunctivitis</t>
  </si>
  <si>
    <t>HELLP Syndrome</t>
  </si>
  <si>
    <t>Japanese Encephalitis</t>
  </si>
  <si>
    <t>Muscle damage</t>
  </si>
  <si>
    <t>Muscular stiffness</t>
  </si>
  <si>
    <t>Paranasal Sinus Diseases</t>
  </si>
  <si>
    <t>Pneumococcal Infections</t>
  </si>
  <si>
    <t>Acquired Immunodeficiency Syndrome</t>
  </si>
  <si>
    <t>3/187</t>
  </si>
  <si>
    <t>F9;MYC;TLR4</t>
  </si>
  <si>
    <t>Photophobia</t>
  </si>
  <si>
    <t>Renal Insufficiency</t>
  </si>
  <si>
    <t>4/262</t>
  </si>
  <si>
    <t>AHI1;COL4A1;SDC2;TLR4</t>
  </si>
  <si>
    <t>Adenoma, Microcystic</t>
  </si>
  <si>
    <t>HYDATIDIFORM MOLE, RECURRENT, 1</t>
  </si>
  <si>
    <t>Leukemia, Plasma Cell</t>
  </si>
  <si>
    <t>Sleeplessness</t>
  </si>
  <si>
    <t>Liposarcoma, Dedifferentiated</t>
  </si>
  <si>
    <t>Obesity, Visceral</t>
  </si>
  <si>
    <t>Tall stature</t>
  </si>
  <si>
    <t>Skin Diseases, Genetic</t>
  </si>
  <si>
    <t>Abetalipoproteinemia</t>
  </si>
  <si>
    <t>Chondrodysplasia</t>
  </si>
  <si>
    <t>Congenital hypoplasia of ovary</t>
  </si>
  <si>
    <t>Enteritis</t>
  </si>
  <si>
    <t>Hypoparathyroidism</t>
  </si>
  <si>
    <t>Hypoplastic ovary</t>
  </si>
  <si>
    <t>Impulsive character (finding)</t>
  </si>
  <si>
    <t>Infectious Otitis Media</t>
  </si>
  <si>
    <t>Mammary adenocarcinoma</t>
  </si>
  <si>
    <t>Myxoid/Round Cell Liposarcoma</t>
  </si>
  <si>
    <t>Nicotinamide adenine dinucleotide coenzyme Q reductase deficiency</t>
  </si>
  <si>
    <t>Peripheral axonal neuropathy</t>
  </si>
  <si>
    <t>Lens Opacities</t>
  </si>
  <si>
    <t>5/338</t>
  </si>
  <si>
    <t>AHI1;BDNF;PIK3R1;VLDLR;EYS</t>
  </si>
  <si>
    <t>Respiratory Syncytial Virus Infections</t>
  </si>
  <si>
    <t>2/115</t>
  </si>
  <si>
    <t>Liver Neoplasms, Experimental</t>
  </si>
  <si>
    <t>Complex partial seizures</t>
  </si>
  <si>
    <t>Experimental Hepatoma</t>
  </si>
  <si>
    <t>Familial (FPAH)</t>
  </si>
  <si>
    <t>CTNND2;ESR1</t>
  </si>
  <si>
    <t>Cerebellar atrophy</t>
  </si>
  <si>
    <t>3/189</t>
  </si>
  <si>
    <t>Hypogonadism, Isolated Hypogonadotropic</t>
  </si>
  <si>
    <t>2/116</t>
  </si>
  <si>
    <t>CTNNB1;DUSP6</t>
  </si>
  <si>
    <t>Platelet Count measurement</t>
  </si>
  <si>
    <t>3/190</t>
  </si>
  <si>
    <t>CPS1;MAST4;IGF1R</t>
  </si>
  <si>
    <t>Refractive Errors</t>
  </si>
  <si>
    <t>Regional enteritis</t>
  </si>
  <si>
    <t>Dysautonomia, Familial</t>
  </si>
  <si>
    <t>Sarcoidosis, Pulmonary</t>
  </si>
  <si>
    <t>Telangiectasia of the skin</t>
  </si>
  <si>
    <t>Thrombus</t>
  </si>
  <si>
    <t>Toxoplasmosis</t>
  </si>
  <si>
    <t>Abnormality of dental enamel</t>
  </si>
  <si>
    <t>Acute periodontitis</t>
  </si>
  <si>
    <t>Basal Cell Nevus Syndrome</t>
  </si>
  <si>
    <t>Drusen</t>
  </si>
  <si>
    <t>Hereditary Diseases</t>
  </si>
  <si>
    <t>IIeocolitis</t>
  </si>
  <si>
    <t>Malonic aciduria</t>
  </si>
  <si>
    <t>Nodular Sclerosis Classical Hodgkin Lymphoma</t>
  </si>
  <si>
    <t>Inflammatory disorder</t>
  </si>
  <si>
    <t>3/191</t>
  </si>
  <si>
    <t>ARHGEF7;ESR1;TLR4</t>
  </si>
  <si>
    <t>Anemia, Hemolytic</t>
  </si>
  <si>
    <t>FLRT2;COL4A1</t>
  </si>
  <si>
    <t>Convulsions</t>
  </si>
  <si>
    <t>Cerebellar degeneration</t>
  </si>
  <si>
    <t>3/192</t>
  </si>
  <si>
    <t>Retrognathia</t>
  </si>
  <si>
    <t>2/118</t>
  </si>
  <si>
    <t>Hepatoma, Novikoff</t>
  </si>
  <si>
    <t>Giant Cell Arteritis</t>
  </si>
  <si>
    <t>EDNRB;TLR4</t>
  </si>
  <si>
    <t>Hypertension, Renovascular</t>
  </si>
  <si>
    <t>Abnormality of the cornea</t>
  </si>
  <si>
    <t>Abnormality of the outer ear</t>
  </si>
  <si>
    <t>Antiphospholipid Syndrome</t>
  </si>
  <si>
    <t>ATRICHIA WITH PAPULAR LESIONS</t>
  </si>
  <si>
    <t>Carcinoma in situ of uterine cervix</t>
  </si>
  <si>
    <t>Colonic Polyps</t>
  </si>
  <si>
    <t>Disseminated neuroblastoma</t>
  </si>
  <si>
    <t>Failure to thrive in infancy</t>
  </si>
  <si>
    <t>Kidney damage</t>
  </si>
  <si>
    <t>Lower limb muscle weakness</t>
  </si>
  <si>
    <t>Male sterility</t>
  </si>
  <si>
    <t>Mitral Valve Insufficiency</t>
  </si>
  <si>
    <t>Protein measurement</t>
  </si>
  <si>
    <t>Pancreatitis</t>
  </si>
  <si>
    <t>4/268</t>
  </si>
  <si>
    <t>REG3A;DUSP10;TLR4;DUSP6</t>
  </si>
  <si>
    <t>Cytomegalovirus Infections</t>
  </si>
  <si>
    <t>4/269</t>
  </si>
  <si>
    <t>SYT1;CTNNB1;CTNNA3;TLR4</t>
  </si>
  <si>
    <t>Neurologic Symptoms</t>
  </si>
  <si>
    <t>2/119</t>
  </si>
  <si>
    <t>AHI1;GDNF</t>
  </si>
  <si>
    <t>Platelet distribution width measurement</t>
  </si>
  <si>
    <t>ELMO1;RTTN</t>
  </si>
  <si>
    <t>Platelet distribution width result</t>
  </si>
  <si>
    <t>Hypospadias</t>
  </si>
  <si>
    <t>3/194</t>
  </si>
  <si>
    <t>Epilepsies, Partial</t>
  </si>
  <si>
    <t>Abnormal urinary amino-acid findings</t>
  </si>
  <si>
    <t>Underdeveloped brows</t>
  </si>
  <si>
    <t>Underdeveloped supraorbital ridges</t>
  </si>
  <si>
    <t>Alcoholic Steatohepatitis</t>
  </si>
  <si>
    <t>Cutis marmorata</t>
  </si>
  <si>
    <t>Decreased muscle mass</t>
  </si>
  <si>
    <t>keratoacanthoma</t>
  </si>
  <si>
    <t>Paresthesia</t>
  </si>
  <si>
    <t>Hepatoma, Morris</t>
  </si>
  <si>
    <t>2/120</t>
  </si>
  <si>
    <t>Wide skull shape</t>
  </si>
  <si>
    <t>TBL1XR1;CDH11</t>
  </si>
  <si>
    <t>Broad cranium shape</t>
  </si>
  <si>
    <t>Allergic asthma</t>
  </si>
  <si>
    <t>3/196</t>
  </si>
  <si>
    <t>Congenital heart disease</t>
  </si>
  <si>
    <t>ZIC3;ETS1</t>
  </si>
  <si>
    <t>Sparse body hair</t>
  </si>
  <si>
    <t>Airway Obstruction</t>
  </si>
  <si>
    <t>Amenorrhea</t>
  </si>
  <si>
    <t>Antisocial behavior</t>
  </si>
  <si>
    <t>Aortic coarctation</t>
  </si>
  <si>
    <t>Astigmatism</t>
  </si>
  <si>
    <t>cardiac event</t>
  </si>
  <si>
    <t>Central nervous system demyelination</t>
  </si>
  <si>
    <t>Chronic schizophrenia</t>
  </si>
  <si>
    <t>Defective or absent horizontal voluntary eye movements</t>
  </si>
  <si>
    <t>Endogenous depression</t>
  </si>
  <si>
    <t>Gingival Overgrowth</t>
  </si>
  <si>
    <t>Low anterior hairline</t>
  </si>
  <si>
    <t>Oral soft tissue hyperplasia</t>
  </si>
  <si>
    <t>Polyarthritis</t>
  </si>
  <si>
    <t>Uranostaphyloschisis</t>
  </si>
  <si>
    <t>4/273</t>
  </si>
  <si>
    <t>PSAT1;SOX11;ETS1;ARID1B</t>
  </si>
  <si>
    <t>Peripheral T-Cell Lymphoma</t>
  </si>
  <si>
    <t>2/122</t>
  </si>
  <si>
    <t>ID2;ARHGEF7</t>
  </si>
  <si>
    <t>Upward slant of palpebral fissure</t>
  </si>
  <si>
    <t>2/123</t>
  </si>
  <si>
    <t>MYCN;MAP3K7</t>
  </si>
  <si>
    <t>Single transverse palmar crease</t>
  </si>
  <si>
    <t>Leishmaniasis, Cutaneous</t>
  </si>
  <si>
    <t>Sudden Cardiac Death</t>
  </si>
  <si>
    <t>Turcot syndrome (disorder)</t>
  </si>
  <si>
    <t>Varicella zoster</t>
  </si>
  <si>
    <t>Active tuberculosis</t>
  </si>
  <si>
    <t>Biparietal narrowing</t>
  </si>
  <si>
    <t>Calcinosis</t>
  </si>
  <si>
    <t>Candidiasis</t>
  </si>
  <si>
    <t>Chronic inflammatory disorder</t>
  </si>
  <si>
    <t>Decreased width of the skull</t>
  </si>
  <si>
    <t>Endocardial Cushion Defects</t>
  </si>
  <si>
    <t>Fibromyalgia</t>
  </si>
  <si>
    <t>Giant Cell Tumors</t>
  </si>
  <si>
    <t>Li-Fraumeni Syndrome</t>
  </si>
  <si>
    <t>Muscular fasciculation</t>
  </si>
  <si>
    <t>Opiate Addiction</t>
  </si>
  <si>
    <t>Arthropathy</t>
  </si>
  <si>
    <t>2/124</t>
  </si>
  <si>
    <t>Renal fibrosis</t>
  </si>
  <si>
    <t>3/201</t>
  </si>
  <si>
    <t>TLR4;CDH9;FERMT2</t>
  </si>
  <si>
    <t>Tapering fingers (finding)</t>
  </si>
  <si>
    <t>Albinism</t>
  </si>
  <si>
    <t>Angioimmunoblastic Lymphadenopathy</t>
  </si>
  <si>
    <t>Autosomal recessive retinitis pigmentosa</t>
  </si>
  <si>
    <t>Bicuspid aortic valve</t>
  </si>
  <si>
    <t>C-reactive protein measurement</t>
  </si>
  <si>
    <t>Cystadenoma</t>
  </si>
  <si>
    <t>Gingival Hyperplasia</t>
  </si>
  <si>
    <t>Hematuria</t>
  </si>
  <si>
    <t>Hermanski-Pudlak Syndrome</t>
  </si>
  <si>
    <t>Hyperpigmentation</t>
  </si>
  <si>
    <t>Hypsarrhythmia</t>
  </si>
  <si>
    <t>Lafora Disease</t>
  </si>
  <si>
    <t>NONAKA MYOPATHY</t>
  </si>
  <si>
    <t>Pauci-immune Glomerulonephritis associated with Granulomatosis with Polyangiitis</t>
  </si>
  <si>
    <t>Spastic Paraplegia, Hereditary</t>
  </si>
  <si>
    <t>2/125</t>
  </si>
  <si>
    <t>ZEB2;DDHD1</t>
  </si>
  <si>
    <t>Hypogonadotropic hypogonadism</t>
  </si>
  <si>
    <t>Laryngeal Squamous Cell Carcinoma</t>
  </si>
  <si>
    <t>EPHA7;SYT1</t>
  </si>
  <si>
    <t>Left-Sided Heart Failure</t>
  </si>
  <si>
    <t>Hyperkeratosis</t>
  </si>
  <si>
    <t>2/126</t>
  </si>
  <si>
    <t>KITLG;SERPINB8</t>
  </si>
  <si>
    <t>Interstitial lung fibrosis</t>
  </si>
  <si>
    <t>ARHGEF7;THBS2</t>
  </si>
  <si>
    <t>Osteogenesis Imperfecta</t>
  </si>
  <si>
    <t>3/203</t>
  </si>
  <si>
    <t>PAX3;ESR1;IGF1R</t>
  </si>
  <si>
    <t>Gait, Unsteady</t>
  </si>
  <si>
    <t>Allergic sensitization</t>
  </si>
  <si>
    <t>Aminoaciduria</t>
  </si>
  <si>
    <t>Decreased nerve conduction velocity</t>
  </si>
  <si>
    <t>Drug usage</t>
  </si>
  <si>
    <t>Hereditary Breast and Ovarian Cancer Syndrome</t>
  </si>
  <si>
    <t>Hippocampal sclerosis</t>
  </si>
  <si>
    <t>Hoarseness</t>
  </si>
  <si>
    <t>Invasive Lobular Breast Carcinoma</t>
  </si>
  <si>
    <t>Lymphocytic infiltration</t>
  </si>
  <si>
    <t>Parasitic Diseases</t>
  </si>
  <si>
    <t>Range of joint movement increased</t>
  </si>
  <si>
    <t>Sarcomatoid Renal Cell Carcinoma</t>
  </si>
  <si>
    <t>2/127</t>
  </si>
  <si>
    <t>NAV3;CPQ</t>
  </si>
  <si>
    <t>beta^+^ Thalassemia</t>
  </si>
  <si>
    <t>MYB;ARHGAP18</t>
  </si>
  <si>
    <t>Embryonal Carcinoma</t>
  </si>
  <si>
    <t>3/204</t>
  </si>
  <si>
    <t>F9;DPPA4;TLR4</t>
  </si>
  <si>
    <t>Cystic Fibrosis</t>
  </si>
  <si>
    <t>8/593</t>
  </si>
  <si>
    <t>REG3A;EDNRB;IGFBP3;GOT2;EFNA5;TLR4;ESR1;EPHA3</t>
  </si>
  <si>
    <t>Short stature</t>
  </si>
  <si>
    <t>10/749</t>
  </si>
  <si>
    <t>RET;TBL1XR1;BDNF;CTNND2;SOX11;VLDLR;MAP3K7;ARID1B;ROBO1;IGF1R</t>
  </si>
  <si>
    <t>Childhood Osteosarcoma</t>
  </si>
  <si>
    <t>3/205</t>
  </si>
  <si>
    <t>EPHA7;CUL1;ESR1</t>
  </si>
  <si>
    <t>tumor vasculature</t>
  </si>
  <si>
    <t>2/128</t>
  </si>
  <si>
    <t>EDNRB;CDH11</t>
  </si>
  <si>
    <t>Malignant neoplasm of larynx</t>
  </si>
  <si>
    <t>EPHA7;IGF1R</t>
  </si>
  <si>
    <t>Leukemia, Lymphocytic, Acute, L2</t>
  </si>
  <si>
    <t>Tachycardia</t>
  </si>
  <si>
    <t>Thrombocytopenia due to platelet alloimmunization</t>
  </si>
  <si>
    <t>Turner Syndrome, Male</t>
  </si>
  <si>
    <t>Visual field constriction</t>
  </si>
  <si>
    <t>Anxiety neurosis (finding)</t>
  </si>
  <si>
    <t>Cone-Rod Dystrophies</t>
  </si>
  <si>
    <t>Experimental Lung Inflammation</t>
  </si>
  <si>
    <t>Interstitial Cystitis</t>
  </si>
  <si>
    <t>Language Disorders</t>
  </si>
  <si>
    <t>Lupus Vulgaris</t>
  </si>
  <si>
    <t>4/283</t>
  </si>
  <si>
    <t>TLR4;ETS1;ESR1;EZH2</t>
  </si>
  <si>
    <t>Uveitis</t>
  </si>
  <si>
    <t>Aortic Valve Stenosis</t>
  </si>
  <si>
    <t>Optic Atrophy</t>
  </si>
  <si>
    <t>5/362</t>
  </si>
  <si>
    <t>GALC;AHI1;COL4A1;TMTC3;EYS</t>
  </si>
  <si>
    <t>Rotavirus Infections</t>
  </si>
  <si>
    <t>Hemophilia, NOS</t>
  </si>
  <si>
    <t>Cognition</t>
  </si>
  <si>
    <t>Diabetic Cardiomyopathies</t>
  </si>
  <si>
    <t>Dizziness</t>
  </si>
  <si>
    <t>Drug Withdrawal Symptoms</t>
  </si>
  <si>
    <t>Pancreatic Diseases</t>
  </si>
  <si>
    <t>Disorder of eye</t>
  </si>
  <si>
    <t>2/130</t>
  </si>
  <si>
    <t>ITGB1;SOX11</t>
  </si>
  <si>
    <t>Juvenile rheumatoid arthritis</t>
  </si>
  <si>
    <t>Nonalcoholic Steatohepatitis</t>
  </si>
  <si>
    <t>3/208</t>
  </si>
  <si>
    <t>IRS2;PIK3R1;TLR4</t>
  </si>
  <si>
    <t>Aortic Aneurysm, Abdominal</t>
  </si>
  <si>
    <t>4/287</t>
  </si>
  <si>
    <t>CNTN3;EFNA5;TLR4;ESR1</t>
  </si>
  <si>
    <t>Atrial Fibrillation</t>
  </si>
  <si>
    <t>EDNRB;PKP2;KCNA5;CENPC</t>
  </si>
  <si>
    <t>Cardiac Arrhythmia</t>
  </si>
  <si>
    <t>2/131</t>
  </si>
  <si>
    <t>Bone Diseases, Developmental</t>
  </si>
  <si>
    <t>Decreased visual acuity, progressive</t>
  </si>
  <si>
    <t>Spastic Quadriplegia</t>
  </si>
  <si>
    <t>Osteoporosis, Postmenopausal</t>
  </si>
  <si>
    <t>Systemic onset juvenile chronic arthritis</t>
  </si>
  <si>
    <t>Agnosia for Pain</t>
  </si>
  <si>
    <t>Anophthalmos</t>
  </si>
  <si>
    <t>Bone pain</t>
  </si>
  <si>
    <t>Crohn's disease of the ileum</t>
  </si>
  <si>
    <t>Early Rheumatoid Arthritis</t>
  </si>
  <si>
    <t>Hypocholesterolemia</t>
  </si>
  <si>
    <t>Immunoglobulin A deficiency (disorder)</t>
  </si>
  <si>
    <t>Ulcerative Colitis</t>
  </si>
  <si>
    <t>12/914</t>
  </si>
  <si>
    <t>ITGB1;DAP;TSPAN14;SYT1;BMS1;NTF3;CDH11;CTNNB1;NGF;TLR4;ETS1;ESR1</t>
  </si>
  <si>
    <t>beta Thalassemia</t>
  </si>
  <si>
    <t>2/132</t>
  </si>
  <si>
    <t>Congenital contractural arachnodactyly</t>
  </si>
  <si>
    <t>3/211</t>
  </si>
  <si>
    <t>ROBO2;SYT1;PAWR</t>
  </si>
  <si>
    <t>Vertigo</t>
  </si>
  <si>
    <t>Adult Cholangiocarcinoma</t>
  </si>
  <si>
    <t>Autoimmune arthritis</t>
  </si>
  <si>
    <t>Familial Mediterranean Fever</t>
  </si>
  <si>
    <t>Glucocorticoid Receptor Deficiency</t>
  </si>
  <si>
    <t>Laryngeal Diseases</t>
  </si>
  <si>
    <t>Oculomotor apraxia</t>
  </si>
  <si>
    <t>Tumor Immunity</t>
  </si>
  <si>
    <t>2/133</t>
  </si>
  <si>
    <t>PSAT1;IGF1R</t>
  </si>
  <si>
    <t>Absent tendon reflex</t>
  </si>
  <si>
    <t>High forehead</t>
  </si>
  <si>
    <t>Mycoses</t>
  </si>
  <si>
    <t>2/134</t>
  </si>
  <si>
    <t>Parkinsonian Disorders</t>
  </si>
  <si>
    <t>3/213</t>
  </si>
  <si>
    <t>GDNF;BDNF;NGF</t>
  </si>
  <si>
    <t>Sentinel node (disorder)</t>
  </si>
  <si>
    <t>Spondylarthropathies</t>
  </si>
  <si>
    <t>Respiratory Distress Syndrome, Newborn</t>
  </si>
  <si>
    <t>Abnormality of the voice</t>
  </si>
  <si>
    <t>Atrophic</t>
  </si>
  <si>
    <t>Carotid Artery Diseases</t>
  </si>
  <si>
    <t>Chronic Lymphocytic Leukemia/Small Lymphocytic Lymphoma</t>
  </si>
  <si>
    <t>Necrosis</t>
  </si>
  <si>
    <t>Peutz-Jeghers Syndrome</t>
  </si>
  <si>
    <t>Recurrent bacterial infection</t>
  </si>
  <si>
    <t>Severe Dengue</t>
  </si>
  <si>
    <t>Substance Withdrawal Syndrome</t>
  </si>
  <si>
    <t>Wide anterior fontanel</t>
  </si>
  <si>
    <t>Ambiguous Genitalia</t>
  </si>
  <si>
    <t>Carcinoma of Male Breast</t>
  </si>
  <si>
    <t>Congenital aneurysm of ascending aorta</t>
  </si>
  <si>
    <t>Cutis Laxa</t>
  </si>
  <si>
    <t>Extrapyramidal Disorders</t>
  </si>
  <si>
    <t>Hepatosplenomegaly</t>
  </si>
  <si>
    <t>Increased susceptibility to bacterial infections</t>
  </si>
  <si>
    <t>Maternal oligohydramnios</t>
  </si>
  <si>
    <t>Mycoplasma Infections</t>
  </si>
  <si>
    <t>Oncocytic Neoplasm</t>
  </si>
  <si>
    <t>Prone to bacterial infection</t>
  </si>
  <si>
    <t>Reflex, Deep Tendon, Absent</t>
  </si>
  <si>
    <t>2/136</t>
  </si>
  <si>
    <t>Absent reflex</t>
  </si>
  <si>
    <t>Lymphopenia</t>
  </si>
  <si>
    <t>EDNRB;FAT4</t>
  </si>
  <si>
    <t>Periodontal Diseases</t>
  </si>
  <si>
    <t>Prominent eyes</t>
  </si>
  <si>
    <t>PSAT1;CDH11</t>
  </si>
  <si>
    <t>Protruding eyes</t>
  </si>
  <si>
    <t>Pruritus</t>
  </si>
  <si>
    <t>BCL11B;NGF</t>
  </si>
  <si>
    <t>Eczema</t>
  </si>
  <si>
    <t>6/453</t>
  </si>
  <si>
    <t>BCL11B;BDNF;RASA1;NGF;SMARCA2;TLR4</t>
  </si>
  <si>
    <t>Hamartoma Syndrome, Multiple</t>
  </si>
  <si>
    <t>2/137</t>
  </si>
  <si>
    <t>RET;TLR4</t>
  </si>
  <si>
    <t>Ureteral obstruction</t>
  </si>
  <si>
    <t>TLR4;FERMT2</t>
  </si>
  <si>
    <t>Collecting Duct Carcinoma of the Kidney</t>
  </si>
  <si>
    <t>Skin Abnormalities</t>
  </si>
  <si>
    <t>SVEINSSON CHORIORETINAL ATROPHY</t>
  </si>
  <si>
    <t>Urinary Incontinence</t>
  </si>
  <si>
    <t>Waddling gait</t>
  </si>
  <si>
    <t>AICARDI-GOUTIERES SYNDROME 1</t>
  </si>
  <si>
    <t>Alopecia Areata</t>
  </si>
  <si>
    <t>Anaplastic Oligodendroglioma</t>
  </si>
  <si>
    <t>Angina Pectoris</t>
  </si>
  <si>
    <t>Body fluid retention</t>
  </si>
  <si>
    <t>Conn Syndrome</t>
  </si>
  <si>
    <t>Cytokine Measurement</t>
  </si>
  <si>
    <t>Forgetful</t>
  </si>
  <si>
    <t>Hemorrhagic Disorders</t>
  </si>
  <si>
    <t>Leukocyte adhesion deficiency type 1</t>
  </si>
  <si>
    <t>Libman-Sacks Disease</t>
  </si>
  <si>
    <t>Radial club hand</t>
  </si>
  <si>
    <t>Prominent globes</t>
  </si>
  <si>
    <t>2/138</t>
  </si>
  <si>
    <t>Nasal Polyps</t>
  </si>
  <si>
    <t>3/218</t>
  </si>
  <si>
    <t>KITLG;SYT1;TLR4</t>
  </si>
  <si>
    <t>AURAL ATRESIA, CONGENITAL</t>
  </si>
  <si>
    <t>Fatty Liver, Alcoholic</t>
  </si>
  <si>
    <t>Subfertility, Male</t>
  </si>
  <si>
    <t>Cerebral calcification</t>
  </si>
  <si>
    <t>Factor V Leiden mutation</t>
  </si>
  <si>
    <t>Gastrointestinal Stromal Sarcoma</t>
  </si>
  <si>
    <t>Hyperreflexia</t>
  </si>
  <si>
    <t>4/300</t>
  </si>
  <si>
    <t>TBL1XR1;VRK1;VLDLR;DDHD1</t>
  </si>
  <si>
    <t>Electroretinogram abnormal</t>
  </si>
  <si>
    <t>2/140</t>
  </si>
  <si>
    <t>Hemorrhagic Fever, Ebola</t>
  </si>
  <si>
    <t>Sinusitis</t>
  </si>
  <si>
    <t>Aura</t>
  </si>
  <si>
    <t>Awakening Epilepsy</t>
  </si>
  <si>
    <t>Epithelial hyperplasia of skin</t>
  </si>
  <si>
    <t>Hypernasal voice</t>
  </si>
  <si>
    <t>Leukoplakia</t>
  </si>
  <si>
    <t>Nasal voice</t>
  </si>
  <si>
    <t>Clear-cell metastatic renal cell carcinoma</t>
  </si>
  <si>
    <t>2/141</t>
  </si>
  <si>
    <t>PTPRU;ERBB4</t>
  </si>
  <si>
    <t>Exophthalmos</t>
  </si>
  <si>
    <t>Lymphatic Metastasis</t>
  </si>
  <si>
    <t>GDNF;ESR1</t>
  </si>
  <si>
    <t>Mycosis Fungoides</t>
  </si>
  <si>
    <t>NAV3;TLR4</t>
  </si>
  <si>
    <t>Lupus Erythematosus</t>
  </si>
  <si>
    <t>4/303</t>
  </si>
  <si>
    <t>Myositis</t>
  </si>
  <si>
    <t>2/142</t>
  </si>
  <si>
    <t>LAMA2;TLR4</t>
  </si>
  <si>
    <t>Arsenic Poisoning, Inorganic</t>
  </si>
  <si>
    <t>Nervous System, Organic Arsenic Poisoning</t>
  </si>
  <si>
    <t>Arsenic Encephalopathy</t>
  </si>
  <si>
    <t>Arsenic Induced Polyneuropathy</t>
  </si>
  <si>
    <t>Arsenic Poisoning</t>
  </si>
  <si>
    <t>Leber Congenital Amaurosis</t>
  </si>
  <si>
    <t>Macular degeneration</t>
  </si>
  <si>
    <t>Narrow forehead</t>
  </si>
  <si>
    <t>Precursor cell lymphoblastic lymphoma</t>
  </si>
  <si>
    <t>Exanthema</t>
  </si>
  <si>
    <t>3/224</t>
  </si>
  <si>
    <t>REG3A;LMBRD1;PIK3R1</t>
  </si>
  <si>
    <t>Pulmonary Emphysema</t>
  </si>
  <si>
    <t>IGFBP3;ARHGEF7;TLR4</t>
  </si>
  <si>
    <t>Ophthalmoplegia</t>
  </si>
  <si>
    <t>2/143</t>
  </si>
  <si>
    <t>Graft-vs-Host Disease</t>
  </si>
  <si>
    <t>3/225</t>
  </si>
  <si>
    <t>REG3A;SYT1;TLR4</t>
  </si>
  <si>
    <t>Bulbo-Spinal Atrophy, X-Linked</t>
  </si>
  <si>
    <t>Rheumatic Fever</t>
  </si>
  <si>
    <t>Epilepsy, Cryptogenic</t>
  </si>
  <si>
    <t>Inclusion Body Myopathy, Sporadic</t>
  </si>
  <si>
    <t>Chronic ear infection</t>
  </si>
  <si>
    <t>Difficulty walking</t>
  </si>
  <si>
    <t>Dystrophia myotonica 2</t>
  </si>
  <si>
    <t>gliosarcoma</t>
  </si>
  <si>
    <t>Iron deficiency</t>
  </si>
  <si>
    <t>Neutrophilia (disorder)</t>
  </si>
  <si>
    <t>Papule</t>
  </si>
  <si>
    <t>Lupus Erythematosus, Discoid</t>
  </si>
  <si>
    <t>4/308</t>
  </si>
  <si>
    <t>Uterine Cancer</t>
  </si>
  <si>
    <t>Autosomal dominant retinitis pigmentosa</t>
  </si>
  <si>
    <t>Bronchiolitis Obliterans</t>
  </si>
  <si>
    <t>Cortical Dysplasia</t>
  </si>
  <si>
    <t>Esophagitis</t>
  </si>
  <si>
    <t>Mitral Valve Prolapse Syndrome</t>
  </si>
  <si>
    <t>Oligohydramnios</t>
  </si>
  <si>
    <t>Polyp of large intestine</t>
  </si>
  <si>
    <t>Rhabdomyolysis</t>
  </si>
  <si>
    <t>Small hand</t>
  </si>
  <si>
    <t>Systemic Inflammatory Response Syndrome</t>
  </si>
  <si>
    <t>Glomerular filtration rate finding</t>
  </si>
  <si>
    <t>Hepatic methionine adenosyltransferase deficiency</t>
  </si>
  <si>
    <t>Lymphocytosis</t>
  </si>
  <si>
    <t>Shigella Infections</t>
  </si>
  <si>
    <t>Hypertrophic disorder of skin, unspecified</t>
  </si>
  <si>
    <t>stage, non-small cell lung cancer</t>
  </si>
  <si>
    <t>Arachnodactyly</t>
  </si>
  <si>
    <t>Beckwith-Wiedemann Syndrome</t>
  </si>
  <si>
    <t>Bronchiolitis</t>
  </si>
  <si>
    <t>Cleft palate with cleft lip</t>
  </si>
  <si>
    <t>GRN-related frontotemporal dementia</t>
  </si>
  <si>
    <t>Hyperlipidemia</t>
  </si>
  <si>
    <t>3/231</t>
  </si>
  <si>
    <t>SDC2;ID2;VLDLR</t>
  </si>
  <si>
    <t>Hypoglycemia</t>
  </si>
  <si>
    <t>IGFBP3;IRS2;ROBO1</t>
  </si>
  <si>
    <t>Monoclonal Gammopathy of Undetermined Significance</t>
  </si>
  <si>
    <t>2/149</t>
  </si>
  <si>
    <t>Hamman-Rich syndrome</t>
  </si>
  <si>
    <t>3/232</t>
  </si>
  <si>
    <t>CDH11;UTRN;EZH2</t>
  </si>
  <si>
    <t>Cholestasis</t>
  </si>
  <si>
    <t>4/314</t>
  </si>
  <si>
    <t>CXADR;GBE1;CTNNB1;ESR1</t>
  </si>
  <si>
    <t>Schistosomiasis</t>
  </si>
  <si>
    <t>Skin blisters</t>
  </si>
  <si>
    <t>Tongue Carcinoma</t>
  </si>
  <si>
    <t>Abnormal blistering of the skin</t>
  </si>
  <si>
    <t>Uremia</t>
  </si>
  <si>
    <t>Wide nose</t>
  </si>
  <si>
    <t>Cervical Adenocarcinoma</t>
  </si>
  <si>
    <t>Fine hair</t>
  </si>
  <si>
    <t>Nail dysplasia</t>
  </si>
  <si>
    <t>Parasitemia</t>
  </si>
  <si>
    <t>Pustulosis of Palms and Soles</t>
  </si>
  <si>
    <t>Pyramidal sign</t>
  </si>
  <si>
    <t>Thickened facial skin with coarse facial features</t>
  </si>
  <si>
    <t>2/150</t>
  </si>
  <si>
    <t>Primary Sj??gren's syndrome</t>
  </si>
  <si>
    <t>BMS1;NGF</t>
  </si>
  <si>
    <t>Coarse facial features</t>
  </si>
  <si>
    <t>2/151</t>
  </si>
  <si>
    <t>Common Variable Immunodeficiency</t>
  </si>
  <si>
    <t>Skin bullae</t>
  </si>
  <si>
    <t>Thin skin</t>
  </si>
  <si>
    <t>Undifferentiated leukemia</t>
  </si>
  <si>
    <t>Wiskott-Aldrich Syndrome</t>
  </si>
  <si>
    <t>Leishmaniasis</t>
  </si>
  <si>
    <t>Primary hypogonadism</t>
  </si>
  <si>
    <t>Sarcoidosis</t>
  </si>
  <si>
    <t>3/235</t>
  </si>
  <si>
    <t>CDH4;IGFBP3;TLR4</t>
  </si>
  <si>
    <t>Cervical Squamous Cell Carcinoma</t>
  </si>
  <si>
    <t>2/152</t>
  </si>
  <si>
    <t>Primary Effusion Lymphoma</t>
  </si>
  <si>
    <t>Periodontitis</t>
  </si>
  <si>
    <t>3/236</t>
  </si>
  <si>
    <t>GPR141;PKP2;TLR4</t>
  </si>
  <si>
    <t>Creatinine measurement, serum (procedure)</t>
  </si>
  <si>
    <t>Williams Syndrome</t>
  </si>
  <si>
    <t>Chronic otitis media</t>
  </si>
  <si>
    <t>Diphtheria</t>
  </si>
  <si>
    <t>Hepatolenticular Degeneration</t>
  </si>
  <si>
    <t>Kallmann Syndrome</t>
  </si>
  <si>
    <t>Malignant neoplasm of salivary gland</t>
  </si>
  <si>
    <t>Dermatitis, Atopic</t>
  </si>
  <si>
    <t>6/483</t>
  </si>
  <si>
    <t>KITLG;BCL11B;BDNF;RASA1;NGF;TLR4</t>
  </si>
  <si>
    <t>Aplastic Anemia</t>
  </si>
  <si>
    <t>2/154</t>
  </si>
  <si>
    <t>CBLB;EZH2</t>
  </si>
  <si>
    <t>Platelet hematocrit measurement</t>
  </si>
  <si>
    <t>NAV3;IGF1R</t>
  </si>
  <si>
    <t>Anemia, Diamond-Blackfan</t>
  </si>
  <si>
    <t>Respiratory Tract Infections</t>
  </si>
  <si>
    <t>Chromosome 8, trisomy</t>
  </si>
  <si>
    <t>Glaucoma, Open-Angle</t>
  </si>
  <si>
    <t>Leukoplakia, Oral</t>
  </si>
  <si>
    <t>Stromal Neoplasm</t>
  </si>
  <si>
    <t>Benign Neoplasm</t>
  </si>
  <si>
    <t>Hereditary pancreatitis</t>
  </si>
  <si>
    <t>Metabolic acidosis</t>
  </si>
  <si>
    <t>Barrett Esophagus</t>
  </si>
  <si>
    <t>4/322</t>
  </si>
  <si>
    <t>MYC;IGFBP3;ESR1;IGF1R</t>
  </si>
  <si>
    <t>Hypercholesterolemia</t>
  </si>
  <si>
    <t>3/239</t>
  </si>
  <si>
    <t>VLDLR;TLR4;ESR1</t>
  </si>
  <si>
    <t>Mucocutaneous Lymph Node Syndrome</t>
  </si>
  <si>
    <t>2/155</t>
  </si>
  <si>
    <t>GRIN3A;TECRL</t>
  </si>
  <si>
    <t>Tracheal Diseases</t>
  </si>
  <si>
    <t>Abnormality of the skull</t>
  </si>
  <si>
    <t>Pediatric Obesity</t>
  </si>
  <si>
    <t>Proximal muscle weakness</t>
  </si>
  <si>
    <t>Proximal neurogenic muscle weakness</t>
  </si>
  <si>
    <t>Spinocerebellar Ataxia Type 7</t>
  </si>
  <si>
    <t>Contact hypersensitivity</t>
  </si>
  <si>
    <t>Hyperuricemia</t>
  </si>
  <si>
    <t>Isolated somatotropin deficiency</t>
  </si>
  <si>
    <t>Infection</t>
  </si>
  <si>
    <t>6/491</t>
  </si>
  <si>
    <t>EFNB2;CXADR;MYC;CTNNB1;TLR4;ESR1</t>
  </si>
  <si>
    <t>Withdrawal Symptoms</t>
  </si>
  <si>
    <t>Dysplastic Nevus</t>
  </si>
  <si>
    <t>Guillain-Barre Syndrome</t>
  </si>
  <si>
    <t>Chronic heart failure</t>
  </si>
  <si>
    <t>Marginal Zone B-Cell Lymphoma</t>
  </si>
  <si>
    <t>Myopathy</t>
  </si>
  <si>
    <t>5/414</t>
  </si>
  <si>
    <t>RET;LAMA2;COL4A1;GBE1;UTRN</t>
  </si>
  <si>
    <t>Apnea</t>
  </si>
  <si>
    <t>Clouding of corneal stroma</t>
  </si>
  <si>
    <t>Comatose</t>
  </si>
  <si>
    <t>Congenital Bilateral Cataracts</t>
  </si>
  <si>
    <t>Endometrial Hyperplasia</t>
  </si>
  <si>
    <t>Malignant Fibrous Histiocytoma</t>
  </si>
  <si>
    <t>MYOTONIC DYSTROPHY 1</t>
  </si>
  <si>
    <t>FANCONI ANEMIA, COMPLEMENTATION GROUP A (disorder)</t>
  </si>
  <si>
    <t>3/248</t>
  </si>
  <si>
    <t>PTPRU;SYT1;ESR1</t>
  </si>
  <si>
    <t>Chest Pain</t>
  </si>
  <si>
    <t>Bone Diseases</t>
  </si>
  <si>
    <t>2/164</t>
  </si>
  <si>
    <t>SYT1;ESR1</t>
  </si>
  <si>
    <t>Blepharoptosis</t>
  </si>
  <si>
    <t>4/336</t>
  </si>
  <si>
    <t>AHI1;BDNF;FAT4;ARID1B</t>
  </si>
  <si>
    <t>Recurrent otitis media</t>
  </si>
  <si>
    <t>Neoplastic Syndromes, Hereditary</t>
  </si>
  <si>
    <t>Niemann-Pick Disease, Type C</t>
  </si>
  <si>
    <t>Decreased width of tooth</t>
  </si>
  <si>
    <t>Sclerocystic Ovaries</t>
  </si>
  <si>
    <t>2/165</t>
  </si>
  <si>
    <t>FSHR;MANEA</t>
  </si>
  <si>
    <t>Classical Hodgkin's Lymphoma</t>
  </si>
  <si>
    <t>ID2;IGF1R</t>
  </si>
  <si>
    <t>Hereditary hemochromatosis</t>
  </si>
  <si>
    <t>2/166</t>
  </si>
  <si>
    <t>Sudden infant death syndrome</t>
  </si>
  <si>
    <t>Abnormal skeletal development</t>
  </si>
  <si>
    <t>Crohn's disease of large bowel</t>
  </si>
  <si>
    <t>Dyskinetic syndrome</t>
  </si>
  <si>
    <t>Electromyogram abnormal</t>
  </si>
  <si>
    <t>Klinefelter Syndrome</t>
  </si>
  <si>
    <t>Narrow thorax</t>
  </si>
  <si>
    <t>Peripheral Vascular Diseases</t>
  </si>
  <si>
    <t>Childhood Leukemia</t>
  </si>
  <si>
    <t>2/167</t>
  </si>
  <si>
    <t>ZEB2;CXADR</t>
  </si>
  <si>
    <t>Thrombocytopenia</t>
  </si>
  <si>
    <t>4/340</t>
  </si>
  <si>
    <t>LMBRD1;EFNA5;TLR4;ETS1</t>
  </si>
  <si>
    <t>Arteriosclerosis</t>
  </si>
  <si>
    <t>13/1086</t>
  </si>
  <si>
    <t>GOT2;IRS2;VLDLR;ETS1;ESR1;THBS4;IGF1R;DAP;BRINP1;MYC;SLIT2;FGF13;TLR4</t>
  </si>
  <si>
    <t>Glioblastoma, IDH-Wildtype</t>
  </si>
  <si>
    <t>Polyendocrinopathies, Autoimmune</t>
  </si>
  <si>
    <t>Lysosomal Storage Diseases</t>
  </si>
  <si>
    <t>Malignancy</t>
  </si>
  <si>
    <t>Osteitis Deformans</t>
  </si>
  <si>
    <t>Tuberculosis, Pulmonary</t>
  </si>
  <si>
    <t>2/168</t>
  </si>
  <si>
    <t>BMS1;TLR4</t>
  </si>
  <si>
    <t>Fibrosis</t>
  </si>
  <si>
    <t>Complete atrioventricular block</t>
  </si>
  <si>
    <t>2/169</t>
  </si>
  <si>
    <t>Abnormality of the fingernails</t>
  </si>
  <si>
    <t>Bloom Syndrome</t>
  </si>
  <si>
    <t>Corneal Opacity</t>
  </si>
  <si>
    <t>Lordosis</t>
  </si>
  <si>
    <t>Prion Diseases</t>
  </si>
  <si>
    <t>Keloid</t>
  </si>
  <si>
    <t>2/170</t>
  </si>
  <si>
    <t>Vascular lesions</t>
  </si>
  <si>
    <t>Congenital ear anomaly NOS (disorder)</t>
  </si>
  <si>
    <t>Lobar Pneumonia</t>
  </si>
  <si>
    <t>Peptic Ulcer</t>
  </si>
  <si>
    <t>Fever</t>
  </si>
  <si>
    <t>Decreased size of teeth</t>
  </si>
  <si>
    <t>Prediabetes syndrome</t>
  </si>
  <si>
    <t>Adverse reaction to drug</t>
  </si>
  <si>
    <t>Bulbous nasal tip</t>
  </si>
  <si>
    <t>Bulbous nose</t>
  </si>
  <si>
    <t>Drug toxicity</t>
  </si>
  <si>
    <t>Hay fever</t>
  </si>
  <si>
    <t>Hydatidiform Mole</t>
  </si>
  <si>
    <t>Potato nose</t>
  </si>
  <si>
    <t>Protein Deficiency</t>
  </si>
  <si>
    <t>Sloping forehead</t>
  </si>
  <si>
    <t>Chronic sinusitis</t>
  </si>
  <si>
    <t>Hemochromatosis</t>
  </si>
  <si>
    <t>Kyphoscoliosis deformity of spine</t>
  </si>
  <si>
    <t>Carcinoma of larynx</t>
  </si>
  <si>
    <t>2/176</t>
  </si>
  <si>
    <t>Hip Dislocation, Congenital</t>
  </si>
  <si>
    <t>Hurthle Cell Tumor</t>
  </si>
  <si>
    <t>Lesion of brain</t>
  </si>
  <si>
    <t>Trichohepatoenteric Syndrome</t>
  </si>
  <si>
    <t>3/266</t>
  </si>
  <si>
    <t>RET;ZEB2;F9</t>
  </si>
  <si>
    <t>Adenocarcinoma of colon</t>
  </si>
  <si>
    <t>MYC;SDC2;ESR1</t>
  </si>
  <si>
    <t>Recurrent urinary tract infection</t>
  </si>
  <si>
    <t>Chronic gastritis</t>
  </si>
  <si>
    <t>Irritation - emotion</t>
  </si>
  <si>
    <t>Postnatal growth retardation</t>
  </si>
  <si>
    <t>Adult type dermatomyositis</t>
  </si>
  <si>
    <t>Contact Dermatitis</t>
  </si>
  <si>
    <t>Gynecomastia</t>
  </si>
  <si>
    <t>Abnormality of the skeletal system</t>
  </si>
  <si>
    <t>Facial muscle weakness of muscles innervated by CN VII</t>
  </si>
  <si>
    <t>Iron Overload</t>
  </si>
  <si>
    <t>Malaria, Falciparum</t>
  </si>
  <si>
    <t>Acute Kidney Insufficiency</t>
  </si>
  <si>
    <t>Chagas Disease</t>
  </si>
  <si>
    <t>Hemophilia A</t>
  </si>
  <si>
    <t>Nasopharyngeal Neoplasms</t>
  </si>
  <si>
    <t>Skin carcinoma</t>
  </si>
  <si>
    <t>Motor neuron atrophy</t>
  </si>
  <si>
    <t>Bacterial Infections</t>
  </si>
  <si>
    <t>3/275</t>
  </si>
  <si>
    <t>SYT1;TLR4;EZH2</t>
  </si>
  <si>
    <t>Ichthyoses</t>
  </si>
  <si>
    <t>Lymphadenopathy</t>
  </si>
  <si>
    <t>Nonsyndromic Deafness</t>
  </si>
  <si>
    <t>Essential Hypertension</t>
  </si>
  <si>
    <t>3/277</t>
  </si>
  <si>
    <t>FSHR;IGF1R;SYNE1</t>
  </si>
  <si>
    <t>Acute kidney injury</t>
  </si>
  <si>
    <t>Bell Palsy</t>
  </si>
  <si>
    <t>Cholestasis in newborn</t>
  </si>
  <si>
    <t>Premature aging syndrome</t>
  </si>
  <si>
    <t>Dyspnea</t>
  </si>
  <si>
    <t>2/187</t>
  </si>
  <si>
    <t>Osteoarthritis, Knee</t>
  </si>
  <si>
    <t>Coughing</t>
  </si>
  <si>
    <t>Edema</t>
  </si>
  <si>
    <t>Pregnancy Complications</t>
  </si>
  <si>
    <t>Traditional Serrated Adenoma</t>
  </si>
  <si>
    <t>Macroglossia</t>
  </si>
  <si>
    <t>Renal cyst</t>
  </si>
  <si>
    <t>Rotting teeth</t>
  </si>
  <si>
    <t>Gastric ulcer</t>
  </si>
  <si>
    <t>Intermittent migraine headaches</t>
  </si>
  <si>
    <t>Polyneuropathy</t>
  </si>
  <si>
    <t>HIV Infections</t>
  </si>
  <si>
    <t>9/805</t>
  </si>
  <si>
    <t>RET;DAP;F9;MYC;CTNND2;PIK3R1;ARHGEF7;TLR4;EZH2</t>
  </si>
  <si>
    <t>Autoimmune Diseases</t>
  </si>
  <si>
    <t>12/1059</t>
  </si>
  <si>
    <t>ITGB1;EPHA4;SMOC2;ALCAM;F9;IGFBP3;CBLB;PIK3R1;TLR4;ETS1;ESR1;EZH2</t>
  </si>
  <si>
    <t>Renal failure in adulthood</t>
  </si>
  <si>
    <t>Sparse hair</t>
  </si>
  <si>
    <t>Steroid Sulfatase Deficiency Disease</t>
  </si>
  <si>
    <t>Thin, sparse hair</t>
  </si>
  <si>
    <t>Cardiac fibrosis</t>
  </si>
  <si>
    <t>IMMUNE SUPPRESSION</t>
  </si>
  <si>
    <t>Thrombosis</t>
  </si>
  <si>
    <t>Frontotemporal Lobar Degeneration</t>
  </si>
  <si>
    <t>Fanconi Anemia</t>
  </si>
  <si>
    <t>3/289</t>
  </si>
  <si>
    <t>Malformations of Cortical Development</t>
  </si>
  <si>
    <t>Oral Cavity Carcinoma</t>
  </si>
  <si>
    <t>Rash and Dermatitis Adverse Event Associated with Chemoradiation</t>
  </si>
  <si>
    <t>Sleep disturbances</t>
  </si>
  <si>
    <t>Xeroderma Pigmentosum</t>
  </si>
  <si>
    <t>Mean corpuscular hemoglobin concentration determination</t>
  </si>
  <si>
    <t>Precursor B-Cell Lymphoblastic Leukemia-Lymphoma</t>
  </si>
  <si>
    <t>Reticulocyte count (procedure)</t>
  </si>
  <si>
    <t>2/201</t>
  </si>
  <si>
    <t>IRS2;TNS3</t>
  </si>
  <si>
    <t>Severe Sepsis</t>
  </si>
  <si>
    <t>Death in infancy</t>
  </si>
  <si>
    <t>Hydrops Fetalis</t>
  </si>
  <si>
    <t>Charcot-Marie-Tooth Disease</t>
  </si>
  <si>
    <t>3/297</t>
  </si>
  <si>
    <t>NTF3;PKP2;NGF</t>
  </si>
  <si>
    <t>Death in early childhood</t>
  </si>
  <si>
    <t>Enterovirus Infections</t>
  </si>
  <si>
    <t>Ischemia</t>
  </si>
  <si>
    <t>Bulging forehead</t>
  </si>
  <si>
    <t>Ehlers-Danlos Syndrome</t>
  </si>
  <si>
    <t>Prominent forehead</t>
  </si>
  <si>
    <t>Cytopenia</t>
  </si>
  <si>
    <t>2/205</t>
  </si>
  <si>
    <t>Congenital anemia</t>
  </si>
  <si>
    <t>2/207</t>
  </si>
  <si>
    <t>Dermatitis, Allergic Contact</t>
  </si>
  <si>
    <t>Hairy Cell Leukemia</t>
  </si>
  <si>
    <t>Long face</t>
  </si>
  <si>
    <t>Lupus Nephritis</t>
  </si>
  <si>
    <t>2/209</t>
  </si>
  <si>
    <t>TLR4;ANKRD50</t>
  </si>
  <si>
    <t>Schizoaffective Disorder</t>
  </si>
  <si>
    <t>Vascular Diseases</t>
  </si>
  <si>
    <t>4/400</t>
  </si>
  <si>
    <t>COL4A1;NTF3;TLR4;ESR1</t>
  </si>
  <si>
    <t>Abortion, Tubal</t>
  </si>
  <si>
    <t>Weight Gain</t>
  </si>
  <si>
    <t>Big calvaria</t>
  </si>
  <si>
    <t>2/212</t>
  </si>
  <si>
    <t>COL4A1;EZH2</t>
  </si>
  <si>
    <t>Increased size of skull</t>
  </si>
  <si>
    <t>Diabetes, Autoimmune</t>
  </si>
  <si>
    <t>Increased head circumference</t>
  </si>
  <si>
    <t>2/214</t>
  </si>
  <si>
    <t>Lymphoproliferative Disorders</t>
  </si>
  <si>
    <t>MYC;CBLB</t>
  </si>
  <si>
    <t>Bilateral cataracts (disorder)</t>
  </si>
  <si>
    <t>1/111</t>
  </si>
  <si>
    <t>Glomerulosclerosis (disorder)</t>
  </si>
  <si>
    <t>Infectious disease of lung</t>
  </si>
  <si>
    <t>Neonatal Hypotonia</t>
  </si>
  <si>
    <t>Adenocarcinoma, Clear Cell</t>
  </si>
  <si>
    <t>Diabetes Mellitus, Experimental</t>
  </si>
  <si>
    <t>Streptozotocin Diabetes</t>
  </si>
  <si>
    <t>Alloxan Diabetes</t>
  </si>
  <si>
    <t>Dermatomyositis</t>
  </si>
  <si>
    <t>Pancreatic intraepithelial neoplasia</t>
  </si>
  <si>
    <t>Pancytopenia</t>
  </si>
  <si>
    <t>Hyperhomocysteinemia</t>
  </si>
  <si>
    <t>Microphthalmos</t>
  </si>
  <si>
    <t>2/221</t>
  </si>
  <si>
    <t>COL4A1;SOX11</t>
  </si>
  <si>
    <t>Anorexia</t>
  </si>
  <si>
    <t>1/117</t>
  </si>
  <si>
    <t>Muscle Rigidity</t>
  </si>
  <si>
    <t>1/118</t>
  </si>
  <si>
    <t>Prader-Willi Syndrome</t>
  </si>
  <si>
    <t>Premature Birth</t>
  </si>
  <si>
    <t>Tuberculosis</t>
  </si>
  <si>
    <t>6/601</t>
  </si>
  <si>
    <t>DAP;EDNRB;NRG3;BMS1;THEMIS;TLR4</t>
  </si>
  <si>
    <t>Hypodontia</t>
  </si>
  <si>
    <t>1/120</t>
  </si>
  <si>
    <t>Acute Megakaryocytic Leukemias</t>
  </si>
  <si>
    <t>CNS disorder</t>
  </si>
  <si>
    <t>1/123</t>
  </si>
  <si>
    <t>Polycystic Kidney Diseases</t>
  </si>
  <si>
    <t>Difficulties with night vision</t>
  </si>
  <si>
    <t>1/125</t>
  </si>
  <si>
    <t>Gastritis, Atrophic</t>
  </si>
  <si>
    <t>1/126</t>
  </si>
  <si>
    <t>Arthralgia</t>
  </si>
  <si>
    <t>1/127</t>
  </si>
  <si>
    <t>Peritonitis</t>
  </si>
  <si>
    <t>Hepatitis, Autoimmune</t>
  </si>
  <si>
    <t>Pneumonitis</t>
  </si>
  <si>
    <t>3/338</t>
  </si>
  <si>
    <t>FER;ARHGEF7;TLR4</t>
  </si>
  <si>
    <t>Primary sclerosing cholangitis</t>
  </si>
  <si>
    <t>Night Blindness</t>
  </si>
  <si>
    <t>1/131</t>
  </si>
  <si>
    <t>Flexion contractures of joints</t>
  </si>
  <si>
    <t>1/134</t>
  </si>
  <si>
    <t>Vasculitis</t>
  </si>
  <si>
    <t>1/135</t>
  </si>
  <si>
    <t>Flexion contracture</t>
  </si>
  <si>
    <t>Spontaneous abortion</t>
  </si>
  <si>
    <t>1/137</t>
  </si>
  <si>
    <t>Contracture of joint</t>
  </si>
  <si>
    <t>1/139</t>
  </si>
  <si>
    <t>Acute Coronary Syndrome</t>
  </si>
  <si>
    <t>2/254</t>
  </si>
  <si>
    <t>Leprosy</t>
  </si>
  <si>
    <t>1/142</t>
  </si>
  <si>
    <t>Encephalitis</t>
  </si>
  <si>
    <t>1/143</t>
  </si>
  <si>
    <t>Abnormally small eyeball</t>
  </si>
  <si>
    <t>1/144</t>
  </si>
  <si>
    <t>Decreased size of eyeball</t>
  </si>
  <si>
    <t>Polydactyly</t>
  </si>
  <si>
    <t>1/146</t>
  </si>
  <si>
    <t>Malaria</t>
  </si>
  <si>
    <t>4/468</t>
  </si>
  <si>
    <t>GYPC;MYC;IGFBP3;TLR4</t>
  </si>
  <si>
    <t>Decreased platelet count</t>
  </si>
  <si>
    <t>1/151</t>
  </si>
  <si>
    <t>Osteochondrodysplasias</t>
  </si>
  <si>
    <t>Icterus</t>
  </si>
  <si>
    <t>1/153</t>
  </si>
  <si>
    <t>Drug-Induced Liver Disease</t>
  </si>
  <si>
    <t>3/376</t>
  </si>
  <si>
    <t>KITLG;CTNNB1;ROBO1</t>
  </si>
  <si>
    <t>Cardiomegaly</t>
  </si>
  <si>
    <t>1/158</t>
  </si>
  <si>
    <t>Nephritis</t>
  </si>
  <si>
    <t>1/161</t>
  </si>
  <si>
    <t>Inflammatory dermatosis</t>
  </si>
  <si>
    <t>1/162</t>
  </si>
  <si>
    <t>Acute GVH disease</t>
  </si>
  <si>
    <t>1/165</t>
  </si>
  <si>
    <t>Contracture</t>
  </si>
  <si>
    <t>Degenerative brain disorder</t>
  </si>
  <si>
    <t>1/166</t>
  </si>
  <si>
    <t>Growth retardation</t>
  </si>
  <si>
    <t>1/167</t>
  </si>
  <si>
    <t>Poor growth</t>
  </si>
  <si>
    <t>Growth delay</t>
  </si>
  <si>
    <t>1/168</t>
  </si>
  <si>
    <t>Dental caries</t>
  </si>
  <si>
    <t>1/169</t>
  </si>
  <si>
    <t>Very poor growth</t>
  </si>
  <si>
    <t>1/173</t>
  </si>
  <si>
    <t>Increase in blood pressure</t>
  </si>
  <si>
    <t>Dermatologic disorders</t>
  </si>
  <si>
    <t>3/405</t>
  </si>
  <si>
    <t>RET;EPHA4;ID2</t>
  </si>
  <si>
    <t>Dengue Fever</t>
  </si>
  <si>
    <t>1/176</t>
  </si>
  <si>
    <t>Acidosis, Lactic</t>
  </si>
  <si>
    <t>1/182</t>
  </si>
  <si>
    <t>Proteinuria</t>
  </si>
  <si>
    <t>1/183</t>
  </si>
  <si>
    <t>Dermatitis</t>
  </si>
  <si>
    <t>1/189</t>
  </si>
  <si>
    <t>Deglutition Disorders</t>
  </si>
  <si>
    <t>1/190</t>
  </si>
  <si>
    <t>Decreased tendon reflex</t>
  </si>
  <si>
    <t>1/194</t>
  </si>
  <si>
    <t>Hepatitis, Toxic</t>
  </si>
  <si>
    <t>2/324</t>
  </si>
  <si>
    <t>Chemical and Drug Induced Liver Injury</t>
  </si>
  <si>
    <t>Chemically-Induced Liver Toxicity</t>
  </si>
  <si>
    <t>Drug-Induced Acute Liver Injury</t>
  </si>
  <si>
    <t>Hepatitis, Drug-Induced</t>
  </si>
  <si>
    <t>2/328</t>
  </si>
  <si>
    <t>Dilated ventricles (finding)</t>
  </si>
  <si>
    <t>1/203</t>
  </si>
  <si>
    <t>Frontal bossing</t>
  </si>
  <si>
    <t>1/215</t>
  </si>
  <si>
    <t>Encephalopathies</t>
  </si>
  <si>
    <t>1/233</t>
  </si>
  <si>
    <t>Anemia</t>
  </si>
  <si>
    <t>3/489</t>
  </si>
  <si>
    <t>AHI1;F9;TLR4</t>
  </si>
  <si>
    <t>Hepatomegaly</t>
  </si>
  <si>
    <t>2/372</t>
  </si>
  <si>
    <t>DSCAM;CTNNB1</t>
  </si>
  <si>
    <t>Mitochondrial Diseases</t>
  </si>
  <si>
    <t>2/383</t>
  </si>
  <si>
    <t>COL4A1;COX7C</t>
  </si>
  <si>
    <t>Splenomegaly</t>
  </si>
  <si>
    <t>1/246</t>
  </si>
  <si>
    <t>Hepatitis C, Chronic</t>
  </si>
  <si>
    <t>2/385</t>
  </si>
  <si>
    <t>Dystonia</t>
  </si>
  <si>
    <t>1/250</t>
  </si>
  <si>
    <t>Experimental Organism Basal Cell Carcinoma</t>
  </si>
  <si>
    <t>1/281</t>
  </si>
  <si>
    <t>Influenza</t>
  </si>
  <si>
    <t>3/588</t>
  </si>
  <si>
    <t>RASA1;TLR4;MAP3K7</t>
  </si>
  <si>
    <t>Cerebral atrophy</t>
  </si>
  <si>
    <t>1/337</t>
  </si>
  <si>
    <t>MLT2A2 (+421556), MLT2A1 (+704228), LTR7up1_chr2_Sltr_fr_1076 (+900738)</t>
  </si>
  <si>
    <t>MLT2A2 (-1727374), MLT2A2 (-1482065), LTR7d1_chr2_Sltr_fr_1082 (-1304424), MLT2A1 (-1301495), MLT2A1 (-1294895), MLT2A2 (-1069586), MLT2A2 (-1063430), MLT2A2 (-325617)</t>
  </si>
  <si>
    <t>MLT2A1 (+61144), MLT2A1 (+74924), MLT2A2 (+317315), LTR7up1_chr4_2ltr_int_fr_1706 (+545769), LTR7d2_chr4_1ltr_int_fr_1715 (+545966), LTR7up2_chr4_Sltr_fr_1654 (+548735)</t>
  </si>
  <si>
    <t>MLT2A2 (-515743), MLT2A1 (-464875), LTR7C_chr5_1ltr_int_fr_1999 (-337039), LTR7U2_cons_chr5_1ltr_int_fr_1929 (-336618), MLT2A2 (-191096), LTR7d1_chr5_Sltr_fr_1928 (-133668), LTR7up2_chr5_2ltr_int_fr_1908 (-129752), MLT2A2 (+255289), MLT2A2 (+422885)</t>
  </si>
  <si>
    <t>MLT2A2 (-23184), MLT2A1 (+155940), MLT2A2 (+161117), MLT2A1 (+424350), MLT2A1 (+427887), MLT2A2 (+566246), MLT2A2 (+602888), MLT2A2 (+744521), MLT2A2 (+785380), LTR7C_chr18_Sltr_917 (+880878), MLT2A1 (+950066), MLT2A1 (+956110), MLT2A2 (+1458845)</t>
  </si>
  <si>
    <t>MLT2A2 (-1420625), MLT2A2 (-1305037), MLT2A1 (-1045354), LTR7U2_cons_chr6_2ltr_int_fr_2093 (-764324), LTR7C_chr6_2ltr_int_fr_2129 (-750123), MLT2A1 (-632972), LTR7bc_chr6_Sltr_fr_2143 (-565108), MLT2A1 (-281942), MLT2A2 (-198022), MLT2A2 (-32160), MLT2A2 (-25855), MLT2A2 (+556932), MLT2A1 (+570903), MLT2A1 (+574997), MLT2A2 (+935774), MLT2A1 (+1023638)</t>
  </si>
  <si>
    <t>MLT2A1 (-68563), MLT2A2 (+186634), MLT2A1 (+333815), LTR7up1_chr6_Sltr_fr_2051 (+347794)</t>
  </si>
  <si>
    <t>MLT2A1 (-1749502), MLT2A1 (-1655946), MLT2A2 (-1319935), MLT2A1 (-1292911), MLT2A1 (-1286857), MLT2A1 (-1249683), MLT2A1 (-714746), MLT2A2 (-522711), MLT2A2 (-380545), MLT2A1 (-71313), MLT2A2 (+519261), LTR7up2_chr4_1ltr_int_fr_1715 (+564836), LTR7up1_chr4_2ltr_int_fr_1767 (+564980), MLT2A2 (+959595), MLT2A2 (+964688), LTR7bc_chr4_Sltr_fr_1784 (+1152638), MLT2A2 (+1164397), MLT2A2 (+1216081), MLT2A2 (+1222282), LTR7Y_cons_chr4_Sltr_fr_1853 (+1312474), MLT2A1 (+1384687), MLT2A1 (+1487001), MLT2A2 (+1606526), MLT2A2 (+1608970), MLT2A1 (+1998481)</t>
  </si>
  <si>
    <t>LTR7up2_chr9_2ltr_int_2448 (+279397), MLT2A2 (+365254), MLT2A2 (+371652)</t>
  </si>
  <si>
    <t>LTR7bc_chr6_Sltr_fr_2053 (+247619)</t>
  </si>
  <si>
    <t>MLT2A1 (-1772190), MLT2A1 (-1766108), MLT2A2 (-1674989), MLT2A1 (-1261162), MLT2A2 (-1004167), LTR7U2_cons_chr3_2ltr_int_fr_1348 (-924057), MLT2A2 (-887239), MLT2A2 (-801858), MLT2A2 (-640820), MLT2A1 (-593211), MLT2A2 (-254214), MLT2A1 (+234432), MLT2A1 (+240465)</t>
  </si>
  <si>
    <t>MLT2A2 (-465680), MLT2A1 (-214744)</t>
  </si>
  <si>
    <t>MLT2A1 (-27782)</t>
  </si>
  <si>
    <t>LTR7C_chr13_Sltr_654 (-148132), LTR7C_chr13_Sltr_630 (-42533), MLT2A2 (-11426)</t>
  </si>
  <si>
    <t>MLT2A2 (-314346), LTR7C_chr4_2ltr_int_fr_1675 (-163945), LTR7bc_chr4_1ltr_int_fr_1654 (-163921), LTR7o_chr4_1ltr_int_fr_1651 (-163820), MLT2A2 (+139713), MLT2A1 (+235879), MLT2A1 (+241439), MLT2A2 (+831298), MLT2A1 (+1058902)</t>
  </si>
  <si>
    <t>MLT2A1 (+127967)</t>
  </si>
  <si>
    <t>MLT2A1 (+120261), MLT2A2 (+303227), MLT2A2 (+470117), MLT2A1 (+748637)</t>
  </si>
  <si>
    <t>MLT2A2 (-188782), LTR7C_chr13_Sltr_630 (-157675), LTR7C_chr13_Sltr_654 (-52076), MLT2A1 (+106749)</t>
  </si>
  <si>
    <t>MLT2A1 (-1173413), MLT2A2 (-1109284), MLT2A2 (-875642), MLT2A2 (-503321), LTR7Y_cons_chr6_Sltr_fr_2161 (+198659)</t>
  </si>
  <si>
    <t>MLT2A2 (+87893), MLT2A2 (+441896), MLT2A1 (+527946)</t>
  </si>
  <si>
    <t>MLT2A2 (-498612), LTR7d2_chr5_2ltr_int_fr_1919 (-399499), LTR7d1_chr5_1ltr_int_fr_1867 (-391077), LTR7d2_chr5_1ltr_int_fr_1918 (-390823), MLT2A1 (-167214), MLT2A1 (-146868), MLT2A1 (-138229)</t>
  </si>
  <si>
    <t>MLT2A1 (+637342)</t>
  </si>
  <si>
    <t>MLT2A2 (+63126), MLT2A1 (+474796), MLT2A1 (+483122)</t>
  </si>
  <si>
    <t>LTR7up2_chr14_2ltr_int_fr_752 (+282156), MLT2A2 (+490384), LTR7bc_chr14_1ltr_int_fr_784 (+821338), LTR7d2_chr14_1ltr_int_fr_783 (+821722), MLT2A1 (+1212399), MLT2A2 (+1605113)</t>
  </si>
  <si>
    <t>MLT2A2 (-66791), LTR7up2_chr11_2ltr_int_fr_369 (+69054)</t>
  </si>
  <si>
    <t>MLT2A1 (+241013)</t>
  </si>
  <si>
    <t>MLT2A2 (+123069), MLT2A2 (+589379), MLT2A2 (+672087), MLT2A2 (+681103), MLT2A2 (+831260), LTR7up1_chr9_2ltr_int_fr_2426 (+880952), MLT2A2 (+1243145), MLT2A2 (+1284793), MLT2A1 (+1533875)</t>
  </si>
  <si>
    <t>MLT2A1 (+214682), LTR7U2_cons_chr20_1ltr_int_fr_1272 (+452059), LTR7U2_cons_chr20_1ltr_int_fr_1273 (+453924), MLT2A2 (+619616), LTR7up2_chr20_Sltr_fr_1252 (+862341), LTR7up1_chr20_2ltr_int_fr_1292 (+865899)</t>
  </si>
  <si>
    <t>MLT2A2 (+319158), MLT2A2 (+637776)</t>
  </si>
  <si>
    <t>LTR7C_chr3_Sltr_1629 (-1610778), LTR7o_chr3_Sltr_fr_1604 (-1539480), LTR7bc_chr3_1ltr_int_fr_1607 (-1536453), LTR7o_chr3_2ltr_int_fr_1606 (-1535874), MLT2A1 (-1260614), MLT2A1 (-1254497), LTR7B_chr3_Sltr_fr_1756 (-1189234), LTR7Y_cons_chr3_Sltr_fr_1679 (-1189054), MLT2A2 (-1158351), LTR7C_chr3_Sltr_1633 (+382434), MLT2A2 (+474468), LTR7bc_chr3_Sltr_fr_1610 (+660608), MLT2A1 (+703376), MLT2A2 (+718687), LTR7C_chr3_2ltr_int_fr_1634 (+814017)</t>
  </si>
  <si>
    <t>MLT2A1 (+261669), MLT2A1 (+267702)</t>
  </si>
  <si>
    <t>MLT2A2 (+445562), MLT2A1 (+709024), MLT2A2 (+777458), MLT2A2 (+817029), MLT2A2 (+852645), MLT2A2 (+875730), MLT2A2 (+1021629), MLT2A2 (+1163320), LTR7o_chr18_Sltr_fr_966 (+1261015), MLT2A2 (+1278435), MLT2A2 (+1662558), MLT2A2 (+1994712)</t>
  </si>
  <si>
    <t>LTR7C_chr6_Sltr_fr_2097 (+31348), LTR7B_chr6_Sltr_fr_2250 (+31593)</t>
  </si>
  <si>
    <t>LTR7d2_chr5_2ltr_int_fr_1920 (-1159285), MLT2A2 (-125163), LTR7o_chr5_2ltr_int_fr_1920 (-100109)</t>
  </si>
  <si>
    <t>MLT2A2 (-942528), LTR7B_chr5_Sltr_2145 (-551886), MLT2A1 (-359154), LTR7bc_chr5_Sltr_fr_1977 (+260260), LTR7d1_chr5_Sltr_fr_1925 (+260290), MLT2A1 (+428999)</t>
  </si>
  <si>
    <t>MLT2A1 (-1918894), MLT2A1 (-1915938), MLT2A2 (-1759953), MLT2A2 (-1753883), MLT2A1 (-1462571), MLT2A1 (-1459113), MLT2A2 (-1370754), LTR7d1_chr5_Sltr_fr_1892 (-801044), MLT2A2 (-689741), MLT2A2 (-606807), MLT2A2 (-600627), MLT2A1 (-313761), MLT2A1 (-112975), MLT2A2 (+373210), MLT2A2 (+439825), MLT2A2 (+550593), MLT2A1 (+561661), MLT2A2 (+576181), MLT2A1 (+840642), MLT2A2 (+1034537)</t>
  </si>
  <si>
    <t>MLT2A1 (-929656), MLT2A2 (-915760), MLT2A2 (-751334), MLT2A1 (-737489), LTR7U2_cons_chr16_2ltr_int_fr_858 (-154948), LTR7up1_chr16_2ltr_int_fr_867 (-110378), MLT2A2 (-24115), MLT2A2 (-13463), MLT2A1 (+892448), MLT2A2 (+1158724), MLT2A1 (+1750525)</t>
  </si>
  <si>
    <t>LTR7B_chr5_Sltr_fr_2109 (-614474), LTR7bc_chr5_Sltr_fr_1942 (-567984), LTR7up1_chr5_Sltr_fr_1927 (-527766), MLT2A2 (-392879), LTR7B_chr5_1ltr_int_2108 (-121326), MLT2A1 (-110473), MLT2A2 (+215224), MLT2A2 (+418404), MLT2A2 (+506230), LTR7d1_chr5_1ltr_int_fr_1888 (+756170), LTR7bc_chr5_1ltr_int_fr_1939 (+756201), MLT2A2 (+992908), MLT2A2 (+1079305), MLT2A2 (+1080156), MLT2A2 (+1382490), MLT2A2 (+1382785), MLT2A1 (+1415827), MLT2A2 (+1455331), MLT2A1 (+1683670), MLT2A2 (+1728296), LTR7C_chr5_Sltr_fr_1927 (+1735475), MLT2A1 (+1872946), MLT2A2 (+1963809), MLT2A2 (+1964388)</t>
  </si>
  <si>
    <t>MLT2A2 (-1859345), MLT2A2 (-1771519), LTR7d1_chr5_1ltr_int_fr_1888 (-1521579), LTR7bc_chr5_1ltr_int_fr_1939 (-1521548), MLT2A2 (-1284841), MLT2A2 (-1198444), MLT2A2 (-1197593), MLT2A2 (-895259), MLT2A2 (-894964), MLT2A1 (-861922), MLT2A2 (-822418), MLT2A1 (-594079), MLT2A2 (-549453), LTR7C_chr5_Sltr_fr_1927 (-542274), MLT2A1 (-404803), MLT2A2 (-313940), MLT2A2 (-313361), MLT2A1 (-249354), MLT2A1 (+234558), MLT2A1 (+400062), MLT2A1 (+820050), MLT2A2 (+1057236), MLT2A2 (+1203068), MLT2A2 (+1340722), MLT2A2 (+1581143), LTR7up1_chr5_2ltr_int_fr_1921 (+1904152)</t>
  </si>
  <si>
    <t>LTR7Y_cons_chr18_Sltr_fr_990 (-851622), MLT2A2 (+22510), MLT2A1 (+168562), MLT2A1 (+232169), MLT2A2 (+583155), MLT2A1 (+624032)</t>
  </si>
  <si>
    <t>LTR7bc_chr20_Sltr_fr_1336 (+188127), MLT2A2 (+529570), MLT2A2 (+530341), LTR7bc_chr20_Sltr_fr_1338 (+733703), MLT2A2 (+1159119)</t>
  </si>
  <si>
    <t>LTR7bc_chr20_Sltr_fr_1336 (-1105872), MLT2A2 (-764429), MLT2A2 (-763658), LTR7bc_chr20_Sltr_fr_1338 (-560296), MLT2A2 (-134880), MLT2A1 (+131634), MLT2A2 (+290592), MLT2A2 (+764088)</t>
  </si>
  <si>
    <t>MLT2A2 (-1230969), MLT2A2 (-1220317), LTR7up1_chr16_2ltr_int_fr_867 (-1134054), LTR7U2_cons_chr16_2ltr_int_fr_858 (-1089484), MLT2A1 (-506943), MLT2A2 (-493098), MLT2A2 (-328672), MLT2A1 (-314776)</t>
  </si>
  <si>
    <t>MLT2A1 (-1719404), MLT2A1 (-1590972), MLT2A2 (-1058747), MLT2A2 (-956603), MLT2A2 (-854382), MLT2A2 (-523896), MLT2A1 (-378718), MLT2A1 (-275080)</t>
  </si>
  <si>
    <t>LTR7C_chr18_Sltr_fr_991 (-1475373), MLT2A1 (-1464054), MLT2A2 (-1409111), MLT2A1 (-1407039), MLT2A2 (-1220845), MLT2A2 (-1089773), LTR7d2_chr18_2ltr_int_fr_964 (-1066394), MLT2A2 (-899134), MLT2A2 (-570437), MLT2A1 (-521748), MLT2A2 (-465059), MLT2A1 (+229181), MLT2A2 (+270058), MLT2A1 (+621044), MLT2A1 (+684651), MLT2A2 (+830703)</t>
  </si>
  <si>
    <t>MLT2A2 (-1926639), MLT2A1 (-1334838), MLT2A2 (-1059537), MLT2A1 (-967117), LTR7U2_cons_chr16_Sltr_fr_856 (-948321), LTR7B_chr16_1ltr_int_fr_944 (-945336), MLT2A2 (-864987), MLT2A1 (-834652), LTR7o_chr16_Sltr_fr_863 (-625935), LTR7B_chr16_Sltr_942 (-180812), MLT2A2 (-119256), MLT2A2 (-105166), LTR7B_chr16_Sltr_fr_941 (+65700), LTR7Y_cons_chr16_Sltr_fr_876 (+65924), MLT2A2 (+687217), MLT2A1 (+995094), MLT2A2 (+1183425), MLT2A2 (+1189637), LTR7B_chr16_1ltr_int_940 (+1458314), LTR7B_chr16_Sltr_fr_938 (+1459245), MLT2A2 (+1654793), LTR7bc_chr16_Sltr_fr_863 (+1835905), MLT2A1 (+1939527), LTR7U2_cons_chr16_Sltr_843 (+1951172), LTR7up1_chr16_2ltr_int_fr_854 (+1955278)</t>
  </si>
  <si>
    <t>MLT2A1 (-1936356), LTR7B_chr5_Sltr_fr_2113 (-1891301), MLT2A2 (-1852356), MLT2A2 (-1688663), MLT2A2 (-1481890), MLT2A2 (-1472006), MLT2A2 (-1463028), MLT2A2 (-1412115), MLT2A1 (-1374133), MLT2A1 (-1084204), MLT2A2 (-1024082), LTR7Y_cons_chr5_Sltr_fr_2028 (-1013479), MLT2A2 (-959206), MLT2A2 (-954828), MLT2A1 (-865223), MLT2A1 (-859146), MLT2A2 (-815990), MLT2A1 (-598070), MLT2A1 (-481885), MLT2A1 (-475745), MLT2A1 (+263258), MLT2A1 (+269571), MLT2A1 (+307687), MLT2A2 (+336468), MLT2A1 (+474714), MLT2A1 (+477670), MLT2A2 (+633655), MLT2A2 (+639725), MLT2A1 (+931037), MLT2A1 (+934495), MLT2A2 (+1022854), LTR7d1_chr5_Sltr_fr_1892 (+1592564), MLT2A2 (+1703867), MLT2A2 (+1786801), MLT2A2 (+1792981)</t>
  </si>
  <si>
    <t>LTR7C_chrY_Sltr_fr_2778 (+1469562), LTR7o_chrY_Sltr_fr_2801 (+1500743), LTR7o_chrY_Sltr_fr_2797 (+1674350), LTR7C_chrY_Sltr_fr_2772 (+1705526)</t>
  </si>
  <si>
    <t>MLT2A2 (+114893), LTR7U2_cons_chr4_Sltr_1742 (+161397), MLT2A2 (+390630), MLT2A2 (+510859), LTR7B_chr4_Sltr_fr_1940 (+530612), LTR7Y_cons_chr4_Sltr_fr_1858 (+530834), LTR7bc_chr4_Sltr_fr_1790 (+782207), MLT2A2 (+1023511), MLT2A1 (+1034875), MLT2A2 (+1200275), MLT2A2 (+1568519), MLT2A2 (+1730143), MLT2A2 (+1737656)</t>
  </si>
  <si>
    <t>MLT2A2 (-1821146), LTR7d1_chr2_1ltr_int_fr_1204 (-1742500), MLT2A1 (-1736565), LTR7C_chr2_Sltr_1270 (-1691930), LTR7bc_chr2_Sltr_fr_1237 (-1429932), MLT2A2 (-1403566), MLT2A1 (-1129190), MLT2A2 (-1118089), MLT2A2 (-1111920)</t>
  </si>
  <si>
    <t>MLT2A2 (+367592), MLT2A1 (+874084)</t>
  </si>
  <si>
    <t>LTR7d1_chr2_Sltr_fr_1065 (+949486), MLT2A2 (+1227538), MLT2A2 (+1268538), MLT2A2 (+1560644), MLT2A2 (+1635433), LTR7C_chr2_Sltr_1094 (+1685536), MLT2A1 (+1859907), MLT2A1 (+1870320)</t>
  </si>
  <si>
    <t>MLT2A1 (+354941), MLT2A1 (+415183)</t>
  </si>
  <si>
    <t>MLT2A1 (+429458)</t>
  </si>
  <si>
    <t>LTR7d2_chr8_Sltr_fr_2433 (-140273)</t>
  </si>
  <si>
    <t>MLT2A2 (+656249), MLT2A2 (+662915), LTR7o_chr2_2ltr_int_fr_1187 (+787020), MLT2A2 (+1292027), MLT2A2 (+1574522), MLT2A1 (+1962626), MLT2A1 (+1968679)</t>
  </si>
  <si>
    <t>MLT2A1 (-1921728), LTR7bc_chr2_1ltr_int_fr_1216 (-1657359), LTR7d1_chr2_1ltr_int_fr_1183 (-1657340), LTR7d2_chr2_1ltr_int_fr_1212 (-1656803), LTR7d1_chr2_Sltr_fr_1185 (-1653223), LTR7B_chr2_Sltr_1334 (-1618959), LTR7d1_chr2_2ltr_int_fr_1186 (-1562988), LTR7d1_chr2_1ltr_int_fr_1187 (-1552271), LTR7d2_chr2_1ltr_int_fr_1214 (-1551860), MLT2A2 (-1152841), MLT2A2 (-930599), LTR7d2_chr2_2ltr_int_fr_1216 (-916169), MLT2A2 (-686495), LTR7d2_chr2_1ltr_int_fr_1217 (-539517)</t>
  </si>
  <si>
    <t>LTR7d2_chr2_2ltr_int_fr_1279 (-437025), MLT2A1 (-289738), MLT2A1 (+185747), MLT2A2 (+524311), MLT2A2 (+530704)</t>
  </si>
  <si>
    <t>MLT2A1 (+267367)</t>
  </si>
  <si>
    <t>LTR7d2_chr3_2ltr_int_fr_1542 (-635652), MLT2A1 (-607830), MLT2A1 (-494533), MLT2A2 (-188988), MLT2A1 (+111938)</t>
  </si>
  <si>
    <t>MLT2A2 (-1767520), MLT2A1 (-1613253), MLT2A2 (-1544381), MLT2A1 (-1297677), MLT2A1 (-1291810), MLT2A1 (-1245684), MLT2A2 (-1012161), MLT2A2 (-868588), LTR7up1_chr5_1ltr_int_fr_1870 (-761926), MLT2A2 (-593718), LTR7C_chr5_1ltr_int_fr_1902 (-588359), LTR7U2_cons_chr5_1ltr_int_fr_1836 (-588087), MLT2A2 (+241553), LTR7B_chr5_Sltr_fr_2030 (+313241), LTR7Y_cons_chr5_Sltr_fr_1942 (+313469)</t>
  </si>
  <si>
    <t>LTR7up1_chr4_2ltr_int_fr_1676 (-649198), MLT2A2 (-588847), MLT2A1 (-538188), MLT2A1 (-534927), LTR7d1_chr4_1ltr_int_fr_1647 (-152696), MLT2A2 (-90902), LTR7C_chr4_Sltr_1683 (-67718)</t>
  </si>
  <si>
    <t>MLT2A1 (+81038)</t>
  </si>
  <si>
    <t>MLT2A2 (-1574068), MLT2A1 (-1556040), MLT2A1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 (-172672), MLT2A2 (-169627)</t>
  </si>
  <si>
    <t>MLT2A1 (-1185775), MLT2A1 (-587475), MLT2A2 (-582058), MLT2A1 (-387907), MLT2A1 (-348424), LTR7d2_chr9_Sltr_fr_2443 (-265266), MLT2A1 (-188185), MLT2A1 (-182039), MLT2A1 (-155353)</t>
  </si>
  <si>
    <t>MLT2A2 (-960723), LTR7B_chr1_Sltr_fr_220 (-319290), MLT2A1 (-146161), MLT2A1 (-133216), LTR7C_chr1_Sltr_194 (-107211), LTR7Y_cons_chr1_Sltr_192 (-100568), MLT2A2 (-98846)</t>
  </si>
  <si>
    <t>MLT2A2 (+39008), MLT2A1 (+126394), MLT2A2 (+463553), MLT2A2 (+491921)</t>
  </si>
  <si>
    <t>MLT2A2 (-901262), LTR7B_chr5_Sltr_fr_2030 (-829574), LTR7Y_cons_chr5_Sltr_fr_1942 (-829346)</t>
  </si>
  <si>
    <t>MLT2A1 (-199526), LTR7up2_chr3_1ltr_int_fr_1417 (-142583), LTR7u1_chr3_1ltr_int_fr_1442 (-142171), LTR7up2_chr3_Sltr_fr_1416 (-139488)</t>
  </si>
  <si>
    <t>LTR7bc_chr2_2ltr_int_fr_1227 (+114853), MLT2A2 (+179257), MLT2A2 (+353394), MLT2A2 (+359436), MLT2A2 (+464887), MLT2A2 (+473806), MLT2A2 (+557339), MLT2A2 (+649755), LTR7o_chr2_Sltr_fr_1229 (+686414), MLT2A2 (+769553), MLT2A2 (+778524), MLT2A1 (+780741), MLT2A1 (+786833), MLT2A1 (+909218), MLT2A2 (+988984), MLT2A1 (+1013334), MLT2A1 (+1245052), MLT2A2 (+1246488), LTR7up1_chr2_2ltr_int_fr_1226 (+1300158), MLT2A2 (+1639879), MLT2A2 (+1940928)</t>
  </si>
  <si>
    <t>LTR7B_chr14_Sltr_814 (+16986), LTR7B_chr14_2ltr_int_fr_813 (+20949)</t>
  </si>
  <si>
    <t>MLT2A1 (+55342), MLT2A2 (+495264)</t>
  </si>
  <si>
    <t>MLT2A2 (+272980), MLT2A1 (+427247), MLT2A2 (+496119), MLT2A1 (+742823), MLT2A1 (+748690), MLT2A1 (+794816), MLT2A2 (+1028339), MLT2A2 (+1171912), LTR7up1_chr5_1ltr_int_fr_1870 (+1278574), MLT2A2 (+1446782), LTR7C_chr5_1ltr_int_fr_1902 (+1452141), LTR7U2_cons_chr5_1ltr_int_fr_1836 (+1452413)</t>
  </si>
  <si>
    <t>MLT2A2 (-850086), MLT2A1 (-567414), LTR7up1_chr2_Sltr_fr_1076 (-370904)</t>
  </si>
  <si>
    <t>LTR7C_chr3_Sltr_fr_1382 (-1346629), LTR7B_chr3_Sltr_fr_1519 (-1346628), MLT2A2 (-812677), MLT2A1 (-685355), MLT2A2 (-472262), MLT2A2 (-471994), MLT2A2 (-443212), MLT2A2 (-437153)</t>
  </si>
  <si>
    <t>LTR7u1_chr21_Sltr_fr_1327 (+271953), MLT2A1 (+416680), MLT2A2 (+481793), MLT2A2 (+897301)</t>
  </si>
  <si>
    <t>LTR7Y_cons_chr18_Sltr_fr_990 (+61224)</t>
  </si>
  <si>
    <t>MLT2A1 (-309055), LTR7up1_chr1_2ltr_int_fr_116 (-233842), LTR7U2_cons_chr1_2ltr_int_fr_113 (-226602), LTR7C_chr1_2ltr_int_fr_111 (-211032), MLT2A2 (-175950), MLT2A2 (+56706), MLT2A1 (+151200), MLT2A2 (+515119), MLT2A1 (+770151)</t>
  </si>
  <si>
    <t>MLT2A2 (-1329538), LTR7up2_chr8_Sltr_fr_2279 (-1260307), MLT2A1 (-672351), LTR7up1_chr8_Sltr_fr_2337 (-26271)</t>
  </si>
  <si>
    <t>MLT2A1 (+383087)</t>
  </si>
  <si>
    <t>MLT2A1 (-230798), LTR7d1_chr13_2ltr_int_fr_673 (-16533), MLT2A2 (+167026)</t>
  </si>
  <si>
    <t>MLT2A2 (-1812615), LTR7bc_chr2_1ltr_int_fr_1242 (-1307290), LTR7d2_chr2_1ltr_int_fr_1238 (-1306906), LTR7B_chr2_Sltr_1359 (-1301336), LTR7Y_cons_chr2_Sltr_1292 (-1274337), LTR7C_chr2_2ltr_int_1273 (-1268740), MLT2A1 (-847772), MLT2A2 (-699601), MLT2A2 (-692981), MLT2A2 (-13328)</t>
  </si>
  <si>
    <t>MLT2A1 (-919191), LTR7d2_chr5_1ltr_int_fr_1853 (-899991), LTR7up1_chr5_1ltr_int_fr_1839 (-882513), MLT2A1 (-848849), MLT2A2 (-722460), MLT2A1 (-561698), LTR7up1_chr5_2ltr_int_fr_1838 (+689558), MLT2A1 (+751692), MLT2A1 (+757955), MLT2A1 (+868167), MLT2A2 (+1096324), MLT2A2 (+1110379), MLT2A1 (+1402544), MLT2A2 (+1674873), LTR7U2_cons_chr5_Sltr_fr_1807 (+1868013)</t>
  </si>
  <si>
    <t>MLT2A2 (+576904), MLT2A2 (+605272), MLT2A1 (+942431), MLT2A2 (+1029817)</t>
  </si>
  <si>
    <t>MLT2A2 (-223573), LTR7C_chr7_Sltr_fr_2243 (-102362), MLT2A1 (-26239)</t>
  </si>
  <si>
    <t>LTR7up1_chr5_2ltr_int_fr_1921 (+1037261), MLT2A2 (+1360270), MLT2A2 (+1600691), MLT2A2 (+1738345), MLT2A2 (+1884177)</t>
  </si>
  <si>
    <t>MLT2A1 (-482755), MLT2A1 (-478222), MLT2A2 (-455604)</t>
  </si>
  <si>
    <t>MLT2A2 (-638623), MLT2A2 (-320005), MLT2A1 (+433287), MLT2A2 (+452268), MLT2A2 (+457547), MLT2A1 (+875187), LTR7o_chr3_Sltr_fr_1613 (+963844), LTR7bc_chr3_Sltr_fr_1616 (+963874), LTR7bc_chr3_1ltr_int_fr_1617 (+964737), LTR7bc_chr3_Sltr_fr_1618 (+965502), LTR7d2_chr3_1ltr_int_fr_1611 (+977151), LTR7bc_chr3_1ltr_int_fr_1619 (+977550)</t>
  </si>
  <si>
    <t>MLT2A1 (-432793), MLT2A1 (+228880), MLT2A2 (+561860), MLT2A2 (+711793), MLT2A2 (+966977), MLT2A2 (+977989), MLT2A1 (+1028717), MLT2A1 (+1035138), MLT2A2 (+1075089), LTR7d2_chr2_Sltr_fr_1193 (+1295796), MLT2A1 (+1482720), MLT2A2 (+1738589)</t>
  </si>
  <si>
    <t>MLT2A2 (-1760218), LTR7U2_cons_chr4_Sltr_1742 (-1713714), MLT2A2 (-1484481), MLT2A2 (-1364252), LTR7B_chr4_Sltr_fr_1940 (-1344499), LTR7Y_cons_chr4_Sltr_fr_1858 (-1344277), LTR7bc_chr4_Sltr_fr_1790 (-1092904), MLT2A2 (-851600), MLT2A1 (-840236), MLT2A2 (-674836), MLT2A2 (-306592), MLT2A2 (-144968), MLT2A2 (-137455), MLT2A2 (+520778), MLT2A1 (+731065), LTR7u1_chr4_Sltr_fr_1744 (+932410), LTR7up2_chr4_Sltr_fr_1720 (+932627), LTR7bc_chr4_Sltr_fr_1789 (+940781), MLT2A1 (+992180), MLT2A1 (+998235), LTR7o_chr4_Sltr_fr_1784 (+1090772)</t>
  </si>
  <si>
    <t>MLT2A2 (-1210480), LTR7up1_chr6_2ltr_int_fr_2157 (-1137239), MLT2A1 (-771497), MLT2A1 (-427331), LTR7up1_chr6_2ltr_int_fr_2156 (-413426), MLT2A1 (+416820), MLT2A1 (+631853), MLT2A2 (+999171), MLT2A2 (+1839033)</t>
  </si>
  <si>
    <t>MLT2A1 (+165824), LTR7B_chr6_Sltr_2240 (+377228), MLT2A1 (+430143), LTR7d1_chr6_1ltr_int_fr_2015 (+629632), LTR7d2_chr6_1ltr_int_fr_2069 (+630033), LTR7U2_cons_chr6_2ltr_int_fr_2017 (+809839), LTR7d2_chr6_Sltr_fr_2067 (+865803), MLT2A2 (+875720), MLT2A2 (+920251)</t>
  </si>
  <si>
    <t>MLT2A1 (+92453), MLT2A1 (+98506), MLT2A2 (+486610), MLT2A2 (+769105), LTR7o_chr2_2ltr_int_fr_1187 (+1274112), MLT2A2 (+1398217), MLT2A2 (+1404883)</t>
  </si>
  <si>
    <t>LTR7C_chr6_Sltr_fr_2097 (-165118), LTR7B_chr6_Sltr_fr_2250 (-164873), MLT2A2 (+282427), MLT2A1 (+330745), MLT2A2 (+347670), MLT2A2 (+354165), LTR7C_chr6_1ltr_int_fr_2098 (+802791), LTR7C_chr6_1ltr_int_fr_2099 (+803664)</t>
  </si>
  <si>
    <t>MLT2A1 (+202275), MLT2A2 (+463527), MLT2A2 (+552108), LTR7d2_chr11_2ltr_int_fr_365 (+815649), LTR7d2_chr11_1ltr_int_fr_364 (+1041774), MLT2A2 (+1516890)</t>
  </si>
  <si>
    <t>MLT2A1 (-1882799), MLT2A2 (-1623116), MLT2A2 (-1507528)</t>
  </si>
  <si>
    <t>MLT2A1 (+104328)</t>
  </si>
  <si>
    <t>MLT2A1 (-134309)</t>
  </si>
  <si>
    <t>MLT2A2 (-398196), LTR7d1_chr7_2ltr_int_fr_2142 (-170325), MLT2A1 (-130276)</t>
  </si>
  <si>
    <t>MLT2A2 (+613075)</t>
  </si>
  <si>
    <t>LTR7d2_chr2_2ltr_int_fr_1216 (-1840395), MLT2A2 (-1825965), MLT2A2 (-1603723), LTR7d2_chr2_1ltr_int_fr_1214 (-1204704), LTR7d1_chr2_1ltr_int_fr_1187 (-1204293), LTR7d1_chr2_2ltr_int_fr_1186 (-1193576), LTR7B_chr2_Sltr_1334 (-1137605), LTR7d1_chr2_Sltr_fr_1185 (-1103341), LTR7d2_chr2_1ltr_int_fr_1212 (-1099761), LTR7d1_chr2_1ltr_int_fr_1183 (-1099224), LTR7bc_chr2_1ltr_int_fr_1216 (-1099205), MLT2A1 (-834836)</t>
  </si>
  <si>
    <t>MLT2A2 (+49909), MLT2A2 (+217505)</t>
  </si>
  <si>
    <t>LTR7o_chr4_1ltr_int_fr_1651 (-439847), LTR7bc_chr4_1ltr_int_fr_1654 (-439746), LTR7C_chr4_2ltr_int_fr_1675 (-439722), MLT2A2 (-289321), LTR7up1_chr4_1ltr_int_fr_1638 (+247914), LTR7up2_chr4_1ltr_int_fr_1587 (+248362), MLT2A1 (+279001), MLT2A1 (+724807), LTR7U2_cons_chr4_2ltr_int_fr_1609 (+831465), MLT2A2 (+870046), MLT2A2 (+877194), MLT2A2 (+1138003), MLT2A2 (+1148719), MLT2A1 (+1509942), MLT2A2 (+1852306)</t>
  </si>
  <si>
    <t>MLT2A1 (-515229), MLT2A2 (-354467), MLT2A1 (-228078), LTR7up1_chr5_1ltr_int_fr_1839 (-194414), LTR7d2_chr5_1ltr_int_fr_1853 (-176936), MLT2A1 (-157736)</t>
  </si>
  <si>
    <t>LTR7B_chr14_Sltr_814 (-185120), LTR7B_chr14_2ltr_int_fr_813 (-181157)</t>
  </si>
  <si>
    <t>MLT2A1 (-191443), MLT2A1 (+313202), MLT2A2 (+752767), LTR7d2_chrX_Sltr_fr_2628 (+934823), LTR7d2_chrX_2ltr_int_fr_2627 (+937810), LTR7d2_chrX_1ltr_int_fr_2626 (+943301), LTR7d1_chrX_1ltr_int_fr_2562 (+943624), MLT2A2 (+995878), MLT2A2 (+1308108), MLT2A2 (+1510018), MLT2A1 (+1572103)</t>
  </si>
  <si>
    <t>LTR7d2_chr14_Sltr_fr_771 (-1568357), LTR7d1_chr14_2ltr_int_fr_748 (-1027032), MLT2A2 (-724605), MLT2A2 (-446835), MLT2A1 (-269121), MLT2A1 (-266690), LTR7d2_chr14_2ltr_int_fr_774 (+205375), LTR7B_chr14_Sltr_fr_834 (+248073), LTR7B_chr14_Sltr_fr_835 (+248074), LTR7B_chr14_Sltr_fr_836 (+248213), MLT2A1 (+397907), MLT2A1 (+403794), LTR7C_chr14_Sltr_758 (+740555), MLT2A1 (+885761), MLT2A2 (+912285), LTR7d1_chr14_2ltr_int_fr_751 (+1204179), MLT2A2 (+1297637), MLT2A1 (+1554034), MLT2A2 (+1646761), MLT2A2 (+1659518), LTR7d2_chr14_2ltr_int_fr_776 (+1707597), LTR7U2_cons_chr14_Sltr_758 (+1723936), MLT2A2 (+1900586)</t>
  </si>
  <si>
    <t>MLT2A2 (-1607328), MLT2A1 (-504900), MLT2A2 (-427260), MLT2A1 (-394501), MLT2A1 (-388298), LTR7o_chr2_Sltr_fr_1235 (-123270)</t>
  </si>
  <si>
    <t>MLT2A1 (+82503), MLT2A1 (+182940)</t>
  </si>
  <si>
    <t>MLT2A2 (-64098)</t>
  </si>
  <si>
    <t>MLT2A2 (-73335), MLT2A2 (+197300), LTR7d2_chr5_2ltr_int_fr_1919 (+296413), LTR7d1_chr5_1ltr_int_fr_1867 (+304835), LTR7d2_chr5_1ltr_int_fr_1918 (+305089), MLT2A1 (+528698), MLT2A1 (+549044), MLT2A1 (+557683)</t>
  </si>
  <si>
    <t>MLT2A1 (-137617), MLT2A1 (-37180), LTR7d2_chr5_2ltr_int_fr_1920 (+210521), MLT2A2 (+1244643), LTR7o_chr5_2ltr_int_fr_1920 (+1269697)</t>
  </si>
  <si>
    <t>MLT2A2 (+562541), LTR7U2_cons_chr14_Sltr_758 (+739191), LTR7d2_chr14_2ltr_int_fr_776 (+755530), MLT2A2 (+803609), MLT2A2 (+816366), MLT2A1 (+909093), MLT2A2 (+1165490), LTR7d1_chr14_2ltr_int_fr_751 (+1258948), MLT2A2 (+1550842), MLT2A1 (+1577366), LTR7C_chr14_Sltr_758 (+1722572)</t>
  </si>
  <si>
    <t>LTR7U2_cons_chr3_Sltr_1560 (+14392), MLT2A1 (+62508), MLT2A2 (+121755), MLT2A1 (+409623), MLT2A1 (+585860), MLT2A1 (+1180011), MLT2A2 (+1346529), MLT2A2 (+1369240), LTR7o_chr3_1ltr_int_fr_1599 (+1373378), MLT2A2 (+1386285)</t>
  </si>
  <si>
    <t>LTR7up1_chr2_2ltr_int_fr_1261 (-1380147), MLT2A2 (-1318414), MLT2A2 (-884068), LTR7up1_chr2_Sltr_fr_1260 (-868490), LTR7up1_chr2_1ltr_int_fr_1258 (-865450), MLT2A2 (-820479), MLT2A2 (-652985), MLT2A1 (-615495), MLT2A2 (-394041)</t>
  </si>
  <si>
    <t>MLT2A1 (+42313), MLT2A1 (+322088)</t>
  </si>
  <si>
    <t>MLT2A1 (+542500)</t>
  </si>
  <si>
    <t>MLT2A2 (+123451), MLT2A2 (+566699), MLT2A2 (+742216), MLT2A2 (+789617), MLT2A1 (+1217932)</t>
  </si>
  <si>
    <t>LTR7B_chr16_1ltr_int_940 (-1844164), LTR7B_chr16_Sltr_fr_938 (-1843233), MLT2A2 (-1647685), LTR7bc_chr16_Sltr_fr_863 (-1466573), MLT2A1 (-1362951), LTR7U2_cons_chr16_Sltr_843 (-1351306), LTR7up1_chr16_2ltr_int_fr_854 (-1347200)</t>
  </si>
  <si>
    <t>LTR7up2_chr4_Sltr_fr_1654 (+535239), LTR7d2_chr4_1ltr_int_fr_1715 (+538008), LTR7up1_chr4_2ltr_int_fr_1706 (+538205), MLT2A2 (+766659), MLT2A1 (+1009050), MLT2A1 (+1022830)</t>
  </si>
  <si>
    <t>MLT2A1 (-208384), LTR7C_chr7_Sltr_fr_2243 (-132261), MLT2A2 (-11050)</t>
  </si>
  <si>
    <t>MLT2A1 (-1101378), MLT2A1 (-1074692), MLT2A1 (-1068546), LTR7d2_chr9_Sltr_fr_2443 (-991465), MLT2A1 (-908307), MLT2A1 (-868824), MLT2A2 (-674673), MLT2A1 (-669256), MLT2A1 (-70956)</t>
  </si>
  <si>
    <t>MLT2A2 (+538489), LTR7d2_chr8_2ltr_int_fr_2333 (+869498), MLT2A2 (+994433), MLT2A1 (+1084990), LTR7up1_chr8_2ltr_int_fr_2310 (+1172122), MLT2A1 (+1956043)</t>
  </si>
  <si>
    <t>LTR7d1_chr2_Sltr_fr_1065 (-1681160), MLT2A2 (-1403108), MLT2A2 (-1362108), MLT2A2 (-1070002), MLT2A2 (-995213), LTR7C_chr2_Sltr_1094 (-945110), MLT2A1 (-770739), MLT2A1 (-760326)</t>
  </si>
  <si>
    <t>MLT2A1 (+496872), LTR7up1_chr1_2ltr_int_fr_116 (+572085), LTR7U2_cons_chr1_2ltr_int_fr_113 (+579325), LTR7C_chr1_2ltr_int_fr_111 (+594895), MLT2A2 (+629977)</t>
  </si>
  <si>
    <t>LTR7up1_chr6_Sltr_fr_2051 (+296642), MLT2A1 (+310621), MLT2A2 (+457802)</t>
  </si>
  <si>
    <t>MLT2A1 (+92625), MLT2A2 (+347657), MLT2A1 (+711576), MLT2A2 (+806070)</t>
  </si>
  <si>
    <t>MLT2A2 (-1683224), MLT2A2 (-1382426), MLT2A1 (-1150595), MLT2A2 (-1021027), LTR7o_chr2_Sltr_fr_1270 (-982080), LTR7up1_chr2_1ltr_int_fr_1264 (-803272), LTR7up1_chr2_Sltr_fr_1271 (-800179), MLT2A2 (-691442), MLT2A2 (-631226), MLT2A2 (-174823)</t>
  </si>
  <si>
    <t>MLT2A2 (-600380), MLT2A2 (-246377), MLT2A1 (-160327)</t>
  </si>
  <si>
    <t>MLT2A2 (-1234739), LTR7C_chr7_Sltr_2284 (-848204), MLT2A2 (-582054), MLT2A1 (-195660)</t>
  </si>
  <si>
    <t>MLT2A1 (-1591726), LTR7U2_cons_chr4_2ltr_int_fr_1609 (-1485068), MLT2A2 (-1446487), MLT2A2 (-1439339), MLT2A2 (-1178530), MLT2A2 (-1167814), MLT2A1 (-806591), MLT2A2 (-464227)</t>
  </si>
  <si>
    <t>MLT2A1 (-165640), MLT2A1 (-105398), MLT2A2 (+212319), MLT2A1 (+443430), LTR7U2_cons_chr13_2ltr_int_fr_631 (+518465), MLT2A1 (+561316), MLT2A1 (+567447), MLT2A1 (+568919), MLT2A2 (+597321), MLT2A2 (+597906), MLT2A2 (+1153131)</t>
  </si>
  <si>
    <t>MLT2A1 (+127954), MLT2A1 (+132487), MLT2A2 (+155105)</t>
  </si>
  <si>
    <t>MLT2A1 (+337932)</t>
  </si>
  <si>
    <t>MLT2A1 (+188919), MLT2A1 (+197245), MLT2A2 (+608915)</t>
  </si>
  <si>
    <t>MLT2A2 (+340464)</t>
  </si>
  <si>
    <t>MLT2A1 (-1384524), MLT2A2 (-1123272), MLT2A2 (-1034691), LTR7d2_chr11_2ltr_int_fr_365 (-771150), LTR7d2_chr11_1ltr_int_fr_364 (-545025), MLT2A2 (-69909)</t>
  </si>
  <si>
    <t>MLT2A1 (-389723), LTR7d2_chr12_1ltr_int_fr_628 (+210451), MLT2A2 (+259126), MLT2A1 (+368277)</t>
  </si>
  <si>
    <t>LTR7up1_chr6_Sltr_fr_2032 (-136850), MLT2A1 (+78391), MLT2A2 (+356911), MLT2A2 (+523801), MLT2A1 (+706767)</t>
  </si>
  <si>
    <t>MLT2A2 (-1772311), MLT2A2 (-1625777), MLT2A2 (-1350987), MLT2A1 (-1120973), LTR7Y_cons_chr4_Sltr_1810 (-1006312), LTR7o_chr4_1ltr_int_1738 (-994869), MLT2A2 (-919697), MLT2A2 (-762343)</t>
  </si>
  <si>
    <t>LTR7up2_chr11_2ltr_int_fr_369 (-125226)</t>
  </si>
  <si>
    <t>MLT2A1 (+138106), MLT2A2 (+225970), MLT2A1 (+586747), MLT2A1 (+590841), MLT2A2 (+604812)</t>
  </si>
  <si>
    <t>LTR7u1_chr2_Sltr_fr_1260 (-1701107), MLT2A1 (-1406068), LTR7o_chr2_Sltr_fr_1287 (-1092700), MLT2A2 (-762400), LTR7bc_chr2_1ltr_int_fr_1286 (-573447), LTR7U2_cons_chr2_2ltr_int_fr_1258 (-573231), MLT2A1 (-542964), MLT2A2 (-363751), MLT2A2 (+122493), MLT2A2 (+128886), MLT2A1 (+467450)</t>
  </si>
  <si>
    <t>MLT2A2 (-1725863), MLT2A1 (-1652248), MLT2A2 (-1422221), MLT2A1 (-1164287), LTR7B_chr10_Sltr_345 (-1021621), MLT2A1 (+502796)</t>
  </si>
  <si>
    <t>LTR7o_chr2_1ltr_int_fr_1275 (-1239084), LTR7bc_chr2_1ltr_int_fr_1276 (-1238712), MLT2A1 (-801435), MLT2A2 (-554377), LTR7B_chr2_2ltr_int_fr_1391 (-445657), MLT2A2 (-434417), LTR7d2_chr2_Sltr_fr_1267 (-378058), LTR7bc_chr2_Sltr_fr_1273 (-375103), MLT2A2 (-297409), MLT2A1 (-100215), LTR7up1_chr2_2ltr_int_fr_1261 (+431203), MLT2A2 (+492936), MLT2A2 (+927282), LTR7up1_chr2_Sltr_fr_1260 (+942860), LTR7up1_chr2_1ltr_int_fr_1258 (+945900), MLT2A2 (+990871), MLT2A2 (+1158365), MLT2A1 (+1195855), MLT2A2 (+1417309)</t>
  </si>
  <si>
    <t>MLT2A2 (-1361396), MLT2A2 (-918148), MLT2A2 (-742631), MLT2A2 (-695230), MLT2A1 (-266915)</t>
  </si>
  <si>
    <t>LTR7up1_chr6_2ltr_int_fr_2156 (-1744591), MLT2A1 (-1730686), MLT2A1 (-1386520), LTR7up1_chr6_2ltr_int_fr_2157 (-1020778), MLT2A2 (-947537)</t>
  </si>
  <si>
    <t>MLT2A2 (-1833310), MLT2A2 (-993448)</t>
  </si>
  <si>
    <t>MLT2A1 (+171439), LTR7d1_chr5_Sltr_fr_1925 (+340148), LTR7bc_chr5_Sltr_fr_1977 (+340178)</t>
  </si>
  <si>
    <t>MLT2A2 (+511694), LTR7B_chr1_Sltr_178 (+514665), LTR7B_chr1_1ltr_int_fr_176 (+517383), MLT2A1 (+923772), MLT2A1 (+929203), MLT2A1 (+1347288)</t>
  </si>
  <si>
    <t>MLT2A2 (+207532), MLT2A1 (+710267), MLT2A1 (+716311), LTR7C_chr18_Sltr_917 (+785499), MLT2A2 (+880997), MLT2A2 (+921856), MLT2A2 (+1063489), MLT2A2 (+1100131), MLT2A1 (+1238490), MLT2A1 (+1242027), MLT2A2 (+1505260), MLT2A1 (+1510437)</t>
  </si>
  <si>
    <t>LTR7bc_chr6_Sltr_fr_2053 (+68811)</t>
  </si>
  <si>
    <t>LTR7up1_chr8_2ltr_int_fr_2308 (-301485), MLT2A1 (-178072), MLT2A1 (-82498), MLT2A1 (+94776), LTR7up1_chr8_2ltr_int_fr_2310 (+878697), MLT2A1 (+965829), MLT2A2 (+1056386), LTR7d2_chr8_2ltr_int_fr_2333 (+1181321), MLT2A2 (+1512330)</t>
  </si>
  <si>
    <t>MLT2A2 (+112195)</t>
  </si>
  <si>
    <t>MLT2A2 (+4214), MLT2A2 (+559439), MLT2A2 (+560024), MLT2A1 (+588426), MLT2A1 (+589898), MLT2A1 (+596029), LTR7U2_cons_chr13_2ltr_int_fr_631 (+638880), MLT2A1 (+713915), MLT2A2 (+945026)</t>
  </si>
  <si>
    <t>LTR7d2_chr3_Sltr_fr_1481 (-627047), MLT2A2 (-550880), MLT2A1 (-463483), MLT2A1 (-461857), MLT2A2 (+626305), MLT2A1 (+669069), MLT2A1 (+675076), LTR7bc_chr3_Sltr_fr_1490 (+819770), LTR7bc_chr3_Sltr_fr_1491 (+963707), LTR7C_chr3_Sltr_1514 (+966181), LTR7u1_chr3_2ltr_int_fr_1455 (+972573), LTR7d2_chr3_2ltr_int_fr_1483 (+1204914), LTR7B_chr3_1ltr_int_fr_1634 (+1205089), LTR7up1_chr3_2ltr_int_fr_1481 (+1465211), MLT2A2 (+1491432), MLT2A2 (+1982253)</t>
  </si>
  <si>
    <t>MLT2A2 (+615117), LTR7up1_chr12_1ltr_int_fr_602 (+1009904)</t>
  </si>
  <si>
    <t>MLT2A1 (+28729), LTR7o_chr13_Sltr_fr_691 (+377198), MLT2A2 (+486446), MLT2A1 (+580968), LTR7u1_chr13_2ltr_int_fr_678 (+705621)</t>
  </si>
  <si>
    <t>MLT2A2 (-1297018), MLT2A2 (-1290959), MLT2A2 (-1262177), MLT2A2 (-1261909), MLT2A1 (-1048816), MLT2A2 (-921494), LTR7B_chr3_Sltr_fr_1519 (-387543), LTR7C_chr3_Sltr_fr_1382 (-387542)</t>
  </si>
  <si>
    <t>LTR7C_chr1_2ltr_int_fr_21 (-174058)</t>
  </si>
  <si>
    <t>LTR7d2_chr3_2ltr_int_fr_1477 (-240064), LTR7d2_chr3_Sltr_fr_1480 (-45163), MLT2A2 (-37483), LTR7d2_chr3_Sltr_fr_1481 (+833785), MLT2A2 (+909952), MLT2A1 (+997349), MLT2A1 (+998975)</t>
  </si>
  <si>
    <t>MLT2A2 (-298974), MLT2A2 (-226890), MLT2A2 (-81137), MLT2A1 (-80007), LTR7bc_chrX_Sltr_fr_2706 (-79321), MLT2A2 (-64416), LTR7d1_chrX_2ltr_int_fr_2630 (-46219), MLT2A2 (+66367), MLT2A1 (+470688), MLT2A2 (+585416), MLT2A2 (+606634), MLT2A2 (+844331), LTR7C_chrX_Sltr_fr_2699 (+987579), MLT2A2 (+1150163), MLT2A2 (+1178954), MLT2A2 (+1279317), LTR7up1_chrX_2ltr_int_fr_2655 (+1334390), MLT2A2 (+1353108), LTR7Y_cons_chrX_2ltr_int_fr_2772 (+1685466), MLT2A2 (+1801514), MLT2A2 (+1992815)</t>
  </si>
  <si>
    <t>MLT2A1 (-266476), LTR7bc_chrY_Sltr_fr_2795 (-163921), MLT2A2 (-85017), MLT2A1 (-84534), MLT2A2 (-72178), LTR7bc_chrY_Sltr_fr_2796 (-58005), LTR7C_chrY_Sltr_2800 (-48263), MLT2A2 (+75677), MLT2A1 (+451635), MLT2A1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</si>
  <si>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MLT2A2 (-818150), MLT2A2 (-445829), MLT2A2 (-212187), MLT2A1 (-148058)</t>
  </si>
  <si>
    <t>LTR7d2_chr10_Sltr_fr_316 (-964777), LTR7bc_chr10_Sltr_fr_324 (-964746), MLT2A2 (-671033), MLT2A2 (-667840), MLT2A1 (-198147), MLT2A2 (+263471)</t>
  </si>
  <si>
    <t>MLT2A2 (-1623473), MLT2A2 (-1617304), MLT2A1 (-1606203), MLT2A2 (-1331827), LTR7bc_chr2_Sltr_fr_1237 (-1305461), LTR7C_chr2_Sltr_1270 (-1043463), MLT2A1 (-998828), LTR7d1_chr2_1ltr_int_fr_1204 (-992893), MLT2A2 (-914247), MLT2A1 (-579614), LTR7o_chr2_Sltr_fr_1237 (-230818), MLT2A2 (+270534), MLT2A1 (+1372962), MLT2A2 (+1450602), MLT2A1 (+1483361), MLT2A1 (+1489564), LTR7o_chr2_Sltr_fr_1235 (+1754592)</t>
  </si>
  <si>
    <t>MLT2A1 (-50192), MLT2A1 (+386152)</t>
  </si>
  <si>
    <t>MLT2A2 (+700599), MLT2A2 (+706997), LTR7up2_chr9_2ltr_int_2448 (+792854)</t>
  </si>
  <si>
    <t>MLT2A2 (+162020), LTR7B_chr1_Sltr_fr_220 (+803453), MLT2A1 (+976582), MLT2A1 (+989527), LTR7C_chr1_Sltr_194 (+1015532), LTR7Y_cons_chr1_Sltr_192 (+1022175), MLT2A2 (+1023897)</t>
  </si>
  <si>
    <t>MLT2A2 (-353615), LTR7d1_chr4_2ltr_int_fr_1698 (-67538), MLT2A1 (-26889)</t>
  </si>
  <si>
    <t>MLT2A2 (+165676), MLT2A1 (+216544), LTR7C_chr5_1ltr_int_fr_1999 (+344380), LTR7U2_cons_chr5_1ltr_int_fr_1929 (+344801), MLT2A2 (+490323), LTR7d1_chr5_Sltr_fr_1928 (+547751), LTR7up2_chr5_2ltr_int_fr_1908 (+551667)</t>
  </si>
  <si>
    <t>LTR7up1_chr12_2ltr_int_fr_603 (+148360), MLT2A1 (+191277)</t>
  </si>
  <si>
    <t>MLT2A1 (+293898)</t>
  </si>
  <si>
    <t>LTR7d1_chr14_2ltr_int_fr_739 (+219702), LTR7up1_chr14_Sltr_fr_757 (+405465), MLT2A2 (+478922), MLT2A1 (+552216), MLT2A1 (+558509)</t>
  </si>
  <si>
    <t>MLT2A2 (+82521), MLT2A2 (+498029), MLT2A1 (+563142), LTR7u1_chr21_Sltr_fr_1327 (+707869)</t>
  </si>
  <si>
    <t>LTR7up1_chr4_2ltr_int_fr_1676 (+368279), MLT2A2 (+428630), MLT2A1 (+479289), MLT2A1 (+482550), LTR7d1_chr4_1ltr_int_fr_1647 (+864781), MLT2A2 (+926575), LTR7C_chr4_Sltr_1683 (+949759)</t>
  </si>
  <si>
    <t>MLT2A2 (-528608), MLT2A1 (-22116)</t>
  </si>
  <si>
    <t>MLT2A2 (-1326253), MLT2A2 (-515796), MLT2A1 (+99178), MLT2A2 (+229363), MLT2A2 (+229864), MLT2A2 (+298264), MLT2A1 (+318639), LTR7B_chr18_2ltr_int_fr_1036 (+510589)</t>
  </si>
  <si>
    <t>MLT2A1 (-659767), LTR7B_chr5_Sltr_2145 (-467035), MLT2A2 (-76393)</t>
  </si>
  <si>
    <t>MLT2A2 (-383481), LTR7C_chr12_2ltr_int_fr_568 (-192598), MLT2A2 (-26223)</t>
  </si>
  <si>
    <t>LTR7up2_chr3_Sltr_fr_1416 (-140681), LTR7u1_chr3_1ltr_int_fr_1442 (-137998), LTR7up2_chr3_1ltr_int_fr_1417 (-137586), MLT2A1 (-80643)</t>
  </si>
  <si>
    <t>MLT2A1 (+452994), LTR7d1_chr13_2ltr_int_fr_673 (+667259)</t>
  </si>
  <si>
    <t>LTR7up1_chr8_2ltr_int_fr_2308 (+20294), MLT2A1 (+143707), MLT2A1 (+239281)</t>
  </si>
  <si>
    <t>MLT2A1 (-543520), LTR7B_chr5_1ltr_int_2108 (-532667), MLT2A2 (-261114), LTR7up1_chr5_Sltr_fr_1927 (-126227), LTR7bc_chr5_Sltr_fr_1942 (-86009), LTR7B_chr5_Sltr_fr_2109 (-39519), MLT2A2 (+102826), MLT2A1 (+296721), MLT2A2 (+561182), MLT2A1 (+575702), MLT2A2 (+586770), MLT2A2 (+697538), MLT2A2 (+764153)</t>
  </si>
  <si>
    <t>MLT2A2 (-1929839), MLT2A2 (-1908621), MLT2A2 (-1670924), LTR7C_chrX_Sltr_fr_2699 (-1527676), MLT2A2 (-1365092), MLT2A2 (-1336301), MLT2A2 (-1235938), LTR7up1_chrX_2ltr_int_fr_2655 (-1180865), MLT2A2 (-1162147), LTR7Y_cons_chrX_2ltr_int_fr_2772 (-829789), MLT2A2 (-713741), MLT2A2 (-522440)</t>
  </si>
  <si>
    <t>MLT2A1 (+375264)</t>
  </si>
  <si>
    <t>LTR7up1_chr6_Sltr_fr_2032 (-225871), MLT2A2 (+32290), MLT2A1 (+553285)</t>
  </si>
  <si>
    <t>MLT2A1 (+139783), MLT2A1 (+557868), MLT2A1 (+563299), LTR7B_chr1_1ltr_int_fr_176 (+969688), LTR7B_chr1_Sltr_178 (+972406), MLT2A2 (+975377)</t>
  </si>
  <si>
    <t>MLT2A1 (-346479), LTR7d1_chr7_2ltr_int_fr_2142 (-306430), MLT2A2 (-78559)</t>
  </si>
  <si>
    <t>MLT2A1 (-220474)</t>
  </si>
  <si>
    <t>MLT2A2 (+1678780), MLT2A1 (+1752395), MLT2A2 (+1982422)</t>
  </si>
  <si>
    <t>MLT2A1 (-202061), LTR7d2_chr2_2ltr_int_fr_1279 (-54774)</t>
  </si>
  <si>
    <t>MLT2A1 (-1403147), MLT2A2 (-1205953), LTR7bc_chr2_Sltr_fr_1273 (-1128259), LTR7d2_chr2_Sltr_fr_1267 (-1125304), MLT2A2 (-1068945), LTR7B_chr2_2ltr_int_fr_1391 (-1057705), MLT2A2 (-948985), MLT2A1 (-701927), LTR7bc_chr2_1ltr_int_fr_1276 (-264650), LTR7o_chr2_1ltr_int_fr_1275 (-264278)</t>
  </si>
  <si>
    <t>MLT2A1 (-53213)</t>
  </si>
  <si>
    <t>MLT2A2 (-77387), LTR7B_chr18_2ltr_int_fr_1036 (+649896), MLT2A1 (+841846), MLT2A2 (+862221), MLT2A2 (+930621), MLT2A2 (+931122), MLT2A1 (+1061307)</t>
  </si>
  <si>
    <t>MLT2A2 (+78229), MLT2A2 (+379027), MLT2A1 (+610858), MLT2A2 (+740426), LTR7o_chr2_Sltr_fr_1270 (+779373), LTR7up1_chr2_1ltr_int_fr_1264 (+958181), LTR7up1_chr2_Sltr_fr_1271 (+961274), MLT2A2 (+1070011), MLT2A2 (+1130227), MLT2A2 (+1586630)</t>
  </si>
  <si>
    <t>LTR7U2_cons_chr3_Sltr_1560 (-1979954), MLT2A1 (-1931838), MLT2A2 (-1872591), MLT2A1 (-1584723), MLT2A1 (-1408486), MLT2A1 (-814335), MLT2A2 (-647817), MLT2A2 (-625106), LTR7o_chr3_1ltr_int_fr_1599 (-620968), MLT2A2 (-608061), MLT2A2 (+124626), LTR7C_chr3_Sltr_fr_1622 (+146478), LTR7C_chr3_1ltr_int_fr_1620 (+148042), MLT2A1 (+721151), LTR7B_chr3_Sltr_fr_1745 (+871340), LTR7up1_chr3_2ltr_int_fr_1583 (+1182749), MLT2A1 (+1214242), LTR7up1_chr3_1ltr_int_fr_1582 (+1442093), MLT2A1 (+1538272), LTR7d1_chr3_Sltr_fr_1555 (+1545642), MLT2A1 (+1658077), MLT2A1 (+1659719), MLT2A2 (+1947773)</t>
  </si>
  <si>
    <t>MLT2A2 (+143596), MLT2A2 (+226996), MLT2A1 (+596492), LTR7C_chr3_Sltr_1588 (+627114), LTR7C_chr3_1ltr_int_fr_1589 (+629724), MLT2A2 (+722825), MLT2A2 (+1768531), MLT2A1 (+1816466), MLT2A1 (+1824692), MLT2A1 (+1830155), MLT2A2 (+1913347)</t>
  </si>
  <si>
    <t>MLT2A1 (-63859)</t>
  </si>
  <si>
    <t>LTR7d2_chr8_Sltr_fr_2433 (+11603)</t>
  </si>
  <si>
    <t>LTR7up2_chr5_Sltr_fr_1917 (+70350), LTR7U2_cons_chr5_Sltr_1939 (+72405), MLT2A1 (+133723)</t>
  </si>
  <si>
    <t>LTR7C_chr18_Sltr_fr_991 (+305623), MLT2A1 (+316942), MLT2A2 (+371885), MLT2A1 (+373957), MLT2A2 (+560151), MLT2A2 (+691223), LTR7d2_chr18_2ltr_int_fr_964 (+714602), MLT2A2 (+881862), MLT2A2 (+1210559), MLT2A1 (+1259248), MLT2A2 (+1315937)</t>
  </si>
  <si>
    <t>LTR7d1_chr14_2ltr_int_fr_739 (-402218), LTR7up1_chr14_Sltr_fr_757 (-216455), MLT2A2 (-142998), MLT2A1 (-69704), MLT2A1 (-63411)</t>
  </si>
  <si>
    <t>MLT2A2 (+54888)</t>
  </si>
  <si>
    <t>MLT2A2 (+206136), MLT2A1 (+462005), LTR7d2_chr2_Sltr_fr_1193 (+648929), MLT2A2 (+869636), MLT2A1 (+909587), MLT2A1 (+916008), MLT2A2 (+966736), MLT2A2 (+977748), MLT2A2 (+1232932), MLT2A2 (+1382865), MLT2A1 (+1715845)</t>
  </si>
  <si>
    <t>MLT2A2 (-1469361), MLT2A2 (-1312007), LTR7o_chr4_1ltr_int_1738 (-1236835), LTR7Y_cons_chr4_Sltr_1810 (-1225392), MLT2A1 (-1110731), MLT2A2 (-880717), MLT2A2 (-605927), MLT2A2 (-459393), MLT2A1 (-144563), MLT2A2 (-66431), LTR7B_chr4_1ltr_int_1891 (-56076), MLT2A1 (-33503), MLT2A2 (+93234), LTR7d1_chr4_2ltr_int_fr_1698 (+379311), MLT2A1 (+419960)</t>
  </si>
  <si>
    <t>MLT2A1 (+1825203)</t>
  </si>
  <si>
    <t>MLT2A1 (-916249), MLT2A2 (-476327), LTR7d1_chr9_2ltr_int_fr_2436 (+256670), LTR7up2_chr9_1ltr_int_fr_2410 (+256714), MLT2A1 (+428196), LTR7C_chr9_1ltr_int_fr_2512 (+490648), LTR7B_chr9_1ltr_int_fr_2691 (+490889), MLT2A2 (+542808), MLT2A1 (+559105)</t>
  </si>
  <si>
    <t>LTR7C_chr6_1ltr_int_fr_2078 (+237250), MLT2A2 (+331258), MLT2A2 (+471064), MLT2A2 (+557865), MLT2A1 (+628887), MLT2A2 (+657722)</t>
  </si>
  <si>
    <t>MLT2A1 (-19097), MLT2A2 (+260926), MLT2A2 (+593080), MLT2A2 (+977203), LTR7o_chr18_Sltr_fr_966 (+994623), MLT2A2 (+1092318), MLT2A2 (+1234009), MLT2A2 (+1379908), MLT2A2 (+1402993), MLT2A2 (+1438609), MLT2A2 (+1478180), MLT2A1 (+1546614), MLT2A2 (+1810076)</t>
  </si>
  <si>
    <t>LTR7bc_chr2_2ltr_int_fr_1227 (-1874222), MLT2A2 (-1809818), MLT2A2 (-1635681), MLT2A2 (-1629639), MLT2A2 (-1524188), MLT2A2 (-1515269), MLT2A2 (-1431736), MLT2A2 (-1339320), LTR7o_chr2_Sltr_fr_1229 (-1302661), MLT2A2 (-1219522), MLT2A2 (-1210551), MLT2A1 (-1208334), MLT2A1 (-1202242), MLT2A1 (-1079857), MLT2A2 (-1000091), MLT2A1 (-975741), MLT2A1 (-744023), MLT2A2 (-742587), LTR7up1_chr2_2ltr_int_fr_1226 (-688917), MLT2A2 (-349196), MLT2A2 (-48147)</t>
  </si>
  <si>
    <t>MLT2A2 (-219697), LTR7d2_chr3_Sltr_fr_1480 (-212017), LTR7d2_chr3_2ltr_int_fr_1477 (-17116)</t>
  </si>
  <si>
    <t>LTR7bc_chr4_1ltr_int_fr_1649 (+89135), LTR7bc_chr4_Sltr_fr_1652 (+90079), MLT2A1 (+243213)</t>
  </si>
  <si>
    <t>LTR7bc_chr4_1ltr_int_fr_1649 (-384586), LTR7bc_chr4_Sltr_fr_1652 (-383642), MLT2A1 (-230508), MLT2A1 (+257035), MLT2A2 (+484639), MLT2A1 (+1074498), MLT2A1 (+1080058), MLT2A2 (+1176224)</t>
  </si>
  <si>
    <t>MLT2A1 (-1717531), LTR7bc_chr13_Sltr_fr_696 (-1535066), LTR7d1_chr13_2ltr_int_fr_676 (-1529604), MLT2A2 (-1404137), MLT2A2 (-1110526), MLT2A1 (-946323), MLT2A2 (-248530), LTR7u1_chr13_2ltr_int_fr_678 (+152914), MLT2A1 (+277567), MLT2A2 (+372089), LTR7o_chr13_Sltr_fr_691 (+481337), MLT2A1 (+829806)</t>
  </si>
  <si>
    <t>MLT2A1 (-903484), LTR7U2_cons_chr20_1ltr_int_fr_1272 (-666107), LTR7U2_cons_chr20_1ltr_int_fr_1273 (-664242), MLT2A2 (-498550), LTR7up2_chr20_Sltr_fr_1252 (-255825), LTR7up1_chr20_2ltr_int_fr_1292 (-252267)</t>
  </si>
  <si>
    <t>LTR7C_chr6_1ltr_int_fr_2099 (+143239), LTR7C_chr6_1ltr_int_fr_2098 (+144112), MLT2A2 (+592738), MLT2A2 (+599233), MLT2A1 (+616158), MLT2A2 (+664476)</t>
  </si>
  <si>
    <t>MLT2A2 (-418263), LTR7up1_chr12_1ltr_int_fr_602 (-23476), MLT2A1 (+635151), LTR7up1_chr12_2ltr_int_fr_603 (+678068)</t>
  </si>
  <si>
    <t>MLT2A1 (-367718), MLT2A2 (-116782), MLT2A2 (+159582), LTR7C_chr12_2ltr_int_fr_568 (+350465), MLT2A2 (+516840)</t>
  </si>
  <si>
    <t>MLT2A2 (+84572)</t>
  </si>
  <si>
    <t>MLT2A2 (+49296), MLT2A2 (+522792), MLT2A1 (+681750)</t>
  </si>
  <si>
    <t>MLT2A2 (+136504), MLT2A2 (+354945), MLT2A2 (+845766), LTR7up1_chr3_2ltr_int_fr_1481 (+871987), LTR7B_chr3_1ltr_int_fr_1634 (+1132109), LTR7d2_chr3_2ltr_int_fr_1483 (+1132284), LTR7u1_chr3_2ltr_int_fr_1455 (+1364625), LTR7C_chr3_Sltr_1514 (+1371017), LTR7bc_chr3_Sltr_fr_1491 (+1373491), LTR7bc_chr3_Sltr_fr_1490 (+1517428), MLT2A1 (+1662122), MLT2A1 (+1668129), MLT2A2 (+1710893)</t>
  </si>
  <si>
    <t>MLT2A1 (-8877), LTR7B_chrY_2ltr_int_fr_3093 (+593177), MLT2A2 (+607042), MLT2A1 (+1196369), MLT2A1 (+1392999), LTR7u1_chrY_Sltr_fr_2819 (+1890880)</t>
  </si>
  <si>
    <t>MLT2A2 (-740255), MLT2A1 (-529968), LTR7u1_chr4_Sltr_fr_1744 (-328623), LTR7up2_chr4_Sltr_fr_1720 (-328406), LTR7bc_chr4_Sltr_fr_1789 (-320252), MLT2A1 (-268853), MLT2A1 (-262798), LTR7o_chr4_Sltr_fr_1784 (-170261), MLT2A1 (+1208839), MLT2A2 (+1598350), MLT2A2 (+1600794), MLT2A1 (+1720319), MLT2A1 (+1822633), LTR7Y_cons_chr4_Sltr_fr_1853 (+1894846), MLT2A2 (+1985038), MLT2A2 (+1991239)</t>
  </si>
  <si>
    <t>MLT2A1 (-98642)</t>
  </si>
  <si>
    <t>LTR7d1_chr6_Sltr_fr_2043 (-420894), MLT2A2 (-310142), MLT2A2 (+155171), MLT2A1 (+184006), MLT2A2 (+255028), MLT2A2 (+341829), MLT2A2 (+481635), LTR7C_chr6_1ltr_int_fr_2078 (+575643)</t>
  </si>
  <si>
    <t>MLT2A2 (-2688), MLT2A1 (+87008), LTR7U2_cons_chr5_Sltr_1939 (+148326), LTR7up2_chr5_Sltr_fr_1917 (+150381)</t>
  </si>
  <si>
    <t>MLT2A2 (-587113), MLT2A1 (-66118)</t>
  </si>
  <si>
    <t>MLT2A2 (+381407), MLT2A2 (+417616), MLT2A2 (+420666), LTR7d2_chr9_2ltr_int_fr_2535 (+677124), MLT2A1 (+709755), MLT2A2 (+722150), MLT2A2 (+880529), LTR7up2_chr9_2ltr_int_fr_2444 (+1549083), MLT2A2 (+1664030), MLT2A2 (+1818898)</t>
  </si>
  <si>
    <t>MLT2A1 (-900208), MLT2A2 (+297792), MLT2A2 (+452660), LTR7up2_chr9_2ltr_int_fr_2444 (+567607), MLT2A2 (+1236161), MLT2A2 (+1394540), MLT2A1 (+1406935), LTR7d2_chr9_2ltr_int_fr_2535 (+1439566), MLT2A2 (+1696024), MLT2A2 (+1699074), MLT2A2 (+1735283)</t>
  </si>
  <si>
    <t>MLT2A1 (+131220), MLT2A2 (+380302), MLT2A2 (+421950), LTR7up1_chr9_2ltr_int_fr_2426 (+784143), MLT2A2 (+833835), MLT2A2 (+983992), MLT2A2 (+993008), MLT2A2 (+1075716), MLT2A2 (+1542026)</t>
  </si>
  <si>
    <t>LTR7Y_cons_chr6_Sltr_fr_2161 (+347568)</t>
  </si>
  <si>
    <t>MLT2A1 (+69888), MLT2A2 (+179039), LTR7d2_chr12_1ltr_int_fr_628 (+227714)</t>
  </si>
  <si>
    <t>MLT2A2 (+426154), LTR7C_chr7_Sltr_2284 (+812689), MLT2A2 (+1078839), MLT2A1 (+1465233)</t>
  </si>
  <si>
    <t>LTR7d2_chr10_Sltr_fr_316 (+456371), LTR7bc_chr10_Sltr_fr_324 (+456402), MLT2A2 (+750115), MLT2A2 (+753308), MLT2A1 (+1223001)</t>
  </si>
  <si>
    <t>LTR7B_chrY_2ltr_int_fr_3093 (-1833647), MLT2A2 (-1819782), MLT2A1 (-1230455), MLT2A1 (-1033825), LTR7u1_chrY_Sltr_fr_2819 (-535944)</t>
  </si>
  <si>
    <t>MLT2A1 (+651053)</t>
  </si>
  <si>
    <t>LTR7up1_chr8_Sltr_fr_2337 (-1609080), MLT2A1 (-963000), LTR7up2_chr8_Sltr_fr_2279 (-375044), MLT2A2 (-305813)</t>
  </si>
  <si>
    <t>MLT2A2 (+208289), MLT2A1 (+226317), MLT2A1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 (+1609685), MLT2A2 (+1612730)</t>
  </si>
  <si>
    <t>MLT2A2 (+523775), MLT2A2 (+568306), LTR7d2_chr6_Sltr_fr_2067 (+578223), LTR7U2_cons_chr6_2ltr_int_fr_2017 (+634187), LTR7d2_chr6_1ltr_int_fr_2069 (+813993), LTR7d1_chr6_1ltr_int_fr_2015 (+814394), MLT2A1 (+1013883), LTR7B_chr6_Sltr_2240 (+1066798), MLT2A1 (+1278202)</t>
  </si>
  <si>
    <t>LTR7C_chr1_2ltr_int_fr_21 (-129659)</t>
  </si>
  <si>
    <t>MLT2A2 (+7281), MLT2A2 (+79365), MLT2A2 (+225118), MLT2A1 (+226248), LTR7bc_chrX_Sltr_fr_2706 (+226934), MLT2A2 (+241839), LTR7d1_chrX_2ltr_int_fr_2630 (+260036)</t>
  </si>
  <si>
    <t>MLT2A1 (+201053), LTR7bc_chrY_Sltr_fr_2795 (+303608), MLT2A2 (+382512), MLT2A1 (+382995), MLT2A2 (+395351), LTR7bc_chrY_Sltr_fr_2796 (+409524), LTR7C_chrY_Sltr_2800 (+419266)</t>
  </si>
  <si>
    <t>LTR7C_chr3_2ltr_int_fr_1634 (+450608), MLT2A2 (+545938), MLT2A1 (+561249), LTR7bc_chr3_Sltr_fr_1610 (+604017), MLT2A2 (+790157), LTR7C_chr3_Sltr_1633 (+882191)</t>
  </si>
  <si>
    <t>LTR7d1_chr9_2ltr_int_fr_2436 (-343219), LTR7up2_chr9_1ltr_int_fr_2410 (-343175), MLT2A1 (-171693), LTR7C_chr9_1ltr_int_fr_2512 (-109241), LTR7B_chr9_1ltr_int_fr_2691 (-109000), MLT2A2 (-57081), MLT2A1 (-40784)</t>
  </si>
  <si>
    <t>MLT2A2 (+868811), MLT2A1 (+1261525), LTR7d2_chr14_1ltr_int_fr_783 (+1652202), LTR7bc_chr14_1ltr_int_fr_784 (+1652586), MLT2A2 (+1983540)</t>
  </si>
  <si>
    <t>MLT2A2 (-1970184), MLT2A2 (-1290531), MLT2A2 (-1283911), MLT2A1 (-1135740), LTR7C_chr2_2ltr_int_1273 (-714772), LTR7Y_cons_chr2_Sltr_1292 (-709175), LTR7B_chr2_Sltr_1359 (-682176), LTR7d2_chr2_1ltr_int_fr_1238 (-676606), LTR7bc_chr2_1ltr_int_fr_1242 (-676222), MLT2A2 (-170897)</t>
  </si>
  <si>
    <t>MLT2A1 (+86136)</t>
  </si>
  <si>
    <t>LTR7d1_chr6_Sltr_fr_2043 (+26715), MLT2A2 (+137467)</t>
  </si>
  <si>
    <t>MLT2A1 (+134527), MLT2A1 (+414302)</t>
  </si>
  <si>
    <t>MLT2A2 (-69379)</t>
  </si>
  <si>
    <t>MLT2A2 (-1842057), MLT2A2 (-1596748)</t>
  </si>
  <si>
    <t>MLT2A1 (+66761), MLT2A2 (+128846), MLT2A2 (+330756), MLT2A2 (+642986), LTR7d1_chrX_1ltr_int_fr_2562 (+695240), LTR7d2_chrX_1ltr_int_fr_2626 (+695563), LTR7d2_chrX_2ltr_int_fr_2627 (+701054), LTR7d2_chrX_Sltr_fr_2628 (+704041), MLT2A2 (+886097), MLT2A1 (+1325662)</t>
  </si>
  <si>
    <t>LTR7d2_chr3_2ltr_int_fr_1542 (+38902), MLT2A1 (+66724), MLT2A1 (+180021), MLT2A2 (+485566)</t>
  </si>
  <si>
    <t>MLT2A1 (+1159704), MLT2A1 (+1165786), MLT2A2 (+1256905), MLT2A1 (+1670732), MLT2A2 (+1927727)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</si>
  <si>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</si>
  <si>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</si>
  <si>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</si>
  <si>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</si>
  <si>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</si>
  <si>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</si>
  <si>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</si>
  <si>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</si>
  <si>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</si>
  <si>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</si>
  <si>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</si>
  <si>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</si>
  <si>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</si>
  <si>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kidney cysts</t>
  </si>
  <si>
    <t>abnormal spinal cord lateral column morphology</t>
  </si>
  <si>
    <t>hydronephrosis</t>
  </si>
  <si>
    <t>abnormal spinal cord ventral commissure morphology</t>
  </si>
  <si>
    <t>abnormal olfactory lobe morphology</t>
  </si>
  <si>
    <t>abnormal spinal cord white matter morphology</t>
  </si>
  <si>
    <t>abnormal kidney pelvis morphology</t>
  </si>
  <si>
    <t>abnormal innervation</t>
  </si>
  <si>
    <t>abnormal ureter morphology</t>
  </si>
  <si>
    <t>abnormal stomach morphology</t>
  </si>
  <si>
    <t>abnormal digestive system morphology</t>
  </si>
  <si>
    <t>abnormal stomach position or orientation</t>
  </si>
  <si>
    <t>abnormal olfactory tract morphology</t>
  </si>
  <si>
    <t>decreased pulmonary respiratory rate</t>
  </si>
  <si>
    <t>abnormal digestive organ placement</t>
  </si>
  <si>
    <t>edema</t>
  </si>
  <si>
    <t>abnormal dentate gyrus morphology</t>
  </si>
  <si>
    <t>abnormal neuronal migration</t>
  </si>
  <si>
    <t>esophagus hypoplasia</t>
  </si>
  <si>
    <t>increased apoptosis</t>
  </si>
  <si>
    <t>abnormal hippocampus CA2 region morphology</t>
  </si>
  <si>
    <t>increased cell death</t>
  </si>
  <si>
    <t>abnormal fluid regulation</t>
  </si>
  <si>
    <t>small esophagus</t>
  </si>
  <si>
    <t>short trachea</t>
  </si>
  <si>
    <t>abnormal tail movements</t>
  </si>
  <si>
    <t>abnormal digestive system development</t>
  </si>
  <si>
    <t>abnormal cell migration</t>
  </si>
  <si>
    <t>abnormal dorsal aorta morphology</t>
  </si>
  <si>
    <t>hydroureter</t>
  </si>
  <si>
    <t>abnormal neurite morphology</t>
  </si>
  <si>
    <t>abnormal lung morphology</t>
  </si>
  <si>
    <t>abnormal circulating gonadotropin level</t>
  </si>
  <si>
    <t>abnormal sensory neuron morphology</t>
  </si>
  <si>
    <t>abnormal olfactory bulb morphology</t>
  </si>
  <si>
    <t>abnormal parental behavior</t>
  </si>
  <si>
    <t>pericardial edema</t>
  </si>
  <si>
    <t>decreased circulating prolactin level</t>
  </si>
  <si>
    <t>abnormal pulmonary respiratory rate</t>
  </si>
  <si>
    <t>abnormal intestine morphology</t>
  </si>
  <si>
    <t>perinatal lethality, incomplete penetrance</t>
  </si>
  <si>
    <t>decreased circulating progesterone level</t>
  </si>
  <si>
    <t>abnormal retinal bipolar cell morphology</t>
  </si>
  <si>
    <t>abnormal cerebellum morphology</t>
  </si>
  <si>
    <t>maxilla hypoplasia</t>
  </si>
  <si>
    <t>abnormal kidney development</t>
  </si>
  <si>
    <t>abnormal axon guidance</t>
  </si>
  <si>
    <t>abnormal circulating progesterone level</t>
  </si>
  <si>
    <t>abnormal artery development</t>
  </si>
  <si>
    <t>enlarged uterus</t>
  </si>
  <si>
    <t>abnormal progesterone level</t>
  </si>
  <si>
    <t>abnormal social/conspecific interaction</t>
  </si>
  <si>
    <t>abnormal metencephalon morphology</t>
  </si>
  <si>
    <t>decreased birth weight</t>
  </si>
  <si>
    <t>abnormal birth weight</t>
  </si>
  <si>
    <t>increased vertical activity</t>
  </si>
  <si>
    <t>abnormal CNS synapse formation</t>
  </si>
  <si>
    <t>abnormal endocardium morphology</t>
  </si>
  <si>
    <t>abnormal skin adnexa physiology</t>
  </si>
  <si>
    <t>abnormal neuron differentiation</t>
  </si>
  <si>
    <t>abnormal prolactin level</t>
  </si>
  <si>
    <t>decreased circulating gonadotropin level</t>
  </si>
  <si>
    <t>abnormal spinal cord morphology</t>
  </si>
  <si>
    <t>abnormal pericardial cavity morphology</t>
  </si>
  <si>
    <t>abnormal esophagus morphology</t>
  </si>
  <si>
    <t>enlarged endometrial glands</t>
  </si>
  <si>
    <t>abnormal oxygen level</t>
  </si>
  <si>
    <t>abnormal stellate ganglion morphology</t>
  </si>
  <si>
    <t>abnormal vein morphology</t>
  </si>
  <si>
    <t>abnormal innervation pattern to muscle</t>
  </si>
  <si>
    <t>abnormal mammary gland morphology</t>
  </si>
  <si>
    <t>abnormal olfactory bulb development</t>
  </si>
  <si>
    <t>abnormal basal lamina morphology</t>
  </si>
  <si>
    <t>abnormal heart right ventricle size</t>
  </si>
  <si>
    <t>enlarged heart</t>
  </si>
  <si>
    <t>abnormal maternal behavior</t>
  </si>
  <si>
    <t>dilated glomerular capillary</t>
  </si>
  <si>
    <t>abnormal nephrogenic zone morphology</t>
  </si>
  <si>
    <t>decreased gonadotroph cell number</t>
  </si>
  <si>
    <t>increased T cell number</t>
  </si>
  <si>
    <t>abnormal ureteric bud morphology</t>
  </si>
  <si>
    <t>abnormal retinal rod bipolar cell morphology</t>
  </si>
  <si>
    <t>abnormal abdominal fat pad morphology</t>
  </si>
  <si>
    <t>abnormal nervous system tract morphology</t>
  </si>
  <si>
    <t>abnormal axon fasciculation</t>
  </si>
  <si>
    <t>abnormal urinary system development</t>
  </si>
  <si>
    <t>thin uterus</t>
  </si>
  <si>
    <t>abnormal hippocampus morphology</t>
  </si>
  <si>
    <t>perinatal lethality, complete penetrance</t>
  </si>
  <si>
    <t>cyanosis</t>
  </si>
  <si>
    <t>abnormal gonadotroph morphology</t>
  </si>
  <si>
    <t>abnormal maternal nurturing</t>
  </si>
  <si>
    <t>abnormal rostral migratory stream morphology</t>
  </si>
  <si>
    <t>abnormal temporal lobe morphology</t>
  </si>
  <si>
    <t>cleft palate</t>
  </si>
  <si>
    <t>decreased birth body size</t>
  </si>
  <si>
    <t>abnormal birth body size</t>
  </si>
  <si>
    <t>abnormal heart left ventricle morphology</t>
  </si>
  <si>
    <t>abnormal intestinal goblet cell morphology</t>
  </si>
  <si>
    <t>lethality at weaning, complete penetrance</t>
  </si>
  <si>
    <t>abnormal lung development</t>
  </si>
  <si>
    <t>dilated capillary</t>
  </si>
  <si>
    <t>abnormal hippocampus region morphology</t>
  </si>
  <si>
    <t>abnormal circadian rhythm</t>
  </si>
  <si>
    <t>abnormal GABA-mediated receptor currents</t>
  </si>
  <si>
    <t>abnormal central pattern generator function</t>
  </si>
  <si>
    <t>kyphosis</t>
  </si>
  <si>
    <t>abnormal motor learning</t>
  </si>
  <si>
    <t>abnormal pericardium morphology</t>
  </si>
  <si>
    <t>increased gonadotroph cell number</t>
  </si>
  <si>
    <t>abnormal kindling response</t>
  </si>
  <si>
    <t>early vaginal opening</t>
  </si>
  <si>
    <t>increased heart right ventricle size</t>
  </si>
  <si>
    <t>increased gland tumor incidence</t>
  </si>
  <si>
    <t>small superior cervical ganglion</t>
  </si>
  <si>
    <t>impaired ovarian folliculogenesis</t>
  </si>
  <si>
    <t>decreased circulating estradiol level</t>
  </si>
  <si>
    <t>abnormal motor neuron innervation pattern</t>
  </si>
  <si>
    <t>increased mammary gland tumor incidence</t>
  </si>
  <si>
    <t>abnormal circulating pituitary hormone level</t>
  </si>
  <si>
    <t>abnormal cued conditioning behavior</t>
  </si>
  <si>
    <t>small cerebellum</t>
  </si>
  <si>
    <t>absent gastric milk in neonates</t>
  </si>
  <si>
    <t>abnormal fat pad morphology</t>
  </si>
  <si>
    <t>abnormal thalamus morphology</t>
  </si>
  <si>
    <t>increased circulating luteinizing hormone level</t>
  </si>
  <si>
    <t>abnormal heart right ventricle morphology</t>
  </si>
  <si>
    <t>abnormal autonomic nervous system morphology</t>
  </si>
  <si>
    <t>increased luteinizing hormone level</t>
  </si>
  <si>
    <t>abnormal thymus physiology</t>
  </si>
  <si>
    <t>abnormal palatal shelf elevation</t>
  </si>
  <si>
    <t>decreased circulating estrogen level</t>
  </si>
  <si>
    <t>abnormal dopaminergic neuron morphology</t>
  </si>
  <si>
    <t>small caput epididymis</t>
  </si>
  <si>
    <t>abnormal molar crown morphology</t>
  </si>
  <si>
    <t>dilated vasculature</t>
  </si>
  <si>
    <t>wavy neural tube</t>
  </si>
  <si>
    <t>abnormal branching involved in ureteric bud morphogenesis</t>
  </si>
  <si>
    <t>abnormal amacrine cell number</t>
  </si>
  <si>
    <t>abnormal basement membrane morphology</t>
  </si>
  <si>
    <t>abnormal grooming behavior</t>
  </si>
  <si>
    <t>delaminated cerebral cortex</t>
  </si>
  <si>
    <t>progressive muscle weakness</t>
  </si>
  <si>
    <t>abnormal spatial working memory</t>
  </si>
  <si>
    <t>increased thymocyte apoptosis</t>
  </si>
  <si>
    <t>small kidney</t>
  </si>
  <si>
    <t>abnormal enteric neuron morphology</t>
  </si>
  <si>
    <t>small olfactory bulb</t>
  </si>
  <si>
    <t>abnormal cardiac cell glucose uptake</t>
  </si>
  <si>
    <t>abnormal eye size</t>
  </si>
  <si>
    <t>increased body length</t>
  </si>
  <si>
    <t>increased kidney apoptosis</t>
  </si>
  <si>
    <t>abnormal enteric ganglia morphology</t>
  </si>
  <si>
    <t>increased circulating gonadotropin level</t>
  </si>
  <si>
    <t>abnormal thymocyte apoptosis</t>
  </si>
  <si>
    <t>megacolon</t>
  </si>
  <si>
    <t>abnormal kidney medulla morphology</t>
  </si>
  <si>
    <t>renal hypoplasia</t>
  </si>
  <si>
    <t>abnormal extracellular matrix morphology</t>
  </si>
  <si>
    <t>lethality at weaning</t>
  </si>
  <si>
    <t>abnormal ovarian follicle morphology</t>
  </si>
  <si>
    <t>increased cell proliferation</t>
  </si>
  <si>
    <t>abnormal granulosa cell morphology</t>
  </si>
  <si>
    <t>abnormal spleen weight</t>
  </si>
  <si>
    <t>abnormal large intestine morphology</t>
  </si>
  <si>
    <t>abnormal superior cervical ganglion morphology</t>
  </si>
  <si>
    <t>fused kidneys</t>
  </si>
  <si>
    <t>impaired branching involved in ureteric bud morphogenesis</t>
  </si>
  <si>
    <t>abnormal mucous gland morphology</t>
  </si>
  <si>
    <t>dilated renal tubules</t>
  </si>
  <si>
    <t>impaired granulosa cell differentiation</t>
  </si>
  <si>
    <t>large ureter</t>
  </si>
  <si>
    <t>abnormal heart looping</t>
  </si>
  <si>
    <t>abnormal enteric nervous system morphology</t>
  </si>
  <si>
    <t>small lens</t>
  </si>
  <si>
    <t>kinked tail</t>
  </si>
  <si>
    <t>abnormal bilaminar embryonic disc</t>
  </si>
  <si>
    <t>abnormal sensory neuron innervation pattern</t>
  </si>
  <si>
    <t>small maxilla</t>
  </si>
  <si>
    <t>abnormal molar morphology</t>
  </si>
  <si>
    <t>abnormal paravertebral ganglion morphology</t>
  </si>
  <si>
    <t>abnormal basal metabolism</t>
  </si>
  <si>
    <t>muscle twitch</t>
  </si>
  <si>
    <t>abnormal spinal cord interneuron morphology</t>
  </si>
  <si>
    <t>abnormal vestibulocochlear nerve morphology</t>
  </si>
  <si>
    <t>decreased spleen weight</t>
  </si>
  <si>
    <t>abnormal telencephalon development</t>
  </si>
  <si>
    <t>abnormal miniature inhibitory postsynaptic currents</t>
  </si>
  <si>
    <t>variable body spotting</t>
  </si>
  <si>
    <t>abnormal axon radial sorting</t>
  </si>
  <si>
    <t>increased melanoma incidence</t>
  </si>
  <si>
    <t>abnormal seizure response to electrical stimulation</t>
  </si>
  <si>
    <t>weakness</t>
  </si>
  <si>
    <t>accelerated hair follicle regression</t>
  </si>
  <si>
    <t>failure to gastrulate</t>
  </si>
  <si>
    <t>head blaze</t>
  </si>
  <si>
    <t>abnormal cranial neural crest cell migration</t>
  </si>
  <si>
    <t>belly spot</t>
  </si>
  <si>
    <t>congestive heart failure</t>
  </si>
  <si>
    <t>abnormal colon morphology</t>
  </si>
  <si>
    <t>abnormal sympathetic ganglion morphology</t>
  </si>
  <si>
    <t>altered response of heart to induced stress</t>
  </si>
  <si>
    <t>seminiferous tubule degeneration</t>
  </si>
  <si>
    <t>abnormal colon goblet cell morphology</t>
  </si>
  <si>
    <t>abnormal incisor morphology</t>
  </si>
  <si>
    <t>persistent cloaca</t>
  </si>
  <si>
    <t>abnormal cerebellar granule layer morphology</t>
  </si>
  <si>
    <t>liver hypoplasia</t>
  </si>
  <si>
    <t>dystrophic muscle</t>
  </si>
  <si>
    <t>abnormal hair follicle regression</t>
  </si>
  <si>
    <t>blind ureter</t>
  </si>
  <si>
    <t>abnormal memory T cell number</t>
  </si>
  <si>
    <t>abnormal memory T cell morphology</t>
  </si>
  <si>
    <t>decreased response of heart to induced stress</t>
  </si>
  <si>
    <t>abnormal gastrointestinal motility</t>
  </si>
  <si>
    <t>abnormal ureteric bud tip morphology</t>
  </si>
  <si>
    <t>abnormal spinal cord lateral motor column morphology</t>
  </si>
  <si>
    <t>abnormal parasympathetic postganglionic fiber morphology</t>
  </si>
  <si>
    <t>abnormal cochlear nerve morphology</t>
  </si>
  <si>
    <t>abnormal reproductive system development</t>
  </si>
  <si>
    <t>abnormal sympathetic system morphology</t>
  </si>
  <si>
    <t>absent bone marrow cell</t>
  </si>
  <si>
    <t>abnormal geniculate ganglion morphology</t>
  </si>
  <si>
    <t>white spotting</t>
  </si>
  <si>
    <t>small L4 dorsal root ganglion</t>
  </si>
  <si>
    <t>poor grooming</t>
  </si>
  <si>
    <t>abnormal L4 dorsal root ganglion morphology</t>
  </si>
  <si>
    <t>abnormal enteric neural crest cell migration</t>
  </si>
  <si>
    <t>abnormal barrel cortex morphology</t>
  </si>
  <si>
    <t>reduced kindling response</t>
  </si>
  <si>
    <t>abnormal tail pigmentation</t>
  </si>
  <si>
    <t>abnormal primary somatosensory cortex morphology</t>
  </si>
  <si>
    <t>decreased tail pigmentation</t>
  </si>
  <si>
    <t>abnormal trigeminal V mesencephalic nucleus morphology</t>
  </si>
  <si>
    <t>small trigeminal ganglion</t>
  </si>
  <si>
    <t>increased metanephric mesenchyme apoptosis</t>
  </si>
  <si>
    <t>absent nephrogenic zone</t>
  </si>
  <si>
    <t>small geniculate ganglion</t>
  </si>
  <si>
    <t>abnormal cochlear OHC afferent innervation pattern</t>
  </si>
  <si>
    <t>intestinal hypoperistalsis</t>
  </si>
  <si>
    <t>abnormal hind foot hair pigmentation</t>
  </si>
  <si>
    <t>abnormal feces composition</t>
  </si>
  <si>
    <t>aganglionic megacolon</t>
  </si>
  <si>
    <t>small hair follicles</t>
  </si>
  <si>
    <t>abnormal tail hair pigmentation</t>
  </si>
  <si>
    <t>abnormal neural crest cell migration</t>
  </si>
  <si>
    <t>small pharyngeal arch</t>
  </si>
  <si>
    <t>head spot</t>
  </si>
  <si>
    <t>small mesencephalic trigeminal nucleus</t>
  </si>
  <si>
    <t>small dorsal root ganglion</t>
  </si>
  <si>
    <t>abnormal vagina morphology</t>
  </si>
  <si>
    <t>increased cranial neural crest cell apoptosis</t>
  </si>
  <si>
    <t>vagina atresia</t>
  </si>
  <si>
    <t>increased memory T cell number</t>
  </si>
  <si>
    <t>absent enteric neurons</t>
  </si>
  <si>
    <t>abnormal spinal cord motor column morphology</t>
  </si>
  <si>
    <t>abnormal vestibular nerve morphology</t>
  </si>
  <si>
    <t>failure of palatal shelf elevation</t>
  </si>
  <si>
    <t>abnormal bony labyrinth</t>
  </si>
  <si>
    <t>abnormal enteric neural crest cell morphology</t>
  </si>
  <si>
    <t>abnormal vestibulocochlear ganglion morphology</t>
  </si>
  <si>
    <t>isosthenuria</t>
  </si>
  <si>
    <t>abnormal medulla oblongata morphology</t>
  </si>
  <si>
    <t>Hierarchy: 264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</si>
  <si>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</si>
  <si>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</si>
  <si>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</si>
  <si>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</si>
  <si>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</si>
  <si>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</si>
  <si>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</si>
  <si>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</si>
  <si>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</si>
  <si>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</si>
  <si>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</si>
  <si>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</si>
  <si>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</si>
  <si>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</si>
  <si>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</si>
  <si>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</si>
  <si>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</si>
  <si>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</si>
  <si>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</si>
  <si>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</si>
  <si>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</si>
  <si>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</si>
  <si>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</si>
  <si>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</si>
  <si>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</si>
  <si>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Mouse Phenotype</t>
  </si>
  <si>
    <t>MP:0003675</t>
  </si>
  <si>
    <t>LTR7B_chr2_Sltr_1334,LTR7B_chr3_Sltr_fr_1745,LTR7B_chr4_1ltr_int_1891,LTR7C_chr3_1ltr_int_fr_1589,LTR7C_chr3_1ltr_int_fr_1620,LTR7C_chr3_Sltr_1588,LTR7C_chr3_Sltr_fr_1622,LTR7C_chr4_2ltr_int_fr_1675,LTR7C_chr5_1ltr_int_fr_1902,LTR7U2_cons_chr3_Sltr_1560,LTR7U2_cons_chr4_2ltr_int_fr_1609,LTR7U2_cons_chr5_1ltr_int_fr_1836,LTR7U2_cons_chr5_Sltr_fr_1807,LTR7Y_cons_chr4_Sltr_1810,LTR7bc_chr2_1ltr_int_fr_1216,LTR7bc_chr4_1ltr_int_fr_1649,LTR7bc_chr4_1ltr_int_fr_1654,LTR7bc_chr4_Sltr_fr_1652,LTR7bc_chr6_Sltr_fr_2053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d2_chr3_2ltr_int_fr_1542,LTR7d2_chr5_1ltr_int_fr_1853,LTR7o_chr3_1ltr_int_fr_1599,LTR7o_chr4_1ltr_int_1738,LTR7o_chr4_1ltr_int_fr_1651,LTR7up1_chr3_1ltr_int_fr_1582,LTR7up1_chr3_2ltr_int_fr_1583,LTR7up1_chr4_1ltr_int_fr_1638,LTR7up1_chr5_1ltr_int_fr_1839,LTR7up1_chr5_1ltr_int_fr_1870,LTR7up1_chr5_2ltr_int_fr_1838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</si>
  <si>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AHI1,COL4A1,CRIM1,CTNNB1,DNAH5,EFNA5,FAT4,GDNF,ITGB1,LIN7C,RET,ROBO1,ROBO2,SLIT2,SPRY1</t>
  </si>
  <si>
    <t>MP:0009678</t>
  </si>
  <si>
    <t>LTR7B_chr3_Sltr_fr_1745,LTR7B_chr4_1ltr_int_1891,LTR7C_chr3_1ltr_int_fr_1589,LTR7C_chr3_1ltr_int_fr_1620,LTR7C_chr3_Sltr_1588,LTR7C_chr3_Sltr_fr_1622,LTR7U2_cons_chr3_Sltr_1560,LTR7Y_cons_chr4_Sltr_1810,LTR7d1_chr3_Sltr_fr_1555,LTR7d1_chr4_2ltr_int_fr_1698,LTR7o_chr3_1ltr_int_fr_1599,LTR7o_chr4_1ltr_int_1738,LTR7up1_chr3_1ltr_int_fr_1582,LTR7up1_chr3_2ltr_int_fr_1583,MLT2A1,MLT2A1,MLT2A1,MLT2A1,MLT2A1,MLT2A1,MLT2A1,MLT2A1,MLT2A1,MLT2A1,MLT2A1,MLT2A1,MLT2A1,MLT2A1,MLT2A1,MLT2A1,MLT2A1,MLT2A2,MLT2A2,MLT2A2,MLT2A2,MLT2A2,MLT2A2,MLT2A2,MLT2A2,MLT2A2,MLT2A2,MLT2A2,MLT2A2,MLT2A2,MLT2A2,MLT2A2,MLT2A2,MLT2A2</t>
  </si>
  <si>
    <t>ROBO1,ROBO2,SLIT2</t>
  </si>
  <si>
    <t>MP:0000519</t>
  </si>
  <si>
    <t>LTR7B_chr2_Sltr_1334,LTR7B_chr3_Sltr_fr_1745,LTR7B_chr4_1ltr_int_1891,LTR7C_chr3_1ltr_int_fr_1589,LTR7C_chr3_1ltr_int_fr_1620,LTR7C_chr3_Sltr_1588,LTR7C_chr3_Sltr_fr_1622,LTR7C_chr4_2ltr_int_fr_1675,LTR7C_chr5_1ltr_int_fr_1902,LTR7U2_cons_chr3_Sltr_1560,LTR7U2_cons_chr4_2ltr_int_fr_1609,LTR7U2_cons_chr5_1ltr_int_fr_1836,LTR7Y_cons_chr4_Sltr_1810,LTR7bc_chr2_1ltr_int_fr_1216,LTR7bc_chr4_1ltr_int_fr_1654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o_chr2_Sltr_fr_1270,LTR7o_chr3_1ltr_int_fr_1599,LTR7o_chr4_1ltr_int_1738,LTR7o_chr4_1ltr_int_fr_1651,LTR7up1_chr2_1ltr_int_fr_1264,LTR7up1_chr2_Sltr_fr_1271,LTR7up1_chr3_1ltr_int_fr_1582,LTR7up1_chr3_2ltr_int_fr_1583,LTR7up1_chr4_1ltr_int_fr_1638,LTR7up1_chr5_1ltr_int_fr_1870,LTR7up2_chr4_1ltr_int_fr_1587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</si>
  <si>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CRIM1,DNAH5,FAT4,ID2,RET,ROBO1,ROBO2,SLIT2</t>
  </si>
  <si>
    <t>MP:0009695</t>
  </si>
  <si>
    <t>MP:0009944</t>
  </si>
  <si>
    <t>LTR7B_chr1_Sltr_fr_220,LTR7B_chr3_Sltr_fr_1745,LTR7B_chr4_1ltr_int_1891,LTR7B_chr9_1ltr_int_fr_2691,LTR7C_chr1_Sltr_194,LTR7C_chr3_1ltr_int_fr_1589,LTR7C_chr3_1ltr_int_fr_1620,LTR7C_chr3_Sltr_1588,LTR7C_chr3_Sltr_fr_1622,LTR7C_chr9_1ltr_int_fr_2512,LTR7U2_cons_chr3_Sltr_1560,LTR7U2_cons_chr5_Sltr_fr_1807,LTR7Y_cons_chr1_Sltr_192,LTR7Y_cons_chr4_Sltr_1810,LTR7bc_chr2_2ltr_int_fr_1227,LTR7d1_chr3_Sltr_fr_1555,LTR7d1_chr4_2ltr_int_fr_1698,LTR7d1_chr9_2ltr_int_fr_2436,LTR7d2_chr11_1ltr_int_fr_364,LTR7d2_chr11_2ltr_int_fr_365,LTR7d2_chr3_2ltr_int_fr_1542,LTR7d2_chr5_1ltr_int_fr_1853,LTR7o_chr2_Sltr_fr_1229,LTR7o_chr2_Sltr_fr_1270,LTR7o_chr3_1ltr_int_fr_1599,LTR7o_chr4_1ltr_int_1738,LTR7u1_chr21_Sltr_fr_1327,LTR7up1_chr2_1ltr_int_fr_1264,LTR7up1_chr2_2ltr_int_fr_1226,LTR7up1_chr2_Sltr_fr_1271,LTR7up1_chr3_1ltr_int_fr_1582,LTR7up1_chr3_2ltr_int_fr_1583,LTR7up1_chr5_1ltr_int_fr_1839,LTR7up1_chr5_2ltr_int_fr_1838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</si>
  <si>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AGTPBP1,BDNF,CTNNB1,DAB1,DSCAM,EFNA5,ID2,ITGB1,KIRREL3,LAMA2,PAX3,ROBO1,ROBO2,SLIT2,SOX11,VLDLR</t>
  </si>
  <si>
    <t>MP:0008027</t>
  </si>
  <si>
    <t>LTR7B_chr3_Sltr_fr_1745,LTR7B_chr4_1ltr_int_1891,LTR7C_chr14_Sltr_758,LTR7C_chr3_1ltr_int_fr_1589,LTR7C_chr3_1ltr_int_fr_1620,LTR7C_chr3_Sltr_1588,LTR7C_chr3_Sltr_fr_1622,LTR7U2_cons_chr14_Sltr_758,LTR7U2_cons_chr3_Sltr_1560,LTR7Y_cons_chr4_Sltr_1810,LTR7d1_chr14_2ltr_int_fr_751,LTR7d1_chr3_Sltr_fr_1555,LTR7d1_chr4_2ltr_int_fr_1698,LTR7d2_chr14_2ltr_int_fr_776,LTR7d2_chr2_Sltr_fr_1193,LTR7o_chr3_1ltr_int_fr_1599,LTR7o_chr4_1ltr_int_1738,LTR7up1_chr3_1ltr_int_fr_1582,LTR7up1_chr3_2ltr_int_fr_1583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</si>
  <si>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EPHA4,GALC,ROBO1,ROBO2,SLIT2</t>
  </si>
  <si>
    <t>MP:0004194</t>
  </si>
  <si>
    <t>LTR7B_chr2_Sltr_1334,LTR7B_chr3_Sltr_fr_1745,LTR7B_chr4_1ltr_int_1891,LTR7C_chr3_1ltr_int_fr_1589,LTR7C_chr3_1ltr_int_fr_1620,LTR7C_chr3_Sltr_1588,LTR7C_chr3_Sltr_fr_1622,LTR7C_chr4_2ltr_int_fr_1675,LTR7C_chr5_1ltr_int_fr_1902,LTR7U2_cons_chr3_Sltr_1560,LTR7U2_cons_chr4_2ltr_int_fr_1609,LTR7U2_cons_chr5_1ltr_int_fr_1836,LTR7Y_cons_chr4_Sltr_1810,LTR7bc_chr2_1ltr_int_fr_1216,LTR7bc_chr4_1ltr_int_fr_1654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o_chr2_Sltr_fr_1270,LTR7o_chr3_1ltr_int_fr_1599,LTR7o_chr4_1ltr_int_1738,LTR7o_chr4_1ltr_int_fr_1651,LTR7up1_chr2_1ltr_int_fr_1264,LTR7up1_chr2_Sltr_fr_1271,LTR7up1_chr3_1ltr_int_fr_1582,LTR7up1_chr3_2ltr_int_fr_1583,LTR7up1_chr4_1ltr_int_fr_1638,LTR7up1_chr5_1ltr_int_fr_1870,LTR7up2_chr4_1ltr_int_fr_1587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</si>
  <si>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COL4A1,CRIM1,DNAH5,FAT4,ID2,RET,ROBO1,ROBO2,SLIT2</t>
  </si>
  <si>
    <t>MP:0002184</t>
  </si>
  <si>
    <t>LTR7B_chr3_Sltr_fr_1745,LTR7B_chr4_Sltr_fr_1940,LTR7B_chr6_Sltr_fr_2250,LTR7C_chr1_2ltr_int_fr_21,LTR7C_chr3_1ltr_int_fr_1589,LTR7C_chr3_1ltr_int_fr_1620,LTR7C_chr3_Sltr_1588,LTR7C_chr3_Sltr_fr_1622,LTR7C_chr6_1ltr_int_fr_2098,LTR7C_chr6_1ltr_int_fr_2099,LTR7C_chr6_Sltr_fr_2097,LTR7U2_cons_chr3_2ltr_int_fr_1348,LTR7U2_cons_chr3_Sltr_1560,LTR7U2_cons_chr4_Sltr_1742,LTR7U2_cons_chr5_Sltr_fr_1807,LTR7Y_cons_chr4_Sltr_fr_1858,LTR7bc_chr2_2ltr_int_fr_1227,LTR7bc_chr4_Sltr_fr_1789,LTR7bc_chr4_Sltr_fr_1790,LTR7d1_chr3_Sltr_fr_1555,LTR7d1_chr5_1ltr_int_fr_1867,LTR7d2_chr2_Sltr_fr_1193,LTR7d2_chr5_1ltr_int_fr_1853,LTR7d2_chr5_1ltr_int_fr_1918,LTR7d2_chr5_2ltr_int_fr_1919,LTR7o_chr2_2ltr_int_fr_1187,LTR7o_chr2_Sltr_fr_1229,LTR7o_chr3_1ltr_int_fr_1599,LTR7o_chr4_Sltr_fr_1784,LTR7u1_chr4_Sltr_fr_1744,LTR7up1_chr2_2ltr_int_fr_1226,LTR7up1_chr3_1ltr_int_fr_1582,LTR7up1_chr3_2ltr_int_fr_1583,LTR7up1_chr5_1ltr_int_fr_1839,LTR7up1_chr5_2ltr_int_fr_1838,LTR7up2_chr11_2ltr_int_fr_369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</si>
  <si>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ALCAM,BDNF,EFNA5,EPHA4,EPHA5,ERBB4,ESR1,GABRB2,GDNF,GFRA1,ITGB1,NGF,NTF3,NTRK2,RET,ROBO1,ROBO2,SOX11</t>
  </si>
  <si>
    <t>MP:0000534</t>
  </si>
  <si>
    <t>LTR7B_chr2_Sltr_1334,LTR7B_chr3_Sltr_fr_1745,LTR7B_chr4_1ltr_int_1891,LTR7C_chr3_1ltr_int_fr_1589,LTR7C_chr3_1ltr_int_fr_1620,LTR7C_chr3_Sltr_1588,LTR7C_chr3_Sltr_fr_1622,LTR7C_chr4_2ltr_int_fr_1675,LTR7C_chr5_1ltr_int_fr_1902,LTR7U2_cons_chr3_Sltr_1560,LTR7U2_cons_chr4_2ltr_int_fr_1609,LTR7U2_cons_chr5_1ltr_int_fr_1836,LTR7Y_cons_chr4_Sltr_1810,LTR7bc_chr2_1ltr_int_fr_1216,LTR7bc_chr4_1ltr_int_fr_1649,LTR7bc_chr4_1ltr_int_fr_1654,LTR7bc_chr4_Sltr_fr_1652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d2_chr3_2ltr_int_fr_1542,LTR7o_chr2_Sltr_fr_1270,LTR7o_chr3_1ltr_int_fr_1599,LTR7o_chr4_1ltr_int_1738,LTR7o_chr4_1ltr_int_fr_1651,LTR7up1_chr2_1ltr_int_fr_1264,LTR7up1_chr2_Sltr_fr_1271,LTR7up1_chr3_1ltr_int_fr_1582,LTR7up1_chr3_2ltr_int_fr_1583,LTR7up1_chr4_1ltr_int_fr_1638,LTR7up1_chr5_1ltr_int_fr_1870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</si>
  <si>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COL4A1,CRIM1,CTNNB1,DNAH5,FAT4,GDNF,GFRA1,ID2,RET,ROBO1,ROBO2,SLIT2,SPRY1</t>
  </si>
  <si>
    <t>MP:0000470</t>
  </si>
  <si>
    <t>LTR7B_chr3_Sltr_fr_1745,LTR7B_chr6_Sltr_fr_2250,LTR7C_chr2_Sltr_1270,LTR7C_chr3_1ltr_int_fr_1589,LTR7C_chr3_1ltr_int_fr_1620,LTR7C_chr3_Sltr_1588,LTR7C_chr3_Sltr_fr_1622,LTR7C_chr5_1ltr_int_fr_1902,LTR7C_chr6_1ltr_int_fr_2098,LTR7C_chr6_1ltr_int_fr_2099,LTR7C_chr6_Sltr_fr_2097,LTR7C_chr7_Sltr_2284,LTR7U2_cons_chr3_Sltr_1560,LTR7U2_cons_chr5_1ltr_int_fr_1836,LTR7bc_chr2_2ltr_int_fr_1227,LTR7bc_chr2_Sltr_fr_1237,LTR7d1_chr2_1ltr_int_fr_1204,LTR7d1_chr3_Sltr_fr_1555,LTR7d1_chrX_1ltr_int_fr_2562,LTR7d2_chr12_1ltr_int_fr_628,LTR7d2_chrX_1ltr_int_fr_2626,LTR7d2_chrX_2ltr_int_fr_2627,LTR7d2_chrX_Sltr_fr_2628,LTR7o_chr2_Sltr_fr_1229,LTR7o_chr2_Sltr_fr_1235,LTR7o_chr2_Sltr_fr_1237,LTR7o_chr3_1ltr_int_fr_1599,LTR7up1_chr2_2ltr_int_fr_1226,LTR7up1_chr3_1ltr_int_fr_1582,LTR7up1_chr3_2ltr_int_fr_1583,LTR7up1_chr5_1ltr_int_fr_1870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</si>
  <si>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DNAH5,ESR1,GDNF,KITLG,MYCN,NRXN1,ROBO1,ROBO2,SOX11,TNS3,ULK4,ZIC3</t>
  </si>
  <si>
    <t>MP:0010807</t>
  </si>
  <si>
    <t>LTR7B_chr3_Sltr_fr_1745,LTR7C_chr3_1ltr_int_fr_1589,LTR7C_chr3_1ltr_int_fr_1620,LTR7C_chr3_Sltr_1588,LTR7C_chr3_Sltr_fr_1622,LTR7C_chr5_1ltr_int_fr_1902,LTR7U2_cons_chr3_Sltr_1560,LTR7U2_cons_chr5_1ltr_int_fr_1836,LTR7d1_chr3_Sltr_fr_1555,LTR7d1_chrX_1ltr_int_fr_2562,LTR7d2_chrX_1ltr_int_fr_2626,LTR7d2_chrX_2ltr_int_fr_2627,LTR7d2_chrX_Sltr_fr_2628,LTR7o_chr3_1ltr_int_fr_1599,LTR7up1_chr3_1ltr_int_fr_1582,LTR7up1_chr3_2ltr_int_fr_1583,LTR7up1_chr5_1ltr_int_fr_1870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</si>
  <si>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DNAH5,ROBO1,ROBO2,ZIC3</t>
  </si>
  <si>
    <t>MP:0005237</t>
  </si>
  <si>
    <t>MP:0014071</t>
  </si>
  <si>
    <t>increased cardiac muscle glycogen level</t>
  </si>
  <si>
    <t>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u1_chr21_2ltr_int_fr_1314,LTR7up1_chr21_2ltr_int_fr_1331,LTR7up1_chr21_Sltr_fr_1335,MLT2A1,MLT2A1,MLT2A1,MLT2A1,MLT2A2,MLT2A2,MLT2A2,MLT2A2,MLT2A2</t>
  </si>
  <si>
    <t>CXADR,EPM2A</t>
  </si>
  <si>
    <t>MP:0010173</t>
  </si>
  <si>
    <t>increased mammary gland epithelial cell proliferation</t>
  </si>
  <si>
    <t>LTR7B_chr3_Sltr_fr_1745,LTR7B_chr4_1ltr_int_1891,LTR7C_chr3_1ltr_int_fr_1620,LTR7C_chr3_Sltr_fr_1622,LTR7U2_cons_chr3_Sltr_1560,LTR7Y_cons_chr4_Sltr_1810,LTR7d1_chr3_Sltr_fr_1555,LTR7d1_chr4_2ltr_int_fr_1698,LTR7o_chr3_1ltr_int_fr_1599,LTR7o_chr4_1ltr_int_1738,LTR7up1_chr3_1ltr_int_fr_1582,LTR7up1_chr3_2ltr_int_fr_1583,MLT2A1,MLT2A1,MLT2A1,MLT2A1,MLT2A1,MLT2A1,MLT2A1,MLT2A1,MLT2A1,MLT2A1,MLT2A1,MLT2A1,MLT2A1,MLT2A2,MLT2A2,MLT2A2,MLT2A2,MLT2A2,MLT2A2,MLT2A2,MLT2A2,MLT2A2,MLT2A2,MLT2A2,MLT2A2,MLT2A2</t>
  </si>
  <si>
    <t>ROBO1,SLIT2</t>
  </si>
  <si>
    <t>MP:0005574</t>
  </si>
  <si>
    <t>LTR7C_chr2_Sltr_1270,LTR7bc_chr2_2ltr_int_fr_1227,LTR7bc_chr2_Sltr_fr_1237,LTR7d1_chr2_1ltr_int_fr_1204,LTR7o_chr2_2ltr_int_fr_1187,LTR7o_chr2_Sltr_fr_1229,LTR7o_chr2_Sltr_fr_1235,LTR7o_chr2_Sltr_fr_1237,LTR7u1_chr21_Sltr_fr_1327,LTR7up1_chr2_2ltr_int_fr_1226,LTR7up2_chr11_2ltr_int_fr_369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</si>
  <si>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BDNF,DSCAM,ERBB4,NRXN1,SOX11</t>
  </si>
  <si>
    <t>MP:0003283</t>
  </si>
  <si>
    <t>MP:0001785</t>
  </si>
  <si>
    <t>LTR7B_chr14_Sltr_fr_834,LTR7B_chr14_Sltr_fr_835,LTR7B_chr14_Sltr_fr_836,LTR7B_chr21_2ltr_int_fr_1470,LTR7B_chr2_Sltr_1334,LTR7C_chr12_2ltr_int_fr_568,LTR7C_chr14_Sltr_758,LTR7C_chr1_2ltr_int_fr_21,LTR7C_chr21_Sltr_fr_1372,LTR7C_chr4_Sltr_1683,LTR7U2_cons_chr14_Sltr_758,LTR7U2_cons_chr16_2ltr_int_fr_858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2_2ltr_int_fr_1227,LTR7bc_chr3_1ltr_int_fr_1617,LTR7bc_chr3_1ltr_int_fr_1619,LTR7bc_chr3_Sltr_fr_1616,LTR7bc_chr3_Sltr_fr_1618,LTR7d1_chr14_2ltr_int_fr_748,LTR7d1_chr14_2ltr_int_fr_751,LTR7d1_chr21_Sltr_fr_1307,LTR7d1_chr2_1ltr_int_fr_1183,LTR7d1_chr2_1ltr_int_fr_1187,LTR7d1_chr2_2ltr_int_fr_1186,LTR7d1_chr2_Sltr_fr_1185,LTR7d1_chr4_1ltr_int_fr_1647,LTR7d2_chr11_1ltr_int_fr_364,LTR7d2_chr11_2ltr_int_fr_365,LTR7d2_chr14_2ltr_int_fr_774,LTR7d2_chr14_2ltr_int_fr_776,LTR7d2_chr14_Sltr_fr_771,LTR7d2_chr21_2ltr_int_fr_1338,LTR7d2_chr21_2ltr_int_fr_1339,LTR7d2_chr2_1ltr_int_fr_1212,LTR7d2_chr2_1ltr_int_fr_1214,LTR7d2_chr2_1ltr_int_fr_1217,LTR7d2_chr2_2ltr_int_fr_1216,LTR7d2_chr2_Sltr_fr_1193,LTR7d2_chr3_1ltr_int_fr_1611,LTR7d2_chr3_2ltr_int_fr_1542,LTR7o_chr2_Sltr_fr_1229,LTR7o_chr3_1ltr_int_fr_1599,LTR7o_chr3_Sltr_fr_1613,LTR7u1_chr21_2ltr_int_fr_1314,LTR7up1_chr16_2ltr_int_fr_867,LTR7up1_chr21_2ltr_int_fr_1331,LTR7up1_chr21_Sltr_fr_1335,LTR7up1_chr2_2ltr_int_fr_1226,LTR7up1_chr4_2ltr_int_fr_1676,LTR7up1_chr6_Sltr_fr_2051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</si>
  <si>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ADGRG6,CDH5,CRIM1,CTNNB1,CXADR,EPHA3,ETS1,FLRT2,GALC,GBE1,HLX,IGF1R,INTU,ITGB1,MAP3K7,MYCN,NGF,NTF3,PAX3,PDGFC,PKP2,SLC4A3,SOX11,TLR4</t>
  </si>
  <si>
    <t>MP:0000812</t>
  </si>
  <si>
    <t>LTR7B_chr1_Sltr_fr_220,LTR7B_chr2_2ltr_int_fr_1391,LTR7B_chr9_1ltr_int_fr_2691,LTR7C_chr1_Sltr_194,LTR7C_chr9_1ltr_int_fr_2512,LTR7Y_cons_chr1_Sltr_192,LTR7bc_chr2_1ltr_int_fr_1276,LTR7bc_chr2_2ltr_int_fr_1227,LTR7bc_chr2_Sltr_fr_1273,LTR7d1_chr9_2ltr_int_fr_2436,LTR7d1_chrX_1ltr_int_fr_2562,LTR7d2_chr2_Sltr_fr_1267,LTR7d2_chr3_2ltr_int_fr_1542,LTR7d2_chrX_1ltr_int_fr_2626,LTR7d2_chrX_2ltr_int_fr_2627,LTR7d2_chrX_Sltr_fr_2628,LTR7o_chr2_1ltr_int_fr_1275,LTR7o_chr2_Sltr_fr_1229,LTR7o_chr2_Sltr_fr_1235,LTR7up1_chr2_1ltr_int_fr_1258,LTR7up1_chr2_2ltr_int_fr_1226,LTR7up1_chr2_2ltr_int_fr_1261,LTR7up1_chr2_Sltr_fr_1260,LTR7up1_chr9_2ltr_int_fr_2426,LTR7up2_chr11_2ltr_int_fr_369,LTR7up2_chr9_1ltr_int_fr_2410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</si>
  <si>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BDNF,BRINP1,CTNNB1,DAB1,FGF13,FSHR,LRRTM4,SOX11,VLDLR,YES1</t>
  </si>
  <si>
    <t>MP:0006009</t>
  </si>
  <si>
    <t>LTR7B_chr14_Sltr_fr_834,LTR7B_chr14_Sltr_fr_835,LTR7B_chr14_Sltr_fr_836,LTR7B_chr1_Sltr_fr_220,LTR7B_chr3_Sltr_fr_1745,LTR7B_chr9_1ltr_int_fr_2691,LTR7C_chr14_Sltr_758,LTR7C_chr1_Sltr_194,LTR7C_chr3_1ltr_int_fr_1620,LTR7C_chr3_Sltr_fr_1622,LTR7C_chr9_1ltr_int_fr_2512,LTR7U2_cons_chr14_Sltr_758,LTR7U2_cons_chr3_Sltr_1560,LTR7U2_cons_chr5_Sltr_fr_1807,LTR7Y_cons_chr1_Sltr_192,LTR7d1_chr14_2ltr_int_fr_748,LTR7d1_chr14_2ltr_int_fr_751,LTR7d1_chr3_Sltr_fr_1555,LTR7d1_chr9_2ltr_int_fr_2436,LTR7d1_chrX_1ltr_int_fr_2562,LTR7d2_chr14_2ltr_int_fr_774,LTR7d2_chr14_2ltr_int_fr_776,LTR7d2_chr14_Sltr_fr_771,LTR7d2_chr3_2ltr_int_fr_1542,LTR7d2_chr5_1ltr_int_fr_1853,LTR7d2_chrX_1ltr_int_fr_2626,LTR7d2_chrX_2ltr_int_fr_2627,LTR7d2_chrX_Sltr_fr_2628,LTR7o_chr3_1ltr_int_fr_1599,LTR7up1_chr3_1ltr_int_fr_1582,LTR7up1_chr3_2ltr_int_fr_1583,LTR7up1_chr5_1ltr_int_fr_1839,LTR7up1_chr5_2ltr_int_fr_1838,LTR7up1_chr8_Sltr_fr_2337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</si>
  <si>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CTNNB1,DAB1,EFNA5,FGF13,FLRT2,ITGB1,NTRK2,ROBO1,UNC5D,VLDLR</t>
  </si>
  <si>
    <t>MP:0010881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</si>
  <si>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,MLT2A1,MLT2A1,MLT2A1,MLT2A1,MLT2A1,MLT2A1,MLT2A1,MLT2A1,MLT2A1,MLT2A1,MLT2A1,MLT2A1,MLT2A2,MLT2A2,MLT2A2,MLT2A2,MLT2A2,MLT2A2,MLT2A2,MLT2A2,MLT2A2,MLT2A2</t>
  </si>
  <si>
    <t>ROBO1,ROBO2</t>
  </si>
  <si>
    <t>MP:0004753</t>
  </si>
  <si>
    <t>abnormal miniature excitatory postsynaptic currents</t>
  </si>
  <si>
    <t>LTR7B_chr16_1ltr_int_940,LTR7B_chr16_1ltr_int_fr_944,LTR7B_chr16_Sltr_942,LTR7B_chr16_Sltr_fr_938,LTR7B_chr16_Sltr_fr_941,LTR7B_chr2_2ltr_int_fr_1391,LTR7C_chr2_Sltr_1270,LTR7U2_cons_chr16_Sltr_843,LTR7U2_cons_chr16_Sltr_fr_856,LTR7Y_cons_chr16_Sltr_fr_876,LTR7bc_chr16_Sltr_fr_863,LTR7bc_chr2_1ltr_int_fr_1276,LTR7bc_chr2_Sltr_fr_1237,LTR7bc_chr2_Sltr_fr_1273,LTR7d1_chr2_1ltr_int_fr_1204,LTR7d2_chr2_Sltr_fr_1193,LTR7d2_chr2_Sltr_fr_1267,LTR7o_chr16_Sltr_fr_863,LTR7o_chr2_1ltr_int_fr_1275,LTR7o_chr2_Sltr_fr_1235,LTR7o_chr2_Sltr_fr_1237,LTR7up1_chr12_1ltr_int_fr_602,LTR7up1_chr12_2ltr_int_fr_603,LTR7up1_chr16_2ltr_int_fr_854,LTR7up1_chr2_1ltr_int_fr_1258,LTR7up1_chr2_2ltr_int_fr_1261,LTR7up1_chr2_Sltr_fr_1260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</si>
  <si>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CDH8,EPHA4,LRRTM4,LZTS1,NRXN1,SYT1</t>
  </si>
  <si>
    <t>MP:0005437</t>
  </si>
  <si>
    <t>abnormal glycogen level</t>
  </si>
  <si>
    <t>LTR7B_chr18_2ltr_int_fr_1036,LTR7B_chr21_2ltr_int_fr_1470,LTR7B_chr6_Sltr_2240,LTR7C_chr18_Sltr_917,LTR7C_chr21_Sltr_fr_1372,LTR7U2_cons_chr13_2ltr_int_fr_631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o_chr3_1ltr_int_fr_1599,LTR7u1_chr21_2ltr_int_fr_1314,LTR7up1_chr21_2ltr_int_fr_1331,LTR7up1_chr21_Sltr_fr_1335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</si>
  <si>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ADCYAP1,CXADR,EPM2A,GBE1,IRS2,PIK3C3</t>
  </si>
  <si>
    <t>MP:0006042</t>
  </si>
  <si>
    <t>LTR7B_chr14_2ltr_int_fr_813,LTR7B_chr14_Sltr_814,LTR7B_chr18_2ltr_int_fr_1036,LTR7B_chr21_2ltr_int_fr_1470,LTR7B_chr2_Sltr_1334,LTR7B_chr5_Sltr_2145,LTR7B_chr6_Sltr_2240,LTR7C_chr18_Sltr_917,LTR7C_chr21_Sltr_fr_1372,LTR7C_chr4_2ltr_int_fr_1675,LTR7C_chr6_1ltr_int_fr_2098,LTR7C_chr6_1ltr_int_fr_2099,LTR7U2_cons_chr16_2ltr_int_fr_858,LTR7U2_cons_chr4_2ltr_int_fr_1609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20_Sltr_fr_1336,LTR7bc_chr20_Sltr_fr_1338,LTR7bc_chr2_1ltr_int_fr_1216,LTR7bc_chr2_2ltr_int_fr_1227,LTR7bc_chr4_1ltr_int_fr_1654,LTR7d1_chr21_Sltr_fr_1307,LTR7d1_chr2_1ltr_int_fr_1183,LTR7d1_chr2_1ltr_int_fr_1187,LTR7d1_chr2_2ltr_int_fr_1186,LTR7d1_chr2_Sltr_fr_1082,LTR7d1_chr2_Sltr_fr_1185,LTR7d1_chr6_1ltr_int_fr_2015,LTR7d2_chr11_1ltr_int_fr_364,LTR7d2_chr11_2ltr_int_fr_365,LTR7d2_chr12_1ltr_int_fr_628,LTR7d2_chr14_1ltr_int_fr_783,LTR7d2_chr21_2ltr_int_fr_1338,LTR7d2_chr21_2ltr_int_fr_1339,LTR7d2_chr2_1ltr_int_fr_1212,LTR7d2_chr2_1ltr_int_fr_1214,LTR7d2_chr2_1ltr_int_fr_1217,LTR7d2_chr2_2ltr_int_fr_1216,LTR7d2_chr3_2ltr_int_fr_1542,LTR7d2_chr6_1ltr_int_fr_2069,LTR7d2_chr6_Sltr_fr_2067,LTR7d2_chr8_2ltr_int_fr_2333,LTR7d2_chr9_2ltr_int_fr_2535,LTR7o_chr2_Sltr_fr_1229,LTR7o_chr2_Sltr_fr_1235,LTR7o_chr4_1ltr_int_fr_1651,LTR7u1_chr21_2ltr_int_fr_1314,LTR7up1_chr16_2ltr_int_fr_867,LTR7up1_chr21_2ltr_int_fr_1331,LTR7up1_chr21_Sltr_fr_1335,LTR7up1_chr2_2ltr_int_fr_1226,LTR7up1_chr4_1ltr_int_fr_1638,LTR7up1_chr8_2ltr_int_fr_2308,LTR7up1_chr8_2ltr_int_fr_2310,LTR7up1_chr9_2ltr_int_fr_2426,LTR7up2_chr11_2ltr_int_fr_369,LTR7up2_chr14_2ltr_int_fr_752,LTR7up2_chr4_1ltr_int_fr_1587,LTR7up2_chr9_2ltr_int_2448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</si>
  <si>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ACVR2A,ADCYAP1,BCL11B,BDNF,CDH4,CDH5,CRIM1,CTNNB1,CUL1,CXADR,EFNB2,EPM2A,ETS1,FAT4,FERMT2,FSHR,ITGB1,KIF18A,KITLG,LIN7C,LZTS1,MAP3K7,MYC,MYCN,NTRK2,PIK3C3,PIK3R1,RASA1,RET,SOX11,SYNE1,TLE4,TLR4</t>
  </si>
  <si>
    <t>MP:0008265</t>
  </si>
  <si>
    <t>LTR7B_chr1_Sltr_fr_220,LTR7C_chr1_Sltr_194,LTR7Y_cons_chr1_Sltr_192,LTR7bc_chr2_2ltr_int_fr_1227,LTR7d2_chr3_2ltr_int_fr_1542,LTR7o_chr2_Sltr_fr_1229,LTR7up1_chr2_2ltr_int_fr_1226,LTR7up2_chr11_2ltr_int_fr_369,MLT2A1,MLT2A1,MLT2A1,MLT2A1,MLT2A1,MLT2A1,MLT2A1,MLT2A1,MLT2A1,MLT2A1,MLT2A2,MLT2A2,MLT2A2,MLT2A2,MLT2A2,MLT2A2,MLT2A2,MLT2A2,MLT2A2,MLT2A2,MLT2A2,MLT2A2,MLT2A2,MLT2A2,MLT2A2,MLT2A2,MLT2A2</t>
  </si>
  <si>
    <t>BDNF,CTNNB1,DAB1,SOX11</t>
  </si>
  <si>
    <t>MP:0012556</t>
  </si>
  <si>
    <t>MP:0014068</t>
  </si>
  <si>
    <t>abnormal muscle glycogen level</t>
  </si>
  <si>
    <t>LTR7B_chr21_2ltr_int_fr_1470,LTR7B_chr6_Sltr_2240,LTR7C_chr21_Sltr_fr_1372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o_chr3_1ltr_int_fr_1599,LTR7u1_chr21_2ltr_int_fr_1314,LTR7up1_chr21_2ltr_int_fr_1331,LTR7up1_chr21_Sltr_fr_1335,MLT2A1,MLT2A1,MLT2A1,MLT2A1,MLT2A1,MLT2A1,MLT2A1,MLT2A1,MLT2A2,MLT2A2,MLT2A2,MLT2A2,MLT2A2,MLT2A2,MLT2A2,MLT2A2,MLT2A2</t>
  </si>
  <si>
    <t>CXADR,EPM2A,GBE1</t>
  </si>
  <si>
    <t>MP:0000787</t>
  </si>
  <si>
    <t>abnormal telencephalon morphology</t>
  </si>
  <si>
    <t>LTR7B_chr1_Sltr_fr_220,LTR7B_chr2_2ltr_int_fr_1391,LTR7B_chr3_Sltr_fr_1745,LTR7B_chr4_1ltr_int_1891,LTR7B_chr6_Sltr_2240,LTR7B_chr9_1ltr_int_fr_2691,LTR7C_chr14_Sltr_758,LTR7C_chr1_Sltr_194,LTR7C_chr3_1ltr_int_fr_1589,LTR7C_chr3_1ltr_int_fr_1620,LTR7C_chr3_Sltr_1588,LTR7C_chr3_Sltr_fr_1622,LTR7C_chr5_1ltr_int_fr_1902,LTR7C_chr9_1ltr_int_fr_2512,LTR7U2_cons_chr14_Sltr_758,LTR7U2_cons_chr2_2ltr_int_fr_1258,LTR7U2_cons_chr3_Sltr_1560,LTR7U2_cons_chr4_2ltr_int_fr_1609,LTR7U2_cons_chr5_1ltr_int_fr_1836,LTR7U2_cons_chr5_Sltr_fr_1807,LTR7U2_cons_chr6_2ltr_int_fr_2017,LTR7Y_cons_chr1_Sltr_192,LTR7Y_cons_chr4_Sltr_1810,LTR7bc_chr2_1ltr_int_fr_1276,LTR7bc_chr2_1ltr_int_fr_1286,LTR7bc_chr2_2ltr_int_fr_1227,LTR7bc_chr2_Sltr_fr_1273,LTR7d1_chr14_2ltr_int_fr_751,LTR7d1_chr3_Sltr_fr_1555,LTR7d1_chr4_2ltr_int_fr_1698,LTR7d1_chr6_1ltr_int_fr_2015,LTR7d1_chr9_2ltr_int_fr_2436,LTR7d1_chrX_1ltr_int_fr_2562,LTR7d2_chr11_1ltr_int_fr_364,LTR7d2_chr11_2ltr_int_fr_365,LTR7d2_chr14_2ltr_int_fr_776,LTR7d2_chr2_2ltr_int_fr_1279,LTR7d2_chr2_Sltr_fr_1193,LTR7d2_chr2_Sltr_fr_1267,LTR7d2_chr3_2ltr_int_fr_1542,LTR7d2_chr5_1ltr_int_fr_1853,LTR7d2_chr6_1ltr_int_fr_2069,LTR7d2_chr6_Sltr_fr_2067,LTR7d2_chrX_1ltr_int_fr_2626,LTR7d2_chrX_2ltr_int_fr_2627,LTR7d2_chrX_Sltr_fr_2628,LTR7o_chr2_1ltr_int_fr_1275,LTR7o_chr2_Sltr_fr_1229,LTR7o_chr2_Sltr_fr_1235,LTR7o_chr2_Sltr_fr_1270,LTR7o_chr2_Sltr_fr_1287,LTR7o_chr3_1ltr_int_fr_1599,LTR7o_chr4_1ltr_int_1738,LTR7u1_chr21_Sltr_fr_1327,LTR7u1_chr2_Sltr_fr_1260,LTR7up1_chr2_1ltr_int_fr_1258,LTR7up1_chr2_1ltr_int_fr_1264,LTR7up1_chr2_2ltr_int_fr_1226,LTR7up1_chr2_2ltr_int_fr_1261,LTR7up1_chr2_Sltr_fr_1260,LTR7up1_chr2_Sltr_fr_1271,LTR7up1_chr3_1ltr_int_fr_1582,LTR7up1_chr3_2ltr_int_fr_1583,LTR7up1_chr5_1ltr_int_fr_1839,LTR7up1_chr5_1ltr_int_fr_1870,LTR7up1_chr5_2ltr_int_fr_1838,LTR7up1_chr6_Sltr_fr_2032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</si>
  <si>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AGTPBP1,BDNF,BRINP1,COL4A1,CTNNA2,CTNNB1,DAB1,DNAH5,DSCAM,EFNA5,EPHA4,EPM2A,FGF13,FSHR,GALC,GDNF,ID2,INTU,ITGB1,KIRREL3,LAMA2,LRRTM1,LRRTM4,MYCN,NTRK2,PAX3,ROBO1,ROBO2,SLIT2,SOX11,ULK4,VLDLR,YES1,ZIC3</t>
  </si>
  <si>
    <t>MP:0001784</t>
  </si>
  <si>
    <t>LTR7B_chr14_Sltr_fr_834,LTR7B_chr14_Sltr_fr_835,LTR7B_chr14_Sltr_fr_836,LTR7B_chr21_2ltr_int_fr_1470,LTR7B_chr2_Sltr_1334,LTR7B_chr3_Sltr_fr_1519,LTR7B_chr5_Sltr_2145,LTR7B_chr9_1ltr_int_fr_2691,LTR7C_chr12_2ltr_int_fr_568,LTR7C_chr14_Sltr_758,LTR7C_chr1_2ltr_int_fr_21,LTR7C_chr21_Sltr_fr_1372,LTR7C_chr3_Sltr_fr_1382,LTR7C_chr4_Sltr_1683,LTR7C_chr9_1ltr_int_fr_2512,LTR7U2_cons_chr14_Sltr_758,LTR7U2_cons_chr16_2ltr_int_fr_858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_1ltr_int_fr_1216,LTR7bc_chr2_2ltr_int_fr_1227,LTR7bc_chr3_1ltr_int_fr_1617,LTR7bc_chr3_1ltr_int_fr_1619,LTR7bc_chr3_Sltr_fr_1616,LTR7bc_chr3_Sltr_fr_1618,LTR7d1_chr13_2ltr_int_fr_673,LTR7d1_chr14_2ltr_int_fr_748,LTR7d1_chr14_2ltr_int_fr_751,LTR7d1_chr21_Sltr_fr_1307,LTR7d1_chr2_1ltr_int_fr_1183,LTR7d1_chr2_1ltr_int_fr_1187,LTR7d1_chr2_2ltr_int_fr_1186,LTR7d1_chr2_Sltr_fr_1185,LTR7d1_chr4_1ltr_int_fr_1647,LTR7d1_chr9_2ltr_int_fr_2436,LTR7d2_chr11_1ltr_int_fr_364,LTR7d2_chr11_2ltr_int_fr_365,LTR7d2_chr14_1ltr_int_fr_783,LTR7d2_chr14_2ltr_int_fr_774,LTR7d2_chr14_2ltr_int_fr_776,LTR7d2_chr14_Sltr_fr_771,LTR7d2_chr21_2ltr_int_fr_1338,LTR7d2_chr21_2ltr_int_fr_1339,LTR7d2_chr2_1ltr_int_fr_1212,LTR7d2_chr2_1ltr_int_fr_1214,LTR7d2_chr2_1ltr_int_fr_1217,LTR7d2_chr2_2ltr_int_fr_1216,LTR7d2_chr2_Sltr_fr_1193,LTR7d2_chr3_1ltr_int_fr_1611,LTR7d2_chr3_2ltr_int_fr_1542,LTR7o_chr2_Sltr_fr_1229,LTR7o_chr3_1ltr_int_fr_1599,LTR7o_chr3_Sltr_fr_1613,LTR7u1_chr21_2ltr_int_fr_1314,LTR7up1_chr16_2ltr_int_fr_867,LTR7up1_chr21_2ltr_int_fr_1331,LTR7up1_chr21_Sltr_fr_1335,LTR7up1_chr2_2ltr_int_fr_1226,LTR7up1_chr4_2ltr_int_fr_1676,LTR7up1_chr6_Sltr_fr_2051,LTR7up1_chr9_2ltr_int_fr_2426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</si>
  <si>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ADGRG6,BCL11B,CDH5,CRIM1,CTNNB1,CXADR,EDNRB,EFNB2,EPHA3,ETS1,FLRT2,GALC,GBE1,HLX,IGF1R,INTU,ITGB1,MAP3K7,MYCN,NECTIN3,NGF,NTF3,PAX3,PDGFC,PIK3R1,PKP2,RET,RTTN,SLC4A3,SMARCA2,SOX11,TAF4,TLR4</t>
  </si>
  <si>
    <t>MP:0002264</t>
  </si>
  <si>
    <t>abnormal bronchus morphology</t>
  </si>
  <si>
    <t>LTR7B_chr3_Sltr_fr_1745,LTR7C_chr3_1ltr_int_fr_1620,LTR7C_chr3_Sltr_fr_1622,LTR7U2_cons_chr3_Sltr_1560,LTR7bc_chr13_Sltr_fr_696,LTR7bc_chr2_2ltr_int_fr_1227,LTR7d1_chr13_2ltr_int_fr_676,LTR7d1_chr3_Sltr_fr_1555,LTR7o_chr13_Sltr_fr_691,LTR7o_chr2_Sltr_fr_1229,LTR7o_chr3_1ltr_int_fr_1599,LTR7u1_chr13_2ltr_int_fr_678,LTR7up1_chr2_2ltr_int_fr_1226,LTR7up1_chr3_1ltr_int_fr_1582,LTR7up1_chr3_2ltr_int_fr_1583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</si>
  <si>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MYCN,ROBO1,SOX11,SPRY2</t>
  </si>
  <si>
    <t>MP:0010880</t>
  </si>
  <si>
    <t>MP:0004550</t>
  </si>
  <si>
    <t>MP:0001391</t>
  </si>
  <si>
    <t>LTR7B_chr16_1ltr_int_940,LTR7B_chr16_1ltr_int_fr_944,LTR7B_chr16_Sltr_942,LTR7B_chr16_Sltr_fr_938,LTR7B_chr16_Sltr_fr_941,LTR7B_chr1_Sltr_fr_220,LTR7C_chr1_Sltr_194,LTR7C_chr6_1ltr_int_fr_2078,LTR7U2_cons_chr16_Sltr_843,LTR7U2_cons_chr16_Sltr_fr_856,LTR7Y_cons_chr16_Sltr_fr_876,LTR7Y_cons_chr1_Sltr_192,LTR7bc_chr16_Sltr_fr_863,LTR7d1_chr6_Sltr_fr_2043,LTR7d2_chr2_2ltr_int_fr_1279,LTR7o_chr13_Sltr_fr_691,LTR7o_chr16_Sltr_fr_863,LTR7u1_chr13_2ltr_int_fr_678,LTR7up1_chr16_2ltr_int_fr_854,MLT2A1,MLT2A1,MLT2A1,MLT2A1,MLT2A1,MLT2A1,MLT2A1,MLT2A1,MLT2A1,MLT2A1,MLT2A1,MLT2A1,MLT2A2,MLT2A2,MLT2A2,MLT2A2,MLT2A2,MLT2A2,MLT2A2,MLT2A2,MLT2A2,MLT2A2,MLT2A2,MLT2A2,MLT2A2,MLT2A2,MLT2A2,MLT2A2,MLT2A2,MLT2A2,MLT2A2</t>
  </si>
  <si>
    <t>CDH8,CTNNA2,DAB1,NDFIP2,THBS2</t>
  </si>
  <si>
    <t>MP:0003119</t>
  </si>
  <si>
    <t>LTR7B_chr3_Sltr_fr_1745,LTR7B_chr4_1ltr_int_1891,LTR7C_chr3_1ltr_int_fr_1589,LTR7C_chr3_1ltr_int_fr_1620,LTR7C_chr3_Sltr_1588,LTR7C_chr3_Sltr_fr_1622,LTR7C_chr5_1ltr_int_fr_1902,LTR7U2_cons_chr3_Sltr_1560,LTR7U2_cons_chr5_1ltr_int_fr_1836,LTR7Y_cons_chr4_Sltr_1810,LTR7d1_chr13_2ltr_int_fr_673,LTR7d1_chr3_Sltr_fr_1555,LTR7d1_chr4_2ltr_int_fr_1698,LTR7d2_chr3_2ltr_int_fr_1542,LTR7o_chr3_1ltr_int_fr_1599,LTR7o_chr4_1ltr_int_1738,LTR7up1_chr3_1ltr_int_fr_1582,LTR7up1_chr3_2ltr_int_fr_1583,LTR7up1_chr5_1ltr_int_fr_1870,LTR7up1_chr9_2ltr_int_fr_2426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</si>
  <si>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CTNNB1,DNAH5,EDNRB,EFNB2,ROBO1,ROBO2,SLIT2,TLR4</t>
  </si>
  <si>
    <t>MP:0003091</t>
  </si>
  <si>
    <t>LTR7B_chr14_Sltr_fr_834,LTR7B_chr14_Sltr_fr_835,LTR7B_chr14_Sltr_fr_836,LTR7B_chr1_Sltr_fr_220,LTR7B_chr3_Sltr_fr_1745,LTR7B_chr6_Sltr_fr_2250,LTR7B_chr9_1ltr_int_fr_2691,LTR7C_chr14_Sltr_758,LTR7C_chr1_Sltr_194,LTR7C_chr3_1ltr_int_fr_1589,LTR7C_chr3_1ltr_int_fr_1620,LTR7C_chr3_Sltr_1588,LTR7C_chr3_Sltr_fr_1622,LTR7C_chr6_1ltr_int_fr_2078,LTR7C_chr6_1ltr_int_fr_2098,LTR7C_chr6_1ltr_int_fr_2099,LTR7C_chr6_Sltr_fr_2097,LTR7C_chr7_Sltr_2284,LTR7C_chr9_1ltr_int_fr_2512,LTR7U2_cons_chr14_Sltr_758,LTR7U2_cons_chr16_2ltr_int_fr_858,LTR7U2_cons_chr3_Sltr_1560,LTR7U2_cons_chr5_Sltr_fr_1807,LTR7Y_cons_chr1_Sltr_192,LTR7d1_chr13_2ltr_int_fr_673,LTR7d1_chr14_2ltr_int_fr_748,LTR7d1_chr14_2ltr_int_fr_751,LTR7d1_chr3_Sltr_fr_1555,LTR7d1_chr6_Sltr_fr_2043,LTR7d1_chr9_2ltr_int_fr_2436,LTR7d1_chrX_1ltr_int_fr_2562,LTR7d2_chr12_1ltr_int_fr_628,LTR7d2_chr14_2ltr_int_fr_774,LTR7d2_chr14_2ltr_int_fr_776,LTR7d2_chr14_Sltr_fr_771,LTR7d2_chr3_2ltr_int_fr_1542,LTR7d2_chr5_1ltr_int_fr_1853,LTR7d2_chrX_1ltr_int_fr_2626,LTR7d2_chrX_2ltr_int_fr_2627,LTR7d2_chrX_Sltr_fr_2628,LTR7o_chr2_2ltr_int_fr_1187,LTR7o_chr3_1ltr_int_fr_1599,LTR7up1_chr16_2ltr_int_fr_867,LTR7up1_chr3_1ltr_int_fr_1582,LTR7up1_chr3_2ltr_int_fr_1583,LTR7up1_chr5_1ltr_int_fr_1839,LTR7up1_chr5_2ltr_int_fr_1838,LTR7up1_chr8_Sltr_fr_2337,LTR7up1_chr9_2ltr_int_fr_2426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</si>
  <si>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CDH5,CTNNB1,DAB1,EDNRB,EFNA5,EFNB2,ERBB4,ESR1,FGF13,FLRT2,GALC,ITGB1,KITLG,NTRK2,PAX3,RET,ROBO1,ROBO2,THBS2,TLR4,TNS3,UNC5D,VLDLR,ZEB2</t>
  </si>
  <si>
    <t>MP:0008528</t>
  </si>
  <si>
    <t>polycystic kidney</t>
  </si>
  <si>
    <t>LTR7B_chr3_Sltr_fr_1745,LTR7B_chr4_1ltr_int_1891,LTR7C_chr3_1ltr_int_fr_1620,LTR7C_chr3_Sltr_fr_1622,LTR7U2_cons_chr3_Sltr_1560,LTR7U2_cons_chr5_Sltr_fr_1807,LTR7Y_cons_chr4_Sltr_1810,LTR7d1_chr3_Sltr_fr_1555,LTR7d1_chr4_2ltr_int_fr_1698,LTR7d2_chr5_1ltr_int_fr_1853,LTR7o_chr3_1ltr_int_fr_1599,LTR7o_chr4_1ltr_int_1738,LTR7up1_chr3_1ltr_int_fr_1582,LTR7up1_chr3_2ltr_int_fr_1583,LTR7up1_chr5_1ltr_int_fr_1839,LTR7up1_chr5_2ltr_int_fr_1838,LTR7up2_chr11_2ltr_int_fr_369,MLT2A1,MLT2A1,MLT2A1,MLT2A1,MLT2A1,MLT2A1,MLT2A1,MLT2A1,MLT2A1,MLT2A1,MLT2A1,MLT2A1,MLT2A1,MLT2A1,MLT2A1,MLT2A1,MLT2A1,MLT2A1,MLT2A1,MLT2A1,MLT2A2,MLT2A2,MLT2A2,MLT2A2,MLT2A2,MLT2A2,MLT2A2,MLT2A2,MLT2A2,MLT2A2,MLT2A2,MLT2A2,MLT2A2,MLT2A2,MLT2A2,MLT2A2,MLT2A2</t>
  </si>
  <si>
    <t>EFNA5,LIN7C,ROBO1,SLIT2</t>
  </si>
  <si>
    <t>MP:0005438</t>
  </si>
  <si>
    <t>abnormal glycogen homeostasis</t>
  </si>
  <si>
    <t>MP:0004787</t>
  </si>
  <si>
    <t>LTR7B_chr21_2ltr_int_fr_1470,LTR7B_chr3_Sltr_fr_1745,LTR7C_chr21_Sltr_fr_1372,LTR7C_chr3_1ltr_int_fr_1589,LTR7C_chr3_1ltr_int_fr_1620,LTR7C_chr3_Sltr_1588,LTR7C_chr3_Sltr_fr_1622,LTR7U2_cons_chr16_2ltr_int_fr_858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Sltr_fr_1555,LTR7d2_chr21_2ltr_int_fr_1338,LTR7d2_chr21_2ltr_int_fr_1339,LTR7d2_chr8_2ltr_int_fr_2333,LTR7o_chr3_1ltr_int_fr_1599,LTR7u1_chr21_2ltr_int_fr_1314,LTR7up1_chr16_2ltr_int_fr_867,LTR7up1_chr21_2ltr_int_fr_1331,LTR7up1_chr21_Sltr_fr_1335,LTR7up1_chr3_1ltr_int_fr_1582,LTR7up1_chr3_2ltr_int_fr_1583,LTR7up1_chr8_2ltr_int_fr_2308,LTR7up1_chr8_2ltr_int_fr_2310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</si>
  <si>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CDH5,CXADR,MAP3K7,MYC,MYCN,PAX3,RASA1,ROBO1,ROBO2</t>
  </si>
  <si>
    <t>MP:0004114</t>
  </si>
  <si>
    <t>abnormal atrioventricular node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</si>
  <si>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2,MLT2A2,MLT2A2</t>
  </si>
  <si>
    <t>MP:0004549</t>
  </si>
  <si>
    <t>small trachea</t>
  </si>
  <si>
    <t>MP:0000536</t>
  </si>
  <si>
    <t>LTR7B_chr3_Sltr_fr_1745,LTR7B_chr4_1ltr_int_1891,LTR7C_chr3_1ltr_int_fr_1620,LTR7C_chr3_Sltr_fr_1622,LTR7U2_cons_chr3_Sltr_1560,LTR7Y_cons_chr4_Sltr_1810,LTR7bc_chr4_1ltr_int_fr_1649,LTR7bc_chr4_Sltr_fr_1652,LTR7d1_chr3_Sltr_fr_1555,LTR7d1_chr4_2ltr_int_fr_1698,LTR7d2_chr3_2ltr_int_fr_1542,LTR7o_chr3_1ltr_int_fr_1599,LTR7o_chr4_1ltr_int_1738,LTR7up1_chr3_1ltr_int_fr_1582,LTR7up1_chr3_2ltr_int_fr_1583,MLT2A1,MLT2A1,MLT2A1,MLT2A1,MLT2A1,MLT2A1,MLT2A1,MLT2A1,MLT2A1,MLT2A1,MLT2A1,MLT2A1,MLT2A1,MLT2A1,MLT2A1,MLT2A1,MLT2A1,MLT2A1,MLT2A1,MLT2A1,MLT2A2,MLT2A2,MLT2A2,MLT2A2,MLT2A2,MLT2A2,MLT2A2,MLT2A2,MLT2A2,MLT2A2,MLT2A2,MLT2A2,MLT2A2,MLT2A2,MLT2A2,MLT2A2</t>
  </si>
  <si>
    <t>CTNNB1,ROBO1,SLIT2,SPRY1</t>
  </si>
  <si>
    <t>MP:0008415</t>
  </si>
  <si>
    <t>LTR7B_chr3_Sltr_fr_1745,LTR7B_chr4_1ltr_int_1891,LTR7C_chr14_Sltr_758,LTR7C_chr3_1ltr_int_fr_1589,LTR7C_chr3_1ltr_int_fr_1620,LTR7C_chr3_Sltr_1588,LTR7C_chr3_Sltr_fr_1622,LTR7U2_cons_chr14_Sltr_758,LTR7U2_cons_chr2_2ltr_int_fr_1258,LTR7U2_cons_chr3_Sltr_1560,LTR7Y_cons_chr4_Sltr_1810,LTR7bc_chr2_1ltr_int_fr_1286,LTR7d1_chr14_2ltr_int_fr_751,LTR7d1_chr3_Sltr_fr_1555,LTR7d1_chr4_2ltr_int_fr_1698,LTR7d1_chrX_1ltr_int_fr_2562,LTR7d2_chr14_2ltr_int_fr_776,LTR7d2_chr2_Sltr_fr_1193,LTR7d2_chr3_2ltr_int_fr_1477,LTR7d2_chr3_2ltr_int_fr_1542,LTR7d2_chr3_Sltr_fr_1480,LTR7d2_chr3_Sltr_fr_1481,LTR7d2_chr9_Sltr_fr_2443,LTR7d2_chrX_1ltr_int_fr_2626,LTR7d2_chrX_2ltr_int_fr_2627,LTR7d2_chrX_Sltr_fr_2628,LTR7o_chr2_Sltr_fr_1287,LTR7o_chr3_1ltr_int_fr_1599,LTR7o_chr4_1ltr_int_1738,LTR7u1_chr21_Sltr_fr_1327,LTR7u1_chr2_Sltr_fr_1260,LTR7up1_chr3_1ltr_int_fr_1582,LTR7up1_chr3_2ltr_int_fr_1583,LTR7up1_chr6_2ltr_int_fr_2156,LTR7up1_chr6_2ltr_int_fr_2157,LTR7up1_chr6_Sltr_fr_2051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</si>
  <si>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ADGRG6,AGTPBP1,BDNF,CTNNB1,DSCAM,EFNB2,EPHA4,EPHA7,FGF13,GALC,GRIN3A,LRRTM1,LZTS1,NLGN1,NTRK2,RET,ROBO1,ROBO2,SLIT2,TLR4</t>
  </si>
  <si>
    <t>MP:0005267</t>
  </si>
  <si>
    <t>abnormal olfactory cortex morphology</t>
  </si>
  <si>
    <t>MP:0010172</t>
  </si>
  <si>
    <t>abnormal mammary gland epithelium physiology</t>
  </si>
  <si>
    <t>MP:0001175</t>
  </si>
  <si>
    <t>LTR7B_chr3_Sltr_fr_1519,LTR7B_chr3_Sltr_fr_1745,LTR7B_chr6_Sltr_fr_2250,LTR7C_chr1_2ltr_int_fr_21,LTR7C_chr3_1ltr_int_fr_1620,LTR7C_chr3_Sltr_fr_1382,LTR7C_chr3_Sltr_fr_1622,LTR7C_chr4_2ltr_int_fr_1675,LTR7C_chr5_1ltr_int_fr_1902,LTR7C_chr6_1ltr_int_fr_2098,LTR7C_chr6_1ltr_int_fr_2099,LTR7C_chr6_Sltr_fr_2097,LTR7C_chr7_Sltr_2284,LTR7U2_cons_chr3_Sltr_1560,LTR7U2_cons_chr4_2ltr_int_fr_1609,LTR7U2_cons_chr5_1ltr_int_fr_1836,LTR7bc_chr13_Sltr_fr_696,LTR7bc_chr2_2ltr_int_fr_1227,LTR7bc_chr3_1ltr_int_fr_1617,LTR7bc_chr3_1ltr_int_fr_1619,LTR7bc_chr3_Sltr_fr_1616,LTR7bc_chr3_Sltr_fr_1618,LTR7bc_chr4_1ltr_int_fr_1654,LTR7d1_chr13_2ltr_int_fr_676,LTR7d1_chr2_Sltr_fr_1082,LTR7d1_chr3_Sltr_fr_1555,LTR7d1_chrX_1ltr_int_fr_2562,LTR7d2_chr12_1ltr_int_fr_628,LTR7d2_chr2_Sltr_fr_1193,LTR7d2_chr3_1ltr_int_fr_1611,LTR7d2_chr3_2ltr_int_fr_1542,LTR7d2_chrX_1ltr_int_fr_2626,LTR7d2_chrX_2ltr_int_fr_2627,LTR7d2_chrX_Sltr_fr_2628,LTR7o_chr13_Sltr_fr_691,LTR7o_chr2_2ltr_int_fr_1187,LTR7o_chr2_Sltr_fr_1229,LTR7o_chr3_1ltr_int_fr_1599,LTR7o_chr3_Sltr_fr_1613,LTR7o_chr4_1ltr_int_fr_1651,LTR7u1_chr13_2ltr_int_fr_678,LTR7up1_chr2_2ltr_int_fr_1226,LTR7up1_chr3_1ltr_int_fr_1582,LTR7up1_chr3_2ltr_int_fr_1583,LTR7up1_chr4_1ltr_int_fr_1638,LTR7up1_chr5_1ltr_int_fr_1870,LTR7up1_chr9_2ltr_int_fr_2426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</si>
  <si>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ACVR2A,CTNNB1,DMRT2,DNAH5,DPPA4,EPHA3,ERBB4,ESR1,FAT4,GBE1,HLX,IGF1R,IGFBP3,MYCN,PAX3,RET,ROBO1,SLC4A3,SOX11,SPRY2,SYNE1,TLR4,TMTC3,TNS3,VANGL1,ZIC3</t>
  </si>
  <si>
    <t>MP:0000474</t>
  </si>
  <si>
    <t>abnormal foregut morphology</t>
  </si>
  <si>
    <t>MP:0003361</t>
  </si>
  <si>
    <t>LTR7B_chr6_Sltr_fr_2250,LTR7C_chr18_Sltr_917,LTR7C_chr6_1ltr_int_fr_2098,LTR7C_chr6_1ltr_int_fr_2099,LTR7C_chr6_Sltr_fr_2097,LTR7U2_cons_chr13_2ltr_int_fr_631,LTR7d1_chr2_Sltr_fr_1082,LTR7d2_chr3_2ltr_int_fr_1542,LTR7d2_chr8_2ltr_int_fr_2333,LTR7o_chr2_Sltr_fr_1235,LTR7up1_chr6_Sltr_fr_2032,LTR7up1_chr8_2ltr_int_fr_2308,LTR7up1_chr8_2ltr_int_fr_2310,LTR7up2_chr9_2ltr_int_2448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</si>
  <si>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ACVR2A,ADCYAP1,CTNNB1,ESR1,FSHR,IRS2,LAMA2,MYC,NTRK2</t>
  </si>
  <si>
    <t>MP:0001881</t>
  </si>
  <si>
    <t>abnormal mammary gland physiology</t>
  </si>
  <si>
    <t>LTR7B_chr3_Sltr_fr_1745,LTR7B_chr4_1ltr_int_1891,LTR7B_chr6_Sltr_fr_2250,LTR7C_chr3_1ltr_int_fr_1620,LTR7C_chr3_Sltr_fr_1622,LTR7C_chr6_1ltr_int_fr_2098,LTR7C_chr6_1ltr_int_fr_2099,LTR7C_chr6_Sltr_fr_2097,LTR7U2_cons_chr3_Sltr_1560,LTR7Y_cons_chr4_Sltr_1810,LTR7d1_chr3_Sltr_fr_1555,LTR7d1_chr4_2ltr_int_fr_1698,LTR7o_chr2_2ltr_int_fr_1187,LTR7o_chr2_Sltr_fr_1270,LTR7o_chr3_1ltr_int_fr_1599,LTR7o_chr4_1ltr_int_1738,LTR7up1_chr2_1ltr_int_fr_1264,LTR7up1_chr2_Sltr_fr_1271,LTR7up1_chr3_1ltr_int_fr_1582,LTR7up1_chr3_2ltr_int_fr_1583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</si>
  <si>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ERBB4,ESR1,ID2,ROBO1,SLIT2</t>
  </si>
  <si>
    <t>MP:0004017</t>
  </si>
  <si>
    <t>duplex kidney</t>
  </si>
  <si>
    <t>LTR7B_chr4_1ltr_int_1891,LTR7C_chr4_2ltr_int_fr_1675,LTR7C_chr5_1ltr_int_fr_1902,LTR7U2_cons_chr4_2ltr_int_fr_1609,LTR7U2_cons_chr5_1ltr_int_fr_1836,LTR7Y_cons_chr4_Sltr_1810,LTR7bc_chr4_1ltr_int_fr_1654,LTR7d1_chr4_2ltr_int_fr_1698,LTR7o_chr4_1ltr_int_1738,LTR7o_chr4_1ltr_int_fr_1651,LTR7up1_chr4_1ltr_int_fr_1638,LTR7up1_chr5_1ltr_int_fr_1870,LTR7up2_chr4_1ltr_int_fr_1587,MLT2A1,MLT2A1,MLT2A1,MLT2A1,MLT2A1,MLT2A1,MLT2A1,MLT2A1,MLT2A1,MLT2A1,MLT2A1,MLT2A2,MLT2A2,MLT2A2,MLT2A2,MLT2A2,MLT2A2,MLT2A2,MLT2A2,MLT2A2,MLT2A2,MLT2A2,MLT2A2,MLT2A2,MLT2A2,MLT2A2,MLT2A2,MLT2A2,MLT2A2</t>
  </si>
  <si>
    <t>DNAH5,FAT4,SLIT2</t>
  </si>
  <si>
    <t>MP:0000965</t>
  </si>
  <si>
    <t>LTR7B_chr18_2ltr_int_fr_1036,LTR7B_chr1_Sltr_fr_220,LTR7B_chr4_Sltr_fr_1940,LTR7B_chr9_1ltr_int_fr_2691,LTR7C_chr1_2ltr_int_fr_21,LTR7C_chr1_Sltr_194,LTR7C_chr9_1ltr_int_fr_2512,LTR7U2_cons_chr3_2ltr_int_fr_1348,LTR7U2_cons_chr4_Sltr_1742,LTR7U2_cons_chr5_Sltr_fr_1807,LTR7Y_cons_chr1_Sltr_192,LTR7Y_cons_chr4_Sltr_fr_1858,LTR7bc_chr13_Sltr_fr_696,LTR7bc_chr2_2ltr_int_fr_1227,LTR7bc_chr4_Sltr_fr_1789,LTR7bc_chr4_Sltr_fr_1790,LTR7bc_chr6_Sltr_fr_2053,LTR7d1_chr13_2ltr_int_fr_673,LTR7d1_chr13_2ltr_int_fr_676,LTR7d1_chr5_1ltr_int_fr_1867,LTR7d1_chr9_2ltr_int_fr_2436,LTR7d2_chr11_1ltr_int_fr_364,LTR7d2_chr11_2ltr_int_fr_365,LTR7d2_chr2_Sltr_fr_1193,LTR7d2_chr5_1ltr_int_fr_1853,LTR7d2_chr5_1ltr_int_fr_1918,LTR7d2_chr5_2ltr_int_fr_1919,LTR7o_chr13_Sltr_fr_691,LTR7o_chr2_2ltr_int_fr_1187,LTR7o_chr2_Sltr_fr_1229,LTR7o_chr4_Sltr_fr_1784,LTR7u1_chr13_2ltr_int_fr_678,LTR7u1_chr21_Sltr_fr_1327,LTR7u1_chr4_Sltr_fr_1744,LTR7up1_chr2_2ltr_int_fr_1226,LTR7up1_chr5_1ltr_int_fr_1839,LTR7up1_chr5_2ltr_int_fr_1838,LTR7up1_chr6_Sltr_fr_2032,LTR7up1_chr9_2ltr_int_fr_2426,LTR7up2_chr11_2ltr_int_fr_369,LTR7up2_chr4_Sltr_fr_1720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</si>
  <si>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AGTPBP1,AHI1,ALCAM,ALG10,BDNF,COL4A1,DAB1,DSCAM,EFNA5,EPHA5,ERBB4,GABRB2,GDNF,GFRA2,IGF1R,KIRREL3,LAMA2,NGF,NTF3,NTRK2,PIK3C3,POU4F1,RET,SLC4A3,SOX11,SPRY2,TLR4,VLDLR</t>
  </si>
  <si>
    <t>MP:0000516</t>
  </si>
  <si>
    <t>abnormal renal/urinary system morphology</t>
  </si>
  <si>
    <t>LTR7B_chr2_Sltr_1334,LTR7B_chr2_Sltr_1359,LTR7B_chr3_Sltr_fr_1745,LTR7B_chr4_1ltr_int_1891,LTR7B_chr5_Sltr_2145,LTR7B_chr6_Sltr_fr_2250,LTR7B_chr9_1ltr_int_fr_2691,LTR7C_chr14_Sltr_758,LTR7C_chr2_2ltr_int_1273,LTR7C_chr3_1ltr_int_fr_1589,LTR7C_chr3_1ltr_int_fr_1620,LTR7C_chr3_Sltr_1588,LTR7C_chr3_Sltr_fr_1622,LTR7C_chr4_2ltr_int_fr_1675,LTR7C_chr4_Sltr_1683,LTR7C_chr5_1ltr_int_fr_1902,LTR7C_chr6_1ltr_int_fr_2098,LTR7C_chr6_1ltr_int_fr_2099,LTR7C_chr6_Sltr_fr_2097,LTR7C_chr7_Sltr_2284,LTR7C_chr9_1ltr_int_fr_2512,LTR7U2_cons_chr14_Sltr_758,LTR7U2_cons_chr3_Sltr_1560,LTR7U2_cons_chr4_2ltr_int_fr_1609,LTR7U2_cons_chr5_1ltr_int_fr_1836,LTR7U2_cons_chr5_Sltr_fr_1807,LTR7Y_cons_chr2_Sltr_1292,LTR7Y_cons_chr4_Sltr_1810,LTR7bc_chr20_Sltr_fr_1336,LTR7bc_chr20_Sltr_fr_1338,LTR7bc_chr2_1ltr_int_fr_1216,LTR7bc_chr2_1ltr_int_fr_1242,LTR7bc_chr4_1ltr_int_fr_1649,LTR7bc_chr4_1ltr_int_fr_1654,LTR7bc_chr4_Sltr_fr_1652,LTR7bc_chr5_Sltr_fr_1977,LTR7bc_chr6_Sltr_fr_2053,LTR7d1_chr14_2ltr_int_fr_751,LTR7d1_chr2_1ltr_int_fr_1183,LTR7d1_chr2_1ltr_int_fr_1187,LTR7d1_chr2_2ltr_int_fr_1186,LTR7d1_chr2_Sltr_fr_1185,LTR7d1_chr3_Sltr_fr_1555,LTR7d1_chr4_1ltr_int_fr_1647,LTR7d1_chr4_2ltr_int_fr_1698,LTR7d1_chr5_Sltr_fr_1925,LTR7d1_chr9_2ltr_int_fr_2436,LTR7d2_chr14_2ltr_int_fr_776,LTR7d2_chr2_1ltr_int_fr_1212,LTR7d2_chr2_1ltr_int_fr_1214,LTR7d2_chr2_1ltr_int_fr_1217,LTR7d2_chr2_1ltr_int_fr_1238,LTR7d2_chr2_2ltr_int_fr_1216,LTR7d2_chr3_2ltr_int_fr_1542,LTR7d2_chr5_1ltr_int_fr_1853,LTR7o_chr13_Sltr_fr_691,LTR7o_chr2_Sltr_fr_1270,LTR7o_chr3_1ltr_int_fr_1599,LTR7o_chr4_1ltr_int_1738,LTR7o_chr4_1ltr_int_fr_1651,LTR7u1_chr13_2ltr_int_fr_678,LTR7up1_chr2_1ltr_int_fr_1264,LTR7up1_chr2_Sltr_fr_1271,LTR7up1_chr3_1ltr_int_fr_1582,LTR7up1_chr3_2ltr_int_fr_1583,LTR7up1_chr4_1ltr_int_fr_1638,LTR7up1_chr4_2ltr_int_fr_1676,LTR7up1_chr5_1ltr_int_fr_1839,LTR7up1_chr5_1ltr_int_fr_1870,LTR7up1_chr5_2ltr_int_fr_1838,LTR7up1_chr9_2ltr_int_fr_2426,LTR7up2_chr11_2ltr_int_fr_369,LTR7up2_chr4_1ltr_int_fr_1587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</si>
  <si>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AHI1,CD180,CDH4,CDH6,COL4A1,CRIM1,CTNNB1,DNAH5,EFEMP1,EFNA5,EFNB2,ESR1,FAT4,GALC,GDNF,GFRA1,ID2,IGFBP3,INTU,ITGB1,LIN7C,MYCN,NDFIP2,PDGFC,RET,ROBO1,ROBO2,SLIT2,SMARCA2,SPRY1,TLR4,YES1</t>
  </si>
  <si>
    <t>MP:0000819</t>
  </si>
  <si>
    <t>LTR7B_chr1_Sltr_fr_220,LTR7B_chr9_1ltr_int_fr_2691,LTR7C_chr1_Sltr_194,LTR7C_chr3_1ltr_int_fr_1589,LTR7C_chr3_Sltr_1588,LTR7C_chr9_1ltr_int_fr_2512,LTR7U2_cons_chr5_Sltr_fr_1807,LTR7Y_cons_chr1_Sltr_192,LTR7bc_chr2_2ltr_int_fr_1227,LTR7d1_chr9_2ltr_int_fr_2436,LTR7d2_chr11_1ltr_int_fr_364,LTR7d2_chr11_2ltr_int_fr_365,LTR7d2_chr3_2ltr_int_fr_1542,LTR7d2_chr5_1ltr_int_fr_1853,LTR7o_chr2_Sltr_fr_1229,LTR7o_chr2_Sltr_fr_1270,LTR7u1_chr21_Sltr_fr_1327,LTR7up1_chr2_1ltr_int_fr_1264,LTR7up1_chr2_2ltr_int_fr_1226,LTR7up1_chr2_Sltr_fr_1271,LTR7up1_chr5_1ltr_int_fr_1839,LTR7up1_chr5_2ltr_int_fr_1838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</si>
  <si>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AGTPBP1,BDNF,CTNNB1,DAB1,DSCAM,EFNA5,ID2,ITGB1,KIRREL3,LAMA2,PAX3,ROBO2,SOX11,VLDLR</t>
  </si>
  <si>
    <t>MP:0002135</t>
  </si>
  <si>
    <t>abnormal kidney morphology</t>
  </si>
  <si>
    <t>LTR7B_chr2_Sltr_1334,LTR7B_chr2_Sltr_1359,LTR7B_chr3_Sltr_fr_1745,LTR7B_chr4_1ltr_int_1891,LTR7B_chr5_Sltr_2145,LTR7B_chr6_Sltr_fr_2250,LTR7C_chr14_Sltr_758,LTR7C_chr2_2ltr_int_1273,LTR7C_chr3_1ltr_int_fr_1589,LTR7C_chr3_1ltr_int_fr_1620,LTR7C_chr3_Sltr_1588,LTR7C_chr3_Sltr_fr_1622,LTR7C_chr4_2ltr_int_fr_1675,LTR7C_chr4_Sltr_1683,LTR7C_chr5_1ltr_int_fr_1902,LTR7C_chr6_1ltr_int_fr_2098,LTR7C_chr6_1ltr_int_fr_2099,LTR7C_chr6_Sltr_fr_2097,LTR7U2_cons_chr14_Sltr_758,LTR7U2_cons_chr3_Sltr_1560,LTR7U2_cons_chr4_2ltr_int_fr_1609,LTR7U2_cons_chr5_1ltr_int_fr_1836,LTR7U2_cons_chr5_Sltr_fr_1807,LTR7Y_cons_chr2_Sltr_1292,LTR7Y_cons_chr4_Sltr_1810,LTR7bc_chr20_Sltr_fr_1336,LTR7bc_chr20_Sltr_fr_1338,LTR7bc_chr2_1ltr_int_fr_1216,LTR7bc_chr2_1ltr_int_fr_1242,LTR7bc_chr4_1ltr_int_fr_1649,LTR7bc_chr4_1ltr_int_fr_1654,LTR7bc_chr4_Sltr_fr_1652,LTR7bc_chr5_Sltr_fr_1977,LTR7bc_chr6_Sltr_fr_2053,LTR7d1_chr14_2ltr_int_fr_751,LTR7d1_chr2_1ltr_int_fr_1183,LTR7d1_chr2_1ltr_int_fr_1187,LTR7d1_chr2_2ltr_int_fr_1186,LTR7d1_chr2_Sltr_fr_1185,LTR7d1_chr3_Sltr_fr_1555,LTR7d1_chr4_1ltr_int_fr_1647,LTR7d1_chr4_2ltr_int_fr_1698,LTR7d1_chr5_Sltr_fr_1925,LTR7d2_chr14_2ltr_int_fr_776,LTR7d2_chr2_1ltr_int_fr_1212,LTR7d2_chr2_1ltr_int_fr_1214,LTR7d2_chr2_1ltr_int_fr_1217,LTR7d2_chr2_1ltr_int_fr_1238,LTR7d2_chr2_2ltr_int_fr_1216,LTR7d2_chr3_2ltr_int_fr_1542,LTR7d2_chr5_1ltr_int_fr_1853,LTR7o_chr13_Sltr_fr_691,LTR7o_chr2_Sltr_fr_1270,LTR7o_chr3_1ltr_int_fr_1599,LTR7o_chr4_1ltr_int_1738,LTR7o_chr4_1ltr_int_fr_1651,LTR7u1_chr13_2ltr_int_fr_678,LTR7up1_chr2_1ltr_int_fr_1264,LTR7up1_chr2_Sltr_fr_1271,LTR7up1_chr3_1ltr_int_fr_1582,LTR7up1_chr3_2ltr_int_fr_1583,LTR7up1_chr4_1ltr_int_fr_1638,LTR7up1_chr4_2ltr_int_fr_1676,LTR7up1_chr5_1ltr_int_fr_1839,LTR7up1_chr5_1ltr_int_fr_1870,LTR7up1_chr5_2ltr_int_fr_1838,LTR7up1_chr9_2ltr_int_fr_2426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</si>
  <si>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AHI1,CD180,CDH4,CDH6,COL4A1,CRIM1,CTNNB1,DNAH5,EFEMP1,EFNA5,ESR1,FAT4,GALC,GDNF,GFRA1,ID2,INTU,ITGB1,LIN7C,MYCN,NDFIP2,PDGFC,RET,ROBO1,ROBO2,SLIT2,SPRY1,TLR4,YES1</t>
  </si>
  <si>
    <t>MP:0013558</t>
  </si>
  <si>
    <t>abnormal exocrine gland morphology</t>
  </si>
  <si>
    <t>LTR7B_chr21_2ltr_int_fr_1470,LTR7B_chr3_Sltr_fr_1745,LTR7B_chr4_1ltr_int_1891,LTR7B_chr6_Sltr_2240,LTR7B_chr6_Sltr_fr_2250,LTR7B_chr9_1ltr_int_fr_2691,LTR7C_chr21_Sltr_fr_1372,LTR7C_chr3_1ltr_int_fr_1620,LTR7C_chr3_Sltr_fr_1622,LTR7C_chr6_1ltr_int_fr_2098,LTR7C_chr6_1ltr_int_fr_2099,LTR7C_chr6_Sltr_fr_2097,LTR7C_chr9_1ltr_int_fr_2512,LTR7U2_cons_chr16_2ltr_int_fr_858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bc_chr10_Sltr_fr_324,LTR7bc_chr13_Sltr_fr_696,LTR7bc_chr2_2ltr_int_fr_1227,LTR7bc_chr4_1ltr_int_fr_1649,LTR7bc_chr4_Sltr_fr_1652,LTR7d1_chr13_2ltr_int_fr_673,LTR7d1_chr13_2ltr_int_fr_676,LTR7d1_chr21_Sltr_fr_1307,LTR7d1_chr3_Sltr_fr_1555,LTR7d1_chr4_2ltr_int_fr_1698,LTR7d1_chr6_1ltr_int_fr_2015,LTR7d1_chr9_2ltr_int_fr_2436,LTR7d2_chr10_Sltr_fr_316,LTR7d2_chr21_2ltr_int_fr_1338,LTR7d2_chr21_2ltr_int_fr_1339,LTR7d2_chr3_2ltr_int_fr_1542,LTR7d2_chr6_1ltr_int_fr_2069,LTR7d2_chr6_Sltr_fr_2067,LTR7d2_chr8_2ltr_int_fr_2333,LTR7o_chr13_Sltr_fr_691,LTR7o_chr2_2ltr_int_fr_1187,LTR7o_chr2_Sltr_fr_1229,LTR7o_chr2_Sltr_fr_1235,LTR7o_chr2_Sltr_fr_1270,LTR7o_chr3_1ltr_int_fr_1599,LTR7o_chr4_1ltr_int_1738,LTR7u1_chr13_2ltr_int_fr_678,LTR7u1_chr21_2ltr_int_fr_1314,LTR7up1_chr16_2ltr_int_fr_867,LTR7up1_chr21_2ltr_int_fr_1331,LTR7up1_chr21_Sltr_fr_1335,LTR7up1_chr2_1ltr_int_fr_1264,LTR7up1_chr2_2ltr_int_fr_1226,LTR7up1_chr2_Sltr_fr_1271,LTR7up1_chr3_1ltr_int_fr_1582,LTR7up1_chr3_2ltr_int_fr_1583,LTR7up1_chr8_2ltr_int_fr_2308,LTR7up1_chr8_2ltr_int_fr_2310,LTR7up2_chr11_2ltr_int_fr_369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</si>
  <si>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BDNF,CDH5,CTNNB1,CXADR,EDNRB,EFNB2,EPM2A,ERBB4,ESR1,FSHR,ID2,IGF1R,ITGB1,LZTS1,MYC,NRG3,PAX3,RET,ROBO1,SLIT2,SLITRK1,SMARCA2,SOX11,SPRY1,SPRY2</t>
  </si>
  <si>
    <t>MP:0002068</t>
  </si>
  <si>
    <t>LTR7B_chr6_Sltr_fr_2250,LTR7C_chr18_Sltr_917,LTR7C_chr2_Sltr_1270,LTR7C_chr6_1ltr_int_fr_2098,LTR7C_chr6_1ltr_int_fr_2099,LTR7C_chr6_Sltr_fr_2097,LTR7U2_cons_chr5_Sltr_fr_1807,LTR7bc_chr2_Sltr_fr_1237,LTR7d1_chr2_1ltr_int_fr_1204,LTR7d2_chr2_2ltr_int_fr_1279,LTR7d2_chr2_Sltr_fr_1193,LTR7d2_chr3_2ltr_int_fr_1477,LTR7d2_chr3_2ltr_int_fr_1542,LTR7d2_chr3_Sltr_fr_1480,LTR7d2_chr3_Sltr_fr_1481,LTR7d2_chr5_1ltr_int_fr_1853,LTR7o_chr2_Sltr_fr_1235,LTR7o_chr2_Sltr_fr_1237,LTR7u1_chr21_Sltr_fr_1327,LTR7up1_chr5_1ltr_int_fr_1839,LTR7up1_chr5_2ltr_int_fr_1838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</si>
  <si>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ADCYAP1,BDNF,CTNNA2,CTNNB1,DSCAM,EFNA5,EPHA4,ESR1,GABRA1,IGF1R,NLGN1,NRXN1</t>
  </si>
  <si>
    <t>MP:0009503</t>
  </si>
  <si>
    <t>abnormal mammary gland duct morphology</t>
  </si>
  <si>
    <t>LTR7B_chr3_Sltr_fr_1745,LTR7B_chr4_1ltr_int_1891,LTR7B_chr6_Sltr_fr_2250,LTR7C_chr3_1ltr_int_fr_1620,LTR7C_chr3_Sltr_fr_1622,LTR7C_chr6_1ltr_int_fr_2098,LTR7C_chr6_1ltr_int_fr_2099,LTR7C_chr6_Sltr_fr_2097,LTR7U2_cons_chr3_Sltr_1560,LTR7Y_cons_chr4_Sltr_1810,LTR7d1_chr3_Sltr_fr_1555,LTR7d1_chr4_2ltr_int_fr_1698,LTR7o_chr2_Sltr_fr_1270,LTR7o_chr3_1ltr_int_fr_1599,LTR7o_chr4_1ltr_int_1738,LTR7up1_chr2_1ltr_int_fr_1264,LTR7up1_chr2_Sltr_fr_1271,LTR7up1_chr3_1ltr_int_fr_1582,LTR7up1_chr3_2ltr_int_fr_1583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</si>
  <si>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ESR1,ID2,ROBO1,SLIT2</t>
  </si>
  <si>
    <t>MP:0001787</t>
  </si>
  <si>
    <t>LTR7B_chr14_Sltr_fr_834,LTR7B_chr14_Sltr_fr_835,LTR7B_chr14_Sltr_fr_836,LTR7B_chr21_2ltr_int_fr_1470,LTR7C_chr12_2ltr_int_fr_568,LTR7C_chr14_Sltr_758,LTR7C_chr21_Sltr_fr_1372,LTR7U2_cons_chr14_Sltr_758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14_2ltr_int_fr_748,LTR7d1_chr14_2ltr_int_fr_751,LTR7d1_chr21_Sltr_fr_1307,LTR7d2_chr14_2ltr_int_fr_774,LTR7d2_chr14_2ltr_int_fr_776,LTR7d2_chr14_Sltr_fr_771,LTR7d2_chr21_2ltr_int_fr_1338,LTR7d2_chr21_2ltr_int_fr_1339,LTR7d2_chr3_2ltr_int_fr_1542,LTR7u1_chr21_2ltr_int_fr_1314,LTR7up1_chr21_2ltr_int_fr_1331,LTR7up1_chr21_Sltr_fr_1335,LTR7up1_chr6_Sltr_fr_2051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</si>
  <si>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ADGRG6,CTNNB1,CXADR,FLRT2,INTU,MAP3K7,PKP2</t>
  </si>
  <si>
    <t>MP:0005121</t>
  </si>
  <si>
    <t>LTR7B_chr6_Sltr_fr_2250,LTR7C_chr18_Sltr_917,LTR7C_chr6_1ltr_int_fr_2098,LTR7C_chr6_1ltr_int_fr_2099,LTR7C_chr6_Sltr_fr_2097,LTR7U2_cons_chr13_2ltr_int_fr_631,MLT2A1,MLT2A1,MLT2A1,MLT2A1,MLT2A1,MLT2A1,MLT2A1,MLT2A1,MLT2A1,MLT2A1,MLT2A1,MLT2A1,MLT2A2,MLT2A2,MLT2A2,MLT2A2,MLT2A2,MLT2A2,MLT2A2,MLT2A2,MLT2A2,MLT2A2,MLT2A2,MLT2A2,MLT2A2,MLT2A2</t>
  </si>
  <si>
    <t>ADCYAP1,ESR1,IRS2</t>
  </si>
  <si>
    <t>MP:0004274</t>
  </si>
  <si>
    <t>abnormal embryonic/fetal subventricular zone morphology</t>
  </si>
  <si>
    <t>LTR7B_chr3_Sltr_fr_1745,LTR7B_chr4_1ltr_int_1891,LTR7C_chr3_1ltr_int_fr_1620,LTR7C_chr3_Sltr_fr_1622,LTR7U2_cons_chr3_Sltr_1560,LTR7Y_cons_chr4_Sltr_1810,LTR7bc_chr2_2ltr_int_fr_1227,LTR7d1_chr3_Sltr_fr_1555,LTR7d1_chr4_2ltr_int_fr_1698,LTR7o_chr2_Sltr_fr_1229,LTR7o_chr3_1ltr_int_fr_1599,LTR7o_chr4_1ltr_int_1738,LTR7up1_chr2_2ltr_int_fr_1226,LTR7up1_chr3_1ltr_int_fr_1582,LTR7up1_chr3_2ltr_int_fr_1583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</si>
  <si>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ROBO1,SLIT2,SOX11</t>
  </si>
  <si>
    <t>MP:0005572</t>
  </si>
  <si>
    <t>MP:0000477</t>
  </si>
  <si>
    <t>LTR7B_chr21_2ltr_int_fr_1470,LTR7B_chr2_Sltr_1359,LTR7B_chr6_Sltr_fr_2250,LTR7B_chr9_1ltr_int_fr_2691,LTR7C_chr21_Sltr_fr_1372,LTR7C_chr2_2ltr_int_1273,LTR7C_chr4_2ltr_int_fr_1675,LTR7C_chr4_Sltr_1683,LTR7C_chr6_1ltr_int_fr_2098,LTR7C_chr6_1ltr_int_fr_2099,LTR7C_chr6_Sltr_fr_2097,LTR7C_chr7_Sltr_2284,LTR7C_chr9_1ltr_int_fr_2512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1292,LTR7bc_chr13_Sltr_fr_696,LTR7bc_chr2_1ltr_int_fr_1242,LTR7bc_chr4_1ltr_int_fr_1654,LTR7d1_chr13_2ltr_int_fr_673,LTR7d1_chr13_2ltr_int_fr_676,LTR7d1_chr21_Sltr_fr_1307,LTR7d1_chr4_1ltr_int_fr_1647,LTR7d1_chr9_2ltr_int_fr_2436,LTR7d2_chr21_2ltr_int_fr_1338,LTR7d2_chr21_2ltr_int_fr_1339,LTR7d2_chr2_1ltr_int_fr_1238,LTR7d2_chr3_2ltr_int_fr_1542,LTR7d2_chr5_2ltr_int_fr_1920,LTR7d2_chr8_2ltr_int_fr_2333,LTR7o_chr13_Sltr_fr_691,LTR7o_chr2_Sltr_fr_1270,LTR7o_chr4_1ltr_int_fr_1651,LTR7o_chr5_2ltr_int_fr_1920,LTR7u1_chr13_2ltr_int_fr_678,LTR7u1_chr21_2ltr_int_fr_1314,LTR7up1_chr21_2ltr_int_fr_1331,LTR7up1_chr21_Sltr_fr_1335,LTR7up1_chr2_1ltr_int_fr_1264,LTR7up1_chr2_Sltr_fr_1271,LTR7up1_chr4_1ltr_int_fr_1638,LTR7up1_chr4_2ltr_int_fr_1676,LTR7up1_chr8_2ltr_int_fr_2308,LTR7up1_chr8_2ltr_int_fr_2310,LTR7up1_chr9_2ltr_int_fr_2426,LTR7up2_chr11_2ltr_int_fr_369,LTR7up2_chr4_1ltr_int_fr_1587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</si>
  <si>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BDNF,CCNG1,CTNNB1,CXADR,EDNRB,EFEMP1,ESR1,FAT4,GDNF,GFRA1,HLX,ID2,ITGB1,MAP3K7,MYC,MYCN,PDGFC,RASA1,RET,SMARCA2,SPRY2,TLR4,TNS3</t>
  </si>
  <si>
    <t>MP:0010510</t>
  </si>
  <si>
    <t>absent P wave</t>
  </si>
  <si>
    <t>MP:0011090</t>
  </si>
  <si>
    <t>LTR7B_chr2_Sltr_1334,LTR7B_chr3_Sltr_fr_1519,LTR7B_chr4_1ltr_int_1891,LTR7C_chr1_2ltr_int_fr_21,LTR7C_chr3_Sltr_fr_1382,LTR7C_chr4_2ltr_int_fr_1675,LTR7C_chr5_1ltr_int_fr_1902,LTR7U2_cons_chr4_2ltr_int_fr_1609,LTR7U2_cons_chr5_1ltr_int_fr_1836,LTR7Y_cons_chr4_Sltr_1810,LTR7bc_chr13_Sltr_fr_696,LTR7bc_chr2_1ltr_int_fr_1216,LTR7bc_chr3_1ltr_int_fr_1617,LTR7bc_chr3_1ltr_int_fr_1619,LTR7bc_chr3_Sltr_fr_1616,LTR7bc_chr3_Sltr_fr_1618,LTR7bc_chr4_1ltr_int_fr_1654,LTR7bc_chr6_Sltr_fr_2053,LTR7d1_chr13_2ltr_int_fr_676,LTR7d1_chr2_1ltr_int_fr_1183,LTR7d1_chr2_1ltr_int_fr_1187,LTR7d1_chr2_2ltr_int_fr_1186,LTR7d1_chr2_Sltr_fr_1185,LTR7d1_chr4_2ltr_int_fr_1698,LTR7d2_chr11_1ltr_int_fr_364,LTR7d2_chr11_2ltr_int_fr_365,LTR7d2_chr12_1ltr_int_fr_628,LTR7d2_chr2_1ltr_int_fr_1212,LTR7d2_chr2_1ltr_int_fr_1214,LTR7d2_chr2_1ltr_int_fr_1217,LTR7d2_chr2_2ltr_int_fr_1216,LTR7d2_chr3_1ltr_int_fr_1611,LTR7d2_chr5_2ltr_int_fr_1920,LTR7o_chr13_Sltr_fr_691,LTR7o_chr2_2ltr_int_fr_1187,LTR7o_chr3_Sltr_fr_1613,LTR7o_chr4_1ltr_int_1738,LTR7o_chr4_1ltr_int_fr_1651,LTR7o_chr5_2ltr_int_fr_1920,LTR7u1_chr13_2ltr_int_fr_678,LTR7up1_chr4_1ltr_int_fr_1638,LTR7up1_chr5_1ltr_int_fr_1870,LTR7up1_chr6_Sltr_fr_2032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</si>
  <si>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COL4A1,CRIM1,DNAH5,DPPA4,EPHA3,ERBB4,ETS1,FAT4,GABRA1,GABRG2,IGF1R,ITGB1,KITLG,LAMA2,MYB,NTF3,PAX3,SLIT2,SPRY2,VANGL1</t>
  </si>
  <si>
    <t>MP:0005185</t>
  </si>
  <si>
    <t>LTR7B_chr6_Sltr_fr_2250,LTR7C_chr18_Sltr_917,LTR7C_chr6_1ltr_int_fr_2098,LTR7C_chr6_1ltr_int_fr_2099,LTR7C_chr6_Sltr_fr_2097,LTR7U2_cons_chr13_2ltr_int_fr_631,LTR7d2_chr3_2ltr_int_fr_1542,LTR7o_chr2_Sltr_fr_1235,MLT2A1,MLT2A1,MLT2A1,MLT2A1,MLT2A1,MLT2A1,MLT2A1,MLT2A1,MLT2A1,MLT2A1,MLT2A1,MLT2A1,MLT2A1,MLT2A1,MLT2A1,MLT2A1,MLT2A1,MLT2A1,MLT2A2,MLT2A2,MLT2A2,MLT2A2,MLT2A2,MLT2A2,MLT2A2,MLT2A2,MLT2A2,MLT2A2,MLT2A2,MLT2A2,MLT2A2,MLT2A2,MLT2A2,MLT2A2,MLT2A2</t>
  </si>
  <si>
    <t>ADCYAP1,CTNNB1,ESR1,FSHR,IRS2</t>
  </si>
  <si>
    <t>MP:0013221</t>
  </si>
  <si>
    <t>pancreatic acinar-to-ductal metaplasia</t>
  </si>
  <si>
    <t>MP:0000690</t>
  </si>
  <si>
    <t>absent spleen</t>
  </si>
  <si>
    <t>LTR7C_chr5_1ltr_int_fr_1902,LTR7U2_cons_chr5_1ltr_int_fr_1836,LTR7bc_chr2_2ltr_int_fr_1227,LTR7o_chr2_Sltr_fr_1229,LTR7up1_chr2_2ltr_int_fr_1226,LTR7up1_chr5_1ltr_int_fr_1870,MLT2A1,MLT2A1,MLT2A1,MLT2A1,MLT2A1,MLT2A1,MLT2A1,MLT2A1,MLT2A1,MLT2A2,MLT2A2,MLT2A2,MLT2A2,MLT2A2,MLT2A2,MLT2A2,MLT2A2,MLT2A2,MLT2A2,MLT2A2,MLT2A2,MLT2A2,MLT2A2,MLT2A2,MLT2A2,MLT2A2,MLT2A2</t>
  </si>
  <si>
    <t>DNAH5,SOX11</t>
  </si>
  <si>
    <t>MP:0006073</t>
  </si>
  <si>
    <t>LTR7B_chr1_Sltr_fr_220,LTR7C_chr1_Sltr_194,LTR7Y_cons_chr1_Sltr_192,LTR7bc_chr2_2ltr_int_fr_1227,LTR7d2_chr2_Sltr_fr_1193,LTR7o_chr2_Sltr_fr_1229,LTR7u1_chr21_Sltr_fr_1327,LTR7up1_chr2_2ltr_int_fr_1226,LTR7up1_chr9_2ltr_int_fr_2426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</si>
  <si>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DAB1,DSCAM,SLC4A3,SOX11,TLR4</t>
  </si>
  <si>
    <t>MP:0000849</t>
  </si>
  <si>
    <t>LTR7B_chr1_Sltr_fr_220,LTR7B_chr4_1ltr_int_1891,LTR7B_chr6_Sltr_2240,LTR7B_chr9_1ltr_int_fr_2691,LTR7C_chr14_Sltr_758,LTR7C_chr1_Sltr_194,LTR7C_chr3_1ltr_int_fr_1589,LTR7C_chr3_Sltr_1588,LTR7C_chr5_1ltr_int_fr_1902,LTR7C_chr9_1ltr_int_fr_2512,LTR7U2_cons_chr14_Sltr_758,LTR7U2_cons_chr5_1ltr_int_fr_1836,LTR7U2_cons_chr6_2ltr_int_fr_2017,LTR7Y_cons_chr1_Sltr_192,LTR7Y_cons_chr4_Sltr_1810,LTR7bc_chr2_2ltr_int_fr_1227,LTR7bc_chr6_Sltr_fr_2053,LTR7d1_chr14_2ltr_int_fr_751,LTR7d1_chr4_2ltr_int_fr_1698,LTR7d1_chr6_1ltr_int_fr_2015,LTR7d1_chr9_2ltr_int_fr_2436,LTR7d1_chrX_1ltr_int_fr_2562,LTR7d2_chr14_2ltr_int_fr_776,LTR7d2_chr2_2ltr_int_fr_1279,LTR7d2_chr3_2ltr_int_fr_1542,LTR7d2_chr6_1ltr_int_fr_2069,LTR7d2_chr6_Sltr_fr_2067,LTR7d2_chrX_1ltr_int_fr_2626,LTR7d2_chrX_2ltr_int_fr_2627,LTR7d2_chrX_Sltr_fr_2628,LTR7o_chr2_2ltr_int_fr_1187,LTR7o_chr2_Sltr_fr_1229,LTR7o_chr2_Sltr_fr_1270,LTR7o_chr4_1ltr_int_1738,LTR7u1_chr21_Sltr_fr_1327,LTR7up1_chr2_1ltr_int_fr_1264,LTR7up1_chr2_2ltr_int_fr_1226,LTR7up1_chr2_Sltr_fr_1271,LTR7up1_chr5_1ltr_int_fr_1870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</si>
  <si>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AGTPBP1,AHI1,BDNF,CTNNA2,CTNNB1,DAB1,DNAH5,DSCAM,EPM2A,ERBB4,FGF13,GABRA1,GABRA6,GALC,ID2,ITGB1,MYCN,NTF3,NTRK2,ROBO2,SLIT2,SOX11,VLDLR,ZIC3</t>
  </si>
  <si>
    <t>MP:0002752</t>
  </si>
  <si>
    <t>abnormal somatic nervous system morphology</t>
  </si>
  <si>
    <t>LTR7B_chr18_2ltr_int_fr_1036,LTR7B_chr1_Sltr_fr_220,LTR7B_chr4_Sltr_fr_1940,LTR7B_chr6_Sltr_2240,LTR7B_chr9_1ltr_int_fr_2691,LTR7C_chr14_Sltr_758,LTR7C_chr1_2ltr_int_fr_21,LTR7C_chr1_Sltr_194,LTR7C_chr4_2ltr_int_fr_1675,LTR7C_chr6_1ltr_int_fr_2098,LTR7C_chr6_1ltr_int_fr_2099,LTR7C_chr9_1ltr_int_fr_2512,LTR7U2_cons_chr14_Sltr_758,LTR7U2_cons_chr3_2ltr_int_fr_1348,LTR7U2_cons_chr4_2ltr_int_fr_1609,LTR7U2_cons_chr4_Sltr_1742,LTR7U2_cons_chr5_Sltr_fr_1807,LTR7U2_cons_chr6_2ltr_int_fr_2017,LTR7Y_cons_chr1_Sltr_192,LTR7Y_cons_chr4_Sltr_fr_1858,LTR7bc_chr13_Sltr_fr_696,LTR7bc_chr2_2ltr_int_fr_1227,LTR7bc_chr4_1ltr_int_fr_1654,LTR7bc_chr4_Sltr_fr_1789,LTR7bc_chr4_Sltr_fr_1790,LTR7bc_chr6_Sltr_fr_2053,LTR7d1_chr13_2ltr_int_fr_673,LTR7d1_chr13_2ltr_int_fr_676,LTR7d1_chr14_2ltr_int_fr_751,LTR7d1_chr5_1ltr_int_fr_1867,LTR7d1_chr6_1ltr_int_fr_2015,LTR7d1_chr9_2ltr_int_fr_2436,LTR7d1_chrX_1ltr_int_fr_2562,LTR7d2_chr11_1ltr_int_fr_364,LTR7d2_chr11_2ltr_int_fr_365,LTR7d2_chr14_2ltr_int_fr_776,LTR7d2_chr2_Sltr_fr_1193,LTR7d2_chr3_2ltr_int_fr_1542,LTR7d2_chr5_1ltr_int_fr_1853,LTR7d2_chr5_1ltr_int_fr_1918,LTR7d2_chr5_2ltr_int_fr_1919,LTR7d2_chr6_1ltr_int_fr_2069,LTR7d2_chr6_Sltr_fr_2067,LTR7d2_chrX_1ltr_int_fr_2626,LTR7d2_chrX_2ltr_int_fr_2627,LTR7d2_chrX_Sltr_fr_2628,LTR7o_chr13_Sltr_fr_691,LTR7o_chr2_2ltr_int_fr_1187,LTR7o_chr2_Sltr_fr_1229,LTR7o_chr4_1ltr_int_fr_1651,LTR7o_chr4_Sltr_fr_1784,LTR7u1_chr13_2ltr_int_fr_678,LTR7u1_chr21_Sltr_fr_1327,LTR7u1_chr4_Sltr_fr_1744,LTR7up1_chr2_2ltr_int_fr_1226,LTR7up1_chr4_1ltr_int_fr_1638,LTR7up1_chr5_1ltr_int_fr_1839,LTR7up1_chr5_2ltr_int_fr_1838,LTR7up1_chr6_Sltr_fr_2032,LTR7up1_chr6_Sltr_fr_2051,LTR7up1_chr9_2ltr_int_fr_2426,LTR7up2_chr11_2ltr_int_fr_369,LTR7up2_chr4_1ltr_int_fr_1587,LTR7up2_chr4_Sltr_fr_1720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</si>
  <si>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ADGRG6,AGTPBP1,AHI1,ALCAM,ALG10,BDNF,COL4A1,CTNNB1,DAB1,DSCAM,EDNRB,EFNA5,EFNB2,EPHA5,ERBB4,FAT4,GABRB2,GALC,GDNF,GFRA1,GFRA2,IGF1R,ITGB1,KIRREL3,LAMA2,MYCN,NGF,NTF3,NTRK2,PAX3,PIK3C3,POU4F1,RET,SLC4A3,SOX11,SPRY2,SYNE1,TLR4,UTRN,VANGL1,VLDLR,ZIC3</t>
  </si>
  <si>
    <t>MP:0000457</t>
  </si>
  <si>
    <t>LTR7bc_chr2_2ltr_int_fr_1227,LTR7d1_chrX_1ltr_int_fr_2562,LTR7d2_chrX_1ltr_int_fr_2626,LTR7d2_chrX_2ltr_int_fr_2627,LTR7d2_chrX_Sltr_fr_2628,LTR7o_chr2_Sltr_fr_1229,LTR7up1_chr2_2ltr_int_fr_1226,MLT2A1,MLT2A1,MLT2A1,MLT2A1,MLT2A1,MLT2A1,MLT2A1,MLT2A1,MLT2A2,MLT2A2,MLT2A2,MLT2A2,MLT2A2,MLT2A2,MLT2A2,MLT2A2,MLT2A2,MLT2A2,MLT2A2,MLT2A2,MLT2A2,MLT2A2,MLT2A2,MLT2A2,MLT2A2</t>
  </si>
  <si>
    <t>PAX3,SOX11,ZIC3</t>
  </si>
  <si>
    <t>MP:0000275</t>
  </si>
  <si>
    <t>heart hyperplasia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</si>
  <si>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2,MLT2A2,MLT2A2</t>
  </si>
  <si>
    <t>CXADR,DUSP6</t>
  </si>
  <si>
    <t>MP:0002133</t>
  </si>
  <si>
    <t>abnormal respiratory system physiology</t>
  </si>
  <si>
    <t>LTR7B_chr14_2ltr_int_fr_813,LTR7B_chr14_Sltr_814,LTR7B_chr21_2ltr_int_fr_1470,LTR7B_chr3_Sltr_fr_1519,LTR7B_chr3_Sltr_fr_1745,LTR7B_chr6_Sltr_2240,LTR7C_chr21_Sltr_fr_1372,LTR7C_chr2_Sltr_1270,LTR7C_chr3_1ltr_int_fr_1589,LTR7C_chr3_1ltr_int_fr_1620,LTR7C_chr3_Sltr_1588,LTR7C_chr3_Sltr_fr_1382,LTR7C_chr3_Sltr_fr_1622,LTR7C_chr5_1ltr_int_fr_1902,LTR7C_chr6_1ltr_int_fr_2078,LTR7C_chr6_1ltr_int_fr_2098,LTR7C_chr6_1ltr_int_fr_2099,LTR7U2_cons_chr3_Sltr_1560,LTR7U2_cons_chr5_1ltr_int_fr_1836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bc_chr2_Sltr_fr_1237,LTR7bc_chr3_1ltr_int_fr_1617,LTR7bc_chr3_1ltr_int_fr_1619,LTR7bc_chr3_Sltr_fr_1616,LTR7bc_chr3_Sltr_fr_1618,LTR7d1_chr13_2ltr_int_fr_673,LTR7d1_chr21_Sltr_fr_1307,LTR7d1_chr2_1ltr_int_fr_1204,LTR7d1_chr3_Sltr_fr_1555,LTR7d1_chr6_1ltr_int_fr_2015,LTR7d1_chr6_Sltr_fr_2043,LTR7d2_chr12_1ltr_int_fr_628,LTR7d2_chr21_2ltr_int_fr_1338,LTR7d2_chr21_2ltr_int_fr_1339,LTR7d2_chr2_Sltr_fr_1193,LTR7d2_chr3_1ltr_int_fr_1611,LTR7d2_chr3_2ltr_int_fr_1477,LTR7d2_chr3_2ltr_int_fr_1542,LTR7d2_chr3_Sltr_fr_1480,LTR7d2_chr3_Sltr_fr_1481,LTR7d2_chr6_1ltr_int_fr_2069,LTR7d2_chr6_Sltr_fr_2067,LTR7o_chr2_2ltr_int_fr_1187,LTR7o_chr2_Sltr_fr_1229,LTR7o_chr2_Sltr_fr_1235,LTR7o_chr2_Sltr_fr_1237,LTR7o_chr3_1ltr_int_fr_1599,LTR7o_chr3_Sltr_fr_1613,LTR7u1_chr21_2ltr_int_fr_1314,LTR7u1_chr21_Sltr_fr_1327,LTR7up1_chr21_2ltr_int_fr_1331,LTR7up1_chr21_Sltr_fr_1335,LTR7up1_chr2_2ltr_int_fr_1226,LTR7up1_chr3_1ltr_int_fr_1582,LTR7up1_chr3_2ltr_int_fr_1583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</si>
  <si>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BDNF,COL4A1,CTNNB1,CXADR,DMRT2,DNAH5,DPPA4,DSCAM,EDNRB,EFNB2,EPHA3,ERBB4,FERMT2,IGF1R,ITGB1,LIN7C,MYCN,NLGN1,NRXN1,NTF3,NTRK2,PAX3,ROBO1,ROBO2,SLC4A3,SOX11,SYNE1,THBS2,TLR4,TMTC3,USP25,UTRN,YES1</t>
  </si>
  <si>
    <t>MP:0001268</t>
  </si>
  <si>
    <t>barrel chest</t>
  </si>
  <si>
    <t>LTR7bc_chr2_2ltr_int_fr_1227,LTR7o_chr2_Sltr_fr_1229,LTR7up1_chr2_2ltr_int_fr_1226,MLT2A1,MLT2A1,MLT2A1,MLT2A1,MLT2A1,MLT2A2,MLT2A2,MLT2A2,MLT2A2,MLT2A2,MLT2A2,MLT2A2,MLT2A2,MLT2A2,MLT2A2,MLT2A2,MLT2A2,MLT2A2</t>
  </si>
  <si>
    <t>MP:0009149</t>
  </si>
  <si>
    <t>decreased pancreatic acinar cell number</t>
  </si>
  <si>
    <t>MP:0004811</t>
  </si>
  <si>
    <t>abnormal neuron physiology</t>
  </si>
  <si>
    <t>LTR7B_chr14_Sltr_fr_834,LTR7B_chr14_Sltr_fr_835,LTR7B_chr14_Sltr_fr_836,LTR7B_chr18_2ltr_int_fr_1036,LTR7B_chr1_Sltr_fr_220,LTR7B_chr3_Sltr_fr_1745,LTR7B_chr6_Sltr_2240,LTR7B_chr9_1ltr_int_fr_2691,LTR7C_chr14_Sltr_758,LTR7C_chr18_Sltr_917,LTR7C_chr1_Sltr_194,LTR7C_chr3_1ltr_int_fr_1620,LTR7C_chr3_Sltr_fr_1622,LTR7C_chr9_1ltr_int_fr_2512,LTR7U2_cons_chr14_Sltr_758,LTR7U2_cons_chr3_Sltr_1560,LTR7U2_cons_chr5_Sltr_fr_1807,LTR7U2_cons_chr6_2ltr_int_fr_2017,LTR7Y_cons_chr1_Sltr_192,LTR7bc_chr2_2ltr_int_fr_1227,LTR7d1_chr14_2ltr_int_fr_748,LTR7d1_chr14_2ltr_int_fr_751,LTR7d1_chr3_Sltr_fr_1555,LTR7d1_chr6_1ltr_int_fr_2015,LTR7d1_chr9_2ltr_int_fr_2436,LTR7d1_chrX_1ltr_int_fr_2562,LTR7d2_chr14_2ltr_int_fr_774,LTR7d2_chr14_2ltr_int_fr_776,LTR7d2_chr14_Sltr_fr_771,LTR7d2_chr3_2ltr_int_fr_1542,LTR7d2_chr5_1ltr_int_fr_1853,LTR7d2_chr5_2ltr_int_fr_1920,LTR7d2_chr6_1ltr_int_fr_2069,LTR7d2_chr6_Sltr_fr_2067,LTR7d2_chrX_1ltr_int_fr_2626,LTR7d2_chrX_2ltr_int_fr_2627,LTR7d2_chrX_Sltr_fr_2628,LTR7o_chr2_Sltr_fr_1229,LTR7o_chr2_Sltr_fr_1270,LTR7o_chr3_1ltr_int_fr_1599,LTR7o_chr5_2ltr_int_fr_1920,LTR7up1_chr12_1ltr_int_fr_602,LTR7up1_chr12_2ltr_int_fr_603,LTR7up1_chr2_1ltr_int_fr_1264,LTR7up1_chr2_2ltr_int_fr_1226,LTR7up1_chr2_Sltr_fr_1271,LTR7up1_chr3_1ltr_int_fr_1582,LTR7up1_chr3_2ltr_int_fr_1583,LTR7up1_chr5_1ltr_int_fr_1839,LTR7up1_chr5_2ltr_int_fr_1838,LTR7up1_chr6_Sltr_fr_2032,LTR7up1_chr8_Sltr_fr_2337,LTR7up1_chr9_2ltr_int_fr_2426,LTR7up2_chr11_2ltr_int_fr_369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</si>
  <si>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ADCYAP1,ALG10,BDNF,CTNNB1,DAB1,EFNA5,EPM2A,FGF13,FLRT2,GABRG2,GFRA1,ID2,ITGB1,LAMA2,MYCN,NTRK2,PIK3C3,RET,ROBO1,SOX11,SYT1,TLR4,UNC5D,VLDLR</t>
  </si>
  <si>
    <t>MP:0000527</t>
  </si>
  <si>
    <t>LTR7B_chr4_1ltr_int_1891,LTR7C_chr14_Sltr_758,LTR7C_chr4_2ltr_int_fr_1675,LTR7U2_cons_chr14_Sltr_758,LTR7U2_cons_chr4_2ltr_int_fr_1609,LTR7Y_cons_chr4_Sltr_1810,LTR7bc_chr20_Sltr_fr_1336,LTR7bc_chr20_Sltr_fr_1338,LTR7bc_chr4_1ltr_int_fr_1649,LTR7bc_chr4_1ltr_int_fr_1654,LTR7bc_chr4_Sltr_fr_1652,LTR7d1_chr14_2ltr_int_fr_751,LTR7d1_chr4_2ltr_int_fr_1698,LTR7d2_chr14_2ltr_int_fr_776,LTR7d2_chr3_2ltr_int_fr_1542,LTR7o_chr4_1ltr_int_1738,LTR7o_chr4_1ltr_int_fr_1651,LTR7up1_chr4_1ltr_int_fr_1638,LTR7up2_chr4_1ltr_int_fr_1587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</si>
  <si>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CDH4,CDH6,COL4A1,CTNNB1,FAT4,GALC,GDNF,GFRA1,MYCN,RET,SLIT2,SPRY1</t>
  </si>
  <si>
    <t>MP:0002961</t>
  </si>
  <si>
    <t>LTR7B_chr3_Sltr_fr_1745,LTR7B_chr4_1ltr_int_1891,LTR7C_chr3_1ltr_int_fr_1589,LTR7C_chr3_1ltr_int_fr_1620,LTR7C_chr3_Sltr_1588,LTR7C_chr3_Sltr_fr_1622,LTR7U2_cons_chr3_Sltr_1560,LTR7Y_cons_chr4_Sltr_1810,LTR7d1_chr3_Sltr_fr_1555,LTR7d1_chr4_2ltr_int_fr_1698,LTR7d2_chr2_Sltr_fr_1193,LTR7o_chr3_1ltr_int_fr_1599,LTR7o_chr4_1ltr_int_1738,LTR7up1_chr3_1ltr_int_fr_1582,LTR7up1_chr3_2ltr_int_fr_1583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</si>
  <si>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EFNB2,EPHA4,RET,ROBO1,ROBO2,SLIT2</t>
  </si>
  <si>
    <t>MP:0005184</t>
  </si>
  <si>
    <t>MP:0008540</t>
  </si>
  <si>
    <t>abnormal cerebral hemisphere morphology</t>
  </si>
  <si>
    <t>LTR7B_chr1_Sltr_fr_220,LTR7B_chr2_2ltr_int_fr_1391,LTR7B_chr3_Sltr_fr_1745,LTR7B_chr6_Sltr_2240,LTR7B_chr9_1ltr_int_fr_2691,LTR7C_chr14_Sltr_758,LTR7C_chr1_Sltr_194,LTR7C_chr3_1ltr_int_fr_1589,LTR7C_chr3_1ltr_int_fr_1620,LTR7C_chr3_Sltr_1588,LTR7C_chr3_Sltr_fr_1622,LTR7C_chr5_1ltr_int_fr_1902,LTR7C_chr9_1ltr_int_fr_2512,LTR7U2_cons_chr14_Sltr_758,LTR7U2_cons_chr2_2ltr_int_fr_1258,LTR7U2_cons_chr3_Sltr_1560,LTR7U2_cons_chr5_1ltr_int_fr_1836,LTR7U2_cons_chr6_2ltr_int_fr_2017,LTR7Y_cons_chr1_Sltr_192,LTR7bc_chr2_1ltr_int_fr_1276,LTR7bc_chr2_1ltr_int_fr_1286,LTR7bc_chr2_2ltr_int_fr_1227,LTR7bc_chr2_Sltr_fr_1273,LTR7d1_chr14_2ltr_int_fr_751,LTR7d1_chr3_Sltr_fr_1555,LTR7d1_chr6_1ltr_int_fr_2015,LTR7d1_chr9_2ltr_int_fr_2436,LTR7d1_chrX_1ltr_int_fr_2562,LTR7d2_chr14_2ltr_int_fr_776,LTR7d2_chr2_2ltr_int_fr_1279,LTR7d2_chr2_Sltr_fr_1193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1287,LTR7o_chr3_1ltr_int_fr_1599,LTR7u1_chr21_Sltr_fr_1327,LTR7u1_chr2_Sltr_fr_1260,LTR7up1_chr2_1ltr_int_fr_1258,LTR7up1_chr2_2ltr_int_fr_1226,LTR7up1_chr2_2ltr_int_fr_1261,LTR7up1_chr2_Sltr_fr_1260,LTR7up1_chr3_1ltr_int_fr_1582,LTR7up1_chr3_2ltr_int_fr_1583,LTR7up1_chr5_1ltr_int_fr_1870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</si>
  <si>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AGTPBP1,BDNF,BRINP1,COL4A1,CTNNA2,CTNNB1,DAB1,DNAH5,DSCAM,EPHA4,EPM2A,FGF13,FSHR,GALC,ITGB1,LRRTM1,LRRTM4,MYCN,NTRK2,PAX3,ROBO1,ROBO2,SOX11,ULK4,VLDLR,YES1,ZIC3</t>
  </si>
  <si>
    <t>MP:0003410</t>
  </si>
  <si>
    <t>LTR7B_chr21_2ltr_int_fr_1470,LTR7B_chr3_Sltr_fr_1745,LTR7C_chr21_Sltr_fr_1372,LTR7C_chr3_1ltr_int_fr_1589,LTR7C_chr3_1ltr_int_fr_1620,LTR7C_chr3_Sltr_1588,LTR7C_chr3_Sltr_fr_1622,LTR7U2_cons_chr16_2ltr_int_fr_858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3_Sltr_fr_1555,LTR7d2_chr21_2ltr_int_fr_1338,LTR7d2_chr21_2ltr_int_fr_1339,LTR7d2_chr8_2ltr_int_fr_2333,LTR7o_chr3_1ltr_int_fr_1599,LTR7u1_chr21_2ltr_int_fr_1314,LTR7up1_chr16_2ltr_int_fr_867,LTR7up1_chr21_2ltr_int_fr_1331,LTR7up1_chr21_Sltr_fr_1335,LTR7up1_chr3_1ltr_int_fr_1582,LTR7up1_chr3_2ltr_int_fr_1583,LTR7up1_chr8_2ltr_int_fr_2308,LTR7up1_chr8_2ltr_int_fr_2310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</si>
  <si>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CDH5,CXADR,EFNB2,MAP3K7,MYC,MYCN,PAX3,PDZRN3,RASA1,ROBO1,ROBO2</t>
  </si>
  <si>
    <t>MP:0003896</t>
  </si>
  <si>
    <t>prolonged PR interval</t>
  </si>
  <si>
    <t>LTR7B_chr21_2ltr_int_fr_1470,LTR7C_chr21_Sltr_fr_1372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2_chr21_2ltr_int_fr_1338,LTR7d2_chr21_2ltr_int_fr_1339,LTR7d2_chr3_1ltr_int_fr_1611,LTR7o_chr3_Sltr_fr_1613,LTR7u1_chr21_2ltr_int_fr_1314,LTR7up1_chr21_2ltr_int_fr_1331,LTR7up1_chr21_Sltr_fr_1335,MLT2A1,MLT2A1,MLT2A1,MLT2A1,MLT2A1,MLT2A2,MLT2A2,MLT2A2,MLT2A2,MLT2A2,MLT2A2,MLT2A2,MLT2A2,MLT2A2,MLT2A2</t>
  </si>
  <si>
    <t>CXADR,EPHA3,SYNE1</t>
  </si>
  <si>
    <t>MP:0002639</t>
  </si>
  <si>
    <t>micrognathia</t>
  </si>
  <si>
    <t>LTR7B_chr3_Sltr_fr_1745,LTR7C_chr3_1ltr_int_fr_1620,LTR7C_chr3_Sltr_fr_1622,LTR7C_chr5_1ltr_int_fr_1902,LTR7U2_cons_chr3_Sltr_1560,LTR7U2_cons_chr5_1ltr_int_fr_1836,LTR7bc_chr2_2ltr_int_fr_1227,LTR7d1_chr3_Sltr_fr_1555,LTR7o_chr2_Sltr_fr_1229,LTR7o_chr3_1ltr_int_fr_1599,LTR7up1_chr2_2ltr_int_fr_1226,LTR7up1_chr3_1ltr_int_fr_1582,LTR7up1_chr3_2ltr_int_fr_1583,LTR7up1_chr5_1ltr_int_fr_1870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</si>
  <si>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DNAH5,ITGB1,ROBO1,SOX11</t>
  </si>
  <si>
    <t>MP:0004906</t>
  </si>
  <si>
    <t>LTR7B_chr6_Sltr_fr_2250,LTR7C_chr6_1ltr_int_fr_2098,LTR7C_chr6_1ltr_int_fr_2099,LTR7C_chr6_Sltr_fr_2097,LTR7U2_cons_chr16_2ltr_int_fr_858,LTR7U2_cons_chr5_Sltr_fr_1807,LTR7d2_chr5_1ltr_int_fr_1853,LTR7o_chr2_Sltr_fr_1235,LTR7up1_chr16_2ltr_int_fr_867,LTR7up1_chr5_1ltr_int_fr_1839,LTR7up1_chr5_2ltr_int_fr_1838,MLT2A1,MLT2A1,MLT2A1,MLT2A1,MLT2A1,MLT2A1,MLT2A1,MLT2A1,MLT2A1,MLT2A1,MLT2A1,MLT2A1,MLT2A1,MLT2A2,MLT2A2,MLT2A2,MLT2A2,MLT2A2,MLT2A2,MLT2A2,MLT2A2,MLT2A2,MLT2A2,MLT2A2,MLT2A2,MLT2A2</t>
  </si>
  <si>
    <t>CDH5,EFNA5,ESR1,FSHR</t>
  </si>
  <si>
    <t>MP:0011384</t>
  </si>
  <si>
    <t>MP:0000959</t>
  </si>
  <si>
    <t>abnormal somatic sensory system morphology</t>
  </si>
  <si>
    <t>LTR7B_chr18_2ltr_int_fr_1036,LTR7B_chr1_Sltr_fr_220,LTR7B_chr4_Sltr_fr_1940,LTR7B_chr9_1ltr_int_fr_2691,LTR7C_chr1_2ltr_int_fr_21,LTR7C_chr1_Sltr_194,LTR7C_chr4_2ltr_int_fr_1675,LTR7C_chr9_1ltr_int_fr_2512,LTR7U2_cons_chr3_2ltr_int_fr_1348,LTR7U2_cons_chr4_2ltr_int_fr_1609,LTR7U2_cons_chr4_Sltr_1742,LTR7U2_cons_chr5_Sltr_fr_1807,LTR7Y_cons_chr1_Sltr_192,LTR7Y_cons_chr4_Sltr_fr_1858,LTR7bc_chr13_Sltr_fr_696,LTR7bc_chr2_2ltr_int_fr_1227,LTR7bc_chr4_1ltr_int_fr_1654,LTR7bc_chr4_Sltr_fr_1789,LTR7bc_chr4_Sltr_fr_1790,LTR7bc_chr6_Sltr_fr_2053,LTR7d1_chr13_2ltr_int_fr_673,LTR7d1_chr13_2ltr_int_fr_676,LTR7d1_chr5_1ltr_int_fr_1867,LTR7d1_chr9_2ltr_int_fr_2436,LTR7d2_chr11_1ltr_int_fr_364,LTR7d2_chr11_2ltr_int_fr_365,LTR7d2_chr2_Sltr_fr_1193,LTR7d2_chr3_2ltr_int_fr_1542,LTR7d2_chr5_1ltr_int_fr_1853,LTR7d2_chr5_1ltr_int_fr_1918,LTR7d2_chr5_2ltr_int_fr_1919,LTR7o_chr13_Sltr_fr_691,LTR7o_chr2_2ltr_int_fr_1187,LTR7o_chr2_Sltr_fr_1229,LTR7o_chr4_1ltr_int_fr_1651,LTR7o_chr4_Sltr_fr_1784,LTR7u1_chr13_2ltr_int_fr_678,LTR7u1_chr21_Sltr_fr_1327,LTR7u1_chr4_Sltr_fr_1744,LTR7up1_chr2_2ltr_int_fr_1226,LTR7up1_chr4_1ltr_int_fr_1638,LTR7up1_chr5_1ltr_int_fr_1839,LTR7up1_chr5_2ltr_int_fr_1838,LTR7up1_chr6_Sltr_fr_2032,LTR7up1_chr9_2ltr_int_fr_2426,LTR7up2_chr11_2ltr_int_fr_369,LTR7up2_chr4_1ltr_int_fr_1587,LTR7up2_chr4_Sltr_fr_1720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</si>
  <si>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AGTPBP1,AHI1,ALCAM,ALG10,BDNF,COL4A1,CTNNB1,DAB1,DSCAM,EDNRB,EFNA5,EFNB2,EPHA5,ERBB4,FAT4,GABRB2,GDNF,GFRA1,GFRA2,IGF1R,KIRREL3,LAMA2,MYCN,NGF,NTF3,NTRK2,PAX3,PIK3C3,POU4F1,RET,SLC4A3,SOX11,SPRY2,TLR4,VANGL1,VLDLR</t>
  </si>
  <si>
    <t>MP:0002557</t>
  </si>
  <si>
    <t>LTR7B_chr6_Sltr_fr_2250,LTR7C_chr18_Sltr_917,LTR7C_chr2_Sltr_1270,LTR7C_chr6_1ltr_int_fr_2098,LTR7C_chr6_1ltr_int_fr_2099,LTR7C_chr6_Sltr_fr_2097,LTR7U2_cons_chr13_2ltr_int_fr_631,LTR7U2_cons_chr2_2ltr_int_fr_1258,LTR7U2_cons_chr5_Sltr_fr_1807,LTR7bc_chr2_1ltr_int_fr_1286,LTR7bc_chr2_Sltr_fr_1237,LTR7d1_chr2_1ltr_int_fr_1204,LTR7d2_chr11_1ltr_int_fr_364,LTR7d2_chr11_2ltr_int_fr_365,LTR7d2_chr2_2ltr_int_fr_1279,LTR7d2_chr2_Sltr_fr_1193,LTR7d2_chr3_2ltr_int_fr_1477,LTR7d2_chr3_2ltr_int_fr_1542,LTR7d2_chr3_Sltr_fr_1480,LTR7d2_chr3_Sltr_fr_1481,LTR7d2_chr5_1ltr_int_fr_1853,LTR7o_chr2_Sltr_fr_1235,LTR7o_chr2_Sltr_fr_1237,LTR7o_chr2_Sltr_fr_1287,LTR7u1_chr21_Sltr_fr_1327,LTR7u1_chr2_Sltr_fr_1260,LTR7up1_chr5_1ltr_int_fr_1839,LTR7up1_chr5_2ltr_int_fr_1838,LTR7up1_chr6_Sltr_fr_2032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</si>
  <si>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ADCYAP1,BDNF,BRINP1,CTNNA2,CTNNB1,DSCAM,EFNA5,EPHA4,ESR1,GABRA1,IGF1R,IRS2,KIRREL3,LAMA2,LRRTM1,NLGN1,NRXN1,NTRK2</t>
  </si>
  <si>
    <t>MP:0000847</t>
  </si>
  <si>
    <t>LTR7B_chr1_Sltr_fr_220,LTR7B_chr4_1ltr_int_1891,LTR7B_chr6_Sltr_2240,LTR7B_chr9_1ltr_int_fr_2691,LTR7C_chr14_Sltr_758,LTR7C_chr1_Sltr_194,LTR7C_chr3_1ltr_int_fr_1589,LTR7C_chr3_Sltr_1588,LTR7C_chr5_1ltr_int_fr_1902,LTR7C_chr9_1ltr_int_fr_2512,LTR7U2_cons_chr14_Sltr_758,LTR7U2_cons_chr5_1ltr_int_fr_1836,LTR7U2_cons_chr6_2ltr_int_fr_2017,LTR7Y_cons_chr1_Sltr_192,LTR7Y_cons_chr4_Sltr_1810,LTR7bc_chr2_2ltr_int_fr_1227,LTR7bc_chr6_Sltr_fr_2053,LTR7d1_chr14_2ltr_int_fr_751,LTR7d1_chr4_2ltr_int_fr_1698,LTR7d1_chr6_1ltr_int_fr_2015,LTR7d1_chr9_2ltr_int_fr_2436,LTR7d1_chrX_1ltr_int_fr_2562,LTR7d2_chr14_2ltr_int_fr_776,LTR7d2_chr2_2ltr_int_fr_1279,LTR7d2_chr3_2ltr_int_fr_1542,LTR7d2_chr6_1ltr_int_fr_2069,LTR7d2_chr6_Sltr_fr_2067,LTR7d2_chrX_1ltr_int_fr_2626,LTR7d2_chrX_2ltr_int_fr_2627,LTR7d2_chrX_Sltr_fr_2628,LTR7o_chr2_2ltr_int_fr_1187,LTR7o_chr2_Sltr_fr_1229,LTR7o_chr2_Sltr_fr_1270,LTR7o_chr4_1ltr_int_1738,LTR7u1_chr21_Sltr_fr_1327,LTR7up1_chr2_1ltr_int_fr_1264,LTR7up1_chr2_2ltr_int_fr_1226,LTR7up1_chr2_Sltr_fr_1271,LTR7up1_chr5_1ltr_int_fr_1870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</si>
  <si>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AGTPBP1,AHI1,BDNF,CTNNA2,CTNNB1,DAB1,DNAH5,DSCAM,EPM2A,ERBB4,FGF13,GABRA1,GABRA6,GALC,GDNF,ID2,ITGB1,MYCN,NTF3,NTRK2,RET,ROBO2,SLIT2,SOX11,VLDLR,ZIC3</t>
  </si>
  <si>
    <t>MP:0009504</t>
  </si>
  <si>
    <t>abnormal mammary gland epithelium morphology</t>
  </si>
  <si>
    <t>MP:0002132</t>
  </si>
  <si>
    <t>abnormal respiratory system morphology</t>
  </si>
  <si>
    <t>LTR7B_chr3_Sltr_fr_1519,LTR7B_chr3_Sltr_fr_1745,LTR7B_chr5_Sltr_2145,LTR7B_chr6_Sltr_fr_2250,LTR7C_chr1_2ltr_int_fr_21,LTR7C_chr3_1ltr_int_fr_1589,LTR7C_chr3_1ltr_int_fr_1620,LTR7C_chr3_Sltr_1588,LTR7C_chr3_Sltr_fr_1382,LTR7C_chr3_Sltr_fr_1622,LTR7C_chr4_2ltr_int_fr_1675,LTR7C_chr4_Sltr_1683,LTR7C_chr5_1ltr_int_fr_1902,LTR7C_chr6_1ltr_int_fr_2098,LTR7C_chr6_1ltr_int_fr_2099,LTR7C_chr6_Sltr_fr_2097,LTR7C_chr7_Sltr_2284,LTR7U2_cons_chr3_Sltr_1560,LTR7U2_cons_chr4_2ltr_int_fr_1609,LTR7U2_cons_chr5_1ltr_int_fr_1836,LTR7bc_chr13_Sltr_fr_696,LTR7bc_chr2_2ltr_int_fr_1227,LTR7bc_chr3_1ltr_int_fr_1617,LTR7bc_chr3_1ltr_int_fr_1619,LTR7bc_chr3_Sltr_fr_1616,LTR7bc_chr3_Sltr_fr_1618,LTR7bc_chr4_1ltr_int_fr_1654,LTR7d1_chr13_2ltr_int_fr_676,LTR7d1_chr2_Sltr_fr_1082,LTR7d1_chr3_Sltr_fr_1555,LTR7d1_chr4_1ltr_int_fr_1647,LTR7d1_chrX_1ltr_int_fr_2562,LTR7d2_chr11_1ltr_int_fr_364,LTR7d2_chr11_2ltr_int_fr_365,LTR7d2_chr12_1ltr_int_fr_628,LTR7d2_chr2_Sltr_fr_1193,LTR7d2_chr3_1ltr_int_fr_1611,LTR7d2_chr3_2ltr_int_fr_1542,LTR7d2_chrX_1ltr_int_fr_2626,LTR7d2_chrX_2ltr_int_fr_2627,LTR7d2_chrX_Sltr_fr_2628,LTR7o_chr13_Sltr_fr_691,LTR7o_chr2_2ltr_int_fr_1187,LTR7o_chr2_Sltr_fr_1229,LTR7o_chr3_1ltr_int_fr_1599,LTR7o_chr3_Sltr_fr_1613,LTR7o_chr4_1ltr_int_fr_1651,LTR7u1_chr13_2ltr_int_fr_678,LTR7up1_chr2_2ltr_int_fr_1226,LTR7up1_chr3_1ltr_int_fr_1582,LTR7up1_chr3_2ltr_int_fr_1583,LTR7up1_chr4_1ltr_int_fr_1638,LTR7up1_chr4_2ltr_int_fr_1676,LTR7up1_chr5_1ltr_int_fr_1870,LTR7up1_chr9_2ltr_int_fr_2426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</si>
  <si>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ACVR2A,CTNNB1,DMRT2,DNAH5,DPPA4,EFNB2,EPHA3,ERBB4,ESR1,FAT4,GBE1,HLX,IGF1R,IGFBP3,KIRREL3,LZTS1,MYCN,PAX3,PDGFC,PIK3R1,RET,ROBO1,ROBO2,SLC4A3,SOX11,SPRY2,SYNE1,TLR4,TMTC3,TNS3,ULK4,VANGL1,ZIC3</t>
  </si>
  <si>
    <t>MP:0009674</t>
  </si>
  <si>
    <t>LTR7B_chr3_Sltr_fr_1519,LTR7B_chr6_Sltr_fr_2250,LTR7C_chr3_Sltr_fr_1382,LTR7C_chr6_1ltr_int_fr_2098,LTR7C_chr6_1ltr_int_fr_2099,LTR7C_chr6_Sltr_fr_2097,LTR7U2_cons_chr4_2ltr_int_fr_1609,LTR7bc_chr14_1ltr_int_fr_784,LTR7bc_chr2_2ltr_int_fr_1227,LTR7d2_chr14_1ltr_int_fr_783,LTR7d2_chr8_2ltr_int_fr_2333,LTR7o_chr2_Sltr_fr_1229,LTR7up1_chr2_2ltr_int_fr_1226,LTR7up1_chr8_2ltr_int_fr_2308,LTR7up1_chr8_2ltr_int_fr_2310,LTR7up2_chr14_2ltr_int_fr_752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</si>
  <si>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BCL11B,DPPA4,ESR1,IGF1R,INTU,MYC,SOX11</t>
  </si>
  <si>
    <t>MP:0004068</t>
  </si>
  <si>
    <t>dilated dorsal aorta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</si>
  <si>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,MLT2A1,MLT2A1,MLT2A1,MLT2A2,MLT2A2,MLT2A2,MLT2A2,MLT2A2,MLT2A2,MLT2A2,MLT2A2</t>
  </si>
  <si>
    <t>CDH5,CXADR,MYCN</t>
  </si>
  <si>
    <t>MP:0009672</t>
  </si>
  <si>
    <t>MP:0002574</t>
  </si>
  <si>
    <t>LTR7B_chr1_1ltr_int_fr_176,LTR7B_chr1_Sltr_178,LTR7B_chr6_Sltr_fr_2250,LTR7C_chr18_Sltr_917,LTR7C_chr6_1ltr_int_fr_2098,LTR7C_chr6_1ltr_int_fr_2099,LTR7C_chr6_Sltr_fr_2097,LTR7U2_cons_chr2_2ltr_int_fr_1258,LTR7bc_chr2_1ltr_int_fr_1286,LTR7o_chr13_Sltr_fr_691,LTR7o_chr2_Sltr_fr_1287,LTR7u1_chr13_2ltr_int_fr_678,LTR7u1_chr2_Sltr_fr_1260,LTR7up1_chr9_2ltr_int_fr_2426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</si>
  <si>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ADCYAP1,BRINP1,ESR1,LRRTM1,NDFIP2,PTPRU</t>
  </si>
  <si>
    <t>MP:0010069</t>
  </si>
  <si>
    <t>increased serotonin level</t>
  </si>
  <si>
    <t>LTR7Y_cons_chr4_Sltr_fr_1853,LTR7bc_chr4_Sltr_fr_1784,LTR7up1_chr4_2ltr_int_fr_1767,LTR7up2_chr4_1ltr_int_fr_1715,MLT2A1,MLT2A1,MLT2A1,MLT2A1,MLT2A1,MLT2A1,MLT2A1,MLT2A1,MLT2A1,MLT2A1,MLT2A2,MLT2A2,MLT2A2,MLT2A2,MLT2A2,MLT2A2,MLT2A2,MLT2A2,MLT2A2,MLT2A2,MLT2A2</t>
  </si>
  <si>
    <t>MP:0004996</t>
  </si>
  <si>
    <t>LTR7B_chr2_2ltr_int_fr_1391,LTR7C_chr2_Sltr_1270,LTR7bc_chr2_1ltr_int_fr_1276,LTR7bc_chr2_Sltr_fr_1237,LTR7bc_chr2_Sltr_fr_1273,LTR7d1_chr2_1ltr_int_fr_1204,LTR7d2_chr2_Sltr_fr_1267,LTR7o_chr2_1ltr_int_fr_1275,LTR7o_chr2_Sltr_fr_1235,LTR7o_chr2_Sltr_fr_1237,LTR7up1_chr2_1ltr_int_fr_1258,LTR7up1_chr2_2ltr_int_fr_1261,LTR7up1_chr2_Sltr_fr_1260,MLT2A1,MLT2A1,MLT2A1,MLT2A1,MLT2A1,MLT2A1,MLT2A1,MLT2A1,MLT2A1,MLT2A1,MLT2A1,MLT2A1,MLT2A2,MLT2A2,MLT2A2,MLT2A2,MLT2A2,MLT2A2,MLT2A2,MLT2A2,MLT2A2,MLT2A2,MLT2A2,MLT2A2,MLT2A2,MLT2A2,MLT2A2,MLT2A2,MLT2A2,MLT2A2</t>
  </si>
  <si>
    <t>LRRTM4,LZTS1,NRXN1,NTF3</t>
  </si>
  <si>
    <t>MP:0003974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</si>
  <si>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d2_chr3_2ltr_int_fr_1542,LTR7up1_chr6_Sltr_fr_2051,MLT2A1,MLT2A1,MLT2A1,MLT2A1,MLT2A1,MLT2A1,MLT2A1,MLT2A1,MLT2A1,MLT2A1,MLT2A1,MLT2A1,MLT2A2,MLT2A2,MLT2A2,MLT2A2,MLT2A2,MLT2A2,MLT2A2,MLT2A2,MLT2A2,MLT2A2,MLT2A2,MLT2A2</t>
  </si>
  <si>
    <t>ADGRG6,CTNNB1,EFNB2,FLRT2</t>
  </si>
  <si>
    <t>MP:0008222</t>
  </si>
  <si>
    <t>decreased hippocampal commissure size</t>
  </si>
  <si>
    <t>LTR7B_chr3_Sltr_fr_1745,LTR7C_chr3_1ltr_int_fr_1620,LTR7C_chr3_Sltr_fr_1622,LTR7U2_cons_chr3_Sltr_1560,LTR7d1_chr3_Sltr_fr_1555,LTR7o_chr3_1ltr_int_fr_1599,LTR7up1_chr3_1ltr_int_fr_1582,LTR7up1_chr3_2ltr_int_fr_1583,MLT2A1,MLT2A1,MLT2A1,MLT2A1,MLT2A1,MLT2A1,MLT2A1,MLT2A1,MLT2A1,MLT2A2,MLT2A2,MLT2A2,MLT2A2,MLT2A2,MLT2A2</t>
  </si>
  <si>
    <t>MP:0010680</t>
  </si>
  <si>
    <t>LTR7B_chr3_Sltr_fr_1745,LTR7B_chr4_1ltr_int_1891,LTR7B_chr6_Sltr_fr_2250,LTR7C_chr3_1ltr_int_fr_1620,LTR7C_chr3_Sltr_fr_1622,LTR7C_chr6_1ltr_int_fr_2098,LTR7C_chr6_1ltr_int_fr_2099,LTR7C_chr6_Sltr_fr_2097,LTR7U2_cons_chr3_Sltr_1560,LTR7Y_cons_chr4_Sltr_1810,LTR7d1_chr3_Sltr_fr_1555,LTR7d1_chr4_2ltr_int_fr_1698,LTR7d2_chr3_2ltr_int_fr_1542,LTR7o_chr2_2ltr_int_fr_1187,LTR7o_chr2_Sltr_fr_1270,LTR7o_chr3_1ltr_int_fr_1599,LTR7o_chr4_1ltr_int_1738,LTR7up1_chr2_1ltr_int_fr_1264,LTR7up1_chr2_Sltr_fr_1271,LTR7up1_chr3_1ltr_int_fr_1582,LTR7up1_chr3_2ltr_int_fr_1583,LTR7up2_chr11_2ltr_int_fr_369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</si>
  <si>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BDNF,CTNNB1,ERBB4,ESR1,GFRA1,GFRA2,ID2,ROBO1,SLIT2,TAF4</t>
  </si>
  <si>
    <t>MP:0000284</t>
  </si>
  <si>
    <t>double outlet right ventricle</t>
  </si>
  <si>
    <t>LTR7B_chr3_Sltr_fr_1745,LTR7B_chr4_1ltr_int_1891,LTR7C_chr3_1ltr_int_fr_1620,LTR7C_chr3_Sltr_fr_1622,LTR7C_chr5_1ltr_int_fr_1902,LTR7U2_cons_chr3_Sltr_1560,LTR7U2_cons_chr5_1ltr_int_fr_1836,LTR7Y_cons_chr4_Sltr_1810,LTR7bc_chr2_2ltr_int_fr_1227,LTR7d1_chr3_Sltr_fr_1555,LTR7d1_chr4_2ltr_int_fr_1698,LTR7d1_chrX_1ltr_int_fr_2562,LTR7d2_chrX_1ltr_int_fr_2626,LTR7d2_chrX_2ltr_int_fr_2627,LTR7d2_chrX_Sltr_fr_2628,LTR7o_chr2_Sltr_fr_1229,LTR7o_chr3_1ltr_int_fr_1599,LTR7o_chr4_1ltr_int_1738,LTR7up1_chr2_2ltr_int_fr_1226,LTR7up1_chr3_1ltr_int_fr_1582,LTR7up1_chr3_2ltr_int_fr_1583,LTR7up1_chr5_1ltr_int_fr_1870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</si>
  <si>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DNAH5,PAX3,ROBO1,SLIT2,SOX11,ZIC3</t>
  </si>
  <si>
    <t>MP:0000287</t>
  </si>
  <si>
    <t>heart valve hypoplasia</t>
  </si>
  <si>
    <t>MP:0005488</t>
  </si>
  <si>
    <t>bronchial epithelial hyperplasia</t>
  </si>
  <si>
    <t>MP:0005243</t>
  </si>
  <si>
    <t>hemothorax</t>
  </si>
  <si>
    <t>MP:0010854</t>
  </si>
  <si>
    <t>lung situs inversus</t>
  </si>
  <si>
    <t>LTR7C_chr5_1ltr_int_fr_1902,LTR7U2_cons_chr5_1ltr_int_fr_1836,LTR7d1_chrX_1ltr_int_fr_2562,LTR7d2_chrX_1ltr_int_fr_2626,LTR7d2_chrX_2ltr_int_fr_2627,LTR7d2_chrX_Sltr_fr_2628,LTR7up1_chr5_1ltr_int_fr_1870,MLT2A1,MLT2A1,MLT2A1,MLT2A1,MLT2A1,MLT2A1,MLT2A2,MLT2A2,MLT2A2,MLT2A2,MLT2A2,MLT2A2,MLT2A2,MLT2A2,MLT2A2</t>
  </si>
  <si>
    <t>DNAH5,ZIC3</t>
  </si>
  <si>
    <t>MP:0004998</t>
  </si>
  <si>
    <t>decreased CNS synapse formation</t>
  </si>
  <si>
    <t>LTR7B_chr2_2ltr_int_fr_1391,LTR7C_chr2_Sltr_1270,LTR7bc_chr2_1ltr_int_fr_1276,LTR7bc_chr2_Sltr_fr_1237,LTR7bc_chr2_Sltr_fr_1273,LTR7d1_chr2_1ltr_int_fr_1204,LTR7d2_chr2_Sltr_fr_1267,LTR7o_chr2_1ltr_int_fr_1275,LTR7o_chr2_Sltr_fr_1235,LTR7o_chr2_Sltr_fr_1237,LTR7up1_chr2_1ltr_int_fr_1258,LTR7up1_chr2_2ltr_int_fr_1261,LTR7up1_chr2_Sltr_fr_1260,MLT2A1,MLT2A1,MLT2A1,MLT2A1,MLT2A1,MLT2A1,MLT2A1,MLT2A1,MLT2A1,MLT2A1,MLT2A1,MLT2A2,MLT2A2,MLT2A2,MLT2A2,MLT2A2,MLT2A2,MLT2A2,MLT2A2,MLT2A2,MLT2A2,MLT2A2,MLT2A2,MLT2A2,MLT2A2</t>
  </si>
  <si>
    <t>LRRTM4,NRXN1,NTF3</t>
  </si>
  <si>
    <t>MP:0009937</t>
  </si>
  <si>
    <t>LTR7B_chr3_Sltr_fr_1745,LTR7B_chr4_1ltr_int_1891,LTR7C_chr3_1ltr_int_fr_1589,LTR7C_chr3_1ltr_int_fr_1620,LTR7C_chr3_Sltr_1588,LTR7C_chr3_Sltr_fr_1622,LTR7U2_cons_chr3_Sltr_1560,LTR7Y_cons_chr4_Sltr_1810,LTR7bc_chr2_2ltr_int_fr_1227,LTR7d1_chr3_Sltr_fr_1555,LTR7d1_chr4_2ltr_int_fr_1698,LTR7d2_chr2_Sltr_fr_1193,LTR7d2_chr3_2ltr_int_fr_1542,LTR7d2_chr4_1ltr_int_fr_1715,LTR7o_chr2_Sltr_fr_1229,LTR7o_chr2_Sltr_fr_1270,LTR7o_chr3_1ltr_int_fr_1599,LTR7o_chr4_1ltr_int_1738,LTR7u1_chr21_Sltr_fr_1327,LTR7up1_chr2_1ltr_int_fr_1264,LTR7up1_chr2_2ltr_int_fr_1226,LTR7up1_chr2_Sltr_fr_1271,LTR7up1_chr3_1ltr_int_fr_1582,LTR7up1_chr3_2ltr_int_fr_1583,LTR7up1_chr4_2ltr_int_fr_1706,LTR7up1_chr6_Sltr_fr_2051,LTR7up1_chr8_Sltr_fr_2337,LTR7up1_chr9_2ltr_int_fr_2426,LTR7up2_chr11_2ltr_int_fr_369,LTR7up2_chr4_Sltr_fr_1654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</si>
  <si>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ADGRG6,BDNF,BRINP1,CTNNB1,DSCAM,EFNB2,EPHA4,EZH2,GPM6A,ID2,ITGB1,MYCN,NTRK2,PAX3,RET,ROBO1,ROBO2,SLIT2,SOX11,TLR4,UNC5D</t>
  </si>
  <si>
    <t>MP:0003970</t>
  </si>
  <si>
    <t>LTR7B_chr6_Sltr_fr_2250,LTR7C_chr18_Sltr_917,LTR7C_chr6_1ltr_int_fr_2098,LTR7C_chr6_1ltr_int_fr_2099,LTR7C_chr6_Sltr_fr_2097,LTR7U2_cons_chr13_2ltr_int_fr_631,LTR7up1_chr6_Sltr_fr_2032,MLT2A1,MLT2A1,MLT2A1,MLT2A1,MLT2A1,MLT2A1,MLT2A1,MLT2A1,MLT2A1,MLT2A1,MLT2A1,MLT2A1,MLT2A1,MLT2A1,MLT2A2,MLT2A2,MLT2A2,MLT2A2,MLT2A2,MLT2A2,MLT2A2,MLT2A2,MLT2A2,MLT2A2,MLT2A2,MLT2A2,MLT2A2,MLT2A2,MLT2A2,MLT2A2</t>
  </si>
  <si>
    <t>ADCYAP1,ESR1,IRS2,LAMA2</t>
  </si>
  <si>
    <t>MP:0003363</t>
  </si>
  <si>
    <t>LTR7B_chr6_Sltr_fr_2250,LTR7C_chr18_Sltr_917,LTR7C_chr6_1ltr_int_fr_2098,LTR7C_chr6_1ltr_int_fr_2099,LTR7C_chr6_Sltr_fr_2097,LTR7U2_cons_chr13_2ltr_int_fr_631,LTR7d1_chr2_Sltr_fr_1082,LTR7up2_chr9_2ltr_int_2448,MLT2A1,MLT2A1,MLT2A1,MLT2A1,MLT2A1,MLT2A1,MLT2A1,MLT2A1,MLT2A1,MLT2A1,MLT2A1,MLT2A1,MLT2A1,MLT2A1,MLT2A2,MLT2A2,MLT2A2,MLT2A2,MLT2A2,MLT2A2,MLT2A2,MLT2A2,MLT2A2,MLT2A2,MLT2A2,MLT2A2,MLT2A2,MLT2A2,MLT2A2,MLT2A2,MLT2A2,MLT2A2,MLT2A2,MLT2A2,MLT2A2</t>
  </si>
  <si>
    <t>ACVR2A,ADCYAP1,ESR1,IRS2,NTRK2</t>
  </si>
  <si>
    <t>MP:0000955</t>
  </si>
  <si>
    <t>LTR7B_chr3_Sltr_fr_1745,LTR7B_chr4_1ltr_int_1891,LTR7C_chr14_Sltr_758,LTR7C_chr3_1ltr_int_fr_1589,LTR7C_chr3_1ltr_int_fr_1620,LTR7C_chr3_Sltr_1588,LTR7C_chr3_Sltr_fr_1622,LTR7U2_cons_chr14_Sltr_758,LTR7U2_cons_chr3_2ltr_int_fr_1348,LTR7U2_cons_chr3_Sltr_1560,LTR7U2_cons_chr4_2ltr_int_fr_1609,LTR7Y_cons_chr4_Sltr_1810,LTR7d1_chr14_2ltr_int_fr_751,LTR7d1_chr3_Sltr_fr_1555,LTR7d1_chr4_2ltr_int_fr_1698,LTR7d2_chr14_2ltr_int_fr_776,LTR7d2_chr2_Sltr_fr_1193,LTR7d2_chr3_2ltr_int_fr_1542,LTR7o_chr2_2ltr_int_fr_1187,LTR7o_chr3_1ltr_int_fr_1599,LTR7o_chr4_1ltr_int_1738,LTR7up1_chr3_1ltr_int_fr_1582,LTR7up1_chr3_2ltr_int_fr_1583,LTR7up1_chr6_Sltr_fr_2032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</si>
  <si>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ALCAM,CTNNB1,EPHA4,ERBB4,GALC,GDNF,GFRA1,IGF1R,INTU,LAMA2,NTF3,NTRK2,PAX3,RET,ROBO1,ROBO2,SLIT2</t>
  </si>
  <si>
    <t>MP:0001377</t>
  </si>
  <si>
    <t>abnormal mating frequency</t>
  </si>
  <si>
    <t>MP:0004323</t>
  </si>
  <si>
    <t>sternum hypoplasia</t>
  </si>
  <si>
    <t>MP:0009164</t>
  </si>
  <si>
    <t>exocrine pancreas atrophy</t>
  </si>
  <si>
    <t>MP:0003924</t>
  </si>
  <si>
    <t>diaphragmatic hernia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</si>
  <si>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,MLT2A1,MLT2A1,MLT2A1,MLT2A1,MLT2A1,MLT2A1,MLT2A1,MLT2A1,MLT2A1,MLT2A1,MLT2A1,MLT2A1,MLT2A1,MLT2A1,MLT2A2,MLT2A2,MLT2A2,MLT2A2,MLT2A2,MLT2A2,MLT2A2,MLT2A2,MLT2A2,MLT2A2,MLT2A2,MLT2A2</t>
  </si>
  <si>
    <t>HLX,ROBO1,ROBO2</t>
  </si>
  <si>
    <t>MP:0003901</t>
  </si>
  <si>
    <t>abnormal PR interval</t>
  </si>
  <si>
    <t>MP:0012501</t>
  </si>
  <si>
    <t>LTR7B_chr14_Sltr_fr_834,LTR7B_chr14_Sltr_fr_835,LTR7B_chr14_Sltr_fr_836,LTR7B_chr21_2ltr_int_fr_1470,LTR7C_chr12_2ltr_int_fr_568,LTR7C_chr14_Sltr_758,LTR7C_chr21_Sltr_fr_1372,LTR7U2_cons_chr14_Sltr_758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14_2ltr_int_fr_748,LTR7d1_chr14_2ltr_int_fr_751,LTR7d1_chr21_Sltr_fr_1307,LTR7d2_chr14_2ltr_int_fr_774,LTR7d2_chr14_2ltr_int_fr_776,LTR7d2_chr14_Sltr_fr_771,LTR7d2_chr21_2ltr_int_fr_1338,LTR7d2_chr21_2ltr_int_fr_1339,LTR7d2_chr3_2ltr_int_fr_1542,LTR7u1_chr21_2ltr_int_fr_1314,LTR7up1_chr21_2ltr_int_fr_1331,LTR7up1_chr21_Sltr_fr_1335,LTR7up1_chr6_Sltr_fr_2051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</si>
  <si>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ADGRG6,CTNNB1,CXADR,EDNRB,FLRT2,INTU,MAP3K7,PKP2</t>
  </si>
  <si>
    <t>MP:0000467</t>
  </si>
  <si>
    <t>LTR7B_chr3_Sltr_fr_1745,LTR7C_chr3_1ltr_int_fr_1589,LTR7C_chr3_1ltr_int_fr_1620,LTR7C_chr3_Sltr_1588,LTR7C_chr3_Sltr_fr_1622,LTR7U2_cons_chr3_Sltr_1560,LTR7bc_chr13_Sltr_fr_696,LTR7d1_chr13_2ltr_int_fr_676,LTR7d1_chr3_Sltr_fr_1555,LTR7d2_chr3_2ltr_int_fr_1542,LTR7o_chr13_Sltr_fr_691,LTR7o_chr3_1ltr_int_fr_1599,LTR7u1_chr13_2ltr_int_fr_678,LTR7up1_chr3_1ltr_int_fr_1582,LTR7up1_chr3_2ltr_int_fr_1583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</si>
  <si>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CTNNB1,EFNB2,ITGB1,ROBO1,ROBO2,SPRY2</t>
  </si>
  <si>
    <t>MP:0002206</t>
  </si>
  <si>
    <t>abnormal CNS synaptic transmission</t>
  </si>
  <si>
    <t>LTR7B_chr16_1ltr_int_940,LTR7B_chr16_1ltr_int_fr_944,LTR7B_chr16_Sltr_942,LTR7B_chr16_Sltr_fr_938,LTR7B_chr16_Sltr_fr_941,LTR7B_chr2_2ltr_int_fr_1391,LTR7B_chr5_Sltr_fr_2030,LTR7B_chr9_1ltr_int_fr_2691,LTR7C_chr2_Sltr_1270,LTR7C_chr5_1ltr_int_fr_1902,LTR7C_chr6_2ltr_int_fr_2129,LTR7C_chr9_1ltr_int_fr_2512,LTR7U2_cons_chr16_Sltr_843,LTR7U2_cons_chr16_Sltr_fr_856,LTR7U2_cons_chr5_1ltr_int_fr_1836,LTR7U2_cons_chr6_2ltr_int_fr_2093,LTR7Y_cons_chr16_Sltr_fr_876,LTR7Y_cons_chr5_Sltr_fr_1942,LTR7bc_chr16_Sltr_fr_863,LTR7bc_chr2_1ltr_int_fr_1276,LTR7bc_chr2_Sltr_fr_1237,LTR7bc_chr2_Sltr_fr_1273,LTR7bc_chr6_Sltr_fr_2143,LTR7d1_chr2_1ltr_int_fr_1204,LTR7d1_chr5_1ltr_int_fr_1867,LTR7d1_chr7_2ltr_int_fr_2142,LTR7d1_chr9_2ltr_int_fr_2436,LTR7d1_chrX_1ltr_int_fr_2562,LTR7d2_chr2_2ltr_int_fr_1279,LTR7d2_chr2_Sltr_fr_1193,LTR7d2_chr2_Sltr_fr_1267,LTR7d2_chr3_2ltr_int_fr_1477,LTR7d2_chr3_2ltr_int_fr_1542,LTR7d2_chr3_Sltr_fr_1480,LTR7d2_chr3_Sltr_fr_1481,LTR7d2_chr5_1ltr_int_fr_1918,LTR7d2_chr5_2ltr_int_fr_1919,LTR7d2_chr5_2ltr_int_fr_1920,LTR7d2_chr9_Sltr_fr_2443,LTR7d2_chrX_1ltr_int_fr_2626,LTR7d2_chrX_2ltr_int_fr_2627,LTR7d2_chrX_Sltr_fr_2628,LTR7o_chr16_Sltr_fr_863,LTR7o_chr2_1ltr_int_fr_1275,LTR7o_chr2_2ltr_int_fr_1187,LTR7o_chr2_Sltr_fr_1235,LTR7o_chr2_Sltr_fr_1237,LTR7o_chr5_2ltr_int_fr_1920,LTR7up1_chr12_1ltr_int_fr_602,LTR7up1_chr12_2ltr_int_fr_603,LTR7up1_chr16_2ltr_int_fr_854,LTR7up1_chr2_1ltr_int_fr_1258,LTR7up1_chr2_2ltr_int_fr_1261,LTR7up1_chr2_Sltr_fr_1260,LTR7up1_chr5_1ltr_int_fr_1870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</si>
  <si>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ADGRB3,BDNF,CDH8,CTNNA2,CTNNB1,CTNND2,EFNB2,EPHA4,ERBB4,FGF13,GABRA1,GABRA6,GABRB2,GABRG2,GRIN3A,LAMA2,LIN7C,LRRTM4,LZTS1,NLGN1,NRXN1,NTRK2,PTPRZ1,SYT1,VLDLR</t>
  </si>
  <si>
    <t>MP:0005138</t>
  </si>
  <si>
    <t>decreased prolactin level</t>
  </si>
  <si>
    <t>MP:0009251</t>
  </si>
  <si>
    <t>LTR7B_chr6_Sltr_fr_2250,LTR7C_chr6_1ltr_int_fr_2098,LTR7C_chr6_1ltr_int_fr_2099,LTR7C_chr6_Sltr_fr_2097,LTR7U2_cons_chr16_2ltr_int_fr_858,LTR7o_chr2_Sltr_fr_1235,LTR7up1_chr16_2ltr_int_fr_867,MLT2A1,MLT2A1,MLT2A1,MLT2A1,MLT2A1,MLT2A1,MLT2A2,MLT2A2,MLT2A2,MLT2A2,MLT2A2,MLT2A2,MLT2A2,MLT2A2,MLT2A2</t>
  </si>
  <si>
    <t>CDH5,ESR1,FSHR</t>
  </si>
  <si>
    <t>MP:0001574</t>
  </si>
  <si>
    <t>LTR7B_chr3_Sltr_fr_1519,LTR7B_chr3_Sltr_fr_1745,LTR7C_chr3_1ltr_int_fr_1589,LTR7C_chr3_1ltr_int_fr_1620,LTR7C_chr3_Sltr_1588,LTR7C_chr3_Sltr_fr_1382,LTR7C_chr3_Sltr_fr_1622,LTR7C_chr6_1ltr_int_fr_2098,LTR7C_chr6_1ltr_int_fr_2099,LTR7U2_cons_chr3_Sltr_1560,LTR7bc_chr2_2ltr_int_fr_1227,LTR7bc_chr3_1ltr_int_fr_1617,LTR7bc_chr3_1ltr_int_fr_1619,LTR7bc_chr3_Sltr_fr_1616,LTR7bc_chr3_Sltr_fr_1618,LTR7d1_chr13_2ltr_int_fr_673,LTR7d1_chr3_Sltr_fr_1555,LTR7d2_chr12_1ltr_int_fr_628,LTR7d2_chr3_1ltr_int_fr_1611,LTR7d2_chr8_2ltr_int_fr_2333,LTR7o_chr2_Sltr_fr_1229,LTR7o_chr3_1ltr_int_fr_1599,LTR7o_chr3_Sltr_fr_1613,LTR7up1_chr2_2ltr_int_fr_1226,LTR7up1_chr3_1ltr_int_fr_1582,LTR7up1_chr3_2ltr_int_fr_1583,LTR7up1_chr8_2ltr_int_fr_2308,LTR7up1_chr8_2ltr_int_fr_2310,LTR7up1_chr9_2ltr_int_fr_2426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</si>
  <si>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DPPA4,EDNRB,EPHA3,IGF1R,ITGB1,MYC,PAX3,ROBO1,ROBO2,SOX11,SYNE1,TLR4,TMTC3</t>
  </si>
  <si>
    <t>MP:0008911</t>
  </si>
  <si>
    <t>induced hyperactivity</t>
  </si>
  <si>
    <t>LTR7C_chr14_Sltr_758,LTR7U2_cons_chr14_Sltr_758,LTR7Y_cons_chr4_Sltr_fr_1853,LTR7bc_chr4_Sltr_fr_1784,LTR7d1_chr14_2ltr_int_fr_751,LTR7d2_chr14_2ltr_int_fr_776,LTR7up1_chr4_2ltr_int_fr_1767,LTR7up2_chr4_1ltr_int_fr_1715,LTR7up2_chr9_2ltr_int_2448,MLT2A1,MLT2A1,MLT2A1,MLT2A1,MLT2A1,MLT2A1,MLT2A1,MLT2A1,MLT2A1,MLT2A1,MLT2A1,MLT2A1,MLT2A2,MLT2A2,MLT2A2,MLT2A2,MLT2A2,MLT2A2,MLT2A2,MLT2A2,MLT2A2,MLT2A2,MLT2A2,MLT2A2,MLT2A2,MLT2A2,MLT2A2,MLT2A2,MLT2A2,MLT2A2</t>
  </si>
  <si>
    <t>ADGRL3,GALC,NTRK2</t>
  </si>
  <si>
    <t>MP:0005294</t>
  </si>
  <si>
    <t>abnormal heart ventricle morphology</t>
  </si>
  <si>
    <t>LTR7B_chr14_Sltr_fr_834,LTR7B_chr14_Sltr_fr_835,LTR7B_chr14_Sltr_fr_836,LTR7B_chr18_2ltr_int_fr_1036,LTR7B_chr21_2ltr_int_fr_1470,LTR7B_chr3_Sltr_fr_1745,LTR7B_chr4_1ltr_int_1891,LTR7C_chr12_2ltr_int_fr_568,LTR7C_chr14_Sltr_758,LTR7C_chr1_2ltr_int_fr_21,LTR7C_chr21_Sltr_fr_1372,LTR7C_chr2_Sltr_1270,LTR7C_chr3_1ltr_int_fr_1620,LTR7C_chr3_Sltr_fr_1622,LTR7C_chr5_1ltr_int_fr_1902,LTR7C_chr6_1ltr_int_fr_2098,LTR7C_chr6_1ltr_int_fr_2099,LTR7U2_cons_chr14_Sltr_758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bc_chr2_2ltr_int_fr_1227,LTR7bc_chr2_Sltr_fr_1237,LTR7d1_chr14_2ltr_int_fr_748,LTR7d1_chr14_2ltr_int_fr_751,LTR7d1_chr21_Sltr_fr_1307,LTR7d1_chr2_1ltr_int_fr_1204,LTR7d1_chr3_Sltr_fr_1555,LTR7d1_chr4_2ltr_int_fr_1698,LTR7d1_chrX_1ltr_int_fr_2562,LTR7d2_chr14_2ltr_int_fr_774,LTR7d2_chr14_2ltr_int_fr_776,LTR7d2_chr14_Sltr_fr_771,LTR7d2_chr21_2ltr_int_fr_1338,LTR7d2_chr21_2ltr_int_fr_1339,LTR7d2_chrX_1ltr_int_fr_2626,LTR7d2_chrX_2ltr_int_fr_2627,LTR7d2_chrX_Sltr_fr_2628,LTR7o_chr2_2ltr_int_fr_1187,LTR7o_chr2_Sltr_fr_1229,LTR7o_chr2_Sltr_fr_1235,LTR7o_chr2_Sltr_fr_1237,LTR7o_chr3_1ltr_int_fr_1599,LTR7o_chr4_1ltr_int_1738,LTR7u1_chr21_2ltr_int_fr_1314,LTR7up1_chr21_2ltr_int_fr_1331,LTR7up1_chr21_Sltr_fr_1335,LTR7up1_chr2_2ltr_int_fr_1226,LTR7up1_chr3_1ltr_int_fr_1582,LTR7up1_chr3_2ltr_int_fr_1583,LTR7up1_chr5_1ltr_int_fr_1870,LTR7up1_chr6_Sltr_fr_2051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</si>
  <si>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ADGRG6,CTNNA3,CXADR,DNAH5,EFNB2,ERBB4,FLRT2,GBE1,IGF1R,ITGB1,MYCN,NGF,NRXN1,NTF3,PAX3,PIK3C3,PKP2,ROBO1,SLIT2,SOX11,SYNE1,THBS4,ZIC3</t>
  </si>
  <si>
    <t>MP:0001017</t>
  </si>
  <si>
    <t>LTR7bc_chr2_2ltr_int_fr_1227,LTR7o_chr2_Sltr_fr_1229,LTR7up1_chr2_2ltr_int_fr_1226,MLT2A1,MLT2A1,MLT2A1,MLT2A1,MLT2A1,MLT2A1,MLT2A1,MLT2A1,MLT2A2,MLT2A2,MLT2A2,MLT2A2,MLT2A2,MLT2A2,MLT2A2,MLT2A2,MLT2A2,MLT2A2,MLT2A2,MLT2A2,MLT2A2</t>
  </si>
  <si>
    <t>NTF3,RET,SOX11</t>
  </si>
  <si>
    <t>MP:0009145</t>
  </si>
  <si>
    <t>abnormal pancreatic acinus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</si>
  <si>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1542,LTR7d2_chr8_2ltr_int_fr_2333,LTR7u1_chr21_2ltr_int_fr_1314,LTR7up1_chr21_2ltr_int_fr_1331,LTR7up1_chr21_Sltr_fr_1335,LTR7up1_chr8_2ltr_int_fr_2308,LTR7up1_chr8_2ltr_int_fr_2310,MLT2A1,MLT2A1,MLT2A1,MLT2A1,MLT2A1,MLT2A1,MLT2A1,MLT2A1,MLT2A1,MLT2A2,MLT2A2,MLT2A2,MLT2A2,MLT2A2,MLT2A2</t>
  </si>
  <si>
    <t>CTNNB1,CXADR,MYC</t>
  </si>
  <si>
    <t>MP:0002725</t>
  </si>
  <si>
    <t>LTR7B_chr21_2ltr_int_fr_1470,LTR7C_chr21_Sltr_fr_1372,LTR7C_chr5_1ltr_int_fr_1902,LTR7U2_cons_chr16_2ltr_int_fr_858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1_chrX_1ltr_int_fr_2562,LTR7d2_chr21_2ltr_int_fr_1338,LTR7d2_chr21_2ltr_int_fr_1339,LTR7d2_chr3_1ltr_int_fr_1611,LTR7d2_chr3_2ltr_int_fr_1542,LTR7d2_chrX_1ltr_int_fr_2626,LTR7d2_chrX_2ltr_int_fr_2627,LTR7d2_chrX_Sltr_fr_2628,LTR7o_chr3_Sltr_fr_1613,LTR7u1_chr21_2ltr_int_fr_1314,LTR7up1_chr16_2ltr_int_fr_867,LTR7up1_chr21_2ltr_int_fr_1331,LTR7up1_chr21_Sltr_fr_1335,LTR7up1_chr5_1ltr_int_fr_1870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</si>
  <si>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CDH5,CTNNB1,CXADR,DNAH5,EFNB2,EPHA3,MYCN,NTF3,PAX3,ZIC3</t>
  </si>
  <si>
    <t>MP:0001052</t>
  </si>
  <si>
    <t>LTR7bc_chr2_2ltr_int_fr_1227,LTR7d2_chr2_Sltr_fr_1193,LTR7o_chr2_Sltr_fr_1229,LTR7up1_chr2_2ltr_int_fr_1226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</si>
  <si>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EPHA4,GDNF,GFRA1,ITGB1,NTF3,RET,SOX11</t>
  </si>
  <si>
    <t>MP:0008510</t>
  </si>
  <si>
    <t>absent retinal ganglion layer</t>
  </si>
  <si>
    <t>MP:0000841</t>
  </si>
  <si>
    <t>abnormal hindbrain morphology</t>
  </si>
  <si>
    <t>LTR7B_chr1_Sltr_fr_220,LTR7B_chr4_1ltr_int_1891,LTR7B_chr6_Sltr_2240,LTR7B_chr9_1ltr_int_fr_2691,LTR7C_chr14_Sltr_758,LTR7C_chr1_Sltr_194,LTR7C_chr3_1ltr_int_fr_1589,LTR7C_chr3_Sltr_1588,LTR7C_chr5_1ltr_int_fr_1902,LTR7C_chr9_1ltr_int_fr_2512,LTR7U2_cons_chr14_Sltr_758,LTR7U2_cons_chr5_1ltr_int_fr_1836,LTR7U2_cons_chr6_2ltr_int_fr_2017,LTR7Y_cons_chr1_Sltr_192,LTR7Y_cons_chr4_Sltr_1810,LTR7bc_chr2_2ltr_int_fr_1227,LTR7bc_chr6_Sltr_fr_2053,LTR7d1_chr13_2ltr_int_fr_673,LTR7d1_chr14_2ltr_int_fr_751,LTR7d1_chr4_2ltr_int_fr_1698,LTR7d1_chr6_1ltr_int_fr_2015,LTR7d1_chr9_2ltr_int_fr_2436,LTR7d1_chrX_1ltr_int_fr_2562,LTR7d2_chr14_2ltr_int_fr_776,LTR7d2_chr2_2ltr_int_fr_1279,LTR7d2_chr3_2ltr_int_fr_1542,LTR7d2_chr6_1ltr_int_fr_2069,LTR7d2_chr6_Sltr_fr_2067,LTR7d2_chrX_1ltr_int_fr_2626,LTR7d2_chrX_2ltr_int_fr_2627,LTR7d2_chrX_Sltr_fr_2628,LTR7o_chr2_2ltr_int_fr_1187,LTR7o_chr2_Sltr_fr_1229,LTR7o_chr2_Sltr_fr_1270,LTR7o_chr4_1ltr_int_1738,LTR7u1_chr21_Sltr_fr_1327,LTR7up1_chr2_1ltr_int_fr_1264,LTR7up1_chr2_2ltr_int_fr_1226,LTR7up1_chr2_Sltr_fr_1271,LTR7up1_chr5_1ltr_int_fr_1870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</si>
  <si>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AGTPBP1,AHI1,BDNF,CTNNA2,CTNNB1,DAB1,DNAH5,DSCAM,EPM2A,ERBB4,FGF13,GABRA1,GABRA6,GALC,GDNF,ID2,ITGB1,MYCN,NTF3,NTRK2,PAX3,POU4F1,RASA1,RET,ROBO2,SLIT2,SOX11,VLDLR,ZIC3</t>
  </si>
  <si>
    <t>MP:0008277</t>
  </si>
  <si>
    <t>abnormal sternum ossification</t>
  </si>
  <si>
    <t>LTR7B_chr3_Sltr_fr_1519,LTR7C_chr3_Sltr_fr_1382,LTR7C_chr4_2ltr_int_fr_1675,LTR7U2_cons_chr4_2ltr_int_fr_1609,LTR7bc_chr2_2ltr_int_fr_1227,LTR7bc_chr4_1ltr_int_fr_1654,LTR7o_chr2_Sltr_fr_1229,LTR7o_chr4_1ltr_int_fr_1651,LTR7up1_chr2_2ltr_int_fr_1226,LTR7up1_chr4_1ltr_int_fr_1638,LTR7up2_chr4_1ltr_int_fr_1587,MLT2A1,MLT2A1,MLT2A1,MLT2A1,MLT2A1,MLT2A1,MLT2A1,MLT2A1,MLT2A1,MLT2A2,MLT2A2,MLT2A2,MLT2A2,MLT2A2,MLT2A2,MLT2A2,MLT2A2,MLT2A2,MLT2A2,MLT2A2,MLT2A2,MLT2A2,MLT2A2,MLT2A2,MLT2A2,MLT2A2,MLT2A2,MLT2A2,MLT2A2,MLT2A2,MLT2A2,MLT2A2,MLT2A2</t>
  </si>
  <si>
    <t>DPPA4,FAT4,INTU,SOX11</t>
  </si>
  <si>
    <t>MP:0000627</t>
  </si>
  <si>
    <t>LTR7B_chr3_Sltr_fr_1745,LTR7B_chr4_1ltr_int_1891,LTR7B_chr6_Sltr_fr_2250,LTR7B_chr9_1ltr_int_fr_2691,LTR7C_chr3_1ltr_int_fr_1620,LTR7C_chr3_Sltr_fr_1622,LTR7C_chr6_1ltr_int_fr_2098,LTR7C_chr6_1ltr_int_fr_2099,LTR7C_chr6_Sltr_fr_2097,LTR7C_chr9_1ltr_int_fr_2512,LTR7U2_cons_chr3_Sltr_1560,LTR7Y_cons_chr4_Sltr_1810,LTR7bc_chr10_Sltr_fr_324,LTR7d1_chr3_Sltr_fr_1555,LTR7d1_chr4_2ltr_int_fr_1698,LTR7d1_chr9_2ltr_int_fr_2436,LTR7d2_chr10_Sltr_fr_316,LTR7d2_chr3_2ltr_int_fr_1542,LTR7o_chr2_2ltr_int_fr_1187,LTR7o_chr2_Sltr_fr_1270,LTR7o_chr3_1ltr_int_fr_1599,LTR7o_chr4_1ltr_int_1738,LTR7up1_chr2_1ltr_int_fr_1264,LTR7up1_chr2_Sltr_fr_1271,LTR7up1_chr3_1ltr_int_fr_1582,LTR7up1_chr3_2ltr_int_fr_1583,LTR7up2_chr9_1ltr_int_fr_2410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</si>
  <si>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CTNNB1,ERBB4,ESR1,ID2,IGF1R,ITGB1,LZTS1,NRG3,PAX3,ROBO1,SLIT2,SMARCA2</t>
  </si>
  <si>
    <t>MP:0001943</t>
  </si>
  <si>
    <t>abnormal respiration</t>
  </si>
  <si>
    <t>LTR7B_chr14_2ltr_int_fr_813,LTR7B_chr14_Sltr_814,LTR7B_chr3_Sltr_fr_1519,LTR7B_chr3_Sltr_fr_1745,LTR7B_chr6_Sltr_2240,LTR7C_chr2_Sltr_1270,LTR7C_chr3_1ltr_int_fr_1589,LTR7C_chr3_1ltr_int_fr_1620,LTR7C_chr3_Sltr_1588,LTR7C_chr3_Sltr_fr_1382,LTR7C_chr3_Sltr_fr_1622,LTR7C_chr5_1ltr_int_fr_1902,LTR7C_chr6_1ltr_int_fr_2098,LTR7C_chr6_1ltr_int_fr_2099,LTR7U2_cons_chr3_Sltr_1560,LTR7U2_cons_chr5_1ltr_int_fr_1836,LTR7U2_cons_chr6_2ltr_int_fr_2017,LTR7bc_chr2_2ltr_int_fr_1227,LTR7bc_chr2_Sltr_fr_1237,LTR7d1_chr13_2ltr_int_fr_673,LTR7d1_chr2_1ltr_int_fr_1204,LTR7d1_chr3_Sltr_fr_1555,LTR7d1_chr6_1ltr_int_fr_2015,LTR7d2_chr12_1ltr_int_fr_628,LTR7d2_chr2_Sltr_fr_1193,LTR7d2_chr3_2ltr_int_fr_1477,LTR7d2_chr3_Sltr_fr_1480,LTR7d2_chr3_Sltr_fr_1481,LTR7d2_chr6_1ltr_int_fr_2069,LTR7d2_chr6_Sltr_fr_2067,LTR7o_chr2_2ltr_int_fr_1187,LTR7o_chr2_Sltr_fr_1229,LTR7o_chr2_Sltr_fr_1235,LTR7o_chr2_Sltr_fr_1237,LTR7o_chr3_1ltr_int_fr_1599,LTR7u1_chr21_Sltr_fr_1327,LTR7up1_chr2_2ltr_int_fr_1226,LTR7up1_chr3_1ltr_int_fr_1582,LTR7up1_chr3_2ltr_int_fr_1583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</si>
  <si>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BDNF,COL4A1,DMRT2,DNAH5,DPPA4,DSCAM,EDNRB,ERBB4,FERMT2,IGF1R,ITGB1,LIN7C,MYCN,NLGN1,NRXN1,NTRK2,PAX3,ROBO1,ROBO2,SLC4A3,SOX11,SYNE1,TLR4,TMTC3,UTRN,YES1</t>
  </si>
  <si>
    <t>MP:0008068</t>
  </si>
  <si>
    <t>absent retinal ganglion cell</t>
  </si>
  <si>
    <t>MP:0002191</t>
  </si>
  <si>
    <t>abnormal artery morphology</t>
  </si>
  <si>
    <t>LTR7B_chr21_2ltr_int_fr_1470,LTR7B_chr3_Sltr_fr_1745,LTR7B_chr4_1ltr_int_1891,LTR7B_chr6_Sltr_fr_2250,LTR7C_chr1_2ltr_int_fr_21,LTR7C_chr21_Sltr_fr_1372,LTR7C_chr3_1ltr_int_fr_1589,LTR7C_chr3_1ltr_int_fr_1620,LTR7C_chr3_Sltr_1588,LTR7C_chr3_Sltr_fr_1622,LTR7C_chr5_1ltr_int_fr_1902,LTR7C_chr6_1ltr_int_fr_2098,LTR7C_chr6_1ltr_int_fr_2099,LTR7C_chr6_Sltr_fr_2097,LTR7U2_cons_chr16_2ltr_int_fr_858,LTR7U2_cons_chr3_Sltr_1560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d1_chr13_2ltr_int_fr_673,LTR7d1_chr21_Sltr_fr_1307,LTR7d1_chr3_Sltr_fr_1555,LTR7d1_chr4_2ltr_int_fr_1698,LTR7d1_chrX_1ltr_int_fr_2562,LTR7d2_chr21_2ltr_int_fr_1338,LTR7d2_chr21_2ltr_int_fr_1339,LTR7d2_chr3_2ltr_int_fr_1542,LTR7d2_chr8_2ltr_int_fr_2333,LTR7d2_chrX_1ltr_int_fr_2626,LTR7d2_chrX_2ltr_int_fr_2627,LTR7d2_chrX_Sltr_fr_2628,LTR7o_chr3_1ltr_int_fr_1599,LTR7o_chr4_1ltr_int_1738,LTR7u1_chr21_2ltr_int_fr_1314,LTR7up1_chr16_2ltr_int_fr_867,LTR7up1_chr21_2ltr_int_fr_1331,LTR7up1_chr21_Sltr_fr_1335,LTR7up1_chr3_1ltr_int_fr_1582,LTR7up1_chr3_2ltr_int_fr_1583,LTR7up1_chr5_1ltr_int_fr_1870,LTR7up1_chr8_2ltr_int_fr_2308,LTR7up1_chr8_2ltr_int_fr_2310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</si>
  <si>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CDH5,CTNNB1,CXADR,DNAH5,EDNRB,EFNB2,ESR1,GDNF,MAP3K7,MYC,MYCN,NTF3,PAX3,PDZRN3,RASA1,ROBO1,ROBO2,SLIT2,TLR4,VANGL1,ZIC3</t>
  </si>
  <si>
    <t>MP:0002739</t>
  </si>
  <si>
    <t>LTR7B_chr1_Sltr_fr_220,LTR7B_chr9_1ltr_int_fr_2691,LTR7C_chr1_Sltr_194,LTR7C_chr9_1ltr_int_fr_2512,LTR7U2_cons_chr5_Sltr_fr_1807,LTR7Y_cons_chr1_Sltr_192,LTR7d1_chr9_2ltr_int_fr_2436,LTR7d2_chr5_1ltr_int_fr_1853,LTR7o_chr2_Sltr_fr_1270,LTR7up1_chr2_1ltr_int_fr_1264,LTR7up1_chr2_Sltr_fr_1271,LTR7up1_chr5_1ltr_int_fr_1839,LTR7up1_chr5_2ltr_int_fr_1838,LTR7up1_chr6_Sltr_fr_2032,LTR7up2_chr9_1ltr_int_fr_2410,MLT2A1,MLT2A1,MLT2A1,MLT2A1,MLT2A1,MLT2A1,MLT2A1,MLT2A1,MLT2A1,MLT2A1,MLT2A1,MLT2A1,MLT2A1,MLT2A1,MLT2A1,MLT2A1,MLT2A2,MLT2A2,MLT2A2,MLT2A2,MLT2A2,MLT2A2,MLT2A2,MLT2A2,MLT2A2,MLT2A2,MLT2A2,MLT2A2,MLT2A2,MLT2A2,MLT2A2,MLT2A2</t>
  </si>
  <si>
    <t>DAB1,EFNA5,ID2,ITGB1,LAMA2,VLDLR</t>
  </si>
  <si>
    <t>MP:0009978</t>
  </si>
  <si>
    <t>abnormal cerebellum white matter morphology</t>
  </si>
  <si>
    <t>LTR7C_chr14_Sltr_758,LTR7C_chr3_1ltr_int_fr_1589,LTR7C_chr3_Sltr_1588,LTR7U2_cons_chr14_Sltr_758,LTR7d1_chr14_2ltr_int_fr_751,LTR7d2_chr14_2ltr_int_fr_776,MLT2A1,MLT2A1,MLT2A1,MLT2A1,MLT2A1,MLT2A1,MLT2A2,MLT2A2,MLT2A2,MLT2A2,MLT2A2,MLT2A2,MLT2A2,MLT2A2,MLT2A2,MLT2A2</t>
  </si>
  <si>
    <t>GALC,ROBO2</t>
  </si>
  <si>
    <t>MP:0004273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</si>
  <si>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up1_chr6_Sltr_fr_2032,MLT2A1,MLT2A1,MLT2A1,MLT2A2,MLT2A2,MLT2A2,MLT2A2,MLT2A2</t>
  </si>
  <si>
    <t>CRIM1,LAMA2</t>
  </si>
  <si>
    <t>MP:0010422</t>
  </si>
  <si>
    <t>heart right ventricle hypoplasia</t>
  </si>
  <si>
    <t>LTR7B_chr4_1ltr_int_1891,LTR7C_chr5_1ltr_int_fr_1902,LTR7U2_cons_chr5_1ltr_int_fr_1836,LTR7Y_cons_chr4_Sltr_1810,LTR7d1_chr4_2ltr_int_fr_1698,LTR7o_chr4_1ltr_int_1738,LTR7up1_chr5_1ltr_int_fr_1870,MLT2A1,MLT2A1,MLT2A1,MLT2A1,MLT2A1,MLT2A1,MLT2A1,MLT2A1,MLT2A2,MLT2A2,MLT2A2,MLT2A2,MLT2A2,MLT2A2,MLT2A2,MLT2A2,MLT2A2,MLT2A2,MLT2A2,MLT2A2</t>
  </si>
  <si>
    <t>DNAH5,SLIT2</t>
  </si>
  <si>
    <t>MP:0010577</t>
  </si>
  <si>
    <t>LTR7B_chr3_Sltr_fr_1745,LTR7B_chr4_1ltr_int_1891,LTR7C_chr1_2ltr_int_fr_21,LTR7C_chr3_1ltr_int_fr_1620,LTR7C_chr3_Sltr_fr_1622,LTR7C_chr5_1ltr_int_fr_1902,LTR7U2_cons_chr3_Sltr_1560,LTR7U2_cons_chr5_1ltr_int_fr_1836,LTR7Y_cons_chr4_Sltr_1810,LTR7d1_chr3_Sltr_fr_1555,LTR7d1_chr4_2ltr_int_fr_1698,LTR7o_chr2_2ltr_int_fr_1187,LTR7o_chr3_1ltr_int_fr_1599,LTR7o_chr4_1ltr_int_1738,LTR7up1_chr3_1ltr_int_fr_1582,LTR7up1_chr3_2ltr_int_fr_1583,LTR7up1_chr5_1ltr_int_fr_1870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</si>
  <si>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DNAH5,ERBB4,ITGB1,NGF,NTF3,PAX3,ROBO1,SLIT2</t>
  </si>
  <si>
    <t>MP:0004391</t>
  </si>
  <si>
    <t>abnormal respiratory conducting tube morphology</t>
  </si>
  <si>
    <t>LTR7B_chr3_Sltr_fr_1745,LTR7C_chr3_1ltr_int_fr_1620,LTR7C_chr3_Sltr_fr_1622,LTR7U2_cons_chr3_Sltr_1560,LTR7bc_chr13_Sltr_fr_696,LTR7bc_chr2_2ltr_int_fr_1227,LTR7d1_chr13_2ltr_int_fr_676,LTR7d1_chr3_Sltr_fr_1555,LTR7o_chr13_Sltr_fr_691,LTR7o_chr2_Sltr_fr_1229,LTR7o_chr3_1ltr_int_fr_1599,LTR7u1_chr13_2ltr_int_fr_678,LTR7up1_chr2_2ltr_int_fr_1226,LTR7up1_chr3_1ltr_int_fr_1582,LTR7up1_chr3_2ltr_int_fr_1583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</si>
  <si>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IGF1R,MYCN,ROBO1,SOX11,SPRY2</t>
  </si>
  <si>
    <t>MP:0004133</t>
  </si>
  <si>
    <t>heterotaxia</t>
  </si>
  <si>
    <t>LTR7B_chr4_1ltr_int_1891,LTR7C_chr1_2ltr_int_fr_21,LTR7C_chr5_1ltr_int_fr_1902,LTR7U2_cons_chr5_1ltr_int_fr_1836,LTR7Y_cons_chr4_Sltr_1810,LTR7d1_chr2_Sltr_fr_1082,LTR7d1_chr4_2ltr_int_fr_1698,LTR7d1_chrX_1ltr_int_fr_2562,LTR7d2_chrX_1ltr_int_fr_2626,LTR7d2_chrX_2ltr_int_fr_2627,LTR7d2_chrX_Sltr_fr_2628,LTR7o_chr4_1ltr_int_1738,LTR7up1_chr5_1ltr_int_fr_1870,MLT2A1,MLT2A1,MLT2A1,MLT2A1,MLT2A1,MLT2A1,MLT2A1,MLT2A1,MLT2A1,MLT2A1,MLT2A1,MLT2A1,MLT2A2,MLT2A2,MLT2A2,MLT2A2,MLT2A2,MLT2A2,MLT2A2,MLT2A2,MLT2A2,MLT2A2,MLT2A2,MLT2A2,MLT2A2,MLT2A2,MLT2A2,MLT2A2,MLT2A2,MLT2A2,MLT2A2,MLT2A2,MLT2A2</t>
  </si>
  <si>
    <t>ACVR2A,DNAH5,SLIT2,VANGL1,ZIC3</t>
  </si>
  <si>
    <t>MP:0006267</t>
  </si>
  <si>
    <t>abnormal intercalated disc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</si>
  <si>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MLT2A1,MLT2A1,MLT2A1,MLT2A1,MLT2A2,MLT2A2,MLT2A2,MLT2A2,MLT2A2,MLT2A2,MLT2A2</t>
  </si>
  <si>
    <t>CXADR,ERBB4</t>
  </si>
  <si>
    <t>MP:0002925</t>
  </si>
  <si>
    <t>abnormal cardiovascular development</t>
  </si>
  <si>
    <t>LTR7B_chr21_2ltr_int_fr_1470,LTR7B_chr3_Sltr_fr_1745,LTR7C_chr1_2ltr_int_fr_21,LTR7C_chr21_Sltr_fr_1372,LTR7C_chr3_1ltr_int_fr_1589,LTR7C_chr3_1ltr_int_fr_1620,LTR7C_chr3_Sltr_1588,LTR7C_chr3_Sltr_fr_1622,LTR7C_chr5_1ltr_int_fr_1902,LTR7C_chr6_1ltr_int_fr_2078,LTR7U2_cons_chr16_2ltr_int_fr_858,LTR7U2_cons_chr3_Sltr_1560,LTR7U2_cons_chr4_2ltr_int_fr_1609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bc_chr3_1ltr_int_fr_1617,LTR7bc_chr3_1ltr_int_fr_1619,LTR7bc_chr3_Sltr_fr_1616,LTR7bc_chr3_Sltr_fr_1618,LTR7bc_chr6_Sltr_fr_2053,LTR7d1_chr13_2ltr_int_fr_673,LTR7d1_chr21_Sltr_fr_1307,LTR7d1_chr2_Sltr_fr_1082,LTR7d1_chr3_Sltr_fr_1555,LTR7d1_chr6_Sltr_fr_2043,LTR7d1_chrX_1ltr_int_fr_2562,LTR7d2_chr11_1ltr_int_fr_364,LTR7d2_chr11_2ltr_int_fr_365,LTR7d2_chr21_2ltr_int_fr_1338,LTR7d2_chr21_2ltr_int_fr_1339,LTR7d2_chr3_1ltr_int_fr_1611,LTR7d2_chr3_2ltr_int_fr_1542,LTR7d2_chr8_2ltr_int_fr_2333,LTR7d2_chrX_1ltr_int_fr_2626,LTR7d2_chrX_2ltr_int_fr_2627,LTR7d2_chrX_Sltr_fr_2628,LTR7o_chr2_2ltr_int_fr_1187,LTR7o_chr2_Sltr_fr_1229,LTR7o_chr3_1ltr_int_fr_1599,LTR7o_chr3_Sltr_fr_1613,LTR7u1_chr21_2ltr_int_fr_1314,LTR7up1_chr16_2ltr_int_fr_867,LTR7up1_chr21_2ltr_int_fr_1331,LTR7up1_chr21_Sltr_fr_1335,LTR7up1_chr2_2ltr_int_fr_1226,LTR7up1_chr3_1ltr_int_fr_1582,LTR7up1_chr3_2ltr_int_fr_1583,LTR7up1_chr5_1ltr_int_fr_1870,LTR7up1_chr6_Sltr_fr_2051,LTR7up1_chr8_2ltr_int_fr_2308,LTR7up1_chr8_2ltr_int_fr_2310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</si>
  <si>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ACVR2A,ADGRG6,CDH5,CTNNB1,CXADR,DNAH5,DUSP6,EDNRB,EFNB2,EPHA3,ERBB4,ETS1,INTU,ITGB1,MAP3K7,MYB,MYC,MYCN,NTF3,PAX3,PDZRN3,RASA1,ROBO1,ROBO2,RTTN,SOX11,THBS2,TLR4,VANGL1,ZIC3</t>
  </si>
  <si>
    <t>MP:0008146</t>
  </si>
  <si>
    <t>asymmetric sternocostal joints</t>
  </si>
  <si>
    <t>LTR7B_chr3_Sltr_fr_1519,LTR7C_chr3_Sltr_fr_1382,LTR7U2_cons_chr4_2ltr_int_fr_1609,LTR7bc_chr2_2ltr_int_fr_1227,LTR7o_chr2_Sltr_fr_1229,LTR7up1_chr2_2ltr_int_fr_1226,MLT2A1,MLT2A1,MLT2A1,MLT2A1,MLT2A1,MLT2A1,MLT2A1,MLT2A1,MLT2A2,MLT2A2,MLT2A2,MLT2A2,MLT2A2,MLT2A2,MLT2A2,MLT2A2,MLT2A2,MLT2A2,MLT2A2,MLT2A2,MLT2A2,MLT2A2,MLT2A2,MLT2A2,MLT2A2,MLT2A2,MLT2A2,MLT2A2,MLT2A2,MLT2A2,MLT2A2</t>
  </si>
  <si>
    <t>DPPA4,INTU,SOX11</t>
  </si>
  <si>
    <t>MP:0000274</t>
  </si>
  <si>
    <t>LTR7B_chr18_2ltr_int_fr_1036,LTR7B_chr21_2ltr_int_fr_1470,LTR7B_chr3_Sltr_fr_1745,LTR7C_chr21_Sltr_fr_1372,LTR7C_chr3_1ltr_int_fr_1620,LTR7C_chr3_Sltr_fr_1622,LTR7C_chr5_1ltr_int_fr_1902,LTR7C_chr7_Sltr_2284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4_Sltr_fr_1784,LTR7bc_chr6_Sltr_fr_2053,LTR7d1_chr21_Sltr_fr_1307,LTR7d1_chr3_Sltr_fr_1555,LTR7d2_chr21_2ltr_int_fr_1338,LTR7d2_chr21_2ltr_int_fr_1339,LTR7d2_chr2_Sltr_fr_1193,LTR7d2_chr8_2ltr_int_fr_2333,LTR7o_chr2_2ltr_int_fr_1187,LTR7o_chr3_1ltr_int_fr_1599,LTR7u1_chr21_2ltr_int_fr_1314,LTR7up1_chr21_2ltr_int_fr_1331,LTR7up1_chr21_Sltr_fr_1335,LTR7up1_chr3_1ltr_int_fr_1582,LTR7up1_chr3_2ltr_int_fr_1583,LTR7up1_chr4_2ltr_int_fr_1767,LTR7up1_chr5_1ltr_int_fr_1870,LTR7up1_chr8_2ltr_int_fr_2308,LTR7up1_chr8_2ltr_int_fr_2310,LTR7up2_chr4_1ltr_int_fr_1715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</si>
  <si>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ADGRL3,ALG10,CTNNA3,CXADR,DNAH5,DUSP6,EFNB2,ERBB4,IGF1R,IGFBP3,MYB,MYC,NTF3,PAX3,PIK3C3,ROBO1,SLC4A3,THBS4</t>
  </si>
  <si>
    <t>MP:0004247</t>
  </si>
  <si>
    <t>small pancreas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</si>
  <si>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1542,LTR7d2_chr8_2ltr_int_fr_2333,LTR7u1_chr21_2ltr_int_fr_1314,LTR7up1_chr21_2ltr_int_fr_1331,LTR7up1_chr21_Sltr_fr_1335,LTR7up1_chr8_2ltr_int_fr_2308,LTR7up1_chr8_2ltr_int_fr_2310,MLT2A1,MLT2A1,MLT2A1,MLT2A1,MLT2A1,MLT2A1,MLT2A1,MLT2A1,MLT2A1,MLT2A1,MLT2A1,MLT2A2,MLT2A2,MLT2A2,MLT2A2,MLT2A2,MLT2A2,MLT2A2,MLT2A2</t>
  </si>
  <si>
    <t>CTNNB1,CXADR,HLX,MYC</t>
  </si>
  <si>
    <t>MP:0001267</t>
  </si>
  <si>
    <t>enlarged chest</t>
  </si>
  <si>
    <t>MP:0000781</t>
  </si>
  <si>
    <t>decreased corpus callosum size</t>
  </si>
  <si>
    <t>LTR7B_chr3_Sltr_fr_1745,LTR7C_chr3_1ltr_int_fr_1589,LTR7C_chr3_1ltr_int_fr_1620,LTR7C_chr3_Sltr_1588,LTR7C_chr3_Sltr_fr_1622,LTR7U2_cons_chr3_Sltr_1560,LTR7d1_chr3_Sltr_fr_1555,LTR7d2_chr3_2ltr_int_fr_1542,LTR7o_chr3_1ltr_int_fr_1599,LTR7up1_chr3_1ltr_int_fr_1582,LTR7up1_chr3_2ltr_int_fr_1583,MLT2A1,MLT2A1,MLT2A1,MLT2A1,MLT2A1,MLT2A1,MLT2A1,MLT2A1,MLT2A1,MLT2A1,MLT2A1,MLT2A1,MLT2A1,MLT2A1,MLT2A1,MLT2A1,MLT2A2,MLT2A2,MLT2A2,MLT2A2,MLT2A2,MLT2A2,MLT2A2,MLT2A2,MLT2A2,MLT2A2,MLT2A2</t>
  </si>
  <si>
    <t>CTNNB1,ROBO1,ROBO2,ULK4</t>
  </si>
  <si>
    <t>MP:0001783</t>
  </si>
  <si>
    <t>decreased white adipose tissue amount</t>
  </si>
  <si>
    <t>LTR7C_chr18_Sltr_917,LTR7C_chr7_Sltr_2284,LTR7U2_cons_chr13_2ltr_int_fr_631,LTR7d2_chr8_2ltr_int_fr_2333,LTR7o_chr2_Sltr_fr_1270,LTR7up1_chr2_1ltr_int_fr_1264,LTR7up1_chr2_Sltr_fr_1271,LTR7up1_chr8_2ltr_int_fr_2308,LTR7up1_chr8_2ltr_int_fr_2310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</si>
  <si>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ADCYAP1,ID2,IGFBP3,IRS2,MYC</t>
  </si>
  <si>
    <t>MP:0003635</t>
  </si>
  <si>
    <t>abnormal synaptic transmission</t>
  </si>
  <si>
    <t>LTR7B_chr16_1ltr_int_940,LTR7B_chr16_1ltr_int_fr_944,LTR7B_chr16_Sltr_942,LTR7B_chr16_Sltr_fr_938,LTR7B_chr16_Sltr_fr_941,LTR7B_chr2_2ltr_int_fr_1391,LTR7B_chr5_Sltr_fr_2030,LTR7B_chr6_Sltr_2240,LTR7B_chr9_1ltr_int_fr_2691,LTR7C_chr2_Sltr_1270,LTR7C_chr5_1ltr_int_fr_1902,LTR7C_chr6_2ltr_int_fr_2129,LTR7C_chr9_1ltr_int_fr_2512,LTR7U2_cons_chr16_Sltr_843,LTR7U2_cons_chr16_Sltr_fr_856,LTR7U2_cons_chr5_1ltr_int_fr_1836,LTR7U2_cons_chr6_2ltr_int_fr_2017,LTR7U2_cons_chr6_2ltr_int_fr_2093,LTR7Y_cons_chr16_Sltr_fr_876,LTR7Y_cons_chr5_Sltr_fr_1942,LTR7bc_chr16_Sltr_fr_863,LTR7bc_chr2_1ltr_int_fr_1276,LTR7bc_chr2_Sltr_fr_1237,LTR7bc_chr2_Sltr_fr_1273,LTR7bc_chr6_Sltr_fr_2143,LTR7d1_chr2_1ltr_int_fr_1204,LTR7d1_chr5_1ltr_int_fr_1867,LTR7d1_chr6_1ltr_int_fr_2015,LTR7d1_chr7_2ltr_int_fr_2142,LTR7d1_chr9_2ltr_int_fr_2436,LTR7d1_chrX_1ltr_int_fr_2562,LTR7d2_chr2_2ltr_int_fr_1279,LTR7d2_chr2_Sltr_fr_1193,LTR7d2_chr2_Sltr_fr_1267,LTR7d2_chr3_2ltr_int_fr_1477,LTR7d2_chr3_2ltr_int_fr_1542,LTR7d2_chr3_Sltr_fr_1480,LTR7d2_chr3_Sltr_fr_1481,LTR7d2_chr5_1ltr_int_fr_1918,LTR7d2_chr5_2ltr_int_fr_1919,LTR7d2_chr5_2ltr_int_fr_1920,LTR7d2_chr6_1ltr_int_fr_2069,LTR7d2_chr6_Sltr_fr_2067,LTR7d2_chr9_Sltr_fr_2443,LTR7d2_chrX_1ltr_int_fr_2626,LTR7d2_chrX_2ltr_int_fr_2627,LTR7d2_chrX_Sltr_fr_2628,LTR7o_chr16_Sltr_fr_863,LTR7o_chr2_1ltr_int_fr_1275,LTR7o_chr2_2ltr_int_fr_1187,LTR7o_chr2_Sltr_fr_1235,LTR7o_chr2_Sltr_fr_1237,LTR7o_chr5_2ltr_int_fr_1920,LTR7up1_chr12_1ltr_int_fr_602,LTR7up1_chr12_2ltr_int_fr_603,LTR7up1_chr16_2ltr_int_fr_854,LTR7up1_chr2_1ltr_int_fr_1258,LTR7up1_chr2_2ltr_int_fr_1261,LTR7up1_chr2_Sltr_fr_1260,LTR7up1_chr5_1ltr_int_fr_1870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</si>
  <si>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ADGRB3,BDNF,CDH8,CTNNA2,CTNNB1,CTNND2,EFNB2,EPHA4,ERBB4,FGF13,GABRA1,GABRA6,GABRB2,GABRG2,GDNF,GFRA1,GRIN3A,KCNA5,LAMA2,LIN7C,LRRTM4,LZTS1,NLGN1,NRXN1,NTRK2,PTPRZ1,RET,SYT1,UTRN,VLDLR</t>
  </si>
  <si>
    <t>MP:0010507</t>
  </si>
  <si>
    <t>shortened RR interval</t>
  </si>
  <si>
    <t>MP:0008514</t>
  </si>
  <si>
    <t>absent retinal inner plexiform layer</t>
  </si>
  <si>
    <t>MP:0008779</t>
  </si>
  <si>
    <t>LTR7B_chr6_Sltr_fr_2250,LTR7C_chr18_Sltr_917,LTR7C_chr6_1ltr_int_fr_2098,LTR7C_chr6_1ltr_int_fr_2099,LTR7C_chr6_Sltr_fr_2097,LTR7U2_cons_chr5_Sltr_fr_1807,LTR7d2_chr2_2ltr_int_fr_1279,LTR7d2_chr2_Sltr_fr_1193,LTR7d2_chr3_2ltr_int_fr_1542,LTR7d2_chr5_1ltr_int_fr_1853,LTR7u1_chr21_Sltr_fr_1327,LTR7up1_chr5_1ltr_int_fr_1839,LTR7up1_chr5_2ltr_int_fr_1838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</si>
  <si>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ADCYAP1,CTNNA2,CTNNB1,DSCAM,EFNA5,EPHA4,ESR1,GABRA1,IGF1R</t>
  </si>
  <si>
    <t>MP:0004565</t>
  </si>
  <si>
    <t>small myocardial fiber</t>
  </si>
  <si>
    <t>LTR7B_chr21_2ltr_int_fr_1470,LTR7B_chr5_Sltr_2145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1,MLT2A2,MLT2A2,MLT2A2,MLT2A2,MLT2A2,MLT2A2</t>
  </si>
  <si>
    <t>CXADR,IGF1R,PIK3R1</t>
  </si>
  <si>
    <t>MP:0011509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</si>
  <si>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1,MLT2A1,MLT2A2,MLT2A2,MLT2A2,MLT2A2</t>
  </si>
  <si>
    <t>COL4A1,CRIM1,ITGB1</t>
  </si>
  <si>
    <t>MP:0011334</t>
  </si>
  <si>
    <t>LTR7B_chr4_1ltr_int_1891,LTR7Y_cons_chr4_Sltr_1810,LTR7bc_chr4_1ltr_int_fr_1649,LTR7bc_chr4_Sltr_fr_1652,LTR7d1_chr4_2ltr_int_fr_1698,LTR7d2_chr3_2ltr_int_fr_1542,LTR7o_chr4_1ltr_int_1738,MLT2A1,MLT2A1,MLT2A1,MLT2A1,MLT2A1,MLT2A1,MLT2A1,MLT2A1,MLT2A1,MLT2A1,MLT2A1,MLT2A1,MLT2A2,MLT2A2,MLT2A2,MLT2A2,MLT2A2,MLT2A2,MLT2A2,MLT2A2,MLT2A2,MLT2A2</t>
  </si>
  <si>
    <t>CTNNB1,RET,SLIT2,SPRY1</t>
  </si>
  <si>
    <t>MP:0005439</t>
  </si>
  <si>
    <t>decreased glycogen level</t>
  </si>
  <si>
    <t>LTR7B_chr18_2ltr_int_fr_1036,LTR7C_chr18_Sltr_917,LTR7U2_cons_chr13_2ltr_int_fr_631,LTR7U2_cons_chr3_Sltr_1560,LTR7o_chr3_1ltr_int_fr_1599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</si>
  <si>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ADCYAP1,GBE1,IRS2,PIK3C3</t>
  </si>
  <si>
    <t>MP:0013295</t>
  </si>
  <si>
    <t>pancreas atrophy</t>
  </si>
  <si>
    <t>MP:0008335</t>
  </si>
  <si>
    <t>LTR7B_chr6_Sltr_fr_2250,LTR7C_chr6_1ltr_int_fr_2098,LTR7C_chr6_1ltr_int_fr_2099,LTR7C_chr6_Sltr_fr_2097,LTR7U2_cons_chr13_2ltr_int_fr_631,LTR7d2_chr3_2ltr_int_fr_1542,MLT2A1,MLT2A1,MLT2A1,MLT2A1,MLT2A1,MLT2A1,MLT2A1,MLT2A1,MLT2A1,MLT2A1,MLT2A2,MLT2A2,MLT2A2,MLT2A2,MLT2A2,MLT2A2,MLT2A2,MLT2A2</t>
  </si>
  <si>
    <t>CTNNB1,ESR1,IRS2</t>
  </si>
  <si>
    <t>MP:0009130</t>
  </si>
  <si>
    <t>increased white fat cell number</t>
  </si>
  <si>
    <t>LTR7B_chr3_1ltr_int_fr_1634,LTR7B_chr6_Sltr_fr_2250,LTR7C_chr3_Sltr_1514,LTR7C_chr6_1ltr_int_fr_2098,LTR7C_chr6_1ltr_int_fr_2099,LTR7C_chr6_Sltr_fr_2097,LTR7bc_chr3_Sltr_fr_1490,LTR7bc_chr3_Sltr_fr_1491,LTR7d2_chr3_2ltr_int_fr_1483,LTR7u1_chr3_2ltr_int_fr_1455,LTR7up1_chr3_2ltr_int_fr_1481,MLT2A1,MLT2A1,MLT2A1,MLT2A2,MLT2A2,MLT2A2,MLT2A2,MLT2A2,MLT2A2,MLT2A2</t>
  </si>
  <si>
    <t>ESR1,TBL1XR1</t>
  </si>
  <si>
    <t>MP:0009728</t>
  </si>
  <si>
    <t>abnormal calcaneum morphology</t>
  </si>
  <si>
    <t>LTR7bc_chr2_2ltr_int_fr_1227,LTR7o_chr2_Sltr_fr_1229,LTR7up1_chr2_2ltr_int_fr_1226,MLT2A1,MLT2A1,MLT2A1,MLT2A1,MLT2A1,MLT2A1,MLT2A2,MLT2A2,MLT2A2,MLT2A2,MLT2A2,MLT2A2,MLT2A2,MLT2A2,MLT2A2,MLT2A2,MLT2A2,MLT2A2,MLT2A2,MLT2A2,MLT2A2</t>
  </si>
  <si>
    <t>IGF1R,SOX11</t>
  </si>
  <si>
    <t>MP:0005015</t>
  </si>
  <si>
    <t>LTR7B_chr14_2ltr_int_fr_813,LTR7B_chr14_Sltr_814,LTR7B_chr21_2ltr_int_fr_1470,LTR7B_chr2_2ltr_int_fr_1391,LTR7B_chr5_Sltr_2145,LTR7B_chr6_Sltr_2240,LTR7B_chr6_Sltr_fr_2250,LTR7C_chr18_Sltr_917,LTR7C_chr1_2ltr_int_fr_111,LTR7C_chr21_Sltr_fr_1372,LTR7C_chr6_1ltr_int_fr_2098,LTR7C_chr6_1ltr_int_fr_2099,LTR7C_chr6_Sltr_fr_2097,LTR7C_chr7_Sltr_fr_2243,LTR7U2_cons_chr1_2ltr_int_fr_113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_1ltr_int_fr_1276,LTR7bc_chr2_Sltr_fr_1273,LTR7bc_chr5_Sltr_fr_1977,LTR7bc_chr6_Sltr_fr_2053,LTR7d1_chr21_Sltr_fr_1307,LTR7d1_chr5_Sltr_fr_1925,LTR7d1_chr6_1ltr_int_fr_2015,LTR7d2_chr11_1ltr_int_fr_364,LTR7d2_chr11_2ltr_int_fr_365,LTR7d2_chr14_1ltr_int_fr_783,LTR7d2_chr21_2ltr_int_fr_1338,LTR7d2_chr21_2ltr_int_fr_1339,LTR7d2_chr2_2ltr_int_fr_1279,LTR7d2_chr2_Sltr_fr_1267,LTR7d2_chr6_1ltr_int_fr_2069,LTR7d2_chr6_Sltr_fr_2067,LTR7d2_chr9_2ltr_int_fr_2535,LTR7o_chr2_1ltr_int_fr_1275,LTR7u1_chr21_2ltr_int_fr_1314,LTR7up1_chr1_2ltr_int_fr_116,LTR7up1_chr21_2ltr_int_fr_1331,LTR7up1_chr21_Sltr_fr_1335,LTR7up2_chr14_2ltr_int_fr_752,LTR7up2_chr9_2ltr_int_fr_2444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</si>
  <si>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ADCYAP1,BCL11B,CD180,CXADR,DDHD1,DUSP10,EFNB2,ELMO1,EPM2A,ESR1,ETS1,EZH2,MAP3K7,MYB,REG3A,REG3G,THEMIS,TLE4</t>
  </si>
  <si>
    <t>MP:0006032</t>
  </si>
  <si>
    <t>LTR7B_chr4_1ltr_int_1891,LTR7C_chr4_2ltr_int_fr_1675,LTR7U2_cons_chr4_2ltr_int_fr_1609,LTR7Y_cons_chr4_Sltr_1810,LTR7bc_chr20_Sltr_fr_1336,LTR7bc_chr20_Sltr_fr_1338,LTR7bc_chr4_1ltr_int_fr_1649,LTR7bc_chr4_1ltr_int_fr_1654,LTR7bc_chr4_Sltr_fr_1652,LTR7d1_chr4_2ltr_int_fr_1698,LTR7d2_chr3_2ltr_int_fr_1542,LTR7o_chr4_1ltr_int_1738,LTR7o_chr4_1ltr_int_fr_1651,LTR7up1_chr4_1ltr_int_fr_1638,LTR7up2_chr4_1ltr_int_fr_1587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</si>
  <si>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CDH4,CTNNB1,FAT4,GDNF,GFRA1,RET,SLIT2,SPRY1</t>
  </si>
  <si>
    <t>MP:0006074</t>
  </si>
  <si>
    <t>LTR7B_chr1_Sltr_fr_220,LTR7C_chr1_Sltr_194,LTR7Y_cons_chr1_Sltr_192,LTR7d2_chr2_Sltr_fr_1193,LTR7up1_chr9_2ltr_int_fr_2426,MLT2A1,MLT2A1,MLT2A1,MLT2A1,MLT2A1,MLT2A1,MLT2A1,MLT2A2,MLT2A2,MLT2A2,MLT2A2,MLT2A2,MLT2A2,MLT2A2,MLT2A2,MLT2A2,MLT2A2,MLT2A2,MLT2A2,MLT2A2,MLT2A2,MLT2A2</t>
  </si>
  <si>
    <t>DAB1,SLC4A3,TLR4</t>
  </si>
  <si>
    <t>MP:0000010</t>
  </si>
  <si>
    <t>LTR7B_chr1_Sltr_fr_220,LTR7B_chr3_1ltr_int_fr_1634,LTR7B_chr6_Sltr_fr_2250,LTR7B_chr9_1ltr_int_fr_2691,LTR7C_chr1_Sltr_194,LTR7C_chr3_Sltr_1514,LTR7C_chr6_1ltr_int_fr_2098,LTR7C_chr6_1ltr_int_fr_2099,LTR7C_chr6_Sltr_fr_2097,LTR7C_chr7_Sltr_2284,LTR7C_chr9_1ltr_int_fr_2512,LTR7U2_cons_chr13_2ltr_int_fr_631,LTR7Y_cons_chr1_Sltr_192,LTR7bc_chr3_Sltr_fr_1490,LTR7bc_chr3_Sltr_fr_1491,LTR7d1_chr9_2ltr_int_fr_2436,LTR7d2_chr3_2ltr_int_fr_1483,LTR7o_chr2_Sltr_fr_1235,LTR7o_chr2_Sltr_fr_1270,LTR7u1_chr3_2ltr_int_fr_1455,LTR7up1_chr2_1ltr_int_fr_1264,LTR7up1_chr2_Sltr_fr_1271,LTR7up1_chr3_2ltr_int_fr_1481,LTR7up1_chr9_2ltr_int_fr_2426,LTR7up2_chr9_1ltr_int_fr_2410,LTR7up2_chr9_2ltr_int_2448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</si>
  <si>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ESR1,FSHR,GFRA2,ID2,IGF1R,IGFBP3,IRS2,NTRK2,OMA1,TBL1XR1,TLR4,VLDLR</t>
  </si>
  <si>
    <t>MP:0000778</t>
  </si>
  <si>
    <t>LTR7B_chr3_Sltr_fr_1745,LTR7B_chr4_1ltr_int_1891,LTR7C_chr14_Sltr_758,LTR7C_chr3_1ltr_int_fr_1589,LTR7C_chr3_1ltr_int_fr_1620,LTR7C_chr3_Sltr_1588,LTR7C_chr3_Sltr_fr_1622,LTR7U2_cons_chr14_Sltr_758,LTR7U2_cons_chr16_2ltr_int_fr_858,LTR7U2_cons_chr3_Sltr_1560,LTR7Y_cons_chr4_Sltr_1810,LTR7d1_chr14_2ltr_int_fr_751,LTR7d1_chr3_Sltr_fr_1555,LTR7d1_chr4_2ltr_int_fr_1698,LTR7d2_chr14_2ltr_int_fr_776,LTR7d2_chr2_Sltr_fr_1193,LTR7d2_chr3_2ltr_int_fr_1542,LTR7o_chr3_1ltr_int_fr_1599,LTR7o_chr4_1ltr_int_1738,LTR7u1_chr21_Sltr_fr_1327,LTR7up1_chr16_2ltr_int_fr_867,LTR7up1_chr3_1ltr_int_fr_1582,LTR7up1_chr3_2ltr_int_fr_1583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</si>
  <si>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CDH11,CTNNB1,DSCAM,EFNB2,EPHA4,GALC,NTF3,ROBO1,ROBO2,SLIT2,ULK4</t>
  </si>
  <si>
    <t>MP:0010519</t>
  </si>
  <si>
    <t>atrioventricular block</t>
  </si>
  <si>
    <t>MP:0009450</t>
  </si>
  <si>
    <t>LTR7bc_chr2_2ltr_int_fr_1227,LTR7o_chr2_Sltr_fr_1229,LTR7u1_chr21_Sltr_fr_1327,LTR7up1_chr2_2ltr_int_fr_1226,LTR7up1_chr6_Sltr_fr_2051,LTR7up2_chr9_2ltr_int_2448,MLT2A1,MLT2A1,MLT2A1,MLT2A1,MLT2A1,MLT2A1,MLT2A1,MLT2A1,MLT2A2,MLT2A2,MLT2A2,MLT2A2,MLT2A2,MLT2A2,MLT2A2,MLT2A2,MLT2A2,MLT2A2,MLT2A2,MLT2A2,MLT2A2,MLT2A2,MLT2A2,MLT2A2,MLT2A2,MLT2A2</t>
  </si>
  <si>
    <t>ADGRG6,DSCAM,NTRK2,SOX11</t>
  </si>
  <si>
    <t>MP:0003942</t>
  </si>
  <si>
    <t>MP:0009081</t>
  </si>
  <si>
    <t>LTR7B_chr6_Sltr_fr_2250,LTR7C_chr6_1ltr_int_fr_2098,LTR7C_chr6_1ltr_int_fr_2099,LTR7C_chr6_Sltr_fr_2097,LTR7d1_chr2_Sltr_fr_1082,LTR7o_chr2_Sltr_fr_1235,MLT2A1,MLT2A1,MLT2A1,MLT2A1,MLT2A1,MLT2A1,MLT2A2,MLT2A2,MLT2A2,MLT2A2,MLT2A2,MLT2A2,MLT2A2,MLT2A2,MLT2A2,MLT2A2</t>
  </si>
  <si>
    <t>ACVR2A,ESR1,FSHR</t>
  </si>
  <si>
    <t>MP:0003948</t>
  </si>
  <si>
    <t>abnormal gas homeostasis</t>
  </si>
  <si>
    <t>LTR7B_chr1_Sltr_fr_220,LTR7B_chr3_Sltr_fr_1519,LTR7B_chr3_Sltr_fr_1745,LTR7B_chr6_Sltr_2240,LTR7C_chr1_Sltr_194,LTR7C_chr3_1ltr_int_fr_1589,LTR7C_chr3_1ltr_int_fr_1620,LTR7C_chr3_Sltr_1588,LTR7C_chr3_Sltr_fr_1382,LTR7C_chr3_Sltr_fr_1622,LTR7C_chr6_1ltr_int_fr_2098,LTR7C_chr6_1ltr_int_fr_2099,LTR7U2_cons_chr13_2ltr_int_fr_631,LTR7U2_cons_chr3_Sltr_1560,LTR7U2_cons_chr6_2ltr_int_fr_2017,LTR7Y_cons_chr1_Sltr_192,LTR7bc_chr2_2ltr_int_fr_1227,LTR7bc_chr3_1ltr_int_fr_1617,LTR7bc_chr3_1ltr_int_fr_1619,LTR7bc_chr3_Sltr_fr_1616,LTR7bc_chr3_Sltr_fr_1618,LTR7d1_chr13_2ltr_int_fr_673,LTR7d1_chr3_Sltr_fr_1555,LTR7d1_chr6_1ltr_int_fr_2015,LTR7d2_chr12_1ltr_int_fr_628,LTR7d2_chr3_1ltr_int_fr_1611,LTR7d2_chr3_2ltr_int_fr_1542,LTR7d2_chr6_1ltr_int_fr_2069,LTR7d2_chr6_Sltr_fr_2067,LTR7d2_chr8_2ltr_int_fr_2333,LTR7o_chr2_Sltr_fr_1229,LTR7o_chr3_1ltr_int_fr_1599,LTR7o_chr3_Sltr_fr_1613,LTR7up1_chr2_2ltr_int_fr_1226,LTR7up1_chr3_1ltr_int_fr_1582,LTR7up1_chr3_2ltr_int_fr_1583,LTR7up1_chr8_2ltr_int_fr_2308,LTR7up1_chr8_2ltr_int_fr_2310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</si>
  <si>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CTNNB1,DPPA4,EDNRB,EPHA3,EPM2A,IGF1R,IRS2,ITGB1,KCNA5,MYC,OMA1,PAX3,ROBO1,ROBO2,SOX11,SYNE1,TLR4,TMTC3</t>
  </si>
  <si>
    <t>MP:0011857</t>
  </si>
  <si>
    <t>short kidney papilla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</si>
  <si>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MLT2A1,MLT2A2,MLT2A2,MLT2A2</t>
  </si>
  <si>
    <t>MP:0000807</t>
  </si>
  <si>
    <t>LTR7B_chr1_Sltr_fr_220,LTR7B_chr2_2ltr_int_fr_1391,LTR7B_chr6_Sltr_2240,LTR7B_chr9_1ltr_int_fr_2691,LTR7C_chr1_Sltr_194,LTR7C_chr9_1ltr_int_fr_2512,LTR7U2_cons_chr2_2ltr_int_fr_1258,LTR7U2_cons_chr6_2ltr_int_fr_2017,LTR7Y_cons_chr1_Sltr_192,LTR7bc_chr2_1ltr_int_fr_1276,LTR7bc_chr2_1ltr_int_fr_1286,LTR7bc_chr2_2ltr_int_fr_1227,LTR7bc_chr2_Sltr_fr_1273,LTR7d1_chr6_1ltr_int_fr_2015,LTR7d1_chr9_2ltr_int_fr_2436,LTR7d1_chrX_1ltr_int_fr_2562,LTR7d2_chr2_2ltr_int_fr_1279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1287,LTR7u1_chr21_Sltr_fr_1327,LTR7u1_chr2_Sltr_fr_1260,LTR7up1_chr2_1ltr_int_fr_1258,LTR7up1_chr2_2ltr_int_fr_1226,LTR7up1_chr2_2ltr_int_fr_1261,LTR7up1_chr2_Sltr_fr_1260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</si>
  <si>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AGTPBP1,BDNF,BRINP1,COL4A1,CTNNA2,CTNNB1,DAB1,DSCAM,EPM2A,FGF13,FSHR,LRRTM1,LRRTM4,SOX11,VLDLR,YES1,ZIC3</t>
  </si>
  <si>
    <t>MP:0011089</t>
  </si>
  <si>
    <t>LTR7B_chr2_Sltr_1334,LTR7B_chr3_Sltr_fr_1745,LTR7B_chr4_1ltr_int_1891,LTR7B_chr5_Sltr_2145,LTR7C_chr3_1ltr_int_fr_1589,LTR7C_chr3_1ltr_int_fr_1620,LTR7C_chr3_Sltr_1588,LTR7C_chr3_Sltr_fr_1622,LTR7U2_cons_chr3_Sltr_1560,LTR7Y_cons_chr4_Sltr_1810,LTR7bc_chr2_1ltr_int_fr_1216,LTR7bc_chr2_2ltr_int_fr_1227,LTR7d1_chr13_2ltr_int_fr_673,LTR7d1_chr2_1ltr_int_fr_1183,LTR7d1_chr2_1ltr_int_fr_1187,LTR7d1_chr2_2ltr_int_fr_1186,LTR7d1_chr2_Sltr_fr_1082,LTR7d1_chr2_Sltr_fr_1185,LTR7d1_chr3_Sltr_fr_1555,LTR7d1_chr4_2ltr_int_fr_1698,LTR7d2_chr12_1ltr_int_fr_628,LTR7d2_chr2_1ltr_int_fr_1212,LTR7d2_chr2_1ltr_int_fr_1214,LTR7d2_chr2_1ltr_int_fr_1217,LTR7d2_chr2_2ltr_int_fr_1216,LTR7d2_chr3_2ltr_int_fr_1542,LTR7o_chr2_Sltr_fr_1229,LTR7o_chr3_1ltr_int_fr_1599,LTR7o_chr4_1ltr_int_1738,LTR7up1_chr2_2ltr_int_fr_1226,LTR7up1_chr3_1ltr_int_fr_1582,LTR7up1_chr3_2ltr_int_fr_1583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</si>
  <si>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ACVR2A,CRIM1,CTNNB1,DMRT2,EZH2,GBE1,GFRA1,HLX,IGF1R,KITLG,PAX3,PIK3R1,POU4F1,RET,ROBO1,ROBO2,SLIT2,SOX11</t>
  </si>
  <si>
    <t>MP:0009754</t>
  </si>
  <si>
    <t>enhanced behavioral response to cocaine</t>
  </si>
  <si>
    <t>LTR7Y_cons_chr4_Sltr_fr_1853,LTR7bc_chr4_Sltr_fr_1784,LTR7up1_chr4_2ltr_int_fr_1767,LTR7up2_chr4_1ltr_int_fr_1715,LTR7up2_chr9_2ltr_int_2448,MLT2A1,MLT2A1,MLT2A1,MLT2A1,MLT2A1,MLT2A1,MLT2A1,MLT2A1,MLT2A1,MLT2A1,MLT2A2,MLT2A2,MLT2A2,MLT2A2,MLT2A2,MLT2A2,MLT2A2,MLT2A2,MLT2A2,MLT2A2,MLT2A2,MLT2A2,MLT2A2</t>
  </si>
  <si>
    <t>ADGRL3,NTRK2</t>
  </si>
  <si>
    <t>MP:0001575</t>
  </si>
  <si>
    <t>LTR7B_chr3_Sltr_fr_1519,LTR7B_chr3_Sltr_fr_1745,LTR7C_chr3_1ltr_int_fr_1589,LTR7C_chr3_1ltr_int_fr_1620,LTR7C_chr3_Sltr_1588,LTR7C_chr3_Sltr_fr_1382,LTR7C_chr3_Sltr_fr_1622,LTR7C_chr6_1ltr_int_fr_2098,LTR7C_chr6_1ltr_int_fr_2099,LTR7U2_cons_chr3_Sltr_1560,LTR7bc_chr2_2ltr_int_fr_1227,LTR7bc_chr3_1ltr_int_fr_1617,LTR7bc_chr3_1ltr_int_fr_1619,LTR7bc_chr3_Sltr_fr_1616,LTR7bc_chr3_Sltr_fr_1618,LTR7d1_chr3_Sltr_fr_1555,LTR7d2_chr12_1ltr_int_fr_628,LTR7d2_chr3_1ltr_int_fr_1611,LTR7d2_chr8_2ltr_int_fr_2333,LTR7o_chr2_Sltr_fr_1229,LTR7o_chr3_1ltr_int_fr_1599,LTR7o_chr3_Sltr_fr_1613,LTR7up1_chr2_2ltr_int_fr_1226,LTR7up1_chr3_1ltr_int_fr_1582,LTR7up1_chr3_2ltr_int_fr_1583,LTR7up1_chr8_2ltr_int_fr_2308,LTR7up1_chr8_2ltr_int_fr_2310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</si>
  <si>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DPPA4,EPHA3,IGF1R,ITGB1,MYC,PAX3,ROBO1,ROBO2,SOX11,SYNE1,TMTC3</t>
  </si>
  <si>
    <t>MP:0001890</t>
  </si>
  <si>
    <t>anencephaly</t>
  </si>
  <si>
    <t>LTR7U2_cons_chr5_Sltr_fr_1807,LTR7d1_chrX_1ltr_int_fr_2562,LTR7d2_chr5_1ltr_int_fr_1853,LTR7d2_chrX_1ltr_int_fr_2626,LTR7d2_chrX_2ltr_int_fr_2627,LTR7d2_chrX_Sltr_fr_2628,LTR7up1_chr5_1ltr_int_fr_1839,LTR7up1_chr5_2ltr_int_fr_1838,LTR7up1_chr6_2ltr_int_fr_2156,LTR7up1_chr6_2ltr_int_fr_2157,MLT2A1,MLT2A1,MLT2A1,MLT2A1,MLT2A1,MLT2A1,MLT2A1,MLT2A1,MLT2A1,MLT2A1,MLT2A1,MLT2A1,MLT2A1,MLT2A2,MLT2A2,MLT2A2,MLT2A2,MLT2A2,MLT2A2,MLT2A2,MLT2A2,MLT2A2,MLT2A2,MLT2A2</t>
  </si>
  <si>
    <t>EFNA5,EPHA7,ZIC3</t>
  </si>
  <si>
    <t>MP:0011860</t>
  </si>
  <si>
    <t>abnormal peritubular capillary endothelium morphology</t>
  </si>
  <si>
    <t>MP:0008325</t>
  </si>
  <si>
    <t>LTR7B_chr6_Sltr_fr_2250,LTR7C_chr6_1ltr_int_fr_2098,LTR7C_chr6_1ltr_int_fr_2099,LTR7C_chr6_Sltr_fr_2097,LTR7U2_cons_chr13_2ltr_int_fr_631,LTR7d2_chr3_2ltr_int_fr_1542,LTR7o_chr2_Sltr_fr_1235,MLT2A1,MLT2A1,MLT2A1,MLT2A1,MLT2A1,MLT2A1,MLT2A1,MLT2A1,MLT2A1,MLT2A1,MLT2A1,MLT2A1,MLT2A1,MLT2A2,MLT2A2,MLT2A2,MLT2A2,MLT2A2,MLT2A2,MLT2A2,MLT2A2,MLT2A2,MLT2A2</t>
  </si>
  <si>
    <t>CTNNB1,ESR1,FSHR,IRS2</t>
  </si>
  <si>
    <t>MP:0005109</t>
  </si>
  <si>
    <t>abnormal talus morphology</t>
  </si>
  <si>
    <t>MP:0001386</t>
  </si>
  <si>
    <t>LTR7B_chr6_Sltr_fr_2250,LTR7C_chr18_Sltr_917,LTR7C_chr6_1ltr_int_fr_2098,LTR7C_chr6_1ltr_int_fr_2099,LTR7C_chr6_Sltr_fr_2097,LTR7U2_cons_chr5_Sltr_fr_1807,LTR7d2_chr2_2ltr_int_fr_1279,LTR7d2_chr2_Sltr_fr_1193,LTR7d2_chr3_2ltr_int_fr_1542,LTR7d2_chr5_1ltr_int_fr_1853,LTR7up1_chr5_1ltr_int_fr_1839,LTR7up1_chr5_2ltr_int_fr_1838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</si>
  <si>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ADCYAP1,CTNNA2,CTNNB1,EFNA5,EPHA4,ESR1,GABRA1,IGF1R</t>
  </si>
  <si>
    <t>MP:0008869</t>
  </si>
  <si>
    <t>anovulation</t>
  </si>
  <si>
    <t>LTR7B_chr6_Sltr_fr_2250,LTR7C_chr6_1ltr_int_fr_2098,LTR7C_chr6_1ltr_int_fr_2099,LTR7C_chr6_Sltr_fr_2097,LTR7U2_cons_chr13_2ltr_int_fr_631,LTR7o_chr2_Sltr_fr_1235,MLT2A1,MLT2A1,MLT2A1,MLT2A1,MLT2A1,MLT2A1,MLT2A1,MLT2A1,MLT2A1,MLT2A1,MLT2A2,MLT2A2,MLT2A2,MLT2A2,MLT2A2,MLT2A2,MLT2A2,MLT2A2,MLT2A2</t>
  </si>
  <si>
    <t>ESR1,FSHR,IRS2</t>
  </si>
  <si>
    <t>MP:0000508</t>
  </si>
  <si>
    <t>right-sided isomerism</t>
  </si>
  <si>
    <t>LTR7C_chr5_1ltr_int_fr_1902,LTR7U2_cons_chr5_1ltr_int_fr_1836,LTR7d1_chr2_Sltr_fr_1082,LTR7d1_chrX_1ltr_int_fr_2562,LTR7d2_chrX_1ltr_int_fr_2626,LTR7d2_chrX_2ltr_int_fr_2627,LTR7d2_chrX_Sltr_fr_2628,LTR7up1_chr5_1ltr_int_fr_1870,MLT2A1,MLT2A1,MLT2A1,MLT2A1,MLT2A1,MLT2A1,MLT2A1,MLT2A1,MLT2A2,MLT2A2,MLT2A2,MLT2A2,MLT2A2,MLT2A2,MLT2A2,MLT2A2,MLT2A2,MLT2A2,MLT2A2,MLT2A2,MLT2A2,MLT2A2</t>
  </si>
  <si>
    <t>ACVR2A,DNAH5,ZIC3</t>
  </si>
  <si>
    <t>MP:0004279</t>
  </si>
  <si>
    <t>LTR7B_chr1_Sltr_fr_220,LTR7B_chr9_1ltr_int_fr_2691,LTR7C_chr1_Sltr_194,LTR7C_chr9_1ltr_int_fr_2512,LTR7Y_cons_chr1_Sltr_192,LTR7d1_chr9_2ltr_int_fr_2436,LTR7o_chr2_Sltr_fr_1270,LTR7up1_chr2_1ltr_int_fr_1264,LTR7up1_chr2_Sltr_fr_1271,LTR7up1_chr6_Sltr_fr_2032,LTR7up2_chr9_1ltr_int_fr_2410,MLT2A1,MLT2A1,MLT2A1,MLT2A1,MLT2A1,MLT2A1,MLT2A1,MLT2A1,MLT2A1,MLT2A2,MLT2A2,MLT2A2,MLT2A2,MLT2A2,MLT2A2,MLT2A2,MLT2A2,MLT2A2,MLT2A2,MLT2A2,MLT2A2</t>
  </si>
  <si>
    <t>DAB1,ID2,ITGB1,LAMA2,VLDLR</t>
  </si>
  <si>
    <t>MP:0010426</t>
  </si>
  <si>
    <t>abnormal heart and great artery attachment</t>
  </si>
  <si>
    <t>LTR7B_chr3_Sltr_fr_1745,LTR7B_chr4_1ltr_int_1891,LTR7C_chr3_1ltr_int_fr_1620,LTR7C_chr3_Sltr_fr_1622,LTR7C_chr5_1ltr_int_fr_1902,LTR7U2_cons_chr3_Sltr_1560,LTR7U2_cons_chr5_1ltr_int_fr_1836,LTR7Y_cons_chr4_Sltr_1810,LTR7bc_chr2_2ltr_int_fr_1227,LTR7d1_chr2_Sltr_fr_1082,LTR7d1_chr3_Sltr_fr_1555,LTR7d1_chr4_2ltr_int_fr_1698,LTR7d1_chrX_1ltr_int_fr_2562,LTR7d2_chrX_1ltr_int_fr_2626,LTR7d2_chrX_2ltr_int_fr_2627,LTR7d2_chrX_Sltr_fr_2628,LTR7o_chr2_Sltr_fr_1229,LTR7o_chr3_1ltr_int_fr_1599,LTR7o_chr4_1ltr_int_1738,LTR7up1_chr2_2ltr_int_fr_1226,LTR7up1_chr3_1ltr_int_fr_1582,LTR7up1_chr3_2ltr_int_fr_1583,LTR7up1_chr5_1ltr_int_fr_1870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</si>
  <si>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ACVR2A,DNAH5,NTF3,PAX3,ROBO1,SLIT2,SOX11,ZIC3</t>
  </si>
  <si>
    <t>MP:0000801</t>
  </si>
  <si>
    <t>MP:0010425</t>
  </si>
  <si>
    <t>abnormal heart and great vessel attachment</t>
  </si>
  <si>
    <t>MP:0005220</t>
  </si>
  <si>
    <t>abnormal exocrine pancreas morphology</t>
  </si>
  <si>
    <t>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3_2ltr_int_fr_1542,LTR7d2_chr6_1ltr_int_fr_2069,LTR7d2_chr6_Sltr_fr_2067,LTR7d2_chr8_2ltr_int_fr_2333,LTR7u1_chr21_2ltr_int_fr_1314,LTR7up1_chr21_2ltr_int_fr_1331,LTR7up1_chr21_Sltr_fr_1335,LTR7up1_chr8_2ltr_int_fr_2308,LTR7up1_chr8_2ltr_int_fr_2310,MLT2A1,MLT2A1,MLT2A1,MLT2A1,MLT2A1,MLT2A1,MLT2A1,MLT2A1,MLT2A1,MLT2A1,MLT2A1,MLT2A2,MLT2A2,MLT2A2,MLT2A2,MLT2A2,MLT2A2,MLT2A2,MLT2A2</t>
  </si>
  <si>
    <t>CTNNB1,CXADR,EPM2A,MYC</t>
  </si>
  <si>
    <t>MP:0000111</t>
  </si>
  <si>
    <t>LTR7B_chr3_Sltr_fr_1745,LTR7C_chr3_1ltr_int_fr_1620,LTR7C_chr3_Sltr_fr_1622,LTR7C_chr4_Sltr_1683,LTR7U2_cons_chr3_Sltr_1560,LTR7U2_cons_chr5_Sltr_fr_1807,LTR7bc_chr13_Sltr_fr_696,LTR7bc_chr2_2ltr_int_fr_1227,LTR7d1_chr13_2ltr_int_fr_673,LTR7d1_chr13_2ltr_int_fr_676,LTR7d1_chr2_Sltr_fr_1082,LTR7d1_chr3_Sltr_fr_1555,LTR7d1_chr4_1ltr_int_fr_1647,LTR7d1_chrX_1ltr_int_fr_2562,LTR7d2_chr3_2ltr_int_fr_1542,LTR7d2_chr5_1ltr_int_fr_1853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4_2ltr_int_fr_1676,LTR7up1_chr5_1ltr_int_fr_1839,LTR7up1_chr5_2ltr_int_fr_1838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</si>
  <si>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ACVR2A,CTNNB1,EDNRB,EFNA5,EFNB2,ITGB1,MAP3K7,PAX3,PDGFC,ROBO1,SOX11,SPRY2,ZIC3</t>
  </si>
  <si>
    <t>MP:0009118</t>
  </si>
  <si>
    <t>increased white fat cell size</t>
  </si>
  <si>
    <t>LTR7B_chr1_Sltr_fr_220,LTR7B_chr3_1ltr_int_fr_1634,LTR7B_chr6_Sltr_fr_2250,LTR7C_chr1_Sltr_194,LTR7C_chr3_Sltr_1514,LTR7C_chr6_1ltr_int_fr_2098,LTR7C_chr6_1ltr_int_fr_2099,LTR7C_chr6_Sltr_fr_2097,LTR7Y_cons_chr1_Sltr_192,LTR7bc_chr3_Sltr_fr_1490,LTR7bc_chr3_Sltr_fr_1491,LTR7d2_chr3_2ltr_int_fr_1483,LTR7u1_chr3_2ltr_int_fr_1455,LTR7up1_chr3_2ltr_int_fr_1481,MLT2A1,MLT2A1,MLT2A1,MLT2A1,MLT2A1,MLT2A2,MLT2A2,MLT2A2,MLT2A2,MLT2A2,MLT2A2,MLT2A2,MLT2A2,MLT2A2</t>
  </si>
  <si>
    <t>ESR1,OMA1,TBL1XR1</t>
  </si>
  <si>
    <t>MP:0009146</t>
  </si>
  <si>
    <t>abnormal pancreatic acinar cell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</si>
  <si>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8_2ltr_int_fr_2333,LTR7u1_chr21_2ltr_int_fr_1314,LTR7up1_chr21_2ltr_int_fr_1331,LTR7up1_chr21_Sltr_fr_1335,LTR7up1_chr8_2ltr_int_fr_2308,LTR7up1_chr8_2ltr_int_fr_2310,MLT2A1,MLT2A1,MLT2A1,MLT2A1,MLT2A1,MLT2A1,MLT2A2,MLT2A2,MLT2A2,MLT2A2,MLT2A2</t>
  </si>
  <si>
    <t>CXADR,MYC</t>
  </si>
  <si>
    <t>MP:0011753</t>
  </si>
  <si>
    <t>decreased podocyte number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</si>
  <si>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2,MLT2A2,MLT2A2</t>
  </si>
  <si>
    <t>CRIM1,GDNF</t>
  </si>
  <si>
    <t>MP:0009703</t>
  </si>
  <si>
    <t>LTR7B_chr3_Sltr_fr_1519,LTR7B_chr6_Sltr_fr_2250,LTR7C_chr3_Sltr_fr_1382,LTR7C_chr4_2ltr_int_fr_1675,LTR7C_chr6_1ltr_int_fr_2098,LTR7C_chr6_1ltr_int_fr_2099,LTR7C_chr6_Sltr_fr_2097,LTR7U2_cons_chr13_2ltr_int_fr_631,LTR7U2_cons_chr4_2ltr_int_fr_1609,LTR7bc_chr14_1ltr_int_fr_784,LTR7bc_chr2_2ltr_int_fr_1227,LTR7bc_chr4_1ltr_int_fr_1654,LTR7d2_chr14_1ltr_int_fr_783,LTR7d2_chr8_2ltr_int_fr_2333,LTR7o_chr2_Sltr_fr_1229,LTR7o_chr4_1ltr_int_fr_1651,LTR7up1_chr2_2ltr_int_fr_1226,LTR7up1_chr4_1ltr_int_fr_1638,LTR7up1_chr8_2ltr_int_fr_2308,LTR7up1_chr8_2ltr_int_fr_2310,LTR7up2_chr14_2ltr_int_fr_752,LTR7up2_chr4_1ltr_int_fr_1587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</si>
  <si>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BCL11B,DPPA4,ESR1,FAT4,IGF1R,INTU,IRS2,MYC,NTRK2,PAX3,SOX11,SYNE1</t>
  </si>
  <si>
    <t>MP:0001167</t>
  </si>
  <si>
    <t>prostate gland epithelial hyperplasia</t>
  </si>
  <si>
    <t>LTR7bc_chr13_Sltr_fr_696,LTR7bc_chr4_1ltr_int_fr_1649,LTR7bc_chr4_Sltr_fr_1652,LTR7d1_chr13_2ltr_int_fr_676,LTR7o_chr13_Sltr_fr_691,LTR7u1_chr13_2ltr_int_fr_678,MLT2A1,MLT2A1,MLT2A1,MLT2A1,MLT2A1,MLT2A1,MLT2A1,MLT2A1,MLT2A2,MLT2A2,MLT2A2,MLT2A2,MLT2A2,MLT2A2</t>
  </si>
  <si>
    <t>SPRY1,SPRY2</t>
  </si>
  <si>
    <t>MP:0010640</t>
  </si>
  <si>
    <t>ventricular myocardium compact layer hypoplasia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</si>
  <si>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,MLT2A1,MLT2A1,MLT2A1,MLT2A1,MLT2A1,MLT2A2,MLT2A2,MLT2A2,MLT2A2,MLT2A2,MLT2A2,MLT2A2</t>
  </si>
  <si>
    <t>MP:0004166</t>
  </si>
  <si>
    <t>abnormal limbic system morphology</t>
  </si>
  <si>
    <t>LTR7B_chr1_Sltr_fr_220,LTR7B_chr2_2ltr_int_fr_1391,LTR7B_chr6_Sltr_2240,LTR7B_chr6_Sltr_fr_2250,LTR7B_chr9_1ltr_int_fr_2691,LTR7C_chr1_Sltr_194,LTR7C_chr6_1ltr_int_fr_2098,LTR7C_chr6_1ltr_int_fr_2099,LTR7C_chr6_Sltr_fr_2097,LTR7C_chr9_1ltr_int_fr_2512,LTR7U2_cons_chr2_2ltr_int_fr_1258,LTR7U2_cons_chr6_2ltr_int_fr_2017,LTR7Y_cons_chr1_Sltr_192,LTR7bc_chr2_1ltr_int_fr_1276,LTR7bc_chr2_1ltr_int_fr_1286,LTR7bc_chr2_2ltr_int_fr_1227,LTR7bc_chr2_Sltr_fr_1273,LTR7d1_chr6_1ltr_int_fr_2015,LTR7d1_chr9_2ltr_int_fr_2436,LTR7d1_chrX_1ltr_int_fr_2562,LTR7d2_chr2_2ltr_int_fr_1279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1287,LTR7u1_chr21_Sltr_fr_1327,LTR7u1_chr2_Sltr_fr_1260,LTR7up1_chr2_1ltr_int_fr_1258,LTR7up1_chr2_2ltr_int_fr_1226,LTR7up1_chr2_2ltr_int_fr_1261,LTR7up1_chr2_Sltr_fr_1260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</si>
  <si>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AGTPBP1,BDNF,BRINP1,COL4A1,CTNNA2,CTNNB1,DAB1,DSCAM,EPM2A,ESR1,FGF13,FSHR,LRRTM1,LRRTM4,NTRK2,SOX11,VLDLR,YES1,ZIC3</t>
  </si>
  <si>
    <t>MP:0011437</t>
  </si>
  <si>
    <t>glomerulus hemorrhage</t>
  </si>
  <si>
    <t>MP:0006387</t>
  </si>
  <si>
    <t>abnormal T cell number</t>
  </si>
  <si>
    <t>LTR7B_chr14_2ltr_int_fr_813,LTR7B_chr14_Sltr_814,LTR7B_chr18_2ltr_int_fr_1036,LTR7B_chr21_2ltr_int_fr_1470,LTR7B_chr2_2ltr_int_fr_1391,LTR7B_chr5_Sltr_2145,LTR7B_chr6_Sltr_2240,LTR7B_chr6_Sltr_fr_2250,LTR7C_chr18_Sltr_917,LTR7C_chr1_2ltr_int_fr_111,LTR7C_chr21_Sltr_fr_1372,LTR7C_chr6_1ltr_int_fr_2098,LTR7C_chr6_1ltr_int_fr_2099,LTR7C_chr6_Sltr_fr_2097,LTR7C_chr7_Sltr_fr_2243,LTR7U2_cons_chr1_2ltr_int_fr_113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6_Sltr_fr_2161,LTR7bc_chr14_1ltr_int_fr_784,LTR7bc_chr2_1ltr_int_fr_1276,LTR7bc_chr2_Sltr_fr_1273,LTR7bc_chr5_Sltr_fr_1977,LTR7bc_chr6_Sltr_fr_2053,LTR7d1_chr21_Sltr_fr_1307,LTR7d1_chr5_Sltr_fr_1925,LTR7d1_chr6_1ltr_int_fr_2015,LTR7d2_chr11_1ltr_int_fr_364,LTR7d2_chr11_2ltr_int_fr_365,LTR7d2_chr12_1ltr_int_fr_628,LTR7d2_chr14_1ltr_int_fr_783,LTR7d2_chr21_2ltr_int_fr_1338,LTR7d2_chr21_2ltr_int_fr_1339,LTR7d2_chr2_2ltr_int_fr_1279,LTR7d2_chr2_Sltr_fr_1267,LTR7d2_chr3_2ltr_int_fr_1542,LTR7d2_chr6_1ltr_int_fr_2069,LTR7d2_chr6_Sltr_fr_2067,LTR7d2_chr8_2ltr_int_fr_2333,LTR7d2_chr9_2ltr_int_fr_2535,LTR7o_chr2_1ltr_int_fr_1275,LTR7o_chr2_Sltr_fr_1270,LTR7u1_chr21_2ltr_int_fr_1314,LTR7up1_chr1_2ltr_int_fr_116,LTR7up1_chr21_2ltr_int_fr_1331,LTR7up1_chr21_Sltr_fr_1335,LTR7up1_chr2_1ltr_int_fr_1264,LTR7up1_chr2_Sltr_fr_1271,LTR7up1_chr6_Sltr_fr_2032,LTR7up1_chr6_Sltr_fr_2051,LTR7up1_chr8_2ltr_int_fr_2308,LTR7up1_chr8_2ltr_int_fr_2310,LTR7up2_chr14_2ltr_int_fr_752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</si>
  <si>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ADCYAP1,ARID1B,BCL11B,CBLB,CD180,CTNNB1,CXADR,DDHD1,DUSP10,EFNB2,ELMO1,EPM2A,ESR1,ETS1,EZH2,HIVEP2,ID2,KITLG,LAMA2,MAP3K7,MYB,MYC,PIK3C3,REG3A,REG3G,THEMIS,TLE4</t>
  </si>
  <si>
    <t>MP:0000267</t>
  </si>
  <si>
    <t>abnormal heart development</t>
  </si>
  <si>
    <t>LTR7B_chr21_2ltr_int_fr_1470,LTR7C_chr1_2ltr_int_fr_21,LTR7C_chr21_Sltr_fr_1372,LTR7C_chr5_1ltr_int_fr_1902,LTR7U2_cons_chr16_2ltr_int_fr_858,LTR7U2_cons_chr4_2ltr_int_fr_1609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bc_chr3_1ltr_int_fr_1617,LTR7bc_chr3_1ltr_int_fr_1619,LTR7bc_chr3_Sltr_fr_1616,LTR7bc_chr3_Sltr_fr_1618,LTR7d1_chr13_2ltr_int_fr_673,LTR7d1_chr21_Sltr_fr_1307,LTR7d1_chr2_Sltr_fr_1082,LTR7d1_chrX_1ltr_int_fr_2562,LTR7d2_chr21_2ltr_int_fr_1338,LTR7d2_chr21_2ltr_int_fr_1339,LTR7d2_chr3_1ltr_int_fr_1611,LTR7d2_chrX_1ltr_int_fr_2626,LTR7d2_chrX_2ltr_int_fr_2627,LTR7d2_chrX_Sltr_fr_2628,LTR7o_chr2_2ltr_int_fr_1187,LTR7o_chr2_Sltr_fr_1229,LTR7o_chr3_Sltr_fr_1613,LTR7u1_chr21_2ltr_int_fr_1314,LTR7up1_chr16_2ltr_int_fr_867,LTR7up1_chr21_2ltr_int_fr_1331,LTR7up1_chr21_Sltr_fr_1335,LTR7up1_chr2_2ltr_int_fr_1226,LTR7up1_chr5_1ltr_int_fr_1870,LTR7up1_chr6_Sltr_fr_2051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</si>
  <si>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ACVR2A,ADGRG6,CDH5,CXADR,DNAH5,DUSP6,EDNRB,EFNB2,EPHA3,ERBB4,INTU,MYCN,NTF3,RTTN,SOX11,VANGL1,ZIC3</t>
  </si>
  <si>
    <t>MP:0001382</t>
  </si>
  <si>
    <t>abnormal nursing</t>
  </si>
  <si>
    <t>LTR7C_chr18_Sltr_917,LTR7U2_cons_chr5_Sltr_fr_1807,LTR7d2_chr3_2ltr_int_fr_1542,LTR7d2_chr5_1ltr_int_fr_1853,LTR7up1_chr5_1ltr_int_fr_1839,LTR7up1_chr5_2ltr_int_fr_1838,MLT2A1,MLT2A1,MLT2A1,MLT2A1,MLT2A1,MLT2A1,MLT2A1,MLT2A1,MLT2A1,MLT2A1,MLT2A1,MLT2A1,MLT2A1,MLT2A1,MLT2A1,MLT2A2,MLT2A2,MLT2A2,MLT2A2,MLT2A2,MLT2A2,MLT2A2,MLT2A2,MLT2A2,MLT2A2,MLT2A2,MLT2A2</t>
  </si>
  <si>
    <t>ADCYAP1,CTNNB1,EFNA5</t>
  </si>
  <si>
    <t>MP:0009701</t>
  </si>
  <si>
    <t>MP:0000692</t>
  </si>
  <si>
    <t>small spleen</t>
  </si>
  <si>
    <t>LTR7B_chr2_Sltr_1359,LTR7B_chr6_Sltr_fr_2250,LTR7C_chr2_2ltr_int_1273,LTR7C_chr6_1ltr_int_fr_2098,LTR7C_chr6_1ltr_int_fr_2099,LTR7C_chr6_Sltr_fr_2097,LTR7C_chr7_Sltr_2284,LTR7Y_cons_chr2_Sltr_1292,LTR7bc_chr2_1ltr_int_fr_1242,LTR7bc_chr2_2ltr_int_fr_1227,LTR7d1_chr13_2ltr_int_fr_673,LTR7d1_chrX_1ltr_int_fr_2562,LTR7d2_chr11_1ltr_int_fr_364,LTR7d2_chr11_2ltr_int_fr_365,LTR7d2_chr2_1ltr_int_fr_1238,LTR7d2_chr8_2ltr_int_fr_2333,LTR7d2_chr9_2ltr_int_fr_2535,LTR7d2_chrX_1ltr_int_fr_2626,LTR7d2_chrX_2ltr_int_fr_2627,LTR7d2_chrX_Sltr_fr_2628,LTR7o_chr2_Sltr_fr_1229,LTR7up1_chr12_2ltr_int_fr_603,LTR7up1_chr2_2ltr_int_fr_1226,LTR7up1_chr8_2ltr_int_fr_2308,LTR7up1_chr8_2ltr_int_fr_2310,LTR7up2_chr9_2ltr_int_fr_2444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</si>
  <si>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EDNRB,EFEMP1,EFNB2,ESR1,ETS1,MYC,PAWR,SOX11,TLE4,TNS3,ZIC3</t>
  </si>
  <si>
    <t>MP:0011262</t>
  </si>
  <si>
    <t>abnormal pharyngeal arch mesenchyme morphology</t>
  </si>
  <si>
    <t>MP:0003921</t>
  </si>
  <si>
    <t>LTR7B_chr18_2ltr_int_fr_1036,LTR7B_chr21_2ltr_int_fr_1470,LTR7B_chr3_Sltr_fr_1745,LTR7C_chr1_2ltr_int_fr_21,LTR7C_chr21_Sltr_fr_1372,LTR7C_chr2_Sltr_1270,LTR7C_chr3_1ltr_int_fr_1620,LTR7C_chr3_Sltr_fr_1622,LTR7C_chr5_1ltr_int_fr_1902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21_Sltr_fr_1307,LTR7d1_chr2_1ltr_int_fr_1204,LTR7d1_chr3_Sltr_fr_1555,LTR7d2_chr21_2ltr_int_fr_1338,LTR7d2_chr21_2ltr_int_fr_1339,LTR7o_chr2_2ltr_int_fr_1187,LTR7o_chr2_Sltr_fr_1235,LTR7o_chr2_Sltr_fr_1237,LTR7o_chr3_1ltr_int_fr_1599,LTR7u1_chr21_2ltr_int_fr_1314,LTR7up1_chr21_2ltr_int_fr_1331,LTR7up1_chr21_Sltr_fr_1335,LTR7up1_chr3_1ltr_int_fr_1582,LTR7up1_chr3_2ltr_int_fr_1583,LTR7up1_chr5_1ltr_int_fr_1870,LTR7up2_chr5_Sltr_fr_1917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</si>
  <si>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CTNNA3,CXADR,DNAH5,EFNB2,ERBB4,GBE1,IGF1R,ITGB1,NGF,NRXN1,NTF3,PAX3,PIK3C3,ROBO1,THBS4</t>
  </si>
  <si>
    <t>MP:0001344</t>
  </si>
  <si>
    <t>blepharoptosis</t>
  </si>
  <si>
    <t>LTR7C_chr1_2ltr_int_fr_21,LTR7bc_chr2_2ltr_int_fr_1227,LTR7o_chr2_Sltr_fr_1229,LTR7up1_chr2_2ltr_int_fr_1226,MLT2A1,MLT2A1,MLT2A1,MLT2A1,MLT2A1,MLT2A1,MLT2A2,MLT2A2,MLT2A2,MLT2A2,MLT2A2,MLT2A2,MLT2A2,MLT2A2,MLT2A2,MLT2A2,MLT2A2,MLT2A2,MLT2A2,MLT2A2,MLT2A2,MLT2A2,MLT2A2</t>
  </si>
  <si>
    <t>GFRA2,NGF,SOX11</t>
  </si>
  <si>
    <t>MP:0004154</t>
  </si>
  <si>
    <t>renal tubular necrosis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</si>
  <si>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up1_chr9_2ltr_int_fr_2426,MLT2A1,MLT2A1,MLT2A2,MLT2A2,MLT2A2,MLT2A2,MLT2A2,MLT2A2,MLT2A2,MLT2A2,MLT2A2,MLT2A2</t>
  </si>
  <si>
    <t>CRIM1,TLR4</t>
  </si>
  <si>
    <t>MP:0003449</t>
  </si>
  <si>
    <t>LTR7B_chr6_Sltr_fr_2250,LTR7C_chr6_1ltr_int_fr_2098,LTR7C_chr6_1ltr_int_fr_2099,LTR7C_chr6_Sltr_fr_2097,LTR7d1_chr13_2ltr_int_fr_673,LTR7d2_chr3_2ltr_int_fr_1542,LTR7d2_chr8_2ltr_int_fr_2333,LTR7up1_chr8_2ltr_int_fr_2308,LTR7up1_chr8_2ltr_int_fr_2310,LTR7up1_chr9_2ltr_int_fr_2426,LTR7up2_chr11_2ltr_int_fr_369,MLT2A1,MLT2A1,MLT2A1,MLT2A1,MLT2A1,MLT2A1,MLT2A1,MLT2A1,MLT2A1,MLT2A1,MLT2A2,MLT2A2,MLT2A2,MLT2A2,MLT2A2,MLT2A2,MLT2A2,MLT2A2,MLT2A2,MLT2A2,MLT2A2,MLT2A2,MLT2A2,MLT2A2,MLT2A2,MLT2A2,MLT2A2</t>
  </si>
  <si>
    <t>BDNF,CTNNB1,EDNRB,ESR1,MAP3K7,MYC,TLR4</t>
  </si>
  <si>
    <t>MP:0011083</t>
  </si>
  <si>
    <t>LTR7B_chr1_Sltr_fr_220,LTR7B_chr9_1ltr_int_fr_2691,LTR7C_chr1_Sltr_194,LTR7C_chr5_1ltr_int_fr_1902,LTR7C_chr9_1ltr_int_fr_2512,LTR7U2_cons_chr5_1ltr_int_fr_1836,LTR7Y_cons_chr1_Sltr_192,LTR7bc_chr14_1ltr_int_fr_784,LTR7d1_chr13_2ltr_int_fr_673,LTR7d1_chr9_2ltr_int_fr_2436,LTR7d2_chr14_1ltr_int_fr_783,LTR7d2_chr3_2ltr_int_fr_1542,LTR7d2_chr5_2ltr_int_fr_1920,LTR7o_chr5_2ltr_int_fr_1920,LTR7up1_chr5_1ltr_int_fr_1870,LTR7up2_chr14_2ltr_int_fr_752,LTR7up2_chr9_1ltr_int_fr_2410,MLT2A1,MLT2A1,MLT2A1,MLT2A1,MLT2A1,MLT2A1,MLT2A1,MLT2A1,MLT2A1,MLT2A1,MLT2A1,MLT2A1,MLT2A1,MLT2A1,MLT2A1,MLT2A2,MLT2A2,MLT2A2,MLT2A2,MLT2A2,MLT2A2,MLT2A2,MLT2A2,MLT2A2,MLT2A2,MLT2A2,MLT2A2,MLT2A2</t>
  </si>
  <si>
    <t>BCL11B,CTNNB1,DAB1,DNAH5,EDNRB,GABRG2,VLDLR</t>
  </si>
  <si>
    <t>MP:0008225</t>
  </si>
  <si>
    <t>abnormal anterior commissure morphology</t>
  </si>
  <si>
    <t>LTR7B_chr3_Sltr_fr_1745,LTR7C_chr3_1ltr_int_fr_1589,LTR7C_chr3_1ltr_int_fr_1620,LTR7C_chr3_Sltr_1588,LTR7C_chr3_Sltr_fr_1622,LTR7U2_cons_chr3_Sltr_1560,LTR7d1_chr3_Sltr_fr_1555,LTR7d2_chr2_Sltr_fr_1193,LTR7o_chr3_1ltr_int_fr_1599,LTR7up1_chr3_1ltr_int_fr_1582,LTR7up1_chr3_2ltr_int_fr_1583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</si>
  <si>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EFNB2,EPHA4,ROBO1,ROBO2</t>
  </si>
  <si>
    <t>MP:0003070</t>
  </si>
  <si>
    <t>increased vascular permeability</t>
  </si>
  <si>
    <t>LTR7B_chr2_Sltr_1334,LTR7B_chr9_1ltr_int_fr_2691,LTR7C_chr1_2ltr_int_fr_21,LTR7C_chr9_1ltr_int_fr_2512,LTR7U2_cons_chr16_2ltr_int_fr_858,LTR7bc_chr2_1ltr_int_fr_1216,LTR7d1_chr2_1ltr_int_fr_1183,LTR7d1_chr2_1ltr_int_fr_1187,LTR7d1_chr2_2ltr_int_fr_1186,LTR7d1_chr2_Sltr_fr_1185,LTR7d1_chr9_2ltr_int_fr_2436,LTR7d2_chr2_1ltr_int_fr_1212,LTR7d2_chr2_1ltr_int_fr_1214,LTR7d2_chr2_1ltr_int_fr_1217,LTR7d2_chr2_2ltr_int_fr_1216,LTR7up1_chr16_2ltr_int_fr_867,LTR7up2_chr9_1ltr_int_fr_2410,MLT2A1,MLT2A1,MLT2A1,MLT2A1,MLT2A1,MLT2A2,MLT2A2,MLT2A2,MLT2A2,MLT2A2,MLT2A2,MLT2A2,MLT2A2</t>
  </si>
  <si>
    <t>CDH5,CRIM1,NGF,VLDLR</t>
  </si>
  <si>
    <t>MP:0013277</t>
  </si>
  <si>
    <t>abnormal fasted circulating glucose level</t>
  </si>
  <si>
    <t>LTR7C_chr2_Sltr_1270,LTR7C_chr7_Sltr_fr_2243,LTR7U2_cons_chr13_2ltr_int_fr_631,LTR7U2_cons_chr3_Sltr_1560,LTR7U2_cons_chr5_Sltr_fr_1807,LTR7bc_chr2_Sltr_fr_1237,LTR7d1_chr2_1ltr_int_fr_1204,LTR7d2_chr5_1ltr_int_fr_1853,LTR7o_chr2_Sltr_fr_1235,LTR7o_chr2_Sltr_fr_1237,LTR7o_chr3_1ltr_int_fr_1599,LTR7up1_chr5_1ltr_int_fr_1839,LTR7up1_chr5_2ltr_int_fr_1838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</si>
  <si>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ALG10,COX7C,EFNA5,ELMO1,GBE1,IRS2,NRXN1</t>
  </si>
  <si>
    <t>MP:0000276</t>
  </si>
  <si>
    <t>heart right ventricle hypertrophy</t>
  </si>
  <si>
    <t>LTR7B_chr3_Sltr_fr_1745,LTR7C_chr3_1ltr_int_fr_1620,LTR7C_chr3_Sltr_fr_1622,LTR7C_chr5_1ltr_int_fr_1902,LTR7U2_cons_chr3_Sltr_1560,LTR7U2_cons_chr5_1ltr_int_fr_1836,LTR7d1_chr3_Sltr_fr_1555,LTR7o_chr3_1ltr_int_fr_1599,LTR7up1_chr3_1ltr_int_fr_1582,LTR7up1_chr3_2ltr_int_fr_1583,LTR7up1_chr5_1ltr_int_fr_1870,MLT2A1,MLT2A1,MLT2A1,MLT2A1,MLT2A1,MLT2A1,MLT2A1,MLT2A1,MLT2A1,MLT2A1,MLT2A1,MLT2A1,MLT2A1,MLT2A2,MLT2A2,MLT2A2,MLT2A2,MLT2A2,MLT2A2,MLT2A2,MLT2A2,MLT2A2,MLT2A2,MLT2A2</t>
  </si>
  <si>
    <t>DNAH5,ROBO1</t>
  </si>
  <si>
    <t>MP:0011859</t>
  </si>
  <si>
    <t>decreased renal glomerulus basement membrane thickness</t>
  </si>
  <si>
    <t>MP:0006141</t>
  </si>
  <si>
    <t>abnormal atrioventricular node conduction</t>
  </si>
  <si>
    <t>MP:0003051</t>
  </si>
  <si>
    <t>curly tail</t>
  </si>
  <si>
    <t>LTR7C_chr1_2ltr_int_fr_21,LTR7C_chr4_2ltr_int_fr_1675,LTR7U2_cons_chr4_2ltr_int_fr_1609,LTR7bc_chr2_2ltr_int_fr_1227,LTR7bc_chr4_1ltr_int_fr_1654,LTR7o_chr2_Sltr_fr_1229,LTR7o_chr4_1ltr_int_fr_1651,LTR7up1_chr2_2ltr_int_fr_1226,LTR7up1_chr4_1ltr_int_fr_1638,LTR7up2_chr4_1ltr_int_fr_1587,MLT2A1,MLT2A1,MLT2A1,MLT2A1,MLT2A1,MLT2A1,MLT2A1,MLT2A1,MLT2A1,MLT2A2,MLT2A2,MLT2A2,MLT2A2,MLT2A2,MLT2A2,MLT2A2,MLT2A2,MLT2A2,MLT2A2,MLT2A2,MLT2A2,MLT2A2,MLT2A2,MLT2A2,MLT2A2,MLT2A2,MLT2A2,MLT2A2</t>
  </si>
  <si>
    <t>FAT4,PAX3,SOX11,VANGL1</t>
  </si>
  <si>
    <t>MP:0011086</t>
  </si>
  <si>
    <t>postnatal lethality, incomplete penetrance</t>
  </si>
  <si>
    <t>LTR7B_chr14_Sltr_fr_834,LTR7B_chr14_Sltr_fr_835,LTR7B_chr14_Sltr_fr_836,LTR7B_chr1_Sltr_fr_220,LTR7B_chr3_Sltr_fr_1519,LTR7B_chr5_Sltr_2145,LTR7B_chr6_Sltr_2240,LTR7C_chr14_Sltr_758,LTR7C_chr18_Sltr_917,LTR7C_chr1_2ltr_int_fr_21,LTR7C_chr1_Sltr_194,LTR7C_chr2_Sltr_1270,LTR7C_chr3_Sltr_fr_1382,LTR7C_chr6_1ltr_int_fr_2098,LTR7C_chr6_1ltr_int_fr_2099,LTR7U2_cons_chr14_Sltr_758,LTR7U2_cons_chr4_2ltr_int_fr_1609,LTR7U2_cons_chr5_Sltr_fr_1807,LTR7U2_cons_chr6_2ltr_int_fr_2017,LTR7Y_cons_chr1_Sltr_192,LTR7bc_chr13_Sltr_fr_696,LTR7bc_chr2_Sltr_fr_1237,LTR7bc_chr4_1ltr_int_fr_1649,LTR7bc_chr4_Sltr_fr_1652,LTR7bc_chr6_Sltr_fr_2053,LTR7d1_chr13_2ltr_int_fr_673,LTR7d1_chr13_2ltr_int_fr_676,LTR7d1_chr14_2ltr_int_fr_748,LTR7d1_chr14_2ltr_int_fr_751,LTR7d1_chr2_1ltr_int_fr_1204,LTR7d1_chr6_1ltr_int_fr_2015,LTR7d1_chrX_1ltr_int_fr_2562,LTR7d2_chr11_1ltr_int_fr_364,LTR7d2_chr11_2ltr_int_fr_365,LTR7d2_chr12_1ltr_int_fr_628,LTR7d2_chr14_2ltr_int_fr_774,LTR7d2_chr14_2ltr_int_fr_776,LTR7d2_chr14_Sltr_fr_771,LTR7d2_chr5_1ltr_int_fr_1853,LTR7d2_chr6_1ltr_int_fr_2069,LTR7d2_chr6_Sltr_fr_2067,LTR7d2_chrX_1ltr_int_fr_2626,LTR7d2_chrX_2ltr_int_fr_2627,LTR7d2_chrX_Sltr_fr_2628,LTR7o_chr13_Sltr_fr_691,LTR7o_chr2_Sltr_fr_1235,LTR7o_chr2_Sltr_fr_1237,LTR7u1_chr13_2ltr_int_fr_678,LTR7u1_chr21_Sltr_fr_1327,LTR7up1_chr5_1ltr_int_fr_1839,LTR7up1_chr5_2ltr_int_fr_1838,LTR7up1_chr6_Sltr_fr_2032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</si>
  <si>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ADCYAP1,AHI1,BDNF,BRINP1,COL4A1,DAB1,DPPA4,DSCAM,EDNRB,EFNA5,ETS1,F9,FLRT2,FSHR,GABRA1,GALC,IGF1R,INTU,KITLG,LAMA2,MYCN,NGF,NRXN1,NTF3,NTRK2,PAX3,PIK3R1,RET,SLITRK1,SPRY1,SPRY2,SYNE1,TMTC3,ULK4,UTRN,YES1,ZIC3</t>
  </si>
  <si>
    <t>MP:0005013</t>
  </si>
  <si>
    <t>increased lymphocyte cell number</t>
  </si>
  <si>
    <t>LTR7B_chr14_2ltr_int_fr_813,LTR7B_chr14_Sltr_814,LTR7B_chr21_2ltr_int_fr_1470,LTR7B_chr2_2ltr_int_fr_1391,LTR7B_chr5_Sltr_2145,LTR7B_chr6_Sltr_2240,LTR7B_chr6_Sltr_fr_2250,LTR7C_chr18_Sltr_917,LTR7C_chr1_2ltr_int_fr_111,LTR7C_chr21_Sltr_fr_1372,LTR7C_chr6_1ltr_int_fr_2098,LTR7C_chr6_1ltr_int_fr_2099,LTR7C_chr6_Sltr_fr_2097,LTR7C_chr7_Sltr_fr_2243,LTR7U2_cons_chr1_2ltr_int_fr_113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_1ltr_int_fr_1276,LTR7bc_chr2_Sltr_fr_1273,LTR7bc_chr5_Sltr_fr_1977,LTR7bc_chr6_Sltr_fr_2053,LTR7d1_chr21_Sltr_fr_1307,LTR7d1_chr5_Sltr_fr_1925,LTR7d1_chr6_1ltr_int_fr_2015,LTR7d2_chr11_1ltr_int_fr_364,LTR7d2_chr11_2ltr_int_fr_365,LTR7d2_chr14_1ltr_int_fr_783,LTR7d2_chr21_2ltr_int_fr_1338,LTR7d2_chr21_2ltr_int_fr_1339,LTR7d2_chr2_2ltr_int_fr_1279,LTR7d2_chr2_Sltr_fr_1267,LTR7d2_chr6_1ltr_int_fr_2069,LTR7d2_chr6_Sltr_fr_2067,LTR7d2_chr8_2ltr_int_fr_2333,LTR7d2_chr9_2ltr_int_fr_2535,LTR7o_chr2_1ltr_int_fr_1275,LTR7o_chr2_Sltr_fr_1235,LTR7u1_chr21_2ltr_int_fr_1314,LTR7up1_chr12_2ltr_int_fr_603,LTR7up1_chr1_2ltr_int_fr_116,LTR7up1_chr21_2ltr_int_fr_1331,LTR7up1_chr21_Sltr_fr_1335,LTR7up1_chr8_2ltr_int_fr_2308,LTR7up1_chr8_2ltr_int_fr_2310,LTR7up1_chr9_2ltr_int_fr_2426,LTR7up2_chr14_2ltr_int_fr_752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</si>
  <si>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ADCYAP1,BCL11B,CD180,CXADR,DDHD1,DUSP10,EFNB2,ELMO1,EPM2A,ESR1,ETS1,EZH2,FSHR,MAP3K7,MYB,MYC,PAWR,REG3A,REG3G,THEMIS,TLE4,TLR4</t>
  </si>
  <si>
    <t>MP:0000155</t>
  </si>
  <si>
    <t>asymmetric rib joints</t>
  </si>
  <si>
    <t>MP:0002561</t>
  </si>
  <si>
    <t>abnormal circadian phase</t>
  </si>
  <si>
    <t>LTR7C_chr12_2ltr_int_fr_568,LTR7C_chr18_Sltr_917,LTR7o_chr2_Sltr_fr_1270,LTR7up1_chr2_1ltr_int_fr_1264,LTR7up1_chr2_Sltr_fr_1271,MLT2A1,MLT2A1,MLT2A1,MLT2A1,MLT2A1,MLT2A1,MLT2A1,MLT2A2,MLT2A2,MLT2A2,MLT2A2,MLT2A2,MLT2A2,MLT2A2,MLT2A2,MLT2A2,MLT2A2,MLT2A2,MLT2A2,MLT2A2,MLT2A2,MLT2A2,MLT2A2</t>
  </si>
  <si>
    <t>ADCYAP1,ID2,SYT10</t>
  </si>
  <si>
    <t>MP:0001176</t>
  </si>
  <si>
    <t>LTR7B_chr3_Sltr_fr_1745,LTR7C_chr3_1ltr_int_fr_1620,LTR7C_chr3_Sltr_fr_1622,LTR7U2_cons_chr3_Sltr_1560,LTR7bc_chr13_Sltr_fr_696,LTR7bc_chr2_2ltr_int_fr_1227,LTR7d1_chr13_2ltr_int_fr_676,LTR7d1_chr3_Sltr_fr_1555,LTR7d2_chr12_1ltr_int_fr_628,LTR7d2_chr3_2ltr_int_fr_1542,LTR7o_chr13_Sltr_fr_691,LTR7o_chr2_2ltr_int_fr_1187,LTR7o_chr2_Sltr_fr_1229,LTR7o_chr3_1ltr_int_fr_1599,LTR7u1_chr13_2ltr_int_fr_678,LTR7up1_chr2_2ltr_int_fr_1226,LTR7up1_chr3_1ltr_int_fr_1582,LTR7up1_chr3_2ltr_int_fr_1583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</si>
  <si>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CTNNB1,ERBB4,MYCN,RET,ROBO1,SOX11,SPRY2,TMTC3</t>
  </si>
  <si>
    <t>MP:0003808</t>
  </si>
  <si>
    <t>increased atrioventricular cushion size</t>
  </si>
  <si>
    <t>MP:0010395</t>
  </si>
  <si>
    <t>abnormal pharyngeal arch development</t>
  </si>
  <si>
    <t>MP:0008014</t>
  </si>
  <si>
    <t>increased lung tumor incidence</t>
  </si>
  <si>
    <t>LTR7B_chr3_Sltr_fr_1745,LTR7B_chr5_Sltr_2145,LTR7C_chr3_1ltr_int_fr_1620,LTR7C_chr3_Sltr_fr_1622,LTR7U2_cons_chr3_Sltr_1560,LTR7bc_chr13_Sltr_fr_696,LTR7d1_chr13_2ltr_int_fr_676,LTR7d1_chr3_Sltr_fr_1555,LTR7d2_chr3_2ltr_int_fr_1542,LTR7o_chr13_Sltr_fr_691,LTR7o_chr3_1ltr_int_fr_1599,LTR7u1_chr13_2ltr_int_fr_678,LTR7up1_chr3_1ltr_int_fr_1582,LTR7up1_chr3_2ltr_int_fr_1583,MLT2A1,MLT2A1,MLT2A1,MLT2A1,MLT2A1,MLT2A1,MLT2A1,MLT2A1,MLT2A1,MLT2A1,MLT2A1,MLT2A1,MLT2A1,MLT2A1,MLT2A1,MLT2A1,MLT2A1,MLT2A1,MLT2A2,MLT2A2,MLT2A2,MLT2A2,MLT2A2,MLT2A2,MLT2A2,MLT2A2,MLT2A2,MLT2A2,MLT2A2,MLT2A2,MLT2A2,MLT2A2,MLT2A2,MLT2A2</t>
  </si>
  <si>
    <t>CTNNB1,LZTS1,PIK3R1,ROBO1,SPRY2</t>
  </si>
  <si>
    <t>MP:0001944</t>
  </si>
  <si>
    <t>abnormal pancreas morphology</t>
  </si>
  <si>
    <t>LTR7B_chr21_2ltr_int_fr_1470,LTR7B_chr6_Sltr_2240,LTR7C_chr21_Sltr_fr_1372,LTR7C_chr5_1ltr_int_fr_1902,LTR7C_chr7_Sltr_2284,LTR7U2_cons_chr13_2ltr_int_fr_631,LTR7U2_cons_chr5_1ltr_int_fr_1836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d1_chr21_Sltr_fr_1307,LTR7d1_chr6_1ltr_int_fr_2015,LTR7d2_chr21_2ltr_int_fr_1338,LTR7d2_chr21_2ltr_int_fr_1339,LTR7d2_chr3_2ltr_int_fr_1542,LTR7d2_chr6_1ltr_int_fr_2069,LTR7d2_chr6_Sltr_fr_2067,LTR7d2_chr8_2ltr_int_fr_2333,LTR7o_chr2_Sltr_fr_1229,LTR7u1_chr21_2ltr_int_fr_1314,LTR7up1_chr21_2ltr_int_fr_1331,LTR7up1_chr21_Sltr_fr_1335,LTR7up1_chr2_2ltr_int_fr_1226,LTR7up1_chr5_1ltr_int_fr_1870,LTR7up1_chr8_2ltr_int_fr_2308,LTR7up1_chr8_2ltr_int_fr_2310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</si>
  <si>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CTNNB1,CXADR,DNAH5,EPM2A,HLX,IGFBP3,IRS2,ITGB1,MYC,SOX11</t>
  </si>
  <si>
    <t>MP:0020326</t>
  </si>
  <si>
    <t>MP:0008262</t>
  </si>
  <si>
    <t>LTR7B_chr1_Sltr_fr_220,LTR7C_chr1_Sltr_194,LTR7Y_cons_chr1_Sltr_192,LTR7bc_chr2_2ltr_int_fr_1227,LTR7d2_chr3_2ltr_int_fr_1542,LTR7o_chr2_Sltr_fr_1229,LTR7up1_chr2_2ltr_int_fr_1226,LTR7up1_chr9_2ltr_int_fr_2426,LTR7up2_chr11_2ltr_int_fr_369,MLT2A1,MLT2A1,MLT2A1,MLT2A1,MLT2A1,MLT2A1,MLT2A1,MLT2A1,MLT2A1,MLT2A1,MLT2A1,MLT2A2,MLT2A2,MLT2A2,MLT2A2,MLT2A2,MLT2A2,MLT2A2,MLT2A2,MLT2A2,MLT2A2,MLT2A2,MLT2A2,MLT2A2,MLT2A2,MLT2A2,MLT2A2,MLT2A2,MLT2A2,MLT2A2,MLT2A2,MLT2A2,MLT2A2,MLT2A2,MLT2A2</t>
  </si>
  <si>
    <t>BDNF,BRINP1,CTNNB1,DAB1,SOX11</t>
  </si>
  <si>
    <t>MP:0009326</t>
  </si>
  <si>
    <t>absent maternal crouching</t>
  </si>
  <si>
    <t>LTR7C_chr18_Sltr_917,MLT2A1,MLT2A1,MLT2A1,MLT2A1,MLT2A1,MLT2A2,MLT2A2,MLT2A2,MLT2A2,MLT2A2,MLT2A2,MLT2A2</t>
  </si>
  <si>
    <t>MP:0001502</t>
  </si>
  <si>
    <t>LTR7B_chr1_Sltr_fr_220,LTR7C_chr12_2ltr_int_fr_568,LTR7C_chr18_Sltr_917,LTR7C_chr1_Sltr_194,LTR7Y_cons_chr1_Sltr_192,LTR7o_chr2_Sltr_fr_1270,LTR7up1_chr2_1ltr_int_fr_1264,LTR7up1_chr2_Sltr_fr_1271,LTR7up2_chr9_2ltr_int_2448,MLT2A1,MLT2A1,MLT2A1,MLT2A1,MLT2A1,MLT2A1,MLT2A1,MLT2A1,MLT2A1,MLT2A1,MLT2A2,MLT2A2,MLT2A2,MLT2A2,MLT2A2,MLT2A2,MLT2A2,MLT2A2,MLT2A2,MLT2A2,MLT2A2,MLT2A2,MLT2A2,MLT2A2,MLT2A2,MLT2A2,MLT2A2,MLT2A2,MLT2A2,MLT2A2,MLT2A2,MLT2A2,MLT2A2</t>
  </si>
  <si>
    <t>ADCYAP1,ID2,NOX3,NTRK2,OMA1,SYT10</t>
  </si>
  <si>
    <t>MP:0009444</t>
  </si>
  <si>
    <t>ovarian follicular cyst</t>
  </si>
  <si>
    <t>LTR7B_chr6_Sltr_fr_2250,LTR7C_chr6_1ltr_int_fr_2098,LTR7C_chr6_1ltr_int_fr_2099,LTR7C_chr6_Sltr_fr_2097,LTR7U2_cons_chr16_2ltr_int_fr_858,LTR7up1_chr16_2ltr_int_fr_867,MLT2A1,MLT2A1,MLT2A1,MLT2A2,MLT2A2,MLT2A2,MLT2A2,MLT2A2,MLT2A2,MLT2A2</t>
  </si>
  <si>
    <t>CDH5,ESR1</t>
  </si>
  <si>
    <t>MP:0002970</t>
  </si>
  <si>
    <t>abnormal white adipose tissue morphology</t>
  </si>
  <si>
    <t>LTR7B_chr1_Sltr_fr_220,LTR7B_chr2_Sltr_1359,LTR7B_chr3_1ltr_int_fr_1634,LTR7B_chr6_Sltr_fr_2250,LTR7C_chr18_Sltr_917,LTR7C_chr1_Sltr_194,LTR7C_chr2_2ltr_int_1273,LTR7C_chr3_Sltr_1514,LTR7C_chr6_1ltr_int_fr_2098,LTR7C_chr6_1ltr_int_fr_2099,LTR7C_chr6_Sltr_fr_2097,LTR7C_chr7_Sltr_2284,LTR7U2_cons_chr13_2ltr_int_fr_631,LTR7Y_cons_chr1_Sltr_192,LTR7Y_cons_chr2_Sltr_1292,LTR7bc_chr2_1ltr_int_fr_1242,LTR7bc_chr3_Sltr_fr_1490,LTR7bc_chr3_Sltr_fr_1491,LTR7d2_chr2_1ltr_int_fr_1238,LTR7d2_chr3_2ltr_int_fr_1483,LTR7d2_chr8_2ltr_int_fr_2333,LTR7o_chr2_Sltr_fr_1270,LTR7u1_chr3_2ltr_int_fr_1455,LTR7up1_chr2_1ltr_int_fr_1264,LTR7up1_chr2_Sltr_fr_1271,LTR7up1_chr3_2ltr_int_fr_1481,LTR7up1_chr8_2ltr_int_fr_2308,LTR7up1_chr8_2ltr_int_fr_2310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</si>
  <si>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ADCYAP1,EFEMP1,ESR1,ID2,IGFBP3,IRS2,MYC,OMA1,TBL1XR1</t>
  </si>
  <si>
    <t>MP:0004008</t>
  </si>
  <si>
    <t>LTR7C_chr2_Sltr_1270,LTR7bc_chr2_Sltr_fr_1237,LTR7d1_chr2_1ltr_int_fr_1204,LTR7d1_chr5_1ltr_int_fr_1867,LTR7d2_chr5_1ltr_int_fr_1918,LTR7d2_chr5_2ltr_int_fr_1919,LTR7d2_chr5_2ltr_int_fr_1920,LTR7o_chr2_Sltr_fr_1235,LTR7o_chr2_Sltr_fr_1237,LTR7o_chr5_2ltr_int_fr_1920,MLT2A1,MLT2A1,MLT2A1,MLT2A1,MLT2A1,MLT2A1,MLT2A1,MLT2A1,MLT2A1,MLT2A1,MLT2A1,MLT2A2,MLT2A2,MLT2A2,MLT2A2,MLT2A2,MLT2A2,MLT2A2,MLT2A2,MLT2A2</t>
  </si>
  <si>
    <t>GABRA1,GABRA6,GABRB2,GABRG2,NRXN1</t>
  </si>
  <si>
    <t>MP:0001914</t>
  </si>
  <si>
    <t>hemorrhage</t>
  </si>
  <si>
    <t>LTR7B_chr14_2ltr_int_fr_813,LTR7B_chr14_Sltr_814,LTR7B_chr14_Sltr_fr_834,LTR7B_chr14_Sltr_fr_835,LTR7B_chr14_Sltr_fr_836,LTR7B_chr21_2ltr_int_fr_1470,LTR7B_chr2_Sltr_1334,LTR7B_chr6_Sltr_fr_2250,LTR7C_chr12_2ltr_int_fr_568,LTR7C_chr14_Sltr_758,LTR7C_chr21_Sltr_fr_1372,LTR7C_chr6_1ltr_int_fr_2078,LTR7C_chr6_1ltr_int_fr_2098,LTR7C_chr6_1ltr_int_fr_2099,LTR7C_chr6_Sltr_fr_2097,LTR7U2_cons_chr14_Sltr_758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3_1ltr_int_fr_1617,LTR7bc_chr3_1ltr_int_fr_1619,LTR7bc_chr3_Sltr_fr_1616,LTR7bc_chr3_Sltr_fr_1618,LTR7d1_chr13_2ltr_int_fr_673,LTR7d1_chr14_2ltr_int_fr_748,LTR7d1_chr14_2ltr_int_fr_751,LTR7d1_chr21_Sltr_fr_1307,LTR7d1_chr2_1ltr_int_fr_1183,LTR7d1_chr2_1ltr_int_fr_1187,LTR7d1_chr2_2ltr_int_fr_1186,LTR7d1_chr2_Sltr_fr_1185,LTR7d1_chr6_Sltr_fr_2043,LTR7d2_chr11_1ltr_int_fr_364,LTR7d2_chr11_2ltr_int_fr_365,LTR7d2_chr12_1ltr_int_fr_628,LTR7d2_chr14_2ltr_int_fr_774,LTR7d2_chr14_2ltr_int_fr_776,LTR7d2_chr14_Sltr_fr_771,LTR7d2_chr21_2ltr_int_fr_1338,LTR7d2_chr21_2ltr_int_fr_1339,LTR7d2_chr2_1ltr_int_fr_1212,LTR7d2_chr2_1ltr_int_fr_1214,LTR7d2_chr2_1ltr_int_fr_1217,LTR7d2_chr2_2ltr_int_fr_1216,LTR7d2_chr3_1ltr_int_fr_1611,LTR7d2_chr3_2ltr_int_fr_1542,LTR7o_chr2_Sltr_fr_1235,LTR7o_chr3_Sltr_fr_1613,LTR7u1_chr21_2ltr_int_fr_1314,LTR7up1_chr21_2ltr_int_fr_1331,LTR7up1_chr21_Sltr_fr_1335,LTR7up1_chr6_Sltr_fr_2051,LTR7up1_chr9_2ltr_int_fr_2426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</si>
  <si>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ADGRG6,COL4A1,CRIM1,CTNNB1,CXADR,EDNRB,EPHA3,ESR1,ETS1,F9,FERMT2,FLRT2,FSHR,ITGB1,KITLG,MAP3K7,MYCN,NTF3,PKP2,RASA1,THBS2,TLR4,ULK4</t>
  </si>
  <si>
    <t>MP:0010943</t>
  </si>
  <si>
    <t>abnormal bronchus epithelium morphology</t>
  </si>
  <si>
    <t>MP:0002295</t>
  </si>
  <si>
    <t>abnormal pulmonary circulation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</si>
  <si>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2_chr21_2ltr_int_fr_1338,LTR7d2_chr21_2ltr_int_fr_1339,LTR7d2_chr3_1ltr_int_fr_1611,LTR7d2_chr3_2ltr_int_fr_1542,LTR7o_chr3_Sltr_fr_1613,LTR7u1_chr21_2ltr_int_fr_1314,LTR7up1_chr21_2ltr_int_fr_1331,LTR7up1_chr21_Sltr_fr_1335,MLT2A1,MLT2A1,MLT2A1,MLT2A1,MLT2A1,MLT2A1,MLT2A1,MLT2A1,MLT2A1,MLT2A2,MLT2A2,MLT2A2,MLT2A2,MLT2A2,MLT2A2,MLT2A2,MLT2A2</t>
  </si>
  <si>
    <t>CTNNB1,CXADR,EPHA3,NTF3</t>
  </si>
  <si>
    <t>MP:0000815</t>
  </si>
  <si>
    <t>abnormal Ammon gyrus morphology</t>
  </si>
  <si>
    <t>MP:0002063</t>
  </si>
  <si>
    <t>abnormal learning/memory/conditioning</t>
  </si>
  <si>
    <t>LTR7B_chr21_2ltr_int_fr_1470,LTR7B_chr5_Sltr_fr_2030,LTR7B_chr6_Sltr_2240,LTR7B_chr6_Sltr_fr_2250,LTR7B_chr9_1ltr_int_fr_2691,LTR7C_chr18_Sltr_917,LTR7C_chr21_Sltr_fr_1372,LTR7C_chr2_Sltr_1270,LTR7C_chr5_1ltr_int_fr_1902,LTR7C_chr6_1ltr_int_fr_2098,LTR7C_chr6_1ltr_int_fr_2099,LTR7C_chr6_2ltr_int_fr_2129,LTR7C_chr6_Sltr_fr_2097,LTR7C_chr9_1ltr_int_fr_2512,LTR7U2_cons_chr2_2ltr_int_fr_1258,LTR7U2_cons_chr5_1ltr_int_fr_1836,LTR7U2_cons_chr6_2ltr_int_fr_2017,LTR7U2_cons_chr6_2ltr_int_fr_2093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1942,LTR7bc_chr2_1ltr_int_fr_1286,LTR7bc_chr2_Sltr_fr_1237,LTR7bc_chr6_Sltr_fr_2143,LTR7d1_chr21_Sltr_fr_1307,LTR7d1_chr2_1ltr_int_fr_1204,LTR7d1_chr6_1ltr_int_fr_2015,LTR7d1_chr7_2ltr_int_fr_2142,LTR7d1_chr9_2ltr_int_fr_2436,LTR7d1_chrX_1ltr_int_fr_2562,LTR7d2_chr21_2ltr_int_fr_1338,LTR7d2_chr21_2ltr_int_fr_1339,LTR7d2_chr2_2ltr_int_fr_1279,LTR7d2_chr3_2ltr_int_fr_1542,LTR7d2_chr5_2ltr_int_fr_1920,LTR7d2_chr6_1ltr_int_fr_2069,LTR7d2_chr6_Sltr_fr_2067,LTR7d2_chrX_1ltr_int_fr_2626,LTR7d2_chrX_2ltr_int_fr_2627,LTR7d2_chrX_Sltr_fr_2628,LTR7o_chr2_2ltr_int_fr_1187,LTR7o_chr2_Sltr_fr_1235,LTR7o_chr2_Sltr_fr_1237,LTR7o_chr2_Sltr_fr_1287,LTR7o_chr5_2ltr_int_fr_1920,LTR7u1_chr21_2ltr_int_fr_1314,LTR7u1_chr21_Sltr_fr_1327,LTR7u1_chr2_Sltr_fr_1260,LTR7up1_chr21_2ltr_int_fr_1331,LTR7up1_chr21_Sltr_fr_1335,LTR7up1_chr5_1ltr_int_fr_1870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</si>
  <si>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ADCYAP1,ADGRB3,ALG10,BDNF,BRINP1,CTNNA2,CTNNB1,CTNND2,CXADR,DSCAM,EPM2A,ERBB4,ESR1,FGF13,GABRA1,GABRA6,GABRG2,LRRTM1,LZTS1,NRXN1,NTRK2,PCP4,PTPRZ1,SYT4,VLDLR</t>
  </si>
  <si>
    <t>MP:0014114</t>
  </si>
  <si>
    <t>abnormal cognition</t>
  </si>
  <si>
    <t>MP:0003880</t>
  </si>
  <si>
    <t>LTR7d2_chr2_Sltr_fr_1193,LTR7d2_chr3_2ltr_int_fr_1477,LTR7d2_chr3_Sltr_fr_1480,LTR7d2_chr3_Sltr_fr_1481,LTR7u1_chr21_Sltr_fr_1327,MLT2A1,MLT2A1,MLT2A1,MLT2A1,MLT2A1,MLT2A1,MLT2A1,MLT2A1,MLT2A2,MLT2A2,MLT2A2,MLT2A2,MLT2A2,MLT2A2,MLT2A2,MLT2A2,MLT2A2,MLT2A2</t>
  </si>
  <si>
    <t>DSCAM,EPHA4,NLGN1</t>
  </si>
  <si>
    <t>MP:0000160</t>
  </si>
  <si>
    <t>LTR7B_chr14_2ltr_int_fr_813,LTR7B_chr14_Sltr_814,LTR7B_chr2_Sltr_1359,LTR7B_chr6_Sltr_2240,LTR7C_chr2_2ltr_int_1273,LTR7C_chr4_2ltr_int_fr_1675,LTR7C_chr4_Sltr_1683,LTR7C_chr6_1ltr_int_fr_2078,LTR7U2_cons_chr4_2ltr_int_fr_1609,LTR7U2_cons_chr6_2ltr_int_fr_2017,LTR7Y_cons_chr2_Sltr_1292,LTR7bc_chr2_1ltr_int_fr_1242,LTR7bc_chr4_1ltr_int_fr_1654,LTR7d1_chr4_1ltr_int_fr_1647,LTR7d1_chr6_1ltr_int_fr_2015,LTR7d1_chr6_Sltr_fr_2043,LTR7d1_chrX_1ltr_int_fr_2562,LTR7d2_chr2_1ltr_int_fr_1238,LTR7d2_chr6_1ltr_int_fr_2069,LTR7d2_chr6_Sltr_fr_2067,LTR7d2_chrX_1ltr_int_fr_2626,LTR7d2_chrX_2ltr_int_fr_2627,LTR7d2_chrX_Sltr_fr_2628,LTR7o_chr2_Sltr_fr_1235,LTR7o_chr4_1ltr_int_fr_1651,LTR7u1_chr21_Sltr_fr_1327,LTR7up1_chr4_1ltr_int_fr_1638,LTR7up1_chr4_2ltr_int_fr_1676,LTR7up1_chr6_Sltr_fr_2032,LTR7up2_chr4_1ltr_int_fr_1587,LTR7up2_chr9_2ltr_int_2448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</si>
  <si>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DSCAM,EFEMP1,FAT4,FERMT2,FSHR,LAMA2,NTRK2,PDGFC,THBS2,UTRN,ZIC3</t>
  </si>
  <si>
    <t>MP:0010559</t>
  </si>
  <si>
    <t>heart block</t>
  </si>
  <si>
    <t>LTR7B_chr21_2ltr_int_fr_1470,LTR7C_chr21_Sltr_fr_1372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2_chr21_2ltr_int_fr_1338,LTR7d2_chr21_2ltr_int_fr_1339,LTR7d2_chr3_1ltr_int_fr_1611,LTR7o_chr2_2ltr_int_fr_1187,LTR7o_chr3_Sltr_fr_1613,LTR7u1_chr21_2ltr_int_fr_1314,LTR7up1_chr21_2ltr_int_fr_1331,LTR7up1_chr21_Sltr_fr_1335,MLT2A1,MLT2A1,MLT2A1,MLT2A1,MLT2A1,MLT2A1,MLT2A1,MLT2A2,MLT2A2,MLT2A2,MLT2A2,MLT2A2,MLT2A2,MLT2A2,MLT2A2,MLT2A2,MLT2A2,MLT2A2,MLT2A2,MLT2A2,MLT2A2</t>
  </si>
  <si>
    <t>CXADR,EPHA3,ERBB4,SYNE1</t>
  </si>
  <si>
    <t>MP:0002804</t>
  </si>
  <si>
    <t>LTR7C_chr2_Sltr_1270,LTR7C_chr6_2ltr_int_fr_2129,LTR7U2_cons_chr6_2ltr_int_fr_2093,LTR7bc_chr2_Sltr_fr_1237,LTR7bc_chr6_Sltr_fr_2143,LTR7d1_chr2_1ltr_int_fr_1204,LTR7o_chr2_Sltr_fr_1235,LTR7o_chr2_Sltr_fr_1237,LTR7u1_chr21_Sltr_fr_1327,MLT2A1,MLT2A1,MLT2A1,MLT2A1,MLT2A1,MLT2A1,MLT2A1,MLT2A1,MLT2A1,MLT2A1,MLT2A1,MLT2A1,MLT2A1,MLT2A1,MLT2A1,MLT2A2,MLT2A2,MLT2A2,MLT2A2,MLT2A2,MLT2A2,MLT2A2,MLT2A2,MLT2A2,MLT2A2,MLT2A2,MLT2A2,MLT2A2,MLT2A2,MLT2A2,MLT2A2</t>
  </si>
  <si>
    <t>ADGRB3,DSCAM,GABRA1,GABRA6,NRXN1,PCP4</t>
  </si>
  <si>
    <t>MP:0005252</t>
  </si>
  <si>
    <t>abnormal Meibomian gland morphology</t>
  </si>
  <si>
    <t>LTR7bc_chr2_2ltr_int_fr_1227,LTR7d2_chr3_2ltr_int_fr_1542,LTR7o_chr2_Sltr_fr_1229,LTR7up1_chr2_2ltr_int_fr_1226,MLT2A1,MLT2A1,MLT2A1,MLT2A1,MLT2A1,MLT2A1,MLT2A1,MLT2A1,MLT2A2,MLT2A2,MLT2A2,MLT2A2,MLT2A2,MLT2A2,MLT2A2,MLT2A2,MLT2A2,MLT2A2,MLT2A2,MLT2A2,MLT2A2,MLT2A2</t>
  </si>
  <si>
    <t>CTNNB1,SOX11</t>
  </si>
  <si>
    <t>MP:0004192</t>
  </si>
  <si>
    <t>abnormal kidney pyramid morphology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</si>
  <si>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o_chr2_Sltr_fr_1270,LTR7up1_chr2_1ltr_int_fr_1264,LTR7up1_chr2_Sltr_fr_1271,MLT2A1,MLT2A1,MLT2A1,MLT2A1,MLT2A2,MLT2A2,MLT2A2,MLT2A2,MLT2A2,MLT2A2,MLT2A2,MLT2A2,MLT2A2</t>
  </si>
  <si>
    <t>COL4A1,CRIM1,ID2</t>
  </si>
  <si>
    <t>MP:0013152</t>
  </si>
  <si>
    <t>abnormal organ/body region tumor incidence</t>
  </si>
  <si>
    <t>LTR7B_chr3_Sltr_fr_1745,LTR7B_chr5_Sltr_2145,LTR7B_chr6_Sltr_2240,LTR7B_chr6_Sltr_fr_2250,LTR7B_chr9_1ltr_int_fr_2691,LTR7C_chr3_1ltr_int_fr_1620,LTR7C_chr3_Sltr_fr_1622,LTR7C_chr6_1ltr_int_fr_2098,LTR7C_chr6_1ltr_int_fr_2099,LTR7C_chr6_Sltr_fr_2097,LTR7C_chr9_1ltr_int_fr_2512,LTR7U2_cons_chr3_Sltr_1560,LTR7U2_cons_chr6_2ltr_int_fr_2017,LTR7bc_chr13_Sltr_fr_696,LTR7bc_chr14_1ltr_int_fr_784,LTR7bc_chr4_1ltr_int_fr_1649,LTR7bc_chr4_Sltr_fr_1652,LTR7d1_chr13_2ltr_int_fr_676,LTR7d1_chr3_Sltr_fr_1555,LTR7d1_chr6_1ltr_int_fr_2015,LTR7d1_chr9_2ltr_int_fr_2436,LTR7d2_chr12_1ltr_int_fr_628,LTR7d2_chr14_1ltr_int_fr_783,LTR7d2_chr3_2ltr_int_fr_1542,LTR7d2_chr5_2ltr_int_fr_1920,LTR7d2_chr6_1ltr_int_fr_2069,LTR7d2_chr6_Sltr_fr_2067,LTR7d2_chr8_2ltr_int_fr_2333,LTR7o_chr13_Sltr_fr_691,LTR7o_chr2_Sltr_fr_1235,LTR7o_chr2_Sltr_fr_1270,LTR7o_chr3_1ltr_int_fr_1599,LTR7o_chr5_2ltr_int_fr_1920,LTR7u1_chr13_2ltr_int_fr_678,LTR7up1_chr2_1ltr_int_fr_1264,LTR7up1_chr2_Sltr_fr_1271,LTR7up1_chr3_1ltr_int_fr_1582,LTR7up1_chr3_2ltr_int_fr_1583,LTR7up1_chr8_2ltr_int_fr_2308,LTR7up1_chr8_2ltr_int_fr_2310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</si>
  <si>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BCL11B,CCNG1,CTNNB1,EPM2A,ESR1,EZH2,FSHR,ID2,IGF1R,ITGB1,KITLG,LZTS1,MAP3K7,MYC,PAX3,PIK3R1,RET,ROBO1,SMARCA2,SPRY1,SPRY2</t>
  </si>
  <si>
    <t>MP:0001134</t>
  </si>
  <si>
    <t>absent corpus luteum</t>
  </si>
  <si>
    <t>LTR7B_chr6_Sltr_fr_2250,LTR7C_chr6_1ltr_int_fr_2098,LTR7C_chr6_1ltr_int_fr_2099,LTR7C_chr6_Sltr_fr_2097,LTR7U2_cons_chr13_2ltr_int_fr_631,LTR7d1_chr2_Sltr_fr_1082,LTR7o_chr2_Sltr_fr_1235,MLT2A1,MLT2A1,MLT2A1,MLT2A1,MLT2A1,MLT2A1,MLT2A1,MLT2A1,MLT2A1,MLT2A1,MLT2A1,MLT2A1,MLT2A2,MLT2A2,MLT2A2,MLT2A2,MLT2A2,MLT2A2,MLT2A2,MLT2A2,MLT2A2,MLT2A2,MLT2A2,MLT2A2,MLT2A2,MLT2A2</t>
  </si>
  <si>
    <t>ACVR2A,ESR1,FSHR,IRS2</t>
  </si>
  <si>
    <t>MP:0011261</t>
  </si>
  <si>
    <t>abnormal limb mesenchyme morphology</t>
  </si>
  <si>
    <t>MP:0000288</t>
  </si>
  <si>
    <t>LTR7B_chr14_Sltr_fr_834,LTR7B_chr14_Sltr_fr_835,LTR7B_chr14_Sltr_fr_836,LTR7B_chr21_2ltr_int_fr_1470,LTR7C_chr12_2ltr_int_fr_568,LTR7C_chr14_Sltr_758,LTR7C_chr21_Sltr_fr_1372,LTR7C_chr4_Sltr_1683,LTR7U2_cons_chr14_Sltr_758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14_2ltr_int_fr_748,LTR7d1_chr14_2ltr_int_fr_751,LTR7d1_chr21_Sltr_fr_1307,LTR7d1_chr4_1ltr_int_fr_1647,LTR7d2_chr14_2ltr_int_fr_774,LTR7d2_chr14_2ltr_int_fr_776,LTR7d2_chr14_Sltr_fr_771,LTR7d2_chr21_2ltr_int_fr_1338,LTR7d2_chr21_2ltr_int_fr_1339,LTR7d2_chr8_2ltr_int_fr_2333,LTR7u1_chr21_2ltr_int_fr_1314,LTR7up1_chr16_2ltr_int_fr_867,LTR7up1_chr21_2ltr_int_fr_1331,LTR7up1_chr21_Sltr_fr_1335,LTR7up1_chr4_2ltr_int_fr_1676,LTR7up1_chr8_2ltr_int_fr_2308,LTR7up1_chr8_2ltr_int_fr_2310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</si>
  <si>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CDH5,CXADR,EDNRB,EFNB2,FLRT2,ITGB1,MYC,PDGFC,PKP2,RASA1,RTTN</t>
  </si>
  <si>
    <t>MP:0009106</t>
  </si>
  <si>
    <t>abnormal pancreas size</t>
  </si>
  <si>
    <t>MP:0010274</t>
  </si>
  <si>
    <t>increased organ/body region tumor incidence</t>
  </si>
  <si>
    <t>LTR7B_chr3_Sltr_fr_1745,LTR7B_chr5_Sltr_2145,LTR7B_chr6_Sltr_2240,LTR7B_chr6_Sltr_fr_2250,LTR7B_chr9_1ltr_int_fr_2691,LTR7C_chr3_1ltr_int_fr_1620,LTR7C_chr3_Sltr_fr_1622,LTR7C_chr6_1ltr_int_fr_2098,LTR7C_chr6_1ltr_int_fr_2099,LTR7C_chr6_Sltr_fr_2097,LTR7C_chr9_1ltr_int_fr_2512,LTR7U2_cons_chr3_Sltr_1560,LTR7U2_cons_chr6_2ltr_int_fr_2017,LTR7bc_chr13_Sltr_fr_696,LTR7bc_chr14_1ltr_int_fr_784,LTR7bc_chr4_1ltr_int_fr_1649,LTR7bc_chr4_Sltr_fr_1652,LTR7d1_chr13_2ltr_int_fr_676,LTR7d1_chr3_Sltr_fr_1555,LTR7d1_chr6_1ltr_int_fr_2015,LTR7d1_chr9_2ltr_int_fr_2436,LTR7d2_chr12_1ltr_int_fr_628,LTR7d2_chr14_1ltr_int_fr_783,LTR7d2_chr3_2ltr_int_fr_1542,LTR7d2_chr5_2ltr_int_fr_1920,LTR7d2_chr6_1ltr_int_fr_2069,LTR7d2_chr6_Sltr_fr_2067,LTR7d2_chr8_2ltr_int_fr_2333,LTR7o_chr13_Sltr_fr_691,LTR7o_chr2_Sltr_fr_1235,LTR7o_chr2_Sltr_fr_1270,LTR7o_chr3_1ltr_int_fr_1599,LTR7o_chr5_2ltr_int_fr_1920,LTR7u1_chr13_2ltr_int_fr_678,LTR7up1_chr2_1ltr_int_fr_1264,LTR7up1_chr2_Sltr_fr_1271,LTR7up1_chr3_1ltr_int_fr_1582,LTR7up1_chr3_2ltr_int_fr_1583,LTR7up1_chr8_2ltr_int_fr_2308,LTR7up1_chr8_2ltr_int_fr_2310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</si>
  <si>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BCL11B,CCNG1,CTNNB1,EPM2A,ESR1,EZH2,FSHR,ID2,IGF1R,KITLG,LZTS1,MAP3K7,MYC,PAX3,PIK3R1,RET,ROBO1,SMARCA2,SPRY1,SPRY2</t>
  </si>
  <si>
    <t>MP:0020158</t>
  </si>
  <si>
    <t>abnormal behavioral response to cocaine</t>
  </si>
  <si>
    <t>MP:0008883</t>
  </si>
  <si>
    <t>abnormal enterocyte proliferation</t>
  </si>
  <si>
    <t>LTR7B_chr6_Sltr_fr_2250,LTR7C_chr6_1ltr_int_fr_2098,LTR7C_chr6_1ltr_int_fr_2099,LTR7C_chr6_Sltr_fr_2097,LTR7d2_chr8_2ltr_int_fr_2333,LTR7up1_chr8_2ltr_int_fr_2308,LTR7up1_chr8_2ltr_int_fr_2310,LTR7up1_chr9_2ltr_int_fr_2426,MLT2A1,MLT2A1,MLT2A1,MLT2A1,MLT2A1,MLT2A1,MLT2A2,MLT2A2,MLT2A2,MLT2A2,MLT2A2,MLT2A2,MLT2A2,MLT2A2,MLT2A2,MLT2A2,MLT2A2,MLT2A2</t>
  </si>
  <si>
    <t>ESR1,MYC,TLR4</t>
  </si>
  <si>
    <t>MP:0005406</t>
  </si>
  <si>
    <t>abnormal heart size</t>
  </si>
  <si>
    <t>LTR7B_chr18_2ltr_int_fr_1036,LTR7B_chr21_2ltr_int_fr_1470,LTR7B_chr3_Sltr_fr_1745,LTR7B_chr5_Sltr_2145,LTR7B_chr6_Sltr_fr_2250,LTR7C_chr21_Sltr_fr_1372,LTR7C_chr3_1ltr_int_fr_1620,LTR7C_chr3_Sltr_fr_1622,LTR7C_chr5_1ltr_int_fr_1902,LTR7C_chr6_1ltr_int_fr_2098,LTR7C_chr6_1ltr_int_fr_2099,LTR7C_chr6_Sltr_fr_2097,LTR7C_chr7_Sltr_2284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4_Sltr_fr_1784,LTR7bc_chr6_Sltr_fr_2053,LTR7d1_chr21_Sltr_fr_1307,LTR7d1_chr3_Sltr_fr_1555,LTR7d2_chr21_2ltr_int_fr_1338,LTR7d2_chr21_2ltr_int_fr_1339,LTR7d2_chr2_Sltr_fr_1193,LTR7d2_chr3_2ltr_int_fr_1542,LTR7d2_chr8_2ltr_int_fr_2333,LTR7o_chr2_2ltr_int_fr_1187,LTR7o_chr3_1ltr_int_fr_1599,LTR7u1_chr21_2ltr_int_fr_1314,LTR7up1_chr21_2ltr_int_fr_1331,LTR7up1_chr21_Sltr_fr_1335,LTR7up1_chr3_1ltr_int_fr_1582,LTR7up1_chr3_2ltr_int_fr_1583,LTR7up1_chr4_2ltr_int_fr_1767,LTR7up1_chr5_1ltr_int_fr_1870,LTR7up1_chr8_2ltr_int_fr_2308,LTR7up1_chr8_2ltr_int_fr_2310,LTR7up2_chr4_1ltr_int_fr_1715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</si>
  <si>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ADGRL3,ALG10,CTNNA3,CTNNB1,CXADR,DNAH5,DUSP6,EFNB2,ERBB4,ESR1,IGF1R,IGFBP3,MAP3K7,MYB,MYC,MYCN,NTF3,PAX3,PIK3C3,PIK3R1,ROBO1,SLC4A3,SYNE1,THBS4</t>
  </si>
  <si>
    <t>MP:0004123</t>
  </si>
  <si>
    <t>abnormal impulse conducting system morphology</t>
  </si>
  <si>
    <t>MP:0008334</t>
  </si>
  <si>
    <t>LTR7B_chr6_Sltr_fr_2250,LTR7C_chr6_1ltr_int_fr_2098,LTR7C_chr6_1ltr_int_fr_2099,LTR7C_chr6_Sltr_fr_2097,LTR7o_chr2_Sltr_fr_1235,MLT2A1,MLT2A1,MLT2A1,MLT2A1,MLT2A2,MLT2A2,MLT2A2,MLT2A2,MLT2A2</t>
  </si>
  <si>
    <t>ESR1,FSHR</t>
  </si>
  <si>
    <t>MP:0010808</t>
  </si>
  <si>
    <t>right-sided stomach</t>
  </si>
  <si>
    <t>MP:0002020</t>
  </si>
  <si>
    <t>increased tumor incidence</t>
  </si>
  <si>
    <t>LTR7B_chr3_Sltr_fr_1745,LTR7B_chr5_Sltr_2145,LTR7B_chr6_Sltr_2240,LTR7B_chr6_Sltr_fr_2250,LTR7B_chr9_1ltr_int_fr_2691,LTR7C_chr3_1ltr_int_fr_1620,LTR7C_chr3_Sltr_fr_1622,LTR7C_chr6_1ltr_int_fr_2078,LTR7C_chr6_1ltr_int_fr_2098,LTR7C_chr6_1ltr_int_fr_2099,LTR7C_chr6_Sltr_fr_2097,LTR7C_chr9_1ltr_int_fr_2512,LTR7U2_cons_chr3_Sltr_1560,LTR7U2_cons_chr6_2ltr_int_fr_2017,LTR7bc_chr13_Sltr_fr_696,LTR7bc_chr14_1ltr_int_fr_784,LTR7bc_chr4_1ltr_int_fr_1649,LTR7bc_chr4_Sltr_fr_1652,LTR7d1_chr13_2ltr_int_fr_673,LTR7d1_chr13_2ltr_int_fr_676,LTR7d1_chr3_Sltr_fr_1555,LTR7d1_chr6_1ltr_int_fr_2015,LTR7d1_chr6_Sltr_fr_2043,LTR7d1_chr9_2ltr_int_fr_2436,LTR7d2_chr12_1ltr_int_fr_628,LTR7d2_chr14_1ltr_int_fr_783,LTR7d2_chr3_2ltr_int_fr_1542,LTR7d2_chr5_2ltr_int_fr_1920,LTR7d2_chr6_1ltr_int_fr_2069,LTR7d2_chr6_Sltr_fr_2067,LTR7d2_chr8_2ltr_int_fr_2333,LTR7o_chr13_Sltr_fr_691,LTR7o_chr2_Sltr_fr_1235,LTR7o_chr2_Sltr_fr_1270,LTR7o_chr3_1ltr_int_fr_1599,LTR7o_chr5_2ltr_int_fr_1920,LTR7u1_chr13_2ltr_int_fr_678,LTR7up1_chr2_1ltr_int_fr_1264,LTR7up1_chr2_Sltr_fr_1271,LTR7up1_chr3_1ltr_int_fr_1582,LTR7up1_chr3_2ltr_int_fr_1583,LTR7up1_chr8_2ltr_int_fr_2308,LTR7up1_chr8_2ltr_int_fr_2310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</si>
  <si>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AMELY,BCL11B,CCNG1,CTNNB1,EDNRB,EPM2A,ESR1,EZH2,FSHR,ID2,IGF1R,KITLG,LZTS1,MAP3K7,MYC,PAX3,PIK3R1,RET,ROBO1,SMARCA2,SPRY1,SPRY2,TAF4,THBS2</t>
  </si>
  <si>
    <t>MP:0003649</t>
  </si>
  <si>
    <t>decreased heart right ventricle size</t>
  </si>
  <si>
    <t>MP:0001499</t>
  </si>
  <si>
    <t>LTR7d1_chrX_1ltr_int_fr_2562,LTR7d2_chrX_1ltr_int_fr_2626,LTR7d2_chrX_2ltr_int_fr_2627,LTR7d2_chrX_Sltr_fr_2628,LTR7up2_chr11_2ltr_int_fr_369,LTR7up2_chr9_2ltr_int_2448,MLT2A1,MLT2A1,MLT2A1,MLT2A1,MLT2A2,MLT2A2,MLT2A2,MLT2A2,MLT2A2,MLT2A2,MLT2A2,MLT2A2,MLT2A2,MLT2A2,MLT2A2</t>
  </si>
  <si>
    <t>BDNF,FGF13,GFRA2,NTRK2</t>
  </si>
  <si>
    <t>MP:0008994</t>
  </si>
  <si>
    <t>MP:0009292</t>
  </si>
  <si>
    <t>increased inguinal fat pad weight</t>
  </si>
  <si>
    <t>MP:0000630</t>
  </si>
  <si>
    <t>mammary gland hyperplasia</t>
  </si>
  <si>
    <t>LTR7B_chr6_Sltr_fr_2250,LTR7C_chr6_1ltr_int_fr_2098,LTR7C_chr6_1ltr_int_fr_2099,LTR7C_chr6_Sltr_fr_2097,LTR7o_chr2_Sltr_fr_1270,LTR7up1_chr2_1ltr_int_fr_1264,LTR7up1_chr2_Sltr_fr_1271,MLT2A1,MLT2A1,MLT2A2,MLT2A2,MLT2A2,MLT2A2,MLT2A2,MLT2A2,MLT2A2,MLT2A2,MLT2A2</t>
  </si>
  <si>
    <t>ESR1,ID2</t>
  </si>
  <si>
    <t>MP:0010441</t>
  </si>
  <si>
    <t>total anomalous pulmonary venous connection</t>
  </si>
  <si>
    <t>LTR7C_chr5_1ltr_int_fr_1902,LTR7U2_cons_chr5_1ltr_int_fr_1836,LTR7up1_chr5_1ltr_int_fr_1870,MLT2A1,MLT2A1,MLT2A1,MLT2A1,MLT2A2,MLT2A2,MLT2A2,MLT2A2,MLT2A2</t>
  </si>
  <si>
    <t>MP:0010563</t>
  </si>
  <si>
    <t>LTR7B_chr3_Sltr_fr_1745,LTR7C_chr1_2ltr_int_fr_21,LTR7C_chr3_1ltr_int_fr_1620,LTR7C_chr3_Sltr_fr_1622,LTR7C_chr5_1ltr_int_fr_1902,LTR7U2_cons_chr3_Sltr_1560,LTR7U2_cons_chr5_1ltr_int_fr_1836,LTR7d1_chr3_Sltr_fr_1555,LTR7o_chr2_2ltr_int_fr_1187,LTR7o_chr3_1ltr_int_fr_1599,LTR7up1_chr3_1ltr_int_fr_1582,LTR7up1_chr3_2ltr_int_fr_1583,LTR7up1_chr5_1ltr_int_fr_1870,MLT2A1,MLT2A1,MLT2A1,MLT2A1,MLT2A1,MLT2A1,MLT2A1,MLT2A1,MLT2A1,MLT2A1,MLT2A1,MLT2A1,MLT2A1,MLT2A1,MLT2A1,MLT2A1,MLT2A1,MLT2A1,MLT2A1,MLT2A1,MLT2A2,MLT2A2,MLT2A2,MLT2A2,MLT2A2,MLT2A2,MLT2A2,MLT2A2,MLT2A2,MLT2A2,MLT2A2,MLT2A2,MLT2A2,MLT2A2,MLT2A2,MLT2A2</t>
  </si>
  <si>
    <t>DNAH5,ERBB4,ITGB1,NGF,NTF3,PAX3,ROBO1</t>
  </si>
  <si>
    <t>MP:0010288</t>
  </si>
  <si>
    <t>LTR7B_chr6_Sltr_2240,LTR7B_chr6_Sltr_fr_2250,LTR7B_chr9_1ltr_int_fr_2691,LTR7C_chr6_1ltr_int_fr_2098,LTR7C_chr6_1ltr_int_fr_2099,LTR7C_chr6_Sltr_fr_2097,LTR7C_chr9_1ltr_int_fr_2512,LTR7U2_cons_chr6_2ltr_int_fr_2017,LTR7bc_chr13_Sltr_fr_696,LTR7bc_chr4_1ltr_int_fr_1649,LTR7bc_chr4_Sltr_fr_1652,LTR7d1_chr13_2ltr_int_fr_676,LTR7d1_chr6_1ltr_int_fr_2015,LTR7d1_chr9_2ltr_int_fr_2436,LTR7d2_chr12_1ltr_int_fr_628,LTR7d2_chr3_2ltr_int_fr_1542,LTR7d2_chr6_1ltr_int_fr_2069,LTR7d2_chr6_Sltr_fr_2067,LTR7o_chr13_Sltr_fr_691,LTR7o_chr2_Sltr_fr_1235,LTR7o_chr2_Sltr_fr_1270,LTR7u1_chr13_2ltr_int_fr_678,LTR7up1_chr2_1ltr_int_fr_1264,LTR7up1_chr2_Sltr_fr_1271,LTR7up2_chr9_1ltr_int_fr_2410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</si>
  <si>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CTNNB1,EPM2A,ESR1,FSHR,ID2,IGF1R,KITLG,LZTS1,RET,SMARCA2,SPRY1,SPRY2</t>
  </si>
  <si>
    <t>MP:0010170</t>
  </si>
  <si>
    <t>abnormal glial cell apoptosis</t>
  </si>
  <si>
    <t>LTR7C_chr14_Sltr_758,LTR7U2_cons_chr14_Sltr_758,LTR7d1_chr14_2ltr_int_fr_751,LTR7d2_chr14_2ltr_int_fr_776,LTR7up1_chr9_2ltr_int_fr_2426,MLT2A1,MLT2A1,MLT2A1,MLT2A2,MLT2A2,MLT2A2,MLT2A2,MLT2A2,MLT2A2,MLT2A2,MLT2A2,MLT2A2,MLT2A2,MLT2A2,MLT2A2</t>
  </si>
  <si>
    <t>GALC,TLR4</t>
  </si>
  <si>
    <t>MP:0002825</t>
  </si>
  <si>
    <t>abnormal notochord morphology</t>
  </si>
  <si>
    <t>LTR7C_chr1_2ltr_int_fr_21,LTR7U2_cons_chr4_2ltr_int_fr_1609,LTR7bc_chr2_2ltr_int_fr_1227,LTR7d1_chrX_1ltr_int_fr_2562,LTR7d2_chrX_1ltr_int_fr_2626,LTR7d2_chrX_2ltr_int_fr_2627,LTR7d2_chrX_Sltr_fr_2628,LTR7o_chr2_Sltr_fr_1229,LTR7up1_chr2_2ltr_int_fr_1226,MLT2A1,MLT2A1,MLT2A1,MLT2A1,MLT2A1,MLT2A1,MLT2A1,MLT2A1,MLT2A1,MLT2A1,MLT2A2,MLT2A2,MLT2A2,MLT2A2,MLT2A2,MLT2A2,MLT2A2,MLT2A2,MLT2A2,MLT2A2,MLT2A2,MLT2A2,MLT2A2,MLT2A2,MLT2A2,MLT2A2,MLT2A2,MLT2A2,MLT2A2,MLT2A2,MLT2A2,MLT2A2</t>
  </si>
  <si>
    <t>INTU,RTTN,SOX11,VANGL1,ZIC3</t>
  </si>
  <si>
    <t>MP:0001015</t>
  </si>
  <si>
    <t>LTR7C_chr1_2ltr_int_fr_21,LTR7bc_chr2_2ltr_int_fr_1227,LTR7o_chr2_Sltr_fr_1229,LTR7up1_chr2_2ltr_int_fr_1226,MLT2A1,MLT2A1,MLT2A1,MLT2A1,MLT2A1,MLT2A1,MLT2A1,MLT2A1,MLT2A2,MLT2A2,MLT2A2,MLT2A2,MLT2A2,MLT2A2,MLT2A2,MLT2A2,MLT2A2,MLT2A2,MLT2A2,MLT2A2,MLT2A2</t>
  </si>
  <si>
    <t>NGF,NTF3,RET,SOX11</t>
  </si>
  <si>
    <t>MP:0004881</t>
  </si>
  <si>
    <t>abnormal lung size</t>
  </si>
  <si>
    <t>LTR7B_chr6_Sltr_fr_2250,LTR7C_chr4_2ltr_int_fr_1675,LTR7C_chr6_1ltr_int_fr_2098,LTR7C_chr6_1ltr_int_fr_2099,LTR7C_chr6_Sltr_fr_2097,LTR7U2_cons_chr4_2ltr_int_fr_1609,LTR7bc_chr2_2ltr_int_fr_1227,LTR7bc_chr4_1ltr_int_fr_1654,LTR7d2_chr2_Sltr_fr_1193,LTR7o_chr2_Sltr_fr_1229,LTR7o_chr4_1ltr_int_fr_1651,LTR7up1_chr2_2ltr_int_fr_1226,LTR7up1_chr4_1ltr_int_fr_1638,LTR7up1_chr9_2ltr_int_fr_2426,LTR7up2_chr4_1ltr_int_fr_1587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</si>
  <si>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ESR1,FAT4,HLX,MYCN,SLC4A3,SOX11,SYNE1,TLR4</t>
  </si>
  <si>
    <t>MP:0001129</t>
  </si>
  <si>
    <t>LTR7B_chr6_Sltr_fr_2250,LTR7C_chr6_1ltr_int_fr_2098,LTR7C_chr6_1ltr_int_fr_2099,LTR7C_chr6_Sltr_fr_2097,LTR7U2_cons_chr13_2ltr_int_fr_631,LTR7d2_chr12_1ltr_int_fr_628,LTR7o_chr2_Sltr_fr_1235,LTR7up2_chr9_2ltr_int_2448,MLT2A1,MLT2A1,MLT2A1,MLT2A1,MLT2A1,MLT2A1,MLT2A1,MLT2A1,MLT2A1,MLT2A1,MLT2A1,MLT2A1,MLT2A2,MLT2A2,MLT2A2,MLT2A2,MLT2A2,MLT2A2,MLT2A2,MLT2A2,MLT2A2,MLT2A2,MLT2A2,MLT2A2</t>
  </si>
  <si>
    <t>ESR1,FSHR,IRS2,KITLG,NTRK2</t>
  </si>
  <si>
    <t>MP:0005181</t>
  </si>
  <si>
    <t>MP:0002019</t>
  </si>
  <si>
    <t>abnormal tumor incidence</t>
  </si>
  <si>
    <t>LTR7B_chr3_Sltr_fr_1745,LTR7B_chr5_Sltr_2145,LTR7B_chr6_Sltr_2240,LTR7B_chr6_Sltr_fr_2250,LTR7B_chr9_1ltr_int_fr_2691,LTR7C_chr3_1ltr_int_fr_1620,LTR7C_chr3_Sltr_fr_1622,LTR7C_chr6_1ltr_int_fr_2078,LTR7C_chr6_1ltr_int_fr_2098,LTR7C_chr6_1ltr_int_fr_2099,LTR7C_chr6_Sltr_fr_2097,LTR7C_chr9_1ltr_int_fr_2512,LTR7U2_cons_chr3_Sltr_1560,LTR7U2_cons_chr6_2ltr_int_fr_2017,LTR7bc_chr13_Sltr_fr_696,LTR7bc_chr14_1ltr_int_fr_784,LTR7bc_chr4_1ltr_int_fr_1649,LTR7bc_chr4_Sltr_fr_1652,LTR7d1_chr13_2ltr_int_fr_673,LTR7d1_chr13_2ltr_int_fr_676,LTR7d1_chr3_Sltr_fr_1555,LTR7d1_chr6_1ltr_int_fr_2015,LTR7d1_chr6_Sltr_fr_2043,LTR7d1_chr9_2ltr_int_fr_2436,LTR7d2_chr12_1ltr_int_fr_628,LTR7d2_chr14_1ltr_int_fr_783,LTR7d2_chr3_2ltr_int_fr_1542,LTR7d2_chr5_2ltr_int_fr_1920,LTR7d2_chr6_1ltr_int_fr_2069,LTR7d2_chr6_Sltr_fr_2067,LTR7d2_chr8_2ltr_int_fr_2333,LTR7o_chr13_Sltr_fr_691,LTR7o_chr2_Sltr_fr_1235,LTR7o_chr2_Sltr_fr_1270,LTR7o_chr3_1ltr_int_fr_1599,LTR7o_chr5_2ltr_int_fr_1920,LTR7u1_chr13_2ltr_int_fr_678,LTR7up1_chr2_1ltr_int_fr_1264,LTR7up1_chr2_Sltr_fr_1271,LTR7up1_chr3_1ltr_int_fr_1582,LTR7up1_chr3_2ltr_int_fr_1583,LTR7up1_chr8_2ltr_int_fr_2308,LTR7up1_chr8_2ltr_int_fr_2310,LTR7up1_chr9_2ltr_int_fr_2426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</si>
  <si>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AMELY,BCL11B,CCNG1,CTNNB1,EDNRB,EPM2A,ESR1,EZH2,FSHR,ID2,IGF1R,ITGB1,KITLG,LZTS1,MAP3K7,MYC,PAX3,PIK3R1,RET,ROBO1,SMARCA2,SPRY1,SPRY2,TAF4,THBS2,TLR4</t>
  </si>
  <si>
    <t>MP:0009535</t>
  </si>
  <si>
    <t>abnormal skin sebaceous gland morphology</t>
  </si>
  <si>
    <t>MP:0000940</t>
  </si>
  <si>
    <t>LTR7U2_cons_chr3_2ltr_int_fr_1348,LTR7d2_chr2_Sltr_fr_1193,LTR7o_chr2_2ltr_int_fr_1187,MLT2A1,MLT2A1,MLT2A1,MLT2A1,MLT2A1,MLT2A1,MLT2A1,MLT2A1,MLT2A1,MLT2A1,MLT2A1,MLT2A1,MLT2A1,MLT2A1,MLT2A1,MLT2A1,MLT2A1,MLT2A2,MLT2A2,MLT2A2,MLT2A2,MLT2A2,MLT2A2,MLT2A2,MLT2A2,MLT2A2,MLT2A2,MLT2A2,MLT2A2,MLT2A2,MLT2A2,MLT2A2,MLT2A2</t>
  </si>
  <si>
    <t>ALCAM,EPHA4,ERBB4,GDNF,GFRA1,RET</t>
  </si>
  <si>
    <t>MP:0010299</t>
  </si>
  <si>
    <t>LTR7B_chr6_Sltr_fr_2250,LTR7B_chr9_1ltr_int_fr_2691,LTR7C_chr6_1ltr_int_fr_2098,LTR7C_chr6_1ltr_int_fr_2099,LTR7C_chr6_Sltr_fr_2097,LTR7C_chr9_1ltr_int_fr_2512,LTR7d1_chr9_2ltr_int_fr_2436,LTR7d2_chr3_2ltr_int_fr_1542,LTR7o_chr2_Sltr_fr_1270,LTR7up1_chr2_1ltr_int_fr_1264,LTR7up1_chr2_Sltr_fr_1271,LTR7up2_chr9_1ltr_int_fr_2410,MLT2A1,MLT2A1,MLT2A1,MLT2A1,MLT2A1,MLT2A1,MLT2A1,MLT2A1,MLT2A1,MLT2A1,MLT2A2,MLT2A2,MLT2A2,MLT2A2,MLT2A2,MLT2A2,MLT2A2,MLT2A2,MLT2A2,MLT2A2,MLT2A2,MLT2A2,MLT2A2,MLT2A2,MLT2A2,MLT2A2,MLT2A2,MLT2A2</t>
  </si>
  <si>
    <t>CTNNB1,ESR1,ID2,IGF1R,LZTS1,SMARCA2</t>
  </si>
  <si>
    <t>MP:0005116</t>
  </si>
  <si>
    <t>MP:0009011</t>
  </si>
  <si>
    <t>prolonged diestrus</t>
  </si>
  <si>
    <t>MP:0010853</t>
  </si>
  <si>
    <t>abnormal lung position or orientation</t>
  </si>
  <si>
    <t>LTR7C_chr1_2ltr_int_fr_21,LTR7C_chr5_1ltr_int_fr_1902,LTR7U2_cons_chr5_1ltr_int_fr_1836,LTR7d1_chr2_Sltr_fr_1082,LTR7d1_chrX_1ltr_int_fr_2562,LTR7d2_chrX_1ltr_int_fr_2626,LTR7d2_chrX_2ltr_int_fr_2627,LTR7d2_chrX_Sltr_fr_2628,LTR7up1_chr5_1ltr_int_fr_1870,MLT2A1,MLT2A1,MLT2A1,MLT2A1,MLT2A1,MLT2A1,MLT2A1,MLT2A1,MLT2A2,MLT2A2,MLT2A2,MLT2A2,MLT2A2,MLT2A2,MLT2A2,MLT2A2,MLT2A2,MLT2A2,MLT2A2,MLT2A2,MLT2A2,MLT2A2</t>
  </si>
  <si>
    <t>ACVR2A,DNAH5,VANGL1,ZIC3</t>
  </si>
  <si>
    <t>MP:0011321</t>
  </si>
  <si>
    <t>abnormal peritubular capillary morphology</t>
  </si>
  <si>
    <t>MP:0001454</t>
  </si>
  <si>
    <t>LTR7B_chr5_Sltr_fr_2030,LTR7B_chr9_1ltr_int_fr_2691,LTR7C_chr5_1ltr_int_fr_1902,LTR7C_chr9_1ltr_int_fr_2512,LTR7U2_cons_chr2_2ltr_int_fr_1258,LTR7U2_cons_chr5_1ltr_int_fr_1836,LTR7Y_cons_chr5_Sltr_fr_1942,LTR7bc_chr2_1ltr_int_fr_1286,LTR7d1_chr9_2ltr_int_fr_2436,LTR7d1_chrX_1ltr_int_fr_2562,LTR7d2_chr2_2ltr_int_fr_1279,LTR7d2_chrX_1ltr_int_fr_2626,LTR7d2_chrX_2ltr_int_fr_2627,LTR7d2_chrX_Sltr_fr_2628,LTR7o_chr2_2ltr_int_fr_1187,LTR7o_chr2_Sltr_fr_1287,LTR7u1_chr2_Sltr_fr_1260,LTR7up1_chr5_1ltr_int_fr_1870,LTR7up2_chr11_2ltr_int_fr_369,LTR7up2_chr9_1ltr_int_fr_2410,MLT2A1,MLT2A1,MLT2A1,MLT2A1,MLT2A1,MLT2A1,MLT2A1,MLT2A1,MLT2A1,MLT2A1,MLT2A1,MLT2A1,MLT2A1,MLT2A1,MLT2A1,MLT2A2,MLT2A2,MLT2A2,MLT2A2,MLT2A2,MLT2A2,MLT2A2,MLT2A2,MLT2A2,MLT2A2,MLT2A2,MLT2A2,MLT2A2,MLT2A2,MLT2A2,MLT2A2,MLT2A2,MLT2A2,MLT2A2,MLT2A2</t>
  </si>
  <si>
    <t>BDNF,CTNNA2,CTNND2,ERBB4,FGF13,LRRTM1,VLDLR</t>
  </si>
  <si>
    <t>MP:0000852</t>
  </si>
  <si>
    <t>LTR7B_chr1_Sltr_fr_220,LTR7B_chr9_1ltr_int_fr_2691,LTR7C_chr1_Sltr_194,LTR7C_chr5_1ltr_int_fr_1902,LTR7C_chr9_1ltr_int_fr_2512,LTR7U2_cons_chr5_1ltr_int_fr_1836,LTR7Y_cons_chr1_Sltr_192,LTR7bc_chr2_2ltr_int_fr_1227,LTR7bc_chr6_Sltr_fr_2053,LTR7d1_chr9_2ltr_int_fr_2436,LTR7d2_chr2_2ltr_int_fr_1279,LTR7d2_chr3_2ltr_int_fr_1542,LTR7o_chr2_Sltr_fr_1229,LTR7up1_chr2_2ltr_int_fr_1226,LTR7up1_chr5_1ltr_int_fr_1870,LTR7up2_chr9_1ltr_int_fr_2410,LTR7up2_chr9_2ltr_int_2448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</si>
  <si>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AGTPBP1,AHI1,CTNNA2,CTNNB1,DAB1,DNAH5,ITGB1,MYCN,SOX11,VLDLR</t>
  </si>
  <si>
    <t>MP:0009546</t>
  </si>
  <si>
    <t>LTR7B_chr3_Sltr_fr_1745,LTR7C_chr3_1ltr_int_fr_1589,LTR7C_chr3_1ltr_int_fr_1620,LTR7C_chr3_Sltr_1588,LTR7C_chr3_Sltr_fr_1622,LTR7C_chr6_1ltr_int_fr_2098,LTR7C_chr6_1ltr_int_fr_2099,LTR7U2_cons_chr3_Sltr_1560,LTR7bc_chr14_1ltr_int_fr_784,LTR7d1_chr13_2ltr_int_fr_673,LTR7d1_chr3_Sltr_fr_1555,LTR7d2_chr14_1ltr_int_fr_783,LTR7o_chr3_1ltr_int_fr_1599,LTR7up1_chr3_1ltr_int_fr_1582,LTR7up1_chr3_2ltr_int_fr_1583,LTR7up1_chr9_2ltr_int_fr_2426,LTR7up2_chr14_2ltr_int_fr_752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</si>
  <si>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BCL11B,BRINP1,EZH2,POU4F1,ROBO1,ROBO2,SYNE1</t>
  </si>
  <si>
    <t>MP:0005334</t>
  </si>
  <si>
    <t>LTR7B_chr1_Sltr_fr_220,LTR7B_chr3_1ltr_int_fr_1634,LTR7B_chr5_Sltr_2145,LTR7B_chr6_Sltr_fr_2250,LTR7B_chr9_1ltr_int_fr_2691,LTR7C_chr1_Sltr_194,LTR7C_chr3_Sltr_1514,LTR7C_chr6_1ltr_int_fr_2098,LTR7C_chr6_1ltr_int_fr_2099,LTR7C_chr6_Sltr_fr_2097,LTR7C_chr7_Sltr_2284,LTR7C_chr9_1ltr_int_fr_2512,LTR7U2_cons_chr13_2ltr_int_fr_631,LTR7Y_cons_chr1_Sltr_192,LTR7bc_chr3_Sltr_fr_1490,LTR7bc_chr3_Sltr_fr_1491,LTR7d1_chr9_2ltr_int_fr_2436,LTR7d2_chr3_2ltr_int_fr_1483,LTR7o_chr2_Sltr_fr_1235,LTR7o_chr2_Sltr_fr_1270,LTR7u1_chr3_2ltr_int_fr_1455,LTR7up1_chr2_1ltr_int_fr_1264,LTR7up1_chr2_Sltr_fr_1271,LTR7up1_chr3_2ltr_int_fr_1481,LTR7up1_chr9_2ltr_int_fr_2426,LTR7up2_chr9_1ltr_int_fr_2410,LTR7up2_chr9_2ltr_int_2448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</si>
  <si>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ESR1,FSHR,GFRA2,ID2,IGF1R,IGFBP3,IRS2,NTRK2,OMA1,PIK3R1,TBL1XR1,TLR4,VLDLR</t>
  </si>
  <si>
    <t>MP:0020220</t>
  </si>
  <si>
    <t>decreased tear production</t>
  </si>
  <si>
    <t>MP:0000460</t>
  </si>
  <si>
    <t>mandible hypoplasia</t>
  </si>
  <si>
    <t>LTR7bc_chr2_2ltr_int_fr_1227,LTR7d1_chr2_Sltr_fr_1082,LTR7o_chr2_Sltr_fr_1229,LTR7up1_chr2_2ltr_int_fr_1226,MLT2A1,MLT2A1,MLT2A1,MLT2A1,MLT2A1,MLT2A1,MLT2A1,MLT2A1,MLT2A1,MLT2A2,MLT2A2,MLT2A2,MLT2A2,MLT2A2,MLT2A2,MLT2A2,MLT2A2,MLT2A2,MLT2A2,MLT2A2,MLT2A2,MLT2A2,MLT2A2,MLT2A2,MLT2A2,MLT2A2,MLT2A2,MLT2A2</t>
  </si>
  <si>
    <t>ACVR2A,ITGB1,SOX11</t>
  </si>
  <si>
    <t>MP:0011294</t>
  </si>
  <si>
    <t>renal glomerulus hypertrophy</t>
  </si>
  <si>
    <t>LTR7B_chr2_Sltr_1334,LTR7B_chr6_Sltr_fr_2250,LTR7C_chr6_1ltr_int_fr_2098,LTR7C_chr6_1ltr_int_fr_2099,LTR7C_chr6_Sltr_fr_2097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1,MLT2A2,MLT2A2,MLT2A2,MLT2A2,MLT2A2,MLT2A2</t>
  </si>
  <si>
    <t>CRIM1,ESR1,GDNF</t>
  </si>
  <si>
    <t>MP:0006113</t>
  </si>
  <si>
    <t>abnormal heart septum morphology</t>
  </si>
  <si>
    <t>LTR7B_chr3_Sltr_fr_1745,LTR7B_chr4_1ltr_int_1891,LTR7C_chr3_1ltr_int_fr_1620,LTR7C_chr3_Sltr_fr_1622,LTR7C_chr4_2ltr_int_fr_1675,LTR7C_chr4_Sltr_1683,LTR7C_chr5_1ltr_int_fr_1902,LTR7U2_cons_chr3_Sltr_1560,LTR7U2_cons_chr4_2ltr_int_fr_1609,LTR7U2_cons_chr5_1ltr_int_fr_1836,LTR7Y_cons_chr4_Sltr_1810,LTR7bc_chr2_2ltr_int_fr_1227,LTR7bc_chr3_1ltr_int_fr_1617,LTR7bc_chr3_1ltr_int_fr_1619,LTR7bc_chr3_Sltr_fr_1616,LTR7bc_chr3_Sltr_fr_1618,LTR7bc_chr4_1ltr_int_fr_1654,LTR7d1_chr3_Sltr_fr_1555,LTR7d1_chr4_1ltr_int_fr_1647,LTR7d1_chr4_2ltr_int_fr_1698,LTR7d1_chrX_1ltr_int_fr_2562,LTR7d2_chr3_1ltr_int_fr_1611,LTR7d2_chrX_1ltr_int_fr_2626,LTR7d2_chrX_2ltr_int_fr_2627,LTR7d2_chrX_Sltr_fr_2628,LTR7o_chr2_Sltr_fr_1229,LTR7o_chr3_1ltr_int_fr_1599,LTR7o_chr3_Sltr_fr_1613,LTR7o_chr4_1ltr_int_1738,LTR7o_chr4_1ltr_int_fr_1651,LTR7up1_chr2_2ltr_int_fr_1226,LTR7up1_chr3_1ltr_int_fr_1582,LTR7up1_chr3_2ltr_int_fr_1583,LTR7up1_chr4_1ltr_int_fr_1638,LTR7up1_chr4_2ltr_int_fr_1676,LTR7up1_chr5_1ltr_int_fr_1870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</si>
  <si>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DNAH5,EPHA3,FAT4,GBE1,IGF1R,MYCN,NTF3,PAX3,PDGFC,ROBO1,SLIT2,SOX11,ZIC3</t>
  </si>
  <si>
    <t>MP:0000832</t>
  </si>
  <si>
    <t>LTR7U2_cons_chr5_Sltr_fr_1807,LTR7d1_chrX_1ltr_int_fr_2562,LTR7d2_chr2_Sltr_fr_1193,LTR7d2_chr3_2ltr_int_fr_1542,LTR7d2_chr5_1ltr_int_fr_1853,LTR7d2_chrX_1ltr_int_fr_2626,LTR7d2_chrX_2ltr_int_fr_2627,LTR7d2_chrX_Sltr_fr_2628,LTR7up1_chr5_1ltr_int_fr_1839,LTR7up1_chr5_2ltr_int_fr_1838,LTR7up2_chr9_2ltr_int_2448,MLT2A1,MLT2A1,MLT2A1,MLT2A1,MLT2A1,MLT2A1,MLT2A1,MLT2A1,MLT2A1,MLT2A1,MLT2A1,MLT2A1,MLT2A1,MLT2A1,MLT2A1,MLT2A1,MLT2A1,MLT2A2,MLT2A2,MLT2A2,MLT2A2,MLT2A2,MLT2A2,MLT2A2,MLT2A2,MLT2A2,MLT2A2,MLT2A2,MLT2A2,MLT2A2,MLT2A2,MLT2A2,MLT2A2,MLT2A2</t>
  </si>
  <si>
    <t>AGTPBP1,CTNNB1,EFNA5,EPHA4,ZIC3</t>
  </si>
  <si>
    <t>MP:0000755</t>
  </si>
  <si>
    <t>hindlimb paralysis</t>
  </si>
  <si>
    <t>LTR7B_chr18_2ltr_int_fr_1036,LTR7C_chr14_Sltr_758,LTR7U2_cons_chr14_Sltr_758,LTR7U2_cons_chr3_Sltr_1560,LTR7d1_chr14_2ltr_int_fr_751,LTR7d1_chrX_1ltr_int_fr_2562,LTR7d2_chr14_2ltr_int_fr_776,LTR7d2_chrX_1ltr_int_fr_2626,LTR7d2_chrX_2ltr_int_fr_2627,LTR7d2_chrX_Sltr_fr_2628,LTR7o_chr3_1ltr_int_fr_1599,LTR7up1_chr6_Sltr_fr_2032,MLT2A1,MLT2A1,MLT2A1,MLT2A1,MLT2A1,MLT2A1,MLT2A1,MLT2A1,MLT2A1,MLT2A1,MLT2A1,MLT2A1,MLT2A2,MLT2A2,MLT2A2,MLT2A2,MLT2A2,MLT2A2,MLT2A2,MLT2A2,MLT2A2,MLT2A2,MLT2A2,MLT2A2,MLT2A2,MLT2A2,MLT2A2,MLT2A2,MLT2A2,MLT2A2,MLT2A2,MLT2A2</t>
  </si>
  <si>
    <t>GALC,GBE1,LAMA2,PIK3C3,ZIC3</t>
  </si>
  <si>
    <t>MP:0010287</t>
  </si>
  <si>
    <t>increased reproductive system tumor incidence</t>
  </si>
  <si>
    <t>LTR7B_chr6_Sltr_fr_2250,LTR7C_chr6_1ltr_int_fr_2098,LTR7C_chr6_1ltr_int_fr_2099,LTR7C_chr6_Sltr_fr_2097,LTR7bc_chr13_Sltr_fr_696,LTR7bc_chr4_1ltr_int_fr_1649,LTR7bc_chr4_Sltr_fr_1652,LTR7d1_chr13_2ltr_int_fr_676,LTR7d2_chr12_1ltr_int_fr_628,LTR7d2_chr3_2ltr_int_fr_1542,LTR7o_chr13_Sltr_fr_691,LTR7o_chr2_Sltr_fr_1235,LTR7u1_chr13_2ltr_int_fr_678,MLT2A1,MLT2A1,MLT2A1,MLT2A1,MLT2A1,MLT2A1,MLT2A1,MLT2A1,MLT2A1,MLT2A1,MLT2A1,MLT2A1,MLT2A1,MLT2A1,MLT2A1,MLT2A1,MLT2A1,MLT2A2,MLT2A2,MLT2A2,MLT2A2,MLT2A2,MLT2A2,MLT2A2,MLT2A2,MLT2A2,MLT2A2,MLT2A2,MLT2A2,MLT2A2</t>
  </si>
  <si>
    <t>CTNNB1,ESR1,FSHR,KITLG,SPRY1,SPRY2</t>
  </si>
  <si>
    <t>MP:0009284</t>
  </si>
  <si>
    <t>abnormal sympathetic neuron innervation pattern</t>
  </si>
  <si>
    <t>MP:0008368</t>
  </si>
  <si>
    <t>small pituitary intermediate lobe</t>
  </si>
  <si>
    <t>LTR7U2_cons_chr13_2ltr_int_fr_631,MLT2A1,MLT2A1,MLT2A1,MLT2A1,MLT2A1,MLT2A1,MLT2A2,MLT2A2,MLT2A2,MLT2A2</t>
  </si>
  <si>
    <t>MP:0000282</t>
  </si>
  <si>
    <t>abnormal interatrial septum morphology</t>
  </si>
  <si>
    <t>LTR7C_chr4_2ltr_int_fr_1675,LTR7C_chr4_Sltr_1683,LTR7C_chr5_1ltr_int_fr_1902,LTR7U2_cons_chr4_2ltr_int_fr_1609,LTR7U2_cons_chr5_1ltr_int_fr_1836,LTR7bc_chr3_1ltr_int_fr_1617,LTR7bc_chr3_1ltr_int_fr_1619,LTR7bc_chr3_Sltr_fr_1616,LTR7bc_chr3_Sltr_fr_1618,LTR7bc_chr4_1ltr_int_fr_1654,LTR7d1_chr4_1ltr_int_fr_1647,LTR7d1_chrX_1ltr_int_fr_2562,LTR7d2_chr3_1ltr_int_fr_1611,LTR7d2_chrX_1ltr_int_fr_2626,LTR7d2_chrX_2ltr_int_fr_2627,LTR7d2_chrX_Sltr_fr_2628,LTR7o_chr3_Sltr_fr_1613,LTR7o_chr4_1ltr_int_fr_1651,LTR7up1_chr4_1ltr_int_fr_1638,LTR7up1_chr4_2ltr_int_fr_1676,LTR7up1_chr5_1ltr_int_fr_1870,LTR7up2_chr4_1ltr_int_fr_1587,MLT2A1,MLT2A1,MLT2A1,MLT2A1,MLT2A1,MLT2A1,MLT2A1,MLT2A1,MLT2A1,MLT2A1,MLT2A1,MLT2A1,MLT2A1,MLT2A1,MLT2A1,MLT2A2,MLT2A2,MLT2A2,MLT2A2,MLT2A2,MLT2A2,MLT2A2,MLT2A2,MLT2A2,MLT2A2,MLT2A2,MLT2A2,MLT2A2,MLT2A2,MLT2A2,MLT2A2,MLT2A2,MLT2A2,MLT2A2,MLT2A2,MLT2A2</t>
  </si>
  <si>
    <t>DNAH5,EPHA3,FAT4,NTF3,PDGFC,ZIC3</t>
  </si>
  <si>
    <t>MP:0010545</t>
  </si>
  <si>
    <t>abnormal heart layer morphology</t>
  </si>
  <si>
    <t>LTR7B_chr14_Sltr_fr_834,LTR7B_chr14_Sltr_fr_835,LTR7B_chr14_Sltr_fr_836,LTR7B_chr21_2ltr_int_fr_1470,LTR7B_chr5_Sltr_2145,LTR7B_chr6_Sltr_2240,LTR7C_chr12_2ltr_int_fr_568,LTR7C_chr14_Sltr_758,LTR7C_chr1_2ltr_int_fr_21,LTR7C_chr21_Sltr_fr_1372,LTR7U2_cons_chr14_Sltr_758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d1_chr14_2ltr_int_fr_748,LTR7d1_chr14_2ltr_int_fr_751,LTR7d1_chr21_Sltr_fr_1307,LTR7d1_chr6_1ltr_int_fr_2015,LTR7d2_chr14_2ltr_int_fr_774,LTR7d2_chr14_2ltr_int_fr_776,LTR7d2_chr14_Sltr_fr_771,LTR7d2_chr21_2ltr_int_fr_1338,LTR7d2_chr21_2ltr_int_fr_1339,LTR7d2_chr3_2ltr_int_fr_1542,LTR7d2_chr6_1ltr_int_fr_2069,LTR7d2_chr6_Sltr_fr_2067,LTR7o_chr2_2ltr_int_fr_1187,LTR7o_chr2_Sltr_fr_1229,LTR7o_chr3_1ltr_int_fr_1599,LTR7u1_chr21_2ltr_int_fr_1314,LTR7up1_chr21_2ltr_int_fr_1331,LTR7up1_chr21_Sltr_fr_1335,LTR7up1_chr2_2ltr_int_fr_1226,LTR7up1_chr6_Sltr_fr_2051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</si>
  <si>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ADGRG6,CTNNA3,CTNNB1,CXADR,EFNB2,ERBB4,EZH2,FLRT2,GBE1,IGF1R,ITGB1,MAP3K7,MYCN,NGF,NTF3,PIK3R1,PKP2,SOX11,UTRN</t>
  </si>
  <si>
    <t>MP:0001751</t>
  </si>
  <si>
    <t>LTR7B_chr6_Sltr_fr_2250,LTR7C_chr6_1ltr_int_fr_2098,LTR7C_chr6_1ltr_int_fr_2099,LTR7C_chr6_Sltr_fr_2097,LTR7d2_chr3_2ltr_int_fr_1542,LTR7d2_chr8_2ltr_int_fr_2333,LTR7o_chr2_Sltr_fr_1235,LTR7up1_chr8_2ltr_int_fr_2308,LTR7up1_chr8_2ltr_int_fr_2310,MLT2A1,MLT2A1,MLT2A1,MLT2A1,MLT2A1,MLT2A1,MLT2A1,MLT2A1,MLT2A1,MLT2A1,MLT2A1,MLT2A2,MLT2A2,MLT2A2,MLT2A2,MLT2A2,MLT2A2,MLT2A2,MLT2A2</t>
  </si>
  <si>
    <t>CTNNB1,ESR1,FSHR,MYC</t>
  </si>
  <si>
    <t>MP:0004967</t>
  </si>
  <si>
    <t>abnormal kidney epithelium morphology</t>
  </si>
  <si>
    <t>LTR7C_chr14_Sltr_758,LTR7U2_cons_chr14_Sltr_758,LTR7U2_cons_chr4_2ltr_int_fr_1609,LTR7d1_chr14_2ltr_int_fr_751,LTR7d2_chr14_2ltr_int_fr_776,LTR7up1_chr9_2ltr_int_fr_2426,LTR7up2_chr11_2ltr_int_fr_369,MLT2A1,MLT2A1,MLT2A1,MLT2A1,MLT2A1,MLT2A1,MLT2A1,MLT2A2,MLT2A2,MLT2A2,MLT2A2,MLT2A2,MLT2A2,MLT2A2,MLT2A2,MLT2A2,MLT2A2,MLT2A2,MLT2A2,MLT2A2,MLT2A2,MLT2A2,MLT2A2,MLT2A2,MLT2A2</t>
  </si>
  <si>
    <t>GALC,INTU,ITGB1,LIN7C,TLR4</t>
  </si>
  <si>
    <t>MP:0003755</t>
  </si>
  <si>
    <t>abnormal palate morphology</t>
  </si>
  <si>
    <t>MP:0005118</t>
  </si>
  <si>
    <t>decreased circulating pituitary hormone level</t>
  </si>
  <si>
    <t>MP:0003105</t>
  </si>
  <si>
    <t>abnormal heart atrium morphology</t>
  </si>
  <si>
    <t>LTR7B_chr21_2ltr_int_fr_1470,LTR7C_chr12_2ltr_int_fr_568,LTR7C_chr21_Sltr_fr_1372,LTR7C_chr4_2ltr_int_fr_1675,LTR7C_chr4_Sltr_1683,LTR7C_chr5_1ltr_int_fr_1902,LTR7U2_cons_chr4_2ltr_int_fr_1609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bc_chr4_1ltr_int_fr_1654,LTR7d1_chr21_Sltr_fr_1307,LTR7d1_chr4_1ltr_int_fr_1647,LTR7d1_chrX_1ltr_int_fr_2562,LTR7d2_chr21_2ltr_int_fr_1338,LTR7d2_chr21_2ltr_int_fr_1339,LTR7d2_chr3_1ltr_int_fr_1611,LTR7d2_chrX_1ltr_int_fr_2626,LTR7d2_chrX_2ltr_int_fr_2627,LTR7d2_chrX_Sltr_fr_2628,LTR7o_chr3_Sltr_fr_1613,LTR7o_chr4_1ltr_int_fr_1651,LTR7u1_chr21_2ltr_int_fr_1314,LTR7up1_chr21_2ltr_int_fr_1331,LTR7up1_chr21_Sltr_fr_1335,LTR7up1_chr4_1ltr_int_fr_1638,LTR7up1_chr4_2ltr_int_fr_1676,LTR7up1_chr5_1ltr_int_fr_1870,LTR7up2_chr4_1ltr_int_fr_1587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</si>
  <si>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CXADR,DNAH5,EPHA3,FAT4,ITGB1,NTF3,PDGFC,PKP2,ZIC3</t>
  </si>
  <si>
    <t>MP:0005244</t>
  </si>
  <si>
    <t>hemopericardium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</si>
  <si>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21_Sltr_fr_1307,LTR7d2_chr21_2ltr_int_fr_1338,LTR7d2_chr21_2ltr_int_fr_1339,LTR7u1_chr21_2ltr_int_fr_1314,LTR7up1_chr21_2ltr_int_fr_1331,LTR7up1_chr21_Sltr_fr_1335,MLT2A1,MLT2A1,MLT2A1,MLT2A2,MLT2A2,MLT2A2,MLT2A2,MLT2A2,MLT2A2</t>
  </si>
  <si>
    <t>CXADR,EDNRB,PKP2</t>
  </si>
  <si>
    <t>MP:0003920</t>
  </si>
  <si>
    <t>LTR7B_chr3_Sltr_fr_1745,LTR7B_chr4_1ltr_int_1891,LTR7C_chr1_2ltr_int_fr_21,LTR7C_chr3_1ltr_int_fr_1620,LTR7C_chr3_Sltr_fr_1622,LTR7C_chr5_1ltr_int_fr_1902,LTR7U2_cons_chr3_Sltr_1560,LTR7U2_cons_chr5_1ltr_int_fr_1836,LTR7Y_cons_chr4_Sltr_1810,LTR7d1_chr3_Sltr_fr_1555,LTR7d1_chr4_2ltr_int_fr_1698,LTR7o_chr2_2ltr_int_fr_1187,LTR7o_chr3_1ltr_int_fr_1599,LTR7o_chr4_1ltr_int_1738,LTR7up1_chr3_1ltr_int_fr_1582,LTR7up1_chr3_2ltr_int_fr_1583,LTR7up1_chr5_1ltr_int_fr_1870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</si>
  <si>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DNAH5,EFNB2,ERBB4,ITGB1,NGF,NTF3,PAX3,ROBO1,SLIT2</t>
  </si>
  <si>
    <t>MP:0002166</t>
  </si>
  <si>
    <t>altered tumor susceptibility</t>
  </si>
  <si>
    <t>MP:0001362</t>
  </si>
  <si>
    <t>abnormal anxiety-related response</t>
  </si>
  <si>
    <t>LTR7C_chr18_Sltr_917,LTR7U2_cons_chr2_2ltr_int_fr_1258,LTR7Y_cons_chr4_Sltr_fr_1853,LTR7bc_chr2_1ltr_int_fr_1286,LTR7bc_chr4_Sltr_fr_1784,LTR7d1_chrX_1ltr_int_fr_2562,LTR7d2_chr3_2ltr_int_fr_1542,LTR7d2_chr5_2ltr_int_fr_1920,LTR7d2_chrX_1ltr_int_fr_2626,LTR7d2_chrX_2ltr_int_fr_2627,LTR7d2_chrX_Sltr_fr_2628,LTR7o_chr2_2ltr_int_fr_1187,LTR7o_chr2_Sltr_fr_1235,LTR7o_chr2_Sltr_fr_1287,LTR7o_chr5_2ltr_int_fr_1920,LTR7u1_chr2_Sltr_fr_1260,LTR7up1_chr4_2ltr_int_fr_1767,LTR7up1_chr9_2ltr_int_fr_2426,LTR7up2_chr11_2ltr_int_fr_369,LTR7up2_chr4_1ltr_int_fr_1715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</si>
  <si>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ADCYAP1,ADGRL3,BDNF,BRINP1,CTNNB1,ERBB4,FGF13,FSHR,GABRG2,KCNC2,LRRTM1,LZTS1,NTRK2,SLITRK1</t>
  </si>
  <si>
    <t>MP:0002751</t>
  </si>
  <si>
    <t>LTR7C_chr1_2ltr_int_fr_21,LTR7bc_chr13_Sltr_fr_696,LTR7bc_chr2_2ltr_int_fr_1227,LTR7d1_chr13_2ltr_int_fr_673,LTR7d1_chr13_2ltr_int_fr_676,LTR7o_chr13_Sltr_fr_691,LTR7o_chr2_Sltr_fr_1229,LTR7u1_chr13_2ltr_int_fr_678,LTR7up1_chr2_2ltr_int_fr_1226,LTR7up2_chr11_2ltr_int_fr_369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</si>
  <si>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BDNF,EDNRB,GDNF,GFRA1,GFRA2,HLX,ITGB1,NGF,NTF3,PAX3,RET,SOX11,SPRY2</t>
  </si>
  <si>
    <t>MP:0011854</t>
  </si>
  <si>
    <t>cerebral edema</t>
  </si>
  <si>
    <t>MP:0005274</t>
  </si>
  <si>
    <t>abnormal viscerocranium morphology</t>
  </si>
  <si>
    <t>LTR7B_chr3_Sltr_fr_1519,LTR7B_chr3_Sltr_fr_1745,LTR7C_chr14_Sltr_758,LTR7C_chr3_1ltr_int_fr_1620,LTR7C_chr3_Sltr_fr_1382,LTR7C_chr3_Sltr_fr_1622,LTR7C_chr5_1ltr_int_fr_1902,LTR7U2_cons_chr14_Sltr_758,LTR7U2_cons_chr3_Sltr_1560,LTR7U2_cons_chr5_1ltr_int_fr_1836,LTR7bc_chr13_Sltr_fr_696,LTR7bc_chr14_1ltr_int_fr_784,LTR7bc_chr2_2ltr_int_fr_1227,LTR7d1_chr13_2ltr_int_fr_673,LTR7d1_chr13_2ltr_int_fr_676,LTR7d1_chr14_2ltr_int_fr_751,LTR7d1_chr2_Sltr_fr_1082,LTR7d1_chr3_Sltr_fr_1555,LTR7d1_chrX_1ltr_int_fr_2562,LTR7d2_chr14_1ltr_int_fr_783,LTR7d2_chr14_2ltr_int_fr_776,LTR7d2_chr3_2ltr_int_fr_1542,LTR7d2_chr8_2ltr_int_fr_2333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5_1ltr_int_fr_1870,LTR7up1_chr8_2ltr_int_fr_2308,LTR7up1_chr8_2ltr_int_fr_2310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</si>
  <si>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ACVR2A,AMELY,BCL11B,C3orf38,CTNNB1,DNAH5,EDNRB,EFNB2,GALC,ITGB1,MAP3K7,MYC,NECTIN3,PAX3,ROBO1,SOX11,SPRY2,ZIC3</t>
  </si>
  <si>
    <t>MP:0006221</t>
  </si>
  <si>
    <t>optic nerve hypoplasia</t>
  </si>
  <si>
    <t>LTR7bc_chr2_2ltr_int_fr_1227,LTR7o_chr2_Sltr_fr_1229,LTR7up1_chr2_2ltr_int_fr_1226,MLT2A1,MLT2A1,MLT2A1,MLT2A1,MLT2A1,MLT2A1,MLT2A1,MLT2A2,MLT2A2,MLT2A2,MLT2A2,MLT2A2,MLT2A2,MLT2A2,MLT2A2,MLT2A2,MLT2A2,MLT2A2,MLT2A2,MLT2A2</t>
  </si>
  <si>
    <t>COL4A1,SOX11</t>
  </si>
  <si>
    <t>MP:0004187</t>
  </si>
  <si>
    <t>cardia bifida</t>
  </si>
  <si>
    <t>MP:0005133</t>
  </si>
  <si>
    <t>MP:0011511</t>
  </si>
  <si>
    <t>biventricular, ambiguous atrioventricular connection</t>
  </si>
  <si>
    <t>MP:0011304</t>
  </si>
  <si>
    <t>kidney papillary atrophy</t>
  </si>
  <si>
    <t>MP:0003178</t>
  </si>
  <si>
    <t>left pulmonary isomerism</t>
  </si>
  <si>
    <t>LTR7C_chr1_2ltr_int_fr_21,LTR7C_chr5_1ltr_int_fr_1902,LTR7U2_cons_chr5_1ltr_int_fr_1836,LTR7d1_chrX_1ltr_int_fr_2562,LTR7d2_chrX_1ltr_int_fr_2626,LTR7d2_chrX_2ltr_int_fr_2627,LTR7d2_chrX_Sltr_fr_2628,LTR7up1_chr5_1ltr_int_fr_1870,MLT2A1,MLT2A1,MLT2A1,MLT2A1,MLT2A1,MLT2A1,MLT2A2,MLT2A2,MLT2A2,MLT2A2,MLT2A2,MLT2A2,MLT2A2,MLT2A2,MLT2A2</t>
  </si>
  <si>
    <t>DNAH5,VANGL1,ZIC3</t>
  </si>
  <si>
    <t>MP:0005350</t>
  </si>
  <si>
    <t>increased susceptibility to autoimmune disorder</t>
  </si>
  <si>
    <t>LTR7B_chr21_2ltr_int_fr_1470,LTR7C_chr21_Sltr_fr_1372,LTR7U2_cons_chr13_2ltr_int_fr_631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2ltr_int_fr_2142,LTR7d2_chr21_2ltr_int_fr_1338,LTR7d2_chr21_2ltr_int_fr_1339,LTR7u1_chr21_2ltr_int_fr_1314,LTR7up1_chr21_2ltr_int_fr_1331,LTR7up1_chr21_Sltr_fr_1335,LTR7up1_chr9_2ltr_int_fr_2426,MLT2A1,MLT2A1,MLT2A1,MLT2A1,MLT2A1,MLT2A1,MLT2A1,MLT2A1,MLT2A1,MLT2A1,MLT2A1,MLT2A1,MLT2A2,MLT2A2,MLT2A2,MLT2A2,MLT2A2,MLT2A2,MLT2A2,MLT2A2,MLT2A2,MLT2A2,MLT2A2,MLT2A2,MLT2A2,MLT2A2,MLT2A2</t>
  </si>
  <si>
    <t>CBLB,IRS2,PTPRZ1,TLR4,USP25</t>
  </si>
  <si>
    <t>MP:0008856</t>
  </si>
  <si>
    <t>fetal bleb</t>
  </si>
  <si>
    <t>MP:0001297</t>
  </si>
  <si>
    <t>LTR7B_chr18_2ltr_int_fr_1036,LTR7B_chr2_Sltr_1334,LTR7B_chr3_Sltr_fr_1519,LTR7C_chr3_Sltr_fr_1382,LTR7U2_cons_chr4_2ltr_int_fr_1609,LTR7bc_chr2_1ltr_int_fr_1216,LTR7bc_chr2_2ltr_int_fr_1227,LTR7d1_chr2_1ltr_int_fr_1183,LTR7d1_chr2_1ltr_int_fr_1187,LTR7d1_chr2_2ltr_int_fr_1186,LTR7d1_chr2_Sltr_fr_1082,LTR7d1_chr2_Sltr_fr_1185,LTR7d2_chr2_1ltr_int_fr_1212,LTR7d2_chr2_1ltr_int_fr_1214,LTR7d2_chr2_1ltr_int_fr_1217,LTR7d2_chr2_2ltr_int_fr_1216,LTR7d2_chr3_2ltr_int_fr_1542,LTR7o_chr2_Sltr_fr_1229,LTR7up1_chr2_2ltr_int_fr_1226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</si>
  <si>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ACVR2A,COL4A1,CRIM1,CTNNB1,INTU,ITGB1,MYCN,NECTIN3,PIK3C3,SOX11</t>
  </si>
  <si>
    <t>MP:0003763</t>
  </si>
  <si>
    <t>LTR7B_chr6_Sltr_fr_2250,LTR7C_chr6_1ltr_int_fr_2098,LTR7C_chr6_1ltr_int_fr_2099,LTR7C_chr6_Sltr_fr_2097,LTR7bc_chr14_1ltr_int_fr_784,LTR7d2_chr11_1ltr_int_fr_364,LTR7d2_chr11_2ltr_int_fr_365,LTR7d2_chr14_1ltr_int_fr_783,LTR7d2_chr9_2ltr_int_fr_2535,LTR7up1_chr6_Sltr_fr_2032,LTR7up2_chr14_2ltr_int_fr_752,LTR7up2_chr9_2ltr_int_fr_2444,MLT2A1,MLT2A1,MLT2A1,MLT2A1,MLT2A1,MLT2A1,MLT2A1,MLT2A1,MLT2A2,MLT2A2,MLT2A2,MLT2A2,MLT2A2,MLT2A2,MLT2A2,MLT2A2,MLT2A2,MLT2A2,MLT2A2,MLT2A2,MLT2A2,MLT2A2,MLT2A2,MLT2A2,MLT2A2,MLT2A2,MLT2A2,MLT2A2,MLT2A2,MLT2A2</t>
  </si>
  <si>
    <t>BCL11B,EFNB2,ESR1,ETS1,LAMA2,MAP3K7,TLE4</t>
  </si>
  <si>
    <t>MP:0011451</t>
  </si>
  <si>
    <t>increased susceptibility to dopaminergic neuron neurotoxicity</t>
  </si>
  <si>
    <t>LTR7C_chr18_Sltr_917,LTR7up2_chr9_2ltr_int_2448,MLT2A1,MLT2A1,MLT2A1,MLT2A1,MLT2A1,MLT2A2,MLT2A2,MLT2A2,MLT2A2,MLT2A2,MLT2A2,MLT2A2,MLT2A2,MLT2A2</t>
  </si>
  <si>
    <t>ADCYAP1,NTRK2</t>
  </si>
  <si>
    <t>MP:0005231</t>
  </si>
  <si>
    <t>abnormal brachial lymph node morphology</t>
  </si>
  <si>
    <t>LTR7d2_chr3_2ltr_int_fr_1542,LTR7o_chr2_Sltr_fr_1270,LTR7up1_chr2_1ltr_int_fr_1264,LTR7up1_chr2_Sltr_fr_1271,MLT2A1,MLT2A1,MLT2A1,MLT2A1,MLT2A2,MLT2A2,MLT2A2,MLT2A2,MLT2A2,MLT2A2,MLT2A2</t>
  </si>
  <si>
    <t>CTNNB1,ID2</t>
  </si>
  <si>
    <t>MP:0009219</t>
  </si>
  <si>
    <t>increased prostate intraepithelial neoplasia incidence</t>
  </si>
  <si>
    <t>LTR7bc_chr13_Sltr_fr_696,LTR7bc_chr4_1ltr_int_fr_1649,LTR7bc_chr4_Sltr_fr_1652,LTR7d1_chr13_2ltr_int_fr_676,LTR7d2_chr3_2ltr_int_fr_1542,LTR7o_chr13_Sltr_fr_691,LTR7u1_chr13_2ltr_int_fr_678,MLT2A1,MLT2A1,MLT2A1,MLT2A1,MLT2A1,MLT2A1,MLT2A1,MLT2A1,MLT2A1,MLT2A1,MLT2A1,MLT2A2,MLT2A2,MLT2A2,MLT2A2,MLT2A2,MLT2A2,MLT2A2</t>
  </si>
  <si>
    <t>CTNNB1,SPRY1,SPRY2</t>
  </si>
  <si>
    <t>MP:0000714</t>
  </si>
  <si>
    <t>increased thymocyte number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</si>
  <si>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2,MLT2A2,MLT2A2,MLT2A2,MLT2A2,MLT2A2</t>
  </si>
  <si>
    <t>CXADR,EFNB2</t>
  </si>
  <si>
    <t>MP:0013147</t>
  </si>
  <si>
    <t>limb paralysis</t>
  </si>
  <si>
    <t>MP:0004495</t>
  </si>
  <si>
    <t>decreased synaptic glutamate release</t>
  </si>
  <si>
    <t>LTR7C_chr2_Sltr_1270,LTR7bc_chr2_Sltr_fr_1237,LTR7d1_chr2_1ltr_int_fr_1204,LTR7o_chr2_Sltr_fr_1235,LTR7o_chr2_Sltr_fr_1237,MLT2A1,MLT2A1,MLT2A1,MLT2A1,MLT2A1,MLT2A1,MLT2A2,MLT2A2,MLT2A2,MLT2A2,MLT2A2,MLT2A2</t>
  </si>
  <si>
    <t>MP:0013559</t>
  </si>
  <si>
    <t>abnormal exocrine gland physiology</t>
  </si>
  <si>
    <t>MP:0005317</t>
  </si>
  <si>
    <t>increased triglyceride level</t>
  </si>
  <si>
    <t>LTR7B_chr1_Sltr_fr_220,LTR7B_chr3_1ltr_int_fr_1634,LTR7B_chr6_Sltr_2240,LTR7B_chr9_1ltr_int_fr_2691,LTR7C_chr18_Sltr_917,LTR7C_chr1_Sltr_194,LTR7C_chr3_Sltr_1514,LTR7C_chr9_1ltr_int_fr_2512,LTR7U2_cons_chr13_2ltr_int_fr_631,LTR7U2_cons_chr6_2ltr_int_fr_2017,LTR7Y_cons_chr1_Sltr_192,LTR7bc_chr3_Sltr_fr_1490,LTR7bc_chr3_Sltr_fr_1491,LTR7d1_chr6_1ltr_int_fr_2015,LTR7d1_chr9_2ltr_int_fr_2436,LTR7d2_chr3_2ltr_int_fr_1483,LTR7d2_chr6_1ltr_int_fr_2069,LTR7d2_chr6_Sltr_fr_2067,LTR7u1_chr3_2ltr_int_fr_1455,LTR7up1_chr3_2ltr_int_fr_1481,LTR7up1_chr6_Sltr_fr_2051,LTR7up2_chr9_1ltr_int_fr_2410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</si>
  <si>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ADCYAP1,ADGRG6,EPM2A,EZH2,IRS2,OMA1,TBL1XR1,VLDLR</t>
  </si>
  <si>
    <t>MP:0009010</t>
  </si>
  <si>
    <t>abnormal diestrus</t>
  </si>
  <si>
    <t>MP:0000542</t>
  </si>
  <si>
    <t>left-sided isomerism</t>
  </si>
  <si>
    <t>MP:0009885</t>
  </si>
  <si>
    <t>LTR7C_chr4_Sltr_1683,LTR7bc_chr2_2ltr_int_fr_1227,LTR7d1_chr13_2ltr_int_fr_673,LTR7d1_chr4_1ltr_int_fr_1647,LTR7o_chr2_Sltr_fr_1229,LTR7up1_chr2_2ltr_int_fr_1226,LTR7up1_chr4_2ltr_int_fr_1676,MLT2A1,MLT2A1,MLT2A1,MLT2A1,MLT2A1,MLT2A1,MLT2A1,MLT2A1,MLT2A1,MLT2A2,MLT2A2,MLT2A2,MLT2A2,MLT2A2,MLT2A2,MLT2A2,MLT2A2,MLT2A2,MLT2A2,MLT2A2,MLT2A2,MLT2A2,MLT2A2,MLT2A2,MLT2A2,MLT2A2,MLT2A2</t>
  </si>
  <si>
    <t>EDNRB,MAP3K7,PAX3,PDGFC,SOX11</t>
  </si>
  <si>
    <t>MP:0004070</t>
  </si>
  <si>
    <t>abnormal P wave</t>
  </si>
  <si>
    <t>MP:0003057</t>
  </si>
  <si>
    <t>abnormal epicardium morphology</t>
  </si>
  <si>
    <t>MP:0030005</t>
  </si>
  <si>
    <t>increased retinal apoptosis</t>
  </si>
  <si>
    <t>LTR7bc_chr2_2ltr_int_fr_1227,LTR7d2_chr2_Sltr_fr_1193,LTR7o_chr2_Sltr_fr_1229,LTR7up1_chr2_2ltr_int_fr_1226,MLT2A1,MLT2A1,MLT2A1,MLT2A1,MLT2A1,MLT2A1,MLT2A1,MLT2A1,MLT2A1,MLT2A2,MLT2A2,MLT2A2,MLT2A2,MLT2A2,MLT2A2,MLT2A2,MLT2A2,MLT2A2,MLT2A2,MLT2A2,MLT2A2,MLT2A2,MLT2A2,MLT2A2,MLT2A2,MLT2A2,MLT2A2,MLT2A2</t>
  </si>
  <si>
    <t>SLC4A3,SOX11</t>
  </si>
  <si>
    <t>MP:0003946</t>
  </si>
  <si>
    <t>renal necrosis</t>
  </si>
  <si>
    <t>MP:0004783</t>
  </si>
  <si>
    <t>abnormal cardinal vein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</si>
  <si>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2,MLT2A2,MLT2A2,MLT2A2,MLT2A2,MLT2A2,MLT2A2</t>
  </si>
  <si>
    <t>CXADR,EFNB2,MYCN</t>
  </si>
  <si>
    <t>MP:0000270</t>
  </si>
  <si>
    <t>abnormal heart tube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</si>
  <si>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d1_chr21_Sltr_fr_1307,LTR7d1_chr2_Sltr_fr_1082,LTR7d2_chr21_2ltr_int_fr_1338,LTR7d2_chr21_2ltr_int_fr_1339,LTR7o_chr2_Sltr_fr_1229,LTR7u1_chr21_2ltr_int_fr_1314,LTR7up1_chr21_2ltr_int_fr_1331,LTR7up1_chr21_Sltr_fr_1335,LTR7up1_chr2_2ltr_int_fr_1226,MLT2A1,MLT2A1,MLT2A1,MLT2A1,MLT2A1,MLT2A1,MLT2A1,MLT2A1,MLT2A1,MLT2A2,MLT2A2,MLT2A2,MLT2A2,MLT2A2,MLT2A2,MLT2A2,MLT2A2,MLT2A2,MLT2A2,MLT2A2,MLT2A2,MLT2A2,MLT2A2,MLT2A2,MLT2A2,MLT2A2,MLT2A2,MLT2A2,MLT2A2,MLT2A2</t>
  </si>
  <si>
    <t>ACVR2A,CXADR,SOX11</t>
  </si>
  <si>
    <t>MP:0003371</t>
  </si>
  <si>
    <t>MP:0010892</t>
  </si>
  <si>
    <t>increased oligodendrocyte progenitor number</t>
  </si>
  <si>
    <t>LTR7C_chr14_Sltr_758,LTR7U2_cons_chr14_Sltr_758,LTR7d1_chr14_2ltr_int_fr_751,LTR7d2_chr14_2ltr_int_fr_776,MLT2A1,MLT2A1,MLT2A2,MLT2A2,MLT2A2,MLT2A2,MLT2A2</t>
  </si>
  <si>
    <t>MP:0000297</t>
  </si>
  <si>
    <t>abnormal atrioventricular cushion morphology</t>
  </si>
  <si>
    <t>LTR7B_chr21_2ltr_int_fr_1470,LTR7C_chr21_Sltr_fr_1372,LTR7C_chr5_1ltr_int_fr_1902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2_chr21_2ltr_int_fr_1338,LTR7d2_chr21_2ltr_int_fr_1339,LTR7d2_chr3_1ltr_int_fr_1611,LTR7o_chr2_2ltr_int_fr_1187,LTR7o_chr3_Sltr_fr_1613,LTR7u1_chr21_2ltr_int_fr_1314,LTR7up1_chr21_2ltr_int_fr_1331,LTR7up1_chr21_Sltr_fr_1335,LTR7up1_chr5_1ltr_int_fr_1870,MLT2A1,MLT2A1,MLT2A1,MLT2A1,MLT2A1,MLT2A1,MLT2A1,MLT2A1,MLT2A1,MLT2A1,MLT2A2,MLT2A2,MLT2A2,MLT2A2,MLT2A2,MLT2A2,MLT2A2,MLT2A2,MLT2A2,MLT2A2,MLT2A2,MLT2A2,MLT2A2,MLT2A2,MLT2A2,MLT2A2</t>
  </si>
  <si>
    <t>CXADR,DNAH5,EPHA3,ERBB4</t>
  </si>
  <si>
    <t>MP:0010019</t>
  </si>
  <si>
    <t>liver vascular congestion</t>
  </si>
  <si>
    <t>LTR7U2_cons_chr3_Sltr_1560,LTR7bc_chr3_1ltr_int_fr_1617,LTR7bc_chr3_1ltr_int_fr_1619,LTR7bc_chr3_Sltr_fr_1616,LTR7bc_chr3_Sltr_fr_1618,LTR7d2_chr3_1ltr_int_fr_1611,LTR7o_chr3_1ltr_int_fr_1599,LTR7o_chr3_Sltr_fr_1613,MLT2A1,MLT2A1,MLT2A1,MLT2A1,MLT2A1,MLT2A1,MLT2A1,MLT2A1,MLT2A2,MLT2A2,MLT2A2,MLT2A2,MLT2A2,MLT2A2,MLT2A2,MLT2A2,MLT2A2</t>
  </si>
  <si>
    <t>EPHA3,GBE1,ITGB1</t>
  </si>
  <si>
    <t>MP:0009945</t>
  </si>
  <si>
    <t>abnormal accessory olfactory bulb morphology</t>
  </si>
  <si>
    <t>LTR7U2_cons_chr5_Sltr_fr_1807,LTR7d2_chr5_1ltr_int_fr_1853,LTR7up1_chr5_1ltr_int_fr_1839,LTR7up1_chr5_2ltr_int_fr_1838,MLT2A1,MLT2A1,MLT2A1,MLT2A1,MLT2A1,MLT2A1,MLT2A1,MLT2A2,MLT2A2,MLT2A2,MLT2A2</t>
  </si>
  <si>
    <t>MP:0010785</t>
  </si>
  <si>
    <t>abnormal stomach pyloric region morphology</t>
  </si>
  <si>
    <t>GDNF,SOX11</t>
  </si>
  <si>
    <t>MP:0013762</t>
  </si>
  <si>
    <t>abnormal effector T cell number</t>
  </si>
  <si>
    <t>LTR7B_chr2_2ltr_int_fr_1391,LTR7C_chr18_Sltr_917,LTR7C_chr7_Sltr_fr_2243,LTR7Y_cons_chr6_Sltr_fr_2161,LTR7bc_chr2_1ltr_int_fr_1276,LTR7bc_chr2_Sltr_fr_1273,LTR7d2_chr2_2ltr_int_fr_1279,LTR7d2_chr2_Sltr_fr_1267,LTR7d2_chr9_2ltr_int_fr_2535,LTR7o_chr2_1ltr_int_fr_1275,LTR7o_chr2_Sltr_fr_1270,LTR7up1_chr2_1ltr_int_fr_1264,LTR7up1_chr2_Sltr_fr_1271,LTR7up2_chr9_2ltr_int_fr_2444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</si>
  <si>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ADCYAP1,ARID1B,ELMO1,ID2,MAP3K7,REG3A,REG3G,TLE4</t>
  </si>
  <si>
    <t>MP:0012279</t>
  </si>
  <si>
    <t>wide sternum</t>
  </si>
  <si>
    <t>LTR7B_chr14_2ltr_int_fr_813,LTR7B_chr14_Sltr_814,LTR7C_chr4_2ltr_int_fr_1675,LTR7U2_cons_chr4_2ltr_int_fr_1609,LTR7bc_chr4_1ltr_int_fr_1654,LTR7o_chr4_1ltr_int_fr_1651,LTR7up1_chr4_1ltr_int_fr_1638,LTR7up2_chr4_1ltr_int_fr_1587,MLT2A1,MLT2A1,MLT2A1,MLT2A2,MLT2A2,MLT2A2,MLT2A2,MLT2A2,MLT2A2</t>
  </si>
  <si>
    <t>FAT4,FERMT2</t>
  </si>
  <si>
    <t>MP:0004086</t>
  </si>
  <si>
    <t>absent heartbeat</t>
  </si>
  <si>
    <t>MP:0001872</t>
  </si>
  <si>
    <t>sinus inflammation</t>
  </si>
  <si>
    <t>MP:0010485</t>
  </si>
  <si>
    <t>aortic arch hypoplasia</t>
  </si>
  <si>
    <t>LTR7B_chr4_1ltr_int_1891,LTR7Y_cons_chr4_Sltr_1810,LTR7d1_chr4_2ltr_int_fr_1698,LTR7o_chr4_1ltr_int_1738,MLT2A1,MLT2A1,MLT2A1,MLT2A1,MLT2A2,MLT2A2,MLT2A2,MLT2A2,MLT2A2,MLT2A2,MLT2A2</t>
  </si>
  <si>
    <t>MP:0009129</t>
  </si>
  <si>
    <t>abnormal white fat cell number</t>
  </si>
  <si>
    <t>MP:0005336</t>
  </si>
  <si>
    <t>abnormal inguinal fat pad morphology</t>
  </si>
  <si>
    <t>LTR7B_chr3_1ltr_int_fr_1634,LTR7B_chr6_Sltr_fr_2250,LTR7C_chr3_Sltr_1514,LTR7C_chr6_1ltr_int_fr_2098,LTR7C_chr6_1ltr_int_fr_2099,LTR7C_chr6_Sltr_fr_2097,LTR7bc_chr3_Sltr_fr_1490,LTR7bc_chr3_Sltr_fr_1491,LTR7d2_chr3_2ltr_int_fr_1483,LTR7o_chr2_Sltr_fr_1270,LTR7u1_chr3_2ltr_int_fr_1455,LTR7up1_chr2_1ltr_int_fr_1264,LTR7up1_chr2_Sltr_fr_1271,LTR7up1_chr3_2ltr_int_fr_1481,MLT2A1,MLT2A1,MLT2A1,MLT2A1,MLT2A2,MLT2A2,MLT2A2,MLT2A2,MLT2A2,MLT2A2,MLT2A2,MLT2A2,MLT2A2,MLT2A2,MLT2A2,MLT2A2,MLT2A2</t>
  </si>
  <si>
    <t>ESR1,ID2,TBL1XR1</t>
  </si>
  <si>
    <t>MP:0008148</t>
  </si>
  <si>
    <t>abnormal sternocostal joint morphology</t>
  </si>
  <si>
    <t>MP:0004262</t>
  </si>
  <si>
    <t>abnormal physical strength</t>
  </si>
  <si>
    <t>LTR7B_chr18_2ltr_int_fr_1036,LTR7B_chr1_Sltr_fr_220,LTR7B_chr2_Sltr_1359,LTR7B_chr3_Sltr_fr_1519,LTR7B_chr6_Sltr_2240,LTR7C_chr14_Sltr_758,LTR7C_chr1_Sltr_194,LTR7C_chr2_2ltr_int_1273,LTR7C_chr2_Sltr_1270,LTR7C_chr3_Sltr_fr_1382,LTR7C_chr6_1ltr_int_fr_2078,LTR7C_chr6_1ltr_int_fr_2098,LTR7C_chr6_1ltr_int_fr_2099,LTR7C_chr7_Sltr_fr_2243,LTR7U2_cons_chr14_Sltr_758,LTR7U2_cons_chr3_Sltr_1560,LTR7U2_cons_chr6_2ltr_int_fr_2017,LTR7Y_cons_chr1_Sltr_192,LTR7Y_cons_chr2_Sltr_1292,LTR7bc_chr2_1ltr_int_fr_1242,LTR7bc_chr2_Sltr_fr_1237,LTR7d1_chr14_2ltr_int_fr_751,LTR7d1_chr2_1ltr_int_fr_1204,LTR7d1_chr6_1ltr_int_fr_2015,LTR7d2_chr14_2ltr_int_fr_776,LTR7d2_chr2_1ltr_int_fr_1238,LTR7d2_chr2_Sltr_fr_1193,LTR7d2_chr6_1ltr_int_fr_2069,LTR7d2_chr6_Sltr_fr_2067,LTR7o_chr2_Sltr_fr_1235,LTR7o_chr2_Sltr_fr_1237,LTR7o_chr3_1ltr_int_fr_1599,LTR7up1_chr6_Sltr_fr_2032,LTR7up2_chr9_2ltr_int_2448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</si>
  <si>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AGTPBP1,COL4A1,DAB1,EFEMP1,ELMO1,EPHA4,EPM2A,GALC,GBE1,LAMA2,NECTIN3,NRXN1,PIK3C3,RET,SLITRK1,SMOC2,SYNE1,TEX29</t>
  </si>
  <si>
    <t>MP:0003969</t>
  </si>
  <si>
    <t>abnormal luteinizing hormone level</t>
  </si>
  <si>
    <t>LTR7B_chr6_Sltr_fr_2250,LTR7C_chr6_1ltr_int_fr_2098,LTR7C_chr6_1ltr_int_fr_2099,LTR7C_chr6_Sltr_fr_2097,LTR7U2_cons_chr13_2ltr_int_fr_631,LTR7d2_chr3_2ltr_int_fr_1542,LTR7d2_chr8_2ltr_int_fr_2333,LTR7o_chr2_Sltr_fr_1235,LTR7up1_chr8_2ltr_int_fr_2308,LTR7up1_chr8_2ltr_int_fr_2310,MLT2A1,MLT2A1,MLT2A1,MLT2A1,MLT2A1,MLT2A1,MLT2A1,MLT2A1,MLT2A1,MLT2A1,MLT2A1,MLT2A1,MLT2A1,MLT2A1,MLT2A1,MLT2A1,MLT2A1,MLT2A2,MLT2A2,MLT2A2,MLT2A2,MLT2A2,MLT2A2,MLT2A2,MLT2A2,MLT2A2,MLT2A2,MLT2A2,MLT2A2</t>
  </si>
  <si>
    <t>CTNNB1,ESR1,FSHR,IRS2,MYC</t>
  </si>
  <si>
    <t>MP:0011805</t>
  </si>
  <si>
    <t>decreased cell migration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</si>
  <si>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,MLT2A1,MLT2A1,MLT2A1,MLT2A1,MLT2A1,MLT2A1,MLT2A1,MLT2A1,MLT2A1,MLT2A1,MLT2A1,MLT2A1,MLT2A1,MLT2A1,MLT2A2,MLT2A2,MLT2A2,MLT2A2,MLT2A2,MLT2A2,MLT2A2,MLT2A2,MLT2A2,MLT2A2,MLT2A2</t>
  </si>
  <si>
    <t>ITGB1,ROBO1,ROBO2</t>
  </si>
  <si>
    <t>MP:0000454</t>
  </si>
  <si>
    <t>abnormal jaw morphology</t>
  </si>
  <si>
    <t>LTR7B_chr3_Sltr_fr_1519,LTR7B_chr3_Sltr_fr_1745,LTR7C_chr14_Sltr_758,LTR7C_chr3_1ltr_int_fr_1620,LTR7C_chr3_Sltr_fr_1382,LTR7C_chr3_Sltr_fr_1622,LTR7C_chr5_1ltr_int_fr_1902,LTR7U2_cons_chr14_Sltr_758,LTR7U2_cons_chr3_Sltr_1560,LTR7U2_cons_chr5_1ltr_int_fr_1836,LTR7bc_chr13_Sltr_fr_696,LTR7bc_chr14_1ltr_int_fr_784,LTR7bc_chr2_2ltr_int_fr_1227,LTR7d1_chr13_2ltr_int_fr_673,LTR7d1_chr13_2ltr_int_fr_676,LTR7d1_chr14_2ltr_int_fr_751,LTR7d1_chr2_Sltr_fr_1082,LTR7d1_chr3_Sltr_fr_1555,LTR7d1_chrX_1ltr_int_fr_2562,LTR7d2_chr14_1ltr_int_fr_783,LTR7d2_chr14_2ltr_int_fr_776,LTR7d2_chr3_2ltr_int_fr_1542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5_1ltr_int_fr_1870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</si>
  <si>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ACVR2A,AMELY,BCL11B,C3orf38,CTNNB1,DNAH5,EDNRB,GALC,ITGB1,MAP3K7,NECTIN3,PAX3,ROBO1,SOX11,SPRY2,ZIC3</t>
  </si>
  <si>
    <t>MP:0008281</t>
  </si>
  <si>
    <t>abnormal hippocampus size</t>
  </si>
  <si>
    <t>LTR7U2_cons_chr2_2ltr_int_fr_1258,LTR7bc_chr2_1ltr_int_fr_1286,LTR7bc_chr2_2ltr_int_fr_1227,LTR7o_chr2_Sltr_fr_1229,LTR7o_chr2_Sltr_fr_1287,LTR7u1_chr2_Sltr_fr_1260,LTR7up1_chr2_2ltr_int_fr_1226,LTR7up2_chr11_2ltr_int_fr_369,LTR7up2_chr9_2ltr_int_2448,MLT2A1,MLT2A1,MLT2A1,MLT2A1,MLT2A1,MLT2A1,MLT2A1,MLT2A1,MLT2A2,MLT2A2,MLT2A2,MLT2A2,MLT2A2,MLT2A2,MLT2A2,MLT2A2,MLT2A2,MLT2A2,MLT2A2,MLT2A2,MLT2A2,MLT2A2,MLT2A2,MLT2A2,MLT2A2,MLT2A2,MLT2A2,MLT2A2</t>
  </si>
  <si>
    <t>AGTPBP1,BDNF,LRRTM1,SOX11</t>
  </si>
  <si>
    <t>MP:0011430</t>
  </si>
  <si>
    <t>mesangiolysis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</si>
  <si>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2,MLT2A2,MLT2A2,MLT2A2</t>
  </si>
  <si>
    <t>CRIM1,ITGB1</t>
  </si>
  <si>
    <t>MP:0011510</t>
  </si>
  <si>
    <t>biventricular, discordant atrioventricular connection</t>
  </si>
  <si>
    <t>MP:0003243</t>
  </si>
  <si>
    <t>LTR7C_chr18_Sltr_917,LTR7o_chr2_Sltr_fr_1270,LTR7u1_chr21_Sltr_fr_1327,LTR7up1_chr2_1ltr_int_fr_1264,LTR7up1_chr2_Sltr_fr_1271,LTR7up2_chr9_2ltr_int_2448,MLT2A1,MLT2A1,MLT2A1,MLT2A1,MLT2A1,MLT2A1,MLT2A1,MLT2A1,MLT2A1,MLT2A2,MLT2A2,MLT2A2,MLT2A2,MLT2A2,MLT2A2,MLT2A2,MLT2A2,MLT2A2,MLT2A2,MLT2A2,MLT2A2,MLT2A2,MLT2A2,MLT2A2,MLT2A2,MLT2A2</t>
  </si>
  <si>
    <t>ADCYAP1,DSCAM,GFRA1,ID2,NTRK2,RET</t>
  </si>
  <si>
    <t>MP:0008267</t>
  </si>
  <si>
    <t>abnormal hippocampus CA3 region morphology</t>
  </si>
  <si>
    <t>MP:0000260</t>
  </si>
  <si>
    <t>abnormal angiogenesis</t>
  </si>
  <si>
    <t>LTR7B_chr21_2ltr_int_fr_1470,LTR7B_chr3_Sltr_fr_1745,LTR7C_chr21_Sltr_fr_1372,LTR7C_chr3_1ltr_int_fr_1589,LTR7C_chr3_1ltr_int_fr_1620,LTR7C_chr3_Sltr_1588,LTR7C_chr3_Sltr_fr_1622,LTR7C_chr6_1ltr_int_fr_2078,LTR7U2_cons_chr16_2ltr_int_fr_858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6_Sltr_fr_2053,LTR7d1_chr21_Sltr_fr_1307,LTR7d1_chr3_Sltr_fr_1555,LTR7d1_chr6_Sltr_fr_2043,LTR7d2_chr11_1ltr_int_fr_364,LTR7d2_chr11_2ltr_int_fr_365,LTR7d2_chr21_2ltr_int_fr_1338,LTR7d2_chr21_2ltr_int_fr_1339,LTR7d2_chr3_2ltr_int_fr_1542,LTR7d2_chr8_2ltr_int_fr_2333,LTR7o_chr3_1ltr_int_fr_1599,LTR7u1_chr21_2ltr_int_fr_1314,LTR7up1_chr16_2ltr_int_fr_867,LTR7up1_chr21_2ltr_int_fr_1331,LTR7up1_chr21_Sltr_fr_1335,LTR7up1_chr3_1ltr_int_fr_1582,LTR7up1_chr3_2ltr_int_fr_1583,LTR7up1_chr8_2ltr_int_fr_2308,LTR7up1_chr8_2ltr_int_fr_2310,LTR7up1_chr9_2ltr_int_fr_2426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</si>
  <si>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CDH5,CTNNB1,CXADR,EFNB2,ETS1,MAP3K7,MYB,MYC,MYCN,PAX3,PDZRN3,RASA1,ROBO1,ROBO2,THBS2,TLR4</t>
  </si>
  <si>
    <t>MP:0009248</t>
  </si>
  <si>
    <t>LTR7d2_chr8_2ltr_int_fr_2333,LTR7o_chr2_Sltr_fr_1235,LTR7up1_chr8_2ltr_int_fr_2308,LTR7up1_chr8_2ltr_int_fr_2310,MLT2A1,MLT2A1,MLT2A1,MLT2A1,MLT2A1,MLT2A1,MLT2A1,MLT2A2,MLT2A2,MLT2A2,MLT2A2</t>
  </si>
  <si>
    <t>FSHR,MYC</t>
  </si>
  <si>
    <t>MP:0003932</t>
  </si>
  <si>
    <t>LTR7B_chr3_Sltr_fr_1519,LTR7C_chr3_Sltr_fr_1382,LTR7bc_chr13_Sltr_fr_696,LTR7d1_chr13_2ltr_int_fr_676,LTR7o_chr13_Sltr_fr_691,LTR7u1_chr13_2ltr_int_fr_678,MLT2A1,MLT2A1,MLT2A1,MLT2A1,MLT2A1,MLT2A1,MLT2A2,MLT2A2,MLT2A2,MLT2A2,MLT2A2,MLT2A2,MLT2A2,MLT2A2,MLT2A2</t>
  </si>
  <si>
    <t>AMELY,NECTIN3,SPRY2</t>
  </si>
  <si>
    <t>MP:0003115</t>
  </si>
  <si>
    <t>abnormal respiratory system development</t>
  </si>
  <si>
    <t>MP:0005556</t>
  </si>
  <si>
    <t>abnormal renal filtration rate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</si>
  <si>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up2_chr11_2ltr_int_fr_369,MLT2A1,MLT2A1,MLT2A1,MLT2A2,MLT2A2,MLT2A2,MLT2A2</t>
  </si>
  <si>
    <t>CRIM1,ITGB1,LIN7C</t>
  </si>
  <si>
    <t>MP:0010082</t>
  </si>
  <si>
    <t>sternebra fusion</t>
  </si>
  <si>
    <t>LTR7B_chr14_2ltr_int_fr_813,LTR7B_chr14_Sltr_814,LTR7bc_chr2_2ltr_int_fr_1227,LTR7o_chr2_Sltr_fr_1229,LTR7up1_chr2_2ltr_int_fr_1226,MLT2A1,MLT2A1,MLT2A1,MLT2A1,MLT2A1,MLT2A2,MLT2A2,MLT2A2,MLT2A2,MLT2A2,MLT2A2,MLT2A2,MLT2A2,MLT2A2,MLT2A2,MLT2A2,MLT2A2,MLT2A2</t>
  </si>
  <si>
    <t>FERMT2,SOX11</t>
  </si>
  <si>
    <t>MP:0001025</t>
  </si>
  <si>
    <t>abnormal sympathetic neuron morphology</t>
  </si>
  <si>
    <t>LTR7bc_chr2_2ltr_int_fr_1227,LTR7o_chr2_Sltr_fr_1229,LTR7up1_chr2_2ltr_int_fr_1226,MLT2A1,MLT2A1,MLT2A1,MLT2A1,MLT2A1,MLT2A1,MLT2A2,MLT2A2,MLT2A2,MLT2A2,MLT2A2,MLT2A2,MLT2A2,MLT2A2,MLT2A2,MLT2A2,MLT2A2,MLT2A2,MLT2A2</t>
  </si>
  <si>
    <t>RET,SOX11</t>
  </si>
  <si>
    <t>MP:0001179</t>
  </si>
  <si>
    <t>thick pulmonary interalveolar septum</t>
  </si>
  <si>
    <t>LTR7B_chr3_Sltr_fr_1745,LTR7C_chr3_1ltr_int_fr_1620,LTR7C_chr3_Sltr_fr_1622,LTR7U2_cons_chr3_Sltr_1560,LTR7d1_chr3_Sltr_fr_1555,LTR7o_chr2_2ltr_int_fr_1187,LTR7o_chr3_1ltr_int_fr_1599,LTR7up1_chr3_1ltr_int_fr_1582,LTR7up1_chr3_2ltr_int_fr_1583,MLT2A1,MLT2A1,MLT2A1,MLT2A1,MLT2A1,MLT2A1,MLT2A1,MLT2A1,MLT2A1,MLT2A1,MLT2A1,MLT2A2,MLT2A2,MLT2A2,MLT2A2,MLT2A2,MLT2A2,MLT2A2,MLT2A2,MLT2A2,MLT2A2</t>
  </si>
  <si>
    <t>ERBB4,ROBO1</t>
  </si>
  <si>
    <t>MP:0002691</t>
  </si>
  <si>
    <t>small stomach</t>
  </si>
  <si>
    <t>LTR7C_chr7_Sltr_2284,LTR7bc_chr2_2ltr_int_fr_1227,LTR7o_chr2_Sltr_fr_1229,LTR7up1_chr2_2ltr_int_fr_1226,MLT2A1,MLT2A1,MLT2A1,MLT2A1,MLT2A1,MLT2A1,MLT2A1,MLT2A2,MLT2A2,MLT2A2,MLT2A2,MLT2A2,MLT2A2,MLT2A2,MLT2A2,MLT2A2,MLT2A2,MLT2A2,MLT2A2,MLT2A2,MLT2A2,MLT2A2</t>
  </si>
  <si>
    <t>SOX11,TNS3,ULK4</t>
  </si>
  <si>
    <t>MP:0001168</t>
  </si>
  <si>
    <t>abnormal prostate gland epithelium morphology</t>
  </si>
  <si>
    <t>MP:0002065</t>
  </si>
  <si>
    <t>abnormal fear/anxiety-related behavior</t>
  </si>
  <si>
    <t>LTR7B_chr6_Sltr_fr_2250,LTR7C_chr18_Sltr_917,LTR7C_chr6_1ltr_int_fr_2098,LTR7C_chr6_1ltr_int_fr_2099,LTR7C_chr6_Sltr_fr_2097,LTR7U2_cons_chr2_2ltr_int_fr_1258,LTR7Y_cons_chr4_Sltr_fr_1853,LTR7bc_chr2_1ltr_int_fr_1286,LTR7bc_chr4_Sltr_fr_1784,LTR7d1_chrX_1ltr_int_fr_2562,LTR7d2_chr3_2ltr_int_fr_1542,LTR7d2_chr5_2ltr_int_fr_1920,LTR7d2_chrX_1ltr_int_fr_2626,LTR7d2_chrX_2ltr_int_fr_2627,LTR7d2_chrX_Sltr_fr_2628,LTR7o_chr2_2ltr_int_fr_1187,LTR7o_chr2_Sltr_fr_1235,LTR7o_chr2_Sltr_fr_1287,LTR7o_chr5_2ltr_int_fr_1920,LTR7u1_chr2_Sltr_fr_1260,LTR7up1_chr4_2ltr_int_fr_1767,LTR7up1_chr9_2ltr_int_fr_2426,LTR7up2_chr11_2ltr_int_fr_369,LTR7up2_chr4_1ltr_int_fr_1715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</si>
  <si>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ADCYAP1,ADGRL3,BDNF,BRINP1,CTNNB1,ERBB4,ESR1,FGF13,FSHR,GABRA1,GABRG2,KCNC2,LRRTM1,LZTS1,NTRK2,SLITRK1</t>
  </si>
  <si>
    <t>MP:0001619</t>
  </si>
  <si>
    <t>abnormal vascular permeability</t>
  </si>
  <si>
    <t>MP:0004938</t>
  </si>
  <si>
    <t>LTR7B_chr2_Sltr_1334,LTR7bc_chr2_1ltr_int_fr_1216,LTR7d1_chr2_1ltr_int_fr_1183,LTR7d1_chr2_1ltr_int_fr_1187,LTR7d1_chr2_2ltr_int_fr_1186,LTR7d1_chr2_Sltr_fr_1185,LTR7d2_chr11_1ltr_int_fr_364,LTR7d2_chr11_2ltr_int_fr_365,LTR7d2_chr2_1ltr_int_fr_1212,LTR7d2_chr2_1ltr_int_fr_1214,LTR7d2_chr2_1ltr_int_fr_1217,LTR7d2_chr2_2ltr_int_fr_1216,MLT2A1,MLT2A1,MLT2A1,MLT2A1,MLT2A1,MLT2A1,MLT2A2,MLT2A2,MLT2A2,MLT2A2,MLT2A2,MLT2A2,MLT2A2,MLT2A2,MLT2A2</t>
  </si>
  <si>
    <t>COL4A1,CRIM1,ETS1,ITGB1,MAP3K7</t>
  </si>
  <si>
    <t>MP:0000930</t>
  </si>
  <si>
    <t>LTR7C_chr4_Sltr_1683,LTR7bc_chr2_2ltr_int_fr_1227,LTR7d1_chr4_1ltr_int_fr_1647,LTR7o_chr2_Sltr_fr_1229,LTR7up1_chr2_2ltr_int_fr_1226,LTR7up1_chr4_2ltr_int_fr_1676,MLT2A1,MLT2A1,MLT2A1,MLT2A1,MLT2A1,MLT2A1,MLT2A1,MLT2A1,MLT2A1,MLT2A2,MLT2A2,MLT2A2,MLT2A2,MLT2A2,MLT2A2,MLT2A2,MLT2A2,MLT2A2,MLT2A2,MLT2A2,MLT2A2,MLT2A2,MLT2A2,MLT2A2,MLT2A2,MLT2A2,MLT2A2</t>
  </si>
  <si>
    <t>ITGB1,MAP3K7,PDGFC,SOX11</t>
  </si>
  <si>
    <t>MP:0002224</t>
  </si>
  <si>
    <t>abnormal spleen size</t>
  </si>
  <si>
    <t>LTR7B_chr2_Sltr_1359,LTR7B_chr5_Sltr_2145,LTR7B_chr6_Sltr_fr_2250,LTR7C_chr14_Sltr_758,LTR7C_chr2_2ltr_int_1273,LTR7C_chr6_1ltr_int_fr_2098,LTR7C_chr6_1ltr_int_fr_2099,LTR7C_chr6_Sltr_fr_2097,LTR7C_chr7_Sltr_2284,LTR7U2_cons_chr14_Sltr_758,LTR7Y_cons_chr2_Sltr_1292,LTR7bc_chr14_1ltr_int_fr_784,LTR7bc_chr2_1ltr_int_fr_1242,LTR7bc_chr2_2ltr_int_fr_1227,LTR7bc_chr5_Sltr_fr_1977,LTR7bc_chr6_Sltr_fr_2053,LTR7d1_chr13_2ltr_int_fr_673,LTR7d1_chr14_2ltr_int_fr_751,LTR7d1_chr5_Sltr_fr_1925,LTR7d1_chrX_1ltr_int_fr_2562,LTR7d2_chr11_1ltr_int_fr_364,LTR7d2_chr11_2ltr_int_fr_365,LTR7d2_chr12_1ltr_int_fr_628,LTR7d2_chr14_1ltr_int_fr_783,LTR7d2_chr14_2ltr_int_fr_776,LTR7d2_chr2_1ltr_int_fr_1238,LTR7d2_chr8_2ltr_int_fr_2333,LTR7d2_chr9_2ltr_int_fr_2535,LTR7d2_chrX_1ltr_int_fr_2626,LTR7d2_chrX_2ltr_int_fr_2627,LTR7d2_chrX_Sltr_fr_2628,LTR7o_chr2_Sltr_fr_1229,LTR7o_chr2_Sltr_fr_1235,LTR7up1_chr12_2ltr_int_fr_603,LTR7up1_chr2_2ltr_int_fr_1226,LTR7up1_chr8_2ltr_int_fr_2308,LTR7up1_chr8_2ltr_int_fr_2310,LTR7up1_chr9_2ltr_int_fr_2426,LTR7up2_chr14_2ltr_int_fr_752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</si>
  <si>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BCL11B,CBLB,CD180,DUSP6,EDNRB,EFEMP1,EFNB2,ESR1,ETS1,EZH2,F9,FSHR,GALC,KITLG,MAP3K7,MYB,MYC,PAWR,PAX3,SOX11,TLE4,TLR4,TNS3,YES1,ZIC3</t>
  </si>
  <si>
    <t>MP:0001433</t>
  </si>
  <si>
    <t>polyphagia</t>
  </si>
  <si>
    <t>LTR7B_chr6_Sltr_2240,LTR7U2_cons_chr13_2ltr_int_fr_631,LTR7U2_cons_chr6_2ltr_int_fr_2017,LTR7d1_chr6_1ltr_int_fr_2015,LTR7d2_chr6_1ltr_int_fr_2069,LTR7d2_chr6_Sltr_fr_2067,LTR7up1_chr9_2ltr_int_fr_2426,LTR7up2_chr11_2ltr_int_fr_369,MLT2A1,MLT2A1,MLT2A1,MLT2A1,MLT2A1,MLT2A1,MLT2A1,MLT2A1,MLT2A1,MLT2A2,MLT2A2,MLT2A2,MLT2A2,MLT2A2,MLT2A2,MLT2A2,MLT2A2,MLT2A2,MLT2A2,MLT2A2,MLT2A2,MLT2A2,MLT2A2</t>
  </si>
  <si>
    <t>BDNF,EPM2A,IRS2,TLR4</t>
  </si>
  <si>
    <t>MP:0010981</t>
  </si>
  <si>
    <t>LTR7C_chr4_2ltr_int_fr_1675,LTR7U2_cons_chr4_2ltr_int_fr_1609,LTR7bc_chr20_Sltr_fr_1336,LTR7bc_chr20_Sltr_fr_1338,LTR7bc_chr4_1ltr_int_fr_1649,LTR7bc_chr4_1ltr_int_fr_1654,LTR7bc_chr4_Sltr_fr_1652,LTR7d2_chr3_2ltr_int_fr_1542,LTR7o_chr4_1ltr_int_fr_1651,LTR7up1_chr4_1ltr_int_fr_1638,LTR7up2_chr4_1ltr_int_fr_1587,MLT2A1,MLT2A1,MLT2A1,MLT2A1,MLT2A1,MLT2A1,MLT2A1,MLT2A1,MLT2A1,MLT2A1,MLT2A1,MLT2A1,MLT2A1,MLT2A1,MLT2A1,MLT2A2,MLT2A2,MLT2A2,MLT2A2,MLT2A2,MLT2A2,MLT2A2,MLT2A2,MLT2A2,MLT2A2,MLT2A2,MLT2A2,MLT2A2,MLT2A2</t>
  </si>
  <si>
    <t>CDH4,CTNNB1,FAT4,GDNF,GFRA1,RET,SPRY1</t>
  </si>
  <si>
    <t>MP:0000954</t>
  </si>
  <si>
    <t>decreased oligodendrocyte progenitor number</t>
  </si>
  <si>
    <t>LTR7C_chr14_Sltr_758,LTR7U2_cons_chr14_Sltr_758,LTR7d1_chr14_2ltr_int_fr_751,LTR7d2_chr14_2ltr_int_fr_776,MLT2A1,MLT2A1,MLT2A1,MLT2A2,MLT2A2,MLT2A2,MLT2A2,MLT2A2,MLT2A2,MLT2A2</t>
  </si>
  <si>
    <t>GALC,IGF1R</t>
  </si>
  <si>
    <t>MP:0011253</t>
  </si>
  <si>
    <t>situs inversus with levocardia</t>
  </si>
  <si>
    <t>MP:0005329</t>
  </si>
  <si>
    <t>abnormal myocardium layer morphology</t>
  </si>
  <si>
    <t>LTR7B_chr14_Sltr_fr_834,LTR7B_chr14_Sltr_fr_835,LTR7B_chr14_Sltr_fr_836,LTR7B_chr21_2ltr_int_fr_1470,LTR7B_chr5_Sltr_2145,LTR7B_chr6_Sltr_2240,LTR7C_chr12_2ltr_int_fr_568,LTR7C_chr14_Sltr_758,LTR7C_chr1_2ltr_int_fr_21,LTR7C_chr21_Sltr_fr_1372,LTR7U2_cons_chr14_Sltr_758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d1_chr14_2ltr_int_fr_748,LTR7d1_chr14_2ltr_int_fr_751,LTR7d1_chr21_Sltr_fr_1307,LTR7d1_chr6_1ltr_int_fr_2015,LTR7d2_chr14_2ltr_int_fr_774,LTR7d2_chr14_2ltr_int_fr_776,LTR7d2_chr14_Sltr_fr_771,LTR7d2_chr21_2ltr_int_fr_1338,LTR7d2_chr21_2ltr_int_fr_1339,LTR7d2_chr6_1ltr_int_fr_2069,LTR7d2_chr6_Sltr_fr_2067,LTR7o_chr2_2ltr_int_fr_1187,LTR7o_chr2_Sltr_fr_1229,LTR7o_chr3_1ltr_int_fr_1599,LTR7u1_chr21_2ltr_int_fr_1314,LTR7up1_chr21_2ltr_int_fr_1331,LTR7up1_chr21_Sltr_fr_1335,LTR7up1_chr2_2ltr_int_fr_1226,LTR7up1_chr6_Sltr_fr_2051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</si>
  <si>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ADGRG6,CTNNA3,CXADR,EFNB2,ERBB4,EZH2,FLRT2,GBE1,IGF1R,ITGB1,MAP3K7,MYCN,NGF,NTF3,PIK3R1,PKP2,SOX11,UTRN</t>
  </si>
  <si>
    <t>MP:0008104</t>
  </si>
  <si>
    <t>LTR7bc_chr2_2ltr_int_fr_1227,LTR7o_chr2_Sltr_fr_1229,LTR7u1_chr21_Sltr_fr_1327,LTR7up1_chr2_2ltr_int_fr_1226,LTR7up2_chr9_2ltr_int_2448,MLT2A1,MLT2A1,MLT2A1,MLT2A1,MLT2A1,MLT2A1,MLT2A2,MLT2A2,MLT2A2,MLT2A2,MLT2A2,MLT2A2,MLT2A2,MLT2A2,MLT2A2,MLT2A2,MLT2A2,MLT2A2,MLT2A2,MLT2A2,MLT2A2,MLT2A2,MLT2A2</t>
  </si>
  <si>
    <t>AGTPBP1,DSCAM,NTRK2,SOX11</t>
  </si>
  <si>
    <t>MP:0000759</t>
  </si>
  <si>
    <t>abnormal skeletal muscle morphology</t>
  </si>
  <si>
    <t>LTR7B_chr2_Sltr_1359,LTR7B_chr3_Sltr_fr_1745,LTR7B_chr5_Sltr_2145,LTR7B_chr6_Sltr_2240,LTR7B_chr6_Sltr_fr_2250,LTR7C_chr18_Sltr_917,LTR7C_chr2_2ltr_int_1273,LTR7C_chr3_1ltr_int_fr_1589,LTR7C_chr3_1ltr_int_fr_1620,LTR7C_chr3_Sltr_1588,LTR7C_chr3_Sltr_fr_1622,LTR7C_chr6_1ltr_int_fr_2098,LTR7C_chr6_1ltr_int_fr_2099,LTR7C_chr6_Sltr_fr_2097,LTR7C_chr7_Sltr_2284,LTR7U2_cons_chr3_Sltr_1560,LTR7U2_cons_chr6_2ltr_int_fr_2017,LTR7Y_cons_chr2_Sltr_1292,LTR7bc_chr2_1ltr_int_fr_1242,LTR7d1_chr13_2ltr_int_fr_673,LTR7d1_chr3_Sltr_fr_1555,LTR7d1_chr6_1ltr_int_fr_2015,LTR7d2_chr2_1ltr_int_fr_1238,LTR7d2_chr6_1ltr_int_fr_2069,LTR7d2_chr6_Sltr_fr_2067,LTR7d2_chr8_2ltr_int_fr_2333,LTR7o_chr3_1ltr_int_fr_1599,LTR7up1_chr3_1ltr_int_fr_1582,LTR7up1_chr3_2ltr_int_fr_1583,LTR7up1_chr6_Sltr_fr_2032,LTR7up1_chr8_2ltr_int_fr_2308,LTR7up1_chr8_2ltr_int_fr_2310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</si>
  <si>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ADCYAP1,AGTPBP1,DUSP6,EDNRB,EFEMP1,ESR1,GBE1,GDNF,GFRA1,HLX,IGFBP3,ITGB1,LAMA2,MYC,NTF3,PAX3,PIK3R1,RET,ROBO1,ROBO2,SYNE1,UTRN</t>
  </si>
  <si>
    <t>MP:0001781</t>
  </si>
  <si>
    <t>abnormal white adipose tissue amount</t>
  </si>
  <si>
    <t>LTR7B_chr2_Sltr_1359,LTR7B_chr6_Sltr_fr_2250,LTR7C_chr18_Sltr_917,LTR7C_chr2_2ltr_int_1273,LTR7C_chr6_1ltr_int_fr_2098,LTR7C_chr6_1ltr_int_fr_2099,LTR7C_chr6_Sltr_fr_2097,LTR7C_chr7_Sltr_2284,LTR7U2_cons_chr13_2ltr_int_fr_631,LTR7Y_cons_chr2_Sltr_1292,LTR7bc_chr2_1ltr_int_fr_1242,LTR7d2_chr2_1ltr_int_fr_1238,LTR7d2_chr8_2ltr_int_fr_2333,LTR7o_chr2_Sltr_fr_1270,LTR7up1_chr2_1ltr_int_fr_1264,LTR7up1_chr2_Sltr_fr_1271,LTR7up1_chr8_2ltr_int_fr_2308,LTR7up1_chr8_2ltr_int_fr_2310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</si>
  <si>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ADCYAP1,EFEMP1,ESR1,ID2,IGFBP3,IRS2,MYC</t>
  </si>
  <si>
    <t>MP:0001442</t>
  </si>
  <si>
    <t>decreased grooming behavior</t>
  </si>
  <si>
    <t>LTR7C_chr18_Sltr_917,LTR7up1_chr9_2ltr_int_fr_2426,MLT2A1,MLT2A1,MLT2A1,MLT2A1,MLT2A1,MLT2A1,MLT2A2,MLT2A2,MLT2A2,MLT2A2,MLT2A2,MLT2A2,MLT2A2,MLT2A2,MLT2A2,MLT2A2,MLT2A2,MLT2A2,MLT2A2,MLT2A2</t>
  </si>
  <si>
    <t>ADCYAP1,BRINP1</t>
  </si>
  <si>
    <t>MP:0000159</t>
  </si>
  <si>
    <t>abnormal xiphoid process morphology</t>
  </si>
  <si>
    <t>LTR7B_chr2_Sltr_1359,LTR7B_chr3_Sltr_fr_1519,LTR7C_chr2_2ltr_int_1273,LTR7C_chr3_Sltr_fr_1382,LTR7Y_cons_chr2_Sltr_1292,LTR7bc_chr2_1ltr_int_fr_1242,LTR7bc_chr2_2ltr_int_fr_1227,LTR7d2_chr2_1ltr_int_fr_1238,LTR7o_chr2_Sltr_fr_1229,LTR7up1_chr2_2ltr_int_fr_1226,MLT2A1,MLT2A1,MLT2A1,MLT2A1,MLT2A1,MLT2A1,MLT2A1,MLT2A2,MLT2A2,MLT2A2,MLT2A2,MLT2A2,MLT2A2,MLT2A2,MLT2A2,MLT2A2,MLT2A2,MLT2A2,MLT2A2,MLT2A2,MLT2A2,MLT2A2,MLT2A2,MLT2A2,MLT2A2,MLT2A2,MLT2A2,MLT2A2,MLT2A2</t>
  </si>
  <si>
    <t>DPPA4,EFEMP1,SOX11</t>
  </si>
  <si>
    <t>MP:0006107</t>
  </si>
  <si>
    <t>abnormal fetal atrioventricular canal morphology</t>
  </si>
  <si>
    <t>MP:0004272</t>
  </si>
  <si>
    <t>LTR7B_chr2_Sltr_1334,LTR7bc_chr2_1ltr_int_fr_1216,LTR7bc_chr6_Sltr_fr_2053,LTR7d1_chr2_1ltr_int_fr_1183,LTR7d1_chr2_1ltr_int_fr_1187,LTR7d1_chr2_2ltr_int_fr_1186,LTR7d1_chr2_Sltr_fr_1185,LTR7d2_chr2_1ltr_int_fr_1212,LTR7d2_chr2_1ltr_int_fr_1214,LTR7d2_chr2_1ltr_int_fr_1217,LTR7d2_chr2_2ltr_int_fr_1216,LTR7up1_chr6_Sltr_fr_2032,MLT2A1,MLT2A1,MLT2A1,MLT2A1,MLT2A1,MLT2A1,MLT2A1,MLT2A2,MLT2A2,MLT2A2,MLT2A2,MLT2A2,MLT2A2</t>
  </si>
  <si>
    <t>AHI1,COL4A1,CRIM1,ITGB1,LAMA2</t>
  </si>
  <si>
    <t>MP:0002379</t>
  </si>
  <si>
    <t>abnormal oropharyngeal lymphoid tissue morphology</t>
  </si>
  <si>
    <t>LTR7o_chr2_Sltr_fr_1270,LTR7up1_chr2_1ltr_int_fr_1264,LTR7up1_chr2_Sltr_fr_1271,MLT2A1,MLT2A2,MLT2A2,MLT2A2,MLT2A2,MLT2A2,MLT2A2</t>
  </si>
  <si>
    <t>MP:0002405</t>
  </si>
  <si>
    <t>respiratory system inflammation</t>
  </si>
  <si>
    <t>LTR7B_chr21_2ltr_int_fr_1470,LTR7C_chr21_Sltr_fr_1372,LTR7C_chr5_1ltr_int_fr_1902,LTR7C_chr6_1ltr_int_fr_2078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Sltr_fr_2043,LTR7d2_chr21_2ltr_int_fr_1338,LTR7d2_chr21_2ltr_int_fr_1339,LTR7o_chr2_2ltr_int_fr_1187,LTR7u1_chr21_2ltr_int_fr_1314,LTR7up1_chr21_2ltr_int_fr_1331,LTR7up1_chr21_Sltr_fr_1335,LTR7up1_chr5_1ltr_int_fr_1870,LTR7up1_chr9_2ltr_int_fr_2426,MLT2A1,MLT2A1,MLT2A1,MLT2A1,MLT2A1,MLT2A1,MLT2A1,MLT2A1,MLT2A1,MLT2A1,MLT2A2,MLT2A2,MLT2A2,MLT2A2,MLT2A2,MLT2A2,MLT2A2,MLT2A2,MLT2A2,MLT2A2,MLT2A2,MLT2A2,MLT2A2,MLT2A2,MLT2A2,MLT2A2,MLT2A2,MLT2A2,MLT2A2,MLT2A2,MLT2A2,MLT2A2,MLT2A2,MLT2A2</t>
  </si>
  <si>
    <t>DNAH5,ERBB4,THBS2,TLR4,USP25</t>
  </si>
  <si>
    <t>MP:0005404</t>
  </si>
  <si>
    <t>abnormal axon morphology</t>
  </si>
  <si>
    <t>LTR7C_chr14_Sltr_758,LTR7U2_cons_chr14_Sltr_758,LTR7d1_chr14_2ltr_int_fr_751,LTR7d1_chrX_1ltr_int_fr_2562,LTR7d2_chr14_2ltr_int_fr_776,LTR7d2_chr2_Sltr_fr_1193,LTR7d2_chr3_2ltr_int_fr_1477,LTR7d2_chr3_Sltr_fr_1480,LTR7d2_chr3_Sltr_fr_1481,LTR7d2_chrX_1ltr_int_fr_2626,LTR7d2_chrX_2ltr_int_fr_2627,LTR7d2_chrX_Sltr_fr_2628,LTR7up1_chr6_2ltr_int_fr_2156,LTR7up1_chr6_2ltr_int_fr_2157,LTR7up1_chr6_Sltr_fr_2051,LTR7up1_chr9_2ltr_int_fr_2426,LTR7up2_chr9_2ltr_int_2448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</si>
  <si>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ADGRG6,EFNB2,EPHA4,EPHA7,FGF13,GALC,NLGN1,NTRK2,TLR4</t>
  </si>
  <si>
    <t>MP:0008458</t>
  </si>
  <si>
    <t>abnormal cortical ventricular zone morphology</t>
  </si>
  <si>
    <t>LTR7bc_chr2_2ltr_int_fr_1227,LTR7o_chr2_Sltr_fr_1229,LTR7o_chr2_Sltr_fr_1270,LTR7up1_chr2_1ltr_int_fr_1264,LTR7up1_chr2_2ltr_int_fr_1226,LTR7up1_chr2_Sltr_fr_1271,MLT2A1,MLT2A1,MLT2A1,MLT2A1,MLT2A1,MLT2A1,MLT2A2,MLT2A2,MLT2A2,MLT2A2,MLT2A2,MLT2A2,MLT2A2,MLT2A2,MLT2A2,MLT2A2,MLT2A2,MLT2A2,MLT2A2,MLT2A2,MLT2A2,MLT2A2,MLT2A2,MLT2A2,MLT2A2,MLT2A2</t>
  </si>
  <si>
    <t>ID2,MYCN,SOX11</t>
  </si>
  <si>
    <t>MP:0004174</t>
  </si>
  <si>
    <t>abnormal spine curvature</t>
  </si>
  <si>
    <t>LTR7B_chr14_2ltr_int_fr_813,LTR7B_chr14_Sltr_814,LTR7B_chr2_Sltr_1359,LTR7B_chr6_Sltr_2240,LTR7B_chr6_Sltr_fr_2250,LTR7C_chr2_2ltr_int_1273,LTR7C_chr4_2ltr_int_fr_1675,LTR7C_chr4_Sltr_1683,LTR7C_chr6_1ltr_int_fr_2078,LTR7C_chr6_1ltr_int_fr_2098,LTR7C_chr6_1ltr_int_fr_2099,LTR7C_chr6_Sltr_fr_2097,LTR7U2_cons_chr4_2ltr_int_fr_1609,LTR7U2_cons_chr6_2ltr_int_fr_2017,LTR7Y_cons_chr2_Sltr_1292,LTR7bc_chr2_1ltr_int_fr_1242,LTR7bc_chr4_1ltr_int_fr_1654,LTR7d1_chr4_1ltr_int_fr_1647,LTR7d1_chr6_1ltr_int_fr_2015,LTR7d1_chr6_Sltr_fr_2043,LTR7d1_chrX_1ltr_int_fr_2562,LTR7d2_chr2_1ltr_int_fr_1238,LTR7d2_chr6_1ltr_int_fr_2069,LTR7d2_chr6_Sltr_fr_2067,LTR7d2_chrX_1ltr_int_fr_2626,LTR7d2_chrX_2ltr_int_fr_2627,LTR7d2_chrX_Sltr_fr_2628,LTR7o_chr2_Sltr_fr_1235,LTR7o_chr4_1ltr_int_fr_1651,LTR7u1_chr21_Sltr_fr_1327,LTR7up1_chr4_1ltr_int_fr_1638,LTR7up1_chr4_2ltr_int_fr_1676,LTR7up1_chr6_Sltr_fr_2032,LTR7up2_chr4_1ltr_int_fr_1587,LTR7up2_chr9_2ltr_int_2448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</si>
  <si>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DSCAM,EFEMP1,ESR1,FAT4,FERMT2,FSHR,ITGB1,LAMA2,NTRK2,PDGFC,SYNE1,THBS2,UTRN,ZIC3</t>
  </si>
  <si>
    <t>MP:0011085</t>
  </si>
  <si>
    <t>postnatal lethality, complete penetrance</t>
  </si>
  <si>
    <t>LTR7B_chr18_2ltr_int_fr_1036,LTR7B_chr1_Sltr_fr_220,LTR7B_chr2_Sltr_1334,LTR7B_chr9_1ltr_int_fr_2691,LTR7C_chr18_Sltr_917,LTR7C_chr1_Sltr_194,LTR7C_chr3_1ltr_int_fr_1589,LTR7C_chr3_Sltr_1588,LTR7C_chr4_Sltr_1683,LTR7C_chr9_1ltr_int_fr_2512,LTR7Y_cons_chr1_Sltr_192,LTR7bc_chr2_1ltr_int_fr_1216,LTR7bc_chr2_2ltr_int_fr_1227,LTR7bc_chr6_Sltr_fr_2053,LTR7d1_chr13_2ltr_int_fr_673,LTR7d1_chr2_1ltr_int_fr_1183,LTR7d1_chr2_1ltr_int_fr_1187,LTR7d1_chr2_2ltr_int_fr_1186,LTR7d1_chr2_Sltr_fr_1185,LTR7d1_chr4_1ltr_int_fr_1647,LTR7d1_chr9_2ltr_int_fr_2436,LTR7d2_chr12_1ltr_int_fr_628,LTR7d2_chr2_1ltr_int_fr_1212,LTR7d2_chr2_1ltr_int_fr_1214,LTR7d2_chr2_1ltr_int_fr_1217,LTR7d2_chr2_2ltr_int_fr_1216,LTR7d2_chr3_2ltr_int_fr_1542,LTR7d2_chr5_2ltr_int_fr_1920,LTR7o_chr2_2ltr_int_fr_1187,LTR7o_chr2_Sltr_fr_1229,LTR7o_chr2_Sltr_fr_1270,LTR7o_chr5_2ltr_int_fr_1920,LTR7u1_chr21_Sltr_fr_1327,LTR7up1_chr12_1ltr_int_fr_602,LTR7up1_chr12_2ltr_int_fr_603,LTR7up1_chr2_1ltr_int_fr_1264,LTR7up1_chr2_2ltr_int_fr_1226,LTR7up1_chr2_Sltr_fr_1271,LTR7up1_chr4_2ltr_int_fr_1676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</si>
  <si>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ADCYAP1,AHI1,BDNF,CPS1,CRIM1,CTNNB1,DAB1,DSCAM,EDNRB,EFNB2,EPC1,ERBB4,GABRG2,ID2,IGF1R,ITGB1,KITLG,LAMA2,LIN7C,NTF3,NTRK2,PAX3,PDGFC,PIK3C3,RET,ROBO2,SMARCA2,SOX11,SYT1,VLDLR</t>
  </si>
  <si>
    <t>MP:0001440</t>
  </si>
  <si>
    <t>LTR7C_chr18_Sltr_917,LTR7C_chr2_Sltr_1270,LTR7C_chr6_1ltr_int_fr_2098,LTR7C_chr6_1ltr_int_fr_2099,LTR7bc_chr2_Sltr_fr_1237,LTR7d1_chr2_1ltr_int_fr_1204,LTR7d2_chr3_2ltr_int_fr_1542,LTR7o_chr2_Sltr_fr_1235,LTR7o_chr2_Sltr_fr_1237,LTR7up1_chr9_2ltr_int_fr_2426,LTR7up2_chr11_2ltr_int_fr_369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</si>
  <si>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ADCYAP1,BDNF,BRINP1,CTNNB1,GABRA1,NOX3,NRXN1,SYNE1</t>
  </si>
  <si>
    <t>MP:0002564</t>
  </si>
  <si>
    <t>advanced circadian phase</t>
  </si>
  <si>
    <t>LTR7C_chr12_2ltr_int_fr_568,LTR7o_chr2_Sltr_fr_1270,LTR7up1_chr2_1ltr_int_fr_1264,LTR7up1_chr2_Sltr_fr_1271,MLT2A1,MLT2A1,MLT2A2,MLT2A2,MLT2A2,MLT2A2,MLT2A2,MLT2A2,MLT2A2,MLT2A2,MLT2A2</t>
  </si>
  <si>
    <t>ID2,SYT10</t>
  </si>
  <si>
    <t>MP:0000791</t>
  </si>
  <si>
    <t>LTR7B_chr9_1ltr_int_fr_2691,LTR7C_chr9_1ltr_int_fr_2512,LTR7d1_chr9_2ltr_int_fr_2436,LTR7up2_chr9_1ltr_int_fr_2410,MLT2A1,MLT2A1,MLT2A1,MLT2A1,MLT2A2</t>
  </si>
  <si>
    <t>COL4A1,VLDLR</t>
  </si>
  <si>
    <t>MP:0009009</t>
  </si>
  <si>
    <t>absent estrous cycle</t>
  </si>
  <si>
    <t>MP:0009976</t>
  </si>
  <si>
    <t>abnormal cerebellar peduncle morphology</t>
  </si>
  <si>
    <t>LTR7C_chr3_1ltr_int_fr_1589,LTR7C_chr3_Sltr_1588,MLT2A1,MLT2A1,MLT2A1,MLT2A1,MLT2A2,MLT2A2,MLT2A2,MLT2A2,MLT2A2</t>
  </si>
  <si>
    <t>MP:0002625</t>
  </si>
  <si>
    <t>heart left ventricle hypertrophy</t>
  </si>
  <si>
    <t>MP:0008758</t>
  </si>
  <si>
    <t>abnormal T cell receptor beta chain V(D)J recombination</t>
  </si>
  <si>
    <t>LTR7bc_chr14_1ltr_int_fr_784,LTR7d2_chr14_1ltr_int_fr_783,LTR7d2_chr8_2ltr_int_fr_2333,LTR7up1_chr8_2ltr_int_fr_2308,LTR7up1_chr8_2ltr_int_fr_2310,LTR7up2_chr14_2ltr_int_fr_752,MLT2A1,MLT2A1,MLT2A1,MLT2A1,MLT2A1,MLT2A2,MLT2A2,MLT2A2,MLT2A2</t>
  </si>
  <si>
    <t>BCL11B,MYC</t>
  </si>
  <si>
    <t>MP:0030029</t>
  </si>
  <si>
    <t>wide cranial sutures</t>
  </si>
  <si>
    <t>MP:0003222</t>
  </si>
  <si>
    <t>increased cardiomyocyte apoptosis</t>
  </si>
  <si>
    <t>LTR7B_chr21_2ltr_int_fr_1470,LTR7C_chr21_Sltr_fr_1372,LTR7C_chr6_1ltr_int_fr_2098,LTR7C_chr6_1ltr_int_fr_2099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1,MLT2A2,MLT2A2,MLT2A2,MLT2A2,MLT2A2,MLT2A2</t>
  </si>
  <si>
    <t>CXADR,RASA1,SYNE1</t>
  </si>
  <si>
    <t>MP:0003411</t>
  </si>
  <si>
    <t>abnormal vein development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</si>
  <si>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16_2ltr_int_fr_867,LTR7up1_chr21_2ltr_int_fr_1331,LTR7up1_chr21_Sltr_fr_1335,MLT2A1,MLT2A1,MLT2A1,MLT2A1,MLT2A1,MLT2A2,MLT2A2,MLT2A2,MLT2A2,MLT2A2,MLT2A2,MLT2A2,MLT2A2,MLT2A2,MLT2A2,MLT2A2</t>
  </si>
  <si>
    <t>CDH5,CXADR,EFNB2,MYCN</t>
  </si>
  <si>
    <t>MP:0005299</t>
  </si>
  <si>
    <t>abnormal eye posterior chamber morphology</t>
  </si>
  <si>
    <t>MP:0001263</t>
  </si>
  <si>
    <t>weight loss</t>
  </si>
  <si>
    <t>LTR7B_chr1_Sltr_fr_220,LTR7B_chr6_Sltr_2240,LTR7B_chr6_Sltr_fr_2250,LTR7C_chr14_Sltr_758,LTR7C_chr18_Sltr_917,LTR7C_chr1_Sltr_194,LTR7C_chr6_1ltr_int_fr_2098,LTR7C_chr6_1ltr_int_fr_2099,LTR7C_chr6_Sltr_fr_2097,LTR7U2_cons_chr13_2ltr_int_fr_631,LTR7U2_cons_chr14_Sltr_758,LTR7U2_cons_chr6_2ltr_int_fr_2017,LTR7Y_cons_chr1_Sltr_192,LTR7d1_chr13_2ltr_int_fr_673,LTR7d1_chr14_2ltr_int_fr_751,LTR7d1_chr6_1ltr_int_fr_2015,LTR7d2_chr12_1ltr_int_fr_628,LTR7d2_chr14_2ltr_int_fr_776,LTR7d2_chr6_1ltr_int_fr_2069,LTR7d2_chr6_Sltr_fr_2067,LTR7o_chr2_Sltr_fr_1235,LTR7o_chr2_Sltr_fr_1270,LTR7up1_chr2_1ltr_int_fr_1264,LTR7up1_chr2_Sltr_fr_1271,LTR7up1_chr6_Sltr_fr_2032,LTR7up2_chr11_2ltr_int_fr_369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</si>
  <si>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ADCYAP1,BDNF,DAB1,EDNRB,ESR1,FSHR,GABRA1,GALC,ID2,IRS2,KITLG,LAMA2,MAP3K7,TAF4,UTRN,YES1</t>
  </si>
  <si>
    <t>MP:0004902</t>
  </si>
  <si>
    <t>abnormal uterus size</t>
  </si>
  <si>
    <t>LTR7B_chr6_Sltr_fr_2250,LTR7C_chr6_1ltr_int_fr_2098,LTR7C_chr6_1ltr_int_fr_2099,LTR7C_chr6_Sltr_fr_2097,LTR7U2_cons_chr16_2ltr_int_fr_858,LTR7U2_cons_chr5_Sltr_fr_1807,LTR7d1_chr2_Sltr_fr_1082,LTR7d2_chr5_1ltr_int_fr_1853,LTR7o_chr2_Sltr_fr_1235,LTR7up1_chr16_2ltr_int_fr_867,LTR7up1_chr5_1ltr_int_fr_1839,LTR7up1_chr5_2ltr_int_fr_1838,MLT2A1,MLT2A1,MLT2A1,MLT2A1,MLT2A1,MLT2A1,MLT2A1,MLT2A1,MLT2A1,MLT2A1,MLT2A1,MLT2A1,MLT2A1,MLT2A1,MLT2A1,MLT2A2,MLT2A2,MLT2A2,MLT2A2,MLT2A2,MLT2A2,MLT2A2,MLT2A2,MLT2A2,MLT2A2,MLT2A2,MLT2A2,MLT2A2,MLT2A2,MLT2A2,MLT2A2,MLT2A2,MLT2A2</t>
  </si>
  <si>
    <t>ACVR2A,CDH5,EFNA5,ESR1,FSHR</t>
  </si>
  <si>
    <t>MP:0011441</t>
  </si>
  <si>
    <t>decreased kidney cell proliferation</t>
  </si>
  <si>
    <t>LTR7C_chr4_2ltr_int_fr_1675,LTR7U2_cons_chr4_2ltr_int_fr_1609,LTR7bc_chr4_1ltr_int_fr_1654,LTR7d2_chr3_2ltr_int_fr_1542,LTR7o_chr4_1ltr_int_fr_1651,LTR7up1_chr4_1ltr_int_fr_1638,LTR7up2_chr4_1ltr_int_fr_1587,MLT2A1,MLT2A1,MLT2A1,MLT2A1,MLT2A1,MLT2A1,MLT2A2,MLT2A2,MLT2A2,MLT2A2,MLT2A2,MLT2A2,MLT2A2</t>
  </si>
  <si>
    <t>CTNNB1,FAT4</t>
  </si>
  <si>
    <t>MP:0004573</t>
  </si>
  <si>
    <t>absent limb buds</t>
  </si>
  <si>
    <t>RASA1,SOX11</t>
  </si>
  <si>
    <t>MP:0000748</t>
  </si>
  <si>
    <t>LTR7B_chr6_Sltr_2240,LTR7C_chr14_Sltr_758,LTR7U2_cons_chr14_Sltr_758,LTR7U2_cons_chr6_2ltr_int_fr_2017,LTR7d1_chr14_2ltr_int_fr_751,LTR7d1_chr6_1ltr_int_fr_2015,LTR7d2_chr14_2ltr_int_fr_776,LTR7d2_chr6_1ltr_int_fr_2069,LTR7d2_chr6_Sltr_fr_2067,LTR7up1_chr6_Sltr_fr_2032,MLT2A1,MLT2A1,MLT2A1,MLT2A1,MLT2A1,MLT2A1,MLT2A1,MLT2A1,MLT2A2,MLT2A2,MLT2A2,MLT2A2,MLT2A2,MLT2A2,MLT2A2,MLT2A2,MLT2A2,MLT2A2</t>
  </si>
  <si>
    <t>GALC,ITGB1,LAMA2,UTRN</t>
  </si>
  <si>
    <t>MP:0005183</t>
  </si>
  <si>
    <t>abnormal circulating estradiol level</t>
  </si>
  <si>
    <t>MP:0001333</t>
  </si>
  <si>
    <t>absent optic nerve</t>
  </si>
  <si>
    <t>MP:0008283</t>
  </si>
  <si>
    <t>small hippocampus</t>
  </si>
  <si>
    <t>LTR7U2_cons_chr2_2ltr_int_fr_1258,LTR7bc_chr2_1ltr_int_fr_1286,LTR7bc_chr2_2ltr_int_fr_1227,LTR7o_chr2_Sltr_fr_1229,LTR7o_chr2_Sltr_fr_1287,LTR7u1_chr2_Sltr_fr_1260,LTR7up1_chr2_2ltr_int_fr_1226,LTR7up2_chr11_2ltr_int_fr_369,MLT2A1,MLT2A1,MLT2A1,MLT2A1,MLT2A1,MLT2A1,MLT2A1,MLT2A1,MLT2A2,MLT2A2,MLT2A2,MLT2A2,MLT2A2,MLT2A2,MLT2A2,MLT2A2,MLT2A2,MLT2A2,MLT2A2,MLT2A2,MLT2A2,MLT2A2,MLT2A2,MLT2A2,MLT2A2,MLT2A2</t>
  </si>
  <si>
    <t>BDNF,LRRTM1,SOX11</t>
  </si>
  <si>
    <t>MP:0008428</t>
  </si>
  <si>
    <t>LTR7U2_cons_chr2_2ltr_int_fr_1258,LTR7bc_chr2_1ltr_int_fr_1286,LTR7d1_chr7_2ltr_int_fr_2142,LTR7d1_chrX_1ltr_int_fr_2562,LTR7d2_chrX_1ltr_int_fr_2626,LTR7d2_chrX_2ltr_int_fr_2627,LTR7d2_chrX_Sltr_fr_2628,LTR7o_chr2_Sltr_fr_1287,LTR7u1_chr2_Sltr_fr_1260,LTR7up1_chr9_2ltr_int_fr_2426,LTR7up2_chr9_2ltr_int_2448,MLT2A1,MLT2A1,MLT2A1,MLT2A1,MLT2A1,MLT2A1,MLT2A1,MLT2A1,MLT2A1,MLT2A2,MLT2A2,MLT2A2,MLT2A2,MLT2A2,MLT2A2,MLT2A2,MLT2A2,MLT2A2,MLT2A2,MLT2A2,MLT2A2,MLT2A2,MLT2A2,MLT2A2,MLT2A2,MLT2A2,MLT2A2,MLT2A2,MLT2A2,MLT2A2,MLT2A2</t>
  </si>
  <si>
    <t>BRINP1,FGF13,LRRTM1,LZTS1,NTRK2,PTPRZ1</t>
  </si>
  <si>
    <t>MP:0003203</t>
  </si>
  <si>
    <t>increased neuron apoptosis</t>
  </si>
  <si>
    <t>LTR7B_chr18_2ltr_int_fr_1036,LTR7B_chr6_Sltr_2240,LTR7C_chr18_Sltr_917,LTR7U2_cons_chr6_2ltr_int_fr_2017,LTR7bc_chr2_2ltr_int_fr_1227,LTR7d1_chr6_1ltr_int_fr_2015,LTR7d2_chr6_1ltr_int_fr_2069,LTR7d2_chr6_Sltr_fr_2067,LTR7o_chr2_Sltr_fr_1229,LTR7up1_chr2_2ltr_int_fr_1226,LTR7up2_chr11_2ltr_int_fr_369,LTR7up2_chr9_2ltr_int_2448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</si>
  <si>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ADCYAP1,BDNF,EPM2A,NTRK2,PIK3C3,RET,SOX11</t>
  </si>
  <si>
    <t>MP:0011249</t>
  </si>
  <si>
    <t>abdominal situs inversus</t>
  </si>
  <si>
    <t>MP:0011254</t>
  </si>
  <si>
    <t>superior-inferior ventricles</t>
  </si>
  <si>
    <t>MP:0009541</t>
  </si>
  <si>
    <t>LTR7bc_chr14_1ltr_int_fr_784,LTR7d2_chr14_1ltr_int_fr_783,LTR7d2_chr9_2ltr_int_fr_2535,LTR7up2_chr14_2ltr_int_fr_752,LTR7up2_chr9_2ltr_int_fr_2444,MLT2A1,MLT2A1,MLT2A1,MLT2A1,MLT2A2,MLT2A2,MLT2A2,MLT2A2,MLT2A2,MLT2A2,MLT2A2,MLT2A2,MLT2A2,MLT2A2,MLT2A2,MLT2A2,MLT2A2,MLT2A2</t>
  </si>
  <si>
    <t>BCL11B,EFNB2,MAP3K7,TLE4</t>
  </si>
  <si>
    <t>MP:0012739</t>
  </si>
  <si>
    <t>abnormal anterior primitive streak morphology</t>
  </si>
  <si>
    <t>LTR7d1_chrX_1ltr_int_fr_2562,LTR7d2_chr3_2ltr_int_fr_1542,LTR7d2_chrX_1ltr_int_fr_2626,LTR7d2_chrX_2ltr_int_fr_2627,LTR7d2_chrX_Sltr_fr_2628,MLT2A1,MLT2A1,MLT2A1,MLT2A1,MLT2A1,MLT2A2,MLT2A2,MLT2A2,MLT2A2,MLT2A2</t>
  </si>
  <si>
    <t>CTNNB1,ZIC3</t>
  </si>
  <si>
    <t>MP:0020234</t>
  </si>
  <si>
    <t>decreased basal metabolism</t>
  </si>
  <si>
    <t>LTR7B_chr1_Sltr_fr_220,LTR7C_chr1_Sltr_194,LTR7U2_cons_chr13_2ltr_int_fr_631,LTR7Y_cons_chr1_Sltr_192,MLT2A1,MLT2A1,MLT2A1,MLT2A1,MLT2A1,MLT2A1,MLT2A1,MLT2A1,MLT2A2,MLT2A2,MLT2A2,MLT2A2,MLT2A2,MLT2A2</t>
  </si>
  <si>
    <t>IRS2,OMA1</t>
  </si>
  <si>
    <t>MP:0002989</t>
  </si>
  <si>
    <t>LTR7B_chr2_Sltr_1334,LTR7B_chr2_Sltr_1359,LTR7C_chr2_2ltr_int_1273,LTR7C_chr4_2ltr_int_fr_1675,LTR7C_chr5_1ltr_int_fr_1902,LTR7U2_cons_chr4_2ltr_int_fr_1609,LTR7U2_cons_chr5_1ltr_int_fr_1836,LTR7Y_cons_chr2_Sltr_1292,LTR7bc_chr2_1ltr_int_fr_1216,LTR7bc_chr2_1ltr_int_fr_1242,LTR7bc_chr4_1ltr_int_fr_1649,LTR7bc_chr4_1ltr_int_fr_1654,LTR7bc_chr4_Sltr_fr_1652,LTR7bc_chr6_Sltr_fr_2053,LTR7d1_chr2_1ltr_int_fr_1183,LTR7d1_chr2_1ltr_int_fr_1187,LTR7d1_chr2_2ltr_int_fr_1186,LTR7d1_chr2_Sltr_fr_1185,LTR7d2_chr2_1ltr_int_fr_1212,LTR7d2_chr2_1ltr_int_fr_1214,LTR7d2_chr2_1ltr_int_fr_1217,LTR7d2_chr2_1ltr_int_fr_1238,LTR7d2_chr2_2ltr_int_fr_1216,LTR7d2_chr3_2ltr_int_fr_1542,LTR7o_chr4_1ltr_int_fr_1651,LTR7up1_chr4_1ltr_int_fr_1638,LTR7up1_chr5_1ltr_int_fr_1870,LTR7up2_chr11_2ltr_int_fr_369,LTR7up2_chr4_1ltr_int_fr_1587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</si>
  <si>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AHI1,CRIM1,CTNNB1,DNAH5,EFEMP1,FAT4,GDNF,GFRA1,ITGB1,LIN7C,MYCN,RET,SPRY1,YES1</t>
  </si>
  <si>
    <t>MP:0011110</t>
  </si>
  <si>
    <t>preweaning lethality, incomplete penetrance</t>
  </si>
  <si>
    <t>LTR7B_chr14_Sltr_fr_834,LTR7B_chr14_Sltr_fr_835,LTR7B_chr14_Sltr_fr_836,LTR7B_chr3_Sltr_fr_1519,LTR7C_chr14_Sltr_758,LTR7C_chr18_Sltr_917,LTR7C_chr3_Sltr_fr_1382,LTR7C_chr5_1ltr_int_fr_1902,LTR7U2_cons_chr14_Sltr_758,LTR7U2_cons_chr16_2ltr_int_fr_858,LTR7U2_cons_chr5_1ltr_int_fr_1836,LTR7d1_chr13_2ltr_int_fr_673,LTR7d1_chr14_2ltr_int_fr_748,LTR7d1_chr14_2ltr_int_fr_751,LTR7d1_chr2_Sltr_fr_1082,LTR7d1_chrX_1ltr_int_fr_2562,LTR7d2_chr14_2ltr_int_fr_774,LTR7d2_chr14_2ltr_int_fr_776,LTR7d2_chr14_Sltr_fr_771,LTR7d2_chr3_2ltr_int_fr_1542,LTR7d2_chrX_1ltr_int_fr_2626,LTR7d2_chrX_2ltr_int_fr_2627,LTR7d2_chrX_Sltr_fr_2628,LTR7up1_chr12_1ltr_int_fr_602,LTR7up1_chr12_2ltr_int_fr_603,LTR7up1_chr16_2ltr_int_fr_867,LTR7up1_chr5_1ltr_int_fr_1870,LTR7up2_chr9_2ltr_int_2448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</si>
  <si>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ACVR2A,ADCYAP1,CDH5,CTNNB1,DNAH5,DPPA4,EDNRB,FLRT2,GABRA1,GDNF,ITGB1,NTRK2,PAWR,RET,SYT1,ZIC3</t>
  </si>
  <si>
    <t>MP:0001634</t>
  </si>
  <si>
    <t>internal hemorrhage</t>
  </si>
  <si>
    <t>LTR7B_chr21_2ltr_int_fr_1470,LTR7B_chr2_Sltr_1334,LTR7B_chr6_Sltr_fr_2250,LTR7C_chr12_2ltr_int_fr_568,LTR7C_chr21_Sltr_fr_1372,LTR7C_chr6_1ltr_int_fr_2098,LTR7C_chr6_1ltr_int_fr_2099,LTR7C_chr6_Sltr_fr_2097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3_1ltr_int_fr_1617,LTR7bc_chr3_1ltr_int_fr_1619,LTR7bc_chr3_Sltr_fr_1616,LTR7bc_chr3_Sltr_fr_1618,LTR7d1_chr13_2ltr_int_fr_673,LTR7d1_chr21_Sltr_fr_1307,LTR7d1_chr2_1ltr_int_fr_1183,LTR7d1_chr2_1ltr_int_fr_1187,LTR7d1_chr2_2ltr_int_fr_1186,LTR7d1_chr2_Sltr_fr_1185,LTR7d2_chr21_2ltr_int_fr_1338,LTR7d2_chr21_2ltr_int_fr_1339,LTR7d2_chr2_1ltr_int_fr_1212,LTR7d2_chr2_1ltr_int_fr_1214,LTR7d2_chr2_1ltr_int_fr_1217,LTR7d2_chr2_2ltr_int_fr_1216,LTR7d2_chr3_1ltr_int_fr_1611,LTR7d2_chr3_2ltr_int_fr_1542,LTR7o_chr2_Sltr_fr_1235,LTR7o_chr3_Sltr_fr_1613,LTR7u1_chr21_2ltr_int_fr_1314,LTR7up1_chr21_2ltr_int_fr_1331,LTR7up1_chr21_Sltr_fr_1335,LTR7up1_chr6_Sltr_fr_2051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</si>
  <si>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ADGRG6,COL4A1,CRIM1,CTNNB1,CXADR,EDNRB,EPHA3,ESR1,F9,FSHR,NTF3,PKP2,ULK4</t>
  </si>
  <si>
    <t>MP:0000452</t>
  </si>
  <si>
    <t>abnormal mouth morphology</t>
  </si>
  <si>
    <t>LTR7B_chr3_Sltr_fr_1519,LTR7B_chr3_Sltr_fr_1745,LTR7C_chr14_Sltr_758,LTR7C_chr3_1ltr_int_fr_1620,LTR7C_chr3_Sltr_fr_1382,LTR7C_chr3_Sltr_fr_1622,LTR7C_chr4_Sltr_1683,LTR7U2_cons_chr14_Sltr_758,LTR7U2_cons_chr3_Sltr_1560,LTR7U2_cons_chr5_Sltr_fr_1807,LTR7bc_chr13_Sltr_fr_696,LTR7bc_chr14_1ltr_int_fr_784,LTR7bc_chr2_2ltr_int_fr_1227,LTR7d1_chr13_2ltr_int_fr_673,LTR7d1_chr13_2ltr_int_fr_676,LTR7d1_chr14_2ltr_int_fr_751,LTR7d1_chr2_Sltr_fr_1082,LTR7d1_chr3_Sltr_fr_1555,LTR7d1_chr4_1ltr_int_fr_1647,LTR7d1_chrX_1ltr_int_fr_2562,LTR7d2_chr14_1ltr_int_fr_783,LTR7d2_chr14_2ltr_int_fr_776,LTR7d2_chr3_2ltr_int_fr_1542,LTR7d2_chr5_1ltr_int_fr_1853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4_2ltr_int_fr_1676,LTR7up1_chr5_1ltr_int_fr_1839,LTR7up1_chr5_2ltr_int_fr_1838,LTR7up2_chr11_2ltr_int_fr_369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</si>
  <si>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ACVR2A,AMELY,BCL11B,BDNF,C3orf38,CTNNB1,EDNRB,EFNA5,EFNB2,GALC,ITGB1,MAP3K7,NECTIN3,PAX3,PDGFC,ROBO1,SOX11,SPRY2,ZIC3</t>
  </si>
  <si>
    <t>MP:0030100</t>
  </si>
  <si>
    <t>hemifacial hypoplasia</t>
  </si>
  <si>
    <t>LTR7d1_chrX_1ltr_int_fr_2562,LTR7d2_chrX_1ltr_int_fr_2626,LTR7d2_chrX_2ltr_int_fr_2627,LTR7d2_chrX_Sltr_fr_2628,MLT2A1,MLT2A1,MLT2A2,MLT2A2,MLT2A2,MLT2A2</t>
  </si>
  <si>
    <t>MP:0009916</t>
  </si>
  <si>
    <t>absent hyoid bone greater horns</t>
  </si>
  <si>
    <t>MP:0001046</t>
  </si>
  <si>
    <t>LTR7bc_chr13_Sltr_fr_696,LTR7d1_chr13_2ltr_int_fr_673,LTR7d1_chr13_2ltr_int_fr_676,LTR7o_chr13_Sltr_fr_691,LTR7u1_chr13_2ltr_int_fr_678,MLT2A1,MLT2A1,MLT2A1,MLT2A1,MLT2A1,MLT2A1,MLT2A1,MLT2A1,MLT2A1,MLT2A1,MLT2A1,MLT2A1,MLT2A1,MLT2A2,MLT2A2,MLT2A2,MLT2A2,MLT2A2,MLT2A2,MLT2A2,MLT2A2</t>
  </si>
  <si>
    <t>EDNRB,GDNF,GFRA1,HLX,ITGB1,RET,SPRY2</t>
  </si>
  <si>
    <t>MP:0003982</t>
  </si>
  <si>
    <t>increased cholesterol level</t>
  </si>
  <si>
    <t>LTR7B_chr2_2ltr_int_fr_1391,LTR7B_chr6_Sltr_2240,LTR7B_chr6_Sltr_fr_2250,LTR7B_chr9_1ltr_int_fr_2691,LTR7C_chr18_Sltr_917,LTR7C_chr6_1ltr_int_fr_2098,LTR7C_chr6_1ltr_int_fr_2099,LTR7C_chr6_Sltr_fr_2097,LTR7C_chr9_1ltr_int_fr_2512,LTR7U2_cons_chr13_2ltr_int_fr_631,LTR7U2_cons_chr6_2ltr_int_fr_2017,LTR7bc_chr2_1ltr_int_fr_1276,LTR7bc_chr2_Sltr_fr_1273,LTR7d1_chr6_1ltr_int_fr_2015,LTR7d1_chr9_2ltr_int_fr_2436,LTR7d2_chr2_2ltr_int_fr_1279,LTR7d2_chr2_Sltr_fr_1267,LTR7d2_chr6_1ltr_int_fr_2069,LTR7d2_chr6_Sltr_fr_2067,LTR7o_chr2_1ltr_int_fr_1275,LTR7up1_chr6_Sltr_fr_2032,LTR7up2_chr11_2ltr_int_fr_369,LTR7up2_chr9_1ltr_int_fr_2410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</si>
  <si>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ADCYAP1,BDNF,EPM2A,ESR1,IRS2,LAMA2,REG3A,REG3G,VLDLR</t>
  </si>
  <si>
    <t>MP:0006077</t>
  </si>
  <si>
    <t>inguinal hernia</t>
  </si>
  <si>
    <t>LTR7B_chr2_Sltr_1359,LTR7C_chr2_2ltr_int_1273,LTR7Y_cons_chr2_Sltr_1292,LTR7bc_chr2_1ltr_int_fr_1242,LTR7d2_chr2_1ltr_int_fr_1238,MLT2A1,MLT2A2,MLT2A2,MLT2A2,MLT2A2</t>
  </si>
  <si>
    <t>MP:0001438</t>
  </si>
  <si>
    <t>aphagia</t>
  </si>
  <si>
    <t>MP:0011565</t>
  </si>
  <si>
    <t>kidney papillary hypoplasia</t>
  </si>
  <si>
    <t>MP:0001552</t>
  </si>
  <si>
    <t>increased circulating triglyceride level</t>
  </si>
  <si>
    <t>LTR7B_chr1_Sltr_fr_220,LTR7B_chr6_Sltr_2240,LTR7B_chr9_1ltr_int_fr_2691,LTR7C_chr18_Sltr_917,LTR7C_chr1_Sltr_194,LTR7C_chr9_1ltr_int_fr_2512,LTR7U2_cons_chr13_2ltr_int_fr_631,LTR7U2_cons_chr6_2ltr_int_fr_2017,LTR7Y_cons_chr1_Sltr_192,LTR7d1_chr6_1ltr_int_fr_2015,LTR7d1_chr9_2ltr_int_fr_2436,LTR7d2_chr6_1ltr_int_fr_2069,LTR7d2_chr6_Sltr_fr_2067,LTR7up2_chr9_1ltr_int_fr_2410,MLT2A1,MLT2A1,MLT2A1,MLT2A1,MLT2A1,MLT2A1,MLT2A1,MLT2A1,MLT2A1,MLT2A1,MLT2A1,MLT2A1,MLT2A1,MLT2A1,MLT2A1,MLT2A1,MLT2A1,MLT2A1,MLT2A2,MLT2A2,MLT2A2,MLT2A2,MLT2A2,MLT2A2,MLT2A2,MLT2A2,MLT2A2,MLT2A2,MLT2A2,MLT2A2,MLT2A2,MLT2A2,MLT2A2,MLT2A2</t>
  </si>
  <si>
    <t>ADCYAP1,EPM2A,EZH2,IRS2,OMA1,VLDLR</t>
  </si>
  <si>
    <t>MP:0002027</t>
  </si>
  <si>
    <t>increased lung adenocarcinoma incidence</t>
  </si>
  <si>
    <t>LTR7B_chr3_Sltr_fr_1745,LTR7C_chr3_1ltr_int_fr_1620,LTR7C_chr3_Sltr_fr_1622,LTR7U2_cons_chr3_Sltr_1560,LTR7d1_chr3_Sltr_fr_1555,LTR7o_chr3_1ltr_int_fr_1599,LTR7up1_chr3_1ltr_int_fr_1582,LTR7up1_chr3_2ltr_int_fr_1583,MLT2A1,MLT2A1,MLT2A1,MLT2A1,MLT2A1,MLT2A1,MLT2A1,MLT2A1,MLT2A1,MLT2A1,MLT2A2,MLT2A2,MLT2A2,MLT2A2,MLT2A2,MLT2A2,MLT2A2,MLT2A2,MLT2A2,MLT2A2</t>
  </si>
  <si>
    <t>LZTS1,ROBO1</t>
  </si>
  <si>
    <t>MP:0001844</t>
  </si>
  <si>
    <t>autoimmune response</t>
  </si>
  <si>
    <t>LTR7B_chr21_2ltr_int_fr_1470,LTR7B_chr5_Sltr_2145,LTR7B_chr6_Sltr_fr_2250,LTR7C_chr1_2ltr_int_fr_111,LTR7C_chr21_Sltr_fr_1372,LTR7C_chr6_1ltr_int_fr_2098,LTR7C_chr6_1ltr_int_fr_2099,LTR7C_chr6_Sltr_fr_2097,LTR7U2_cons_chr13_2ltr_int_fr_631,LTR7U2_cons_chr1_2ltr_int_fr_113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5_Sltr_fr_1977,LTR7d1_chr21_Sltr_fr_1307,LTR7d1_chr5_Sltr_fr_1925,LTR7d1_chr7_2ltr_int_fr_2142,LTR7d2_chr21_2ltr_int_fr_1338,LTR7d2_chr21_2ltr_int_fr_1339,LTR7u1_chr21_2ltr_int_fr_1314,LTR7u1_chr3_1ltr_int_fr_1442,LTR7up1_chr1_2ltr_int_fr_116,LTR7up1_chr21_2ltr_int_fr_1331,LTR7up1_chr21_Sltr_fr_1335,LTR7up1_chr9_2ltr_int_fr_2426,LTR7up2_chr3_1ltr_int_fr_1417,LTR7up2_chr3_Sltr_fr_1416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</si>
  <si>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CBLB,CD180,DUSP10,ESR1,IRS2,PLCL2,PTPRZ1,TLR4,USP25</t>
  </si>
  <si>
    <t>MP:0009749</t>
  </si>
  <si>
    <t>enhanced behavioral response to addictive substance</t>
  </si>
  <si>
    <t>MP:0003928</t>
  </si>
  <si>
    <t>increased heart rate variability</t>
  </si>
  <si>
    <t>MP:0013763</t>
  </si>
  <si>
    <t>increased T-helper cell number</t>
  </si>
  <si>
    <t>LTR7B_chr2_2ltr_int_fr_1391,LTR7C_chr18_Sltr_917,LTR7bc_chr2_1ltr_int_fr_1276,LTR7bc_chr2_Sltr_fr_1273,LTR7d2_chr2_2ltr_int_fr_1279,LTR7d2_chr2_Sltr_fr_1267,LTR7o_chr2_1ltr_int_fr_1275,MLT2A1,MLT2A1,MLT2A1,MLT2A1,MLT2A1,MLT2A1,MLT2A1,MLT2A1,MLT2A2,MLT2A2,MLT2A2,MLT2A2,MLT2A2,MLT2A2,MLT2A2,MLT2A2,MLT2A2,MLT2A2</t>
  </si>
  <si>
    <t>ADCYAP1,REG3A,REG3G</t>
  </si>
  <si>
    <t>MP:0003786</t>
  </si>
  <si>
    <t>premature aging</t>
  </si>
  <si>
    <t>LTR7B_chr2_Sltr_1359,LTR7B_chr6_Sltr_fr_2250,LTR7C_chr2_2ltr_int_1273,LTR7C_chr6_1ltr_int_fr_2098,LTR7C_chr6_1ltr_int_fr_2099,LTR7C_chr6_Sltr_fr_2097,LTR7Y_cons_chr2_Sltr_1292,LTR7bc_chr2_1ltr_int_fr_1242,LTR7d2_chr12_1ltr_int_fr_628,LTR7d2_chr2_1ltr_int_fr_1238,LTR7o_chr2_Sltr_fr_1235,MLT2A1,MLT2A1,MLT2A1,MLT2A1,MLT2A1,MLT2A1,MLT2A1,MLT2A2,MLT2A2,MLT2A2,MLT2A2,MLT2A2,MLT2A2,MLT2A2,MLT2A2,MLT2A2,MLT2A2</t>
  </si>
  <si>
    <t>EFEMP1,ESR1,FSHR,KITLG</t>
  </si>
  <si>
    <t>MP:0011492</t>
  </si>
  <si>
    <t>ureterovesical junction obstruction</t>
  </si>
  <si>
    <t>MP:0002741</t>
  </si>
  <si>
    <t>LTR7bc_chr2_2ltr_int_fr_1227,LTR7d2_chr3_2ltr_int_fr_1542,LTR7o_chr2_Sltr_fr_1229,LTR7o_chr2_Sltr_fr_1270,LTR7u1_chr21_Sltr_fr_1327,LTR7up1_chr2_1ltr_int_fr_1264,LTR7up1_chr2_2ltr_int_fr_1226,LTR7up1_chr2_Sltr_fr_1271,MLT2A1,MLT2A1,MLT2A1,MLT2A1,MLT2A1,MLT2A1,MLT2A1,MLT2A1,MLT2A1,MLT2A1,MLT2A1,MLT2A1,MLT2A2,MLT2A2,MLT2A2,MLT2A2,MLT2A2,MLT2A2,MLT2A2,MLT2A2,MLT2A2,MLT2A2,MLT2A2,MLT2A2,MLT2A2,MLT2A2,MLT2A2,MLT2A2,MLT2A2,MLT2A2,MLT2A2,MLT2A2,MLT2A2,MLT2A2,MLT2A2</t>
  </si>
  <si>
    <t>CTNNB1,DSCAM,ID2,ITGB1,SOX11</t>
  </si>
  <si>
    <t>MP:0011833</t>
  </si>
  <si>
    <t>abnormal cremaster muscle morphology</t>
  </si>
  <si>
    <t>LTR7B_chr6_Sltr_fr_2250,LTR7C_chr6_1ltr_int_fr_2098,LTR7C_chr6_1ltr_int_fr_2099,LTR7C_chr6_Sltr_fr_2097,MLT2A1,MLT2A2,MLT2A2,MLT2A2</t>
  </si>
  <si>
    <t>MP:0030026</t>
  </si>
  <si>
    <t>small Meckel's cartilage</t>
  </si>
  <si>
    <t>MP:0004039</t>
  </si>
  <si>
    <t>LTR7B_chr6_Sltr_2240,LTR7U2_cons_chr6_2ltr_int_fr_2017,LTR7d1_chr6_1ltr_int_fr_2015,LTR7d2_chr6_1ltr_int_fr_2069,LTR7d2_chr6_Sltr_fr_2067,MLT2A1,MLT2A1,MLT2A1,MLT2A1,MLT2A1,MLT2A1,MLT2A1,MLT2A2,MLT2A2,MLT2A2,MLT2A2,MLT2A2</t>
  </si>
  <si>
    <t>EPM2A,ITGB1,LMBRD1</t>
  </si>
  <si>
    <t>MP:0003567</t>
  </si>
  <si>
    <t>abnormal fetal cardiomyocyte proliferation</t>
  </si>
  <si>
    <t>LTR7B_chr21_2ltr_int_fr_1470,LTR7C_chr21_Sltr_fr_1372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21_2ltr_int_fr_1314,LTR7up1_chr21_2ltr_int_fr_1331,LTR7up1_chr21_Sltr_fr_1335,MLT2A1,MLT2A1,MLT2A1,MLT2A1,MLT2A1,MLT2A1,MLT2A2,MLT2A2,MLT2A2,MLT2A2,MLT2A2,MLT2A2,MLT2A2,MLT2A2</t>
  </si>
  <si>
    <t>CXADR,GBE1,MYCN</t>
  </si>
  <si>
    <t>MP:0009698</t>
  </si>
  <si>
    <t>heart hemorrhage</t>
  </si>
  <si>
    <t>MP:0002697</t>
  </si>
  <si>
    <t>MP:0002377</t>
  </si>
  <si>
    <t>abnormal mucosa-associated lymphoid tissue morphology</t>
  </si>
  <si>
    <t>MP:0009709</t>
  </si>
  <si>
    <t>hydrometra</t>
  </si>
  <si>
    <t>MP:0008983</t>
  </si>
  <si>
    <t>small vagina</t>
  </si>
  <si>
    <t>MP:0010760</t>
  </si>
  <si>
    <t>abnormal macrophage chemotaxis</t>
  </si>
  <si>
    <t>LTR7C_chr14_Sltr_758,LTR7C_chr6_1ltr_int_fr_2078,LTR7U2_cons_chr14_Sltr_758,LTR7d1_chr14_2ltr_int_fr_751,LTR7d1_chr6_Sltr_fr_2043,LTR7d2_chr14_2ltr_int_fr_776,LTR7up1_chr9_2ltr_int_fr_2426,MLT2A1,MLT2A1,MLT2A1,MLT2A1,MLT2A2,MLT2A2,MLT2A2,MLT2A2,MLT2A2,MLT2A2,MLT2A2,MLT2A2,MLT2A2,MLT2A2,MLT2A2,MLT2A2,MLT2A2,MLT2A2,MLT2A2,MLT2A2,MLT2A2</t>
  </si>
  <si>
    <t>GALC,THBS2,TLR4</t>
  </si>
  <si>
    <t>MP:0008507</t>
  </si>
  <si>
    <t>thin retinal ganglion layer</t>
  </si>
  <si>
    <t>MP:0002566</t>
  </si>
  <si>
    <t>abnormal sexual interaction</t>
  </si>
  <si>
    <t>LTR7B_chr6_Sltr_fr_2250,LTR7C_chr18_Sltr_917,LTR7C_chr6_1ltr_int_fr_2098,LTR7C_chr6_1ltr_int_fr_2099,LTR7C_chr6_Sltr_fr_2097,LTR7U2_cons_chr13_2ltr_int_fr_631,LTR7d2_chr11_1ltr_int_fr_364,LTR7d2_chr11_2ltr_int_fr_365,LTR7up1_chr6_Sltr_fr_2032,MLT2A1,MLT2A1,MLT2A1,MLT2A1,MLT2A1,MLT2A1,MLT2A1,MLT2A1,MLT2A1,MLT2A1,MLT2A1,MLT2A1,MLT2A1,MLT2A1,MLT2A1,MLT2A2,MLT2A2,MLT2A2,MLT2A2,MLT2A2,MLT2A2,MLT2A2,MLT2A2,MLT2A2,MLT2A2,MLT2A2,MLT2A2,MLT2A2,MLT2A2,MLT2A2,MLT2A2,MLT2A2,MLT2A2,MLT2A2</t>
  </si>
  <si>
    <t>ADCYAP1,ESR1,IRS2,KIRREL3,LAMA2</t>
  </si>
  <si>
    <t>MP:0005005</t>
  </si>
  <si>
    <t>abnormal self tolerance</t>
  </si>
  <si>
    <t>MP:0000788</t>
  </si>
  <si>
    <t>abnormal cerebral cortex morphology</t>
  </si>
  <si>
    <t>LTR7B_chr1_Sltr_fr_220,LTR7B_chr9_1ltr_int_fr_2691,LTR7C_chr1_Sltr_194,LTR7C_chr5_1ltr_int_fr_1902,LTR7C_chr9_1ltr_int_fr_2512,LTR7U2_cons_chr2_2ltr_int_fr_1258,LTR7U2_cons_chr5_1ltr_int_fr_1836,LTR7Y_cons_chr1_Sltr_192,LTR7bc_chr2_1ltr_int_fr_1286,LTR7bc_chr2_2ltr_int_fr_1227,LTR7d1_chr9_2ltr_int_fr_2436,LTR7d1_chrX_1ltr_int_fr_2562,LTR7d2_chr2_Sltr_fr_1193,LTR7d2_chr3_2ltr_int_fr_1542,LTR7d2_chrX_1ltr_int_fr_2626,LTR7d2_chrX_2ltr_int_fr_2627,LTR7d2_chrX_Sltr_fr_2628,LTR7o_chr2_Sltr_fr_1229,LTR7o_chr2_Sltr_fr_1287,LTR7u1_chr21_Sltr_fr_1327,LTR7u1_chr2_Sltr_fr_1260,LTR7up1_chr2_2ltr_int_fr_1226,LTR7up1_chr5_1ltr_int_fr_1870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</si>
  <si>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BDNF,BRINP1,COL4A1,CTNNB1,DAB1,DNAH5,DSCAM,EPHA4,FGF13,ITGB1,LRRTM1,MYCN,NTRK2,PAX3,SOX11,VLDLR,ZIC3</t>
  </si>
  <si>
    <t>MP:0013278</t>
  </si>
  <si>
    <t>decreased fasted circulating glucose level</t>
  </si>
  <si>
    <t>LTR7C_chr2_Sltr_1270,LTR7C_chr7_Sltr_fr_2243,LTR7U2_cons_chr3_Sltr_1560,LTR7bc_chr2_Sltr_fr_1237,LTR7d1_chr2_1ltr_int_fr_1204,LTR7o_chr2_Sltr_fr_1235,LTR7o_chr2_Sltr_fr_1237,LTR7o_chr3_1ltr_int_fr_1599,MLT2A1,MLT2A1,MLT2A1,MLT2A1,MLT2A1,MLT2A1,MLT2A1,MLT2A1,MLT2A1,MLT2A1,MLT2A1,MLT2A1,MLT2A2,MLT2A2,MLT2A2,MLT2A2,MLT2A2,MLT2A2,MLT2A2,MLT2A2,MLT2A2,MLT2A2,MLT2A2,MLT2A2</t>
  </si>
  <si>
    <t>ALG10,ELMO1,GBE1,NRXN1</t>
  </si>
  <si>
    <t>MP:0009365</t>
  </si>
  <si>
    <t>abnormal theca folliculi</t>
  </si>
  <si>
    <t>MP:0001257</t>
  </si>
  <si>
    <t>LTR7B_chr6_Sltr_fr_2250,LTR7C_chr6_1ltr_int_fr_2098,LTR7C_chr6_1ltr_int_fr_2099,LTR7C_chr6_Sltr_fr_2097,LTR7U2_cons_chr13_2ltr_int_fr_631,LTR7up2_chr11_2ltr_int_fr_369,MLT2A1,MLT2A1,MLT2A1,MLT2A1,MLT2A1,MLT2A1,MLT2A1,MLT2A1,MLT2A1,MLT2A1,MLT2A1,MLT2A2,MLT2A2,MLT2A2,MLT2A2,MLT2A2,MLT2A2,MLT2A2,MLT2A2,MLT2A2,MLT2A2,MLT2A2,MLT2A2</t>
  </si>
  <si>
    <t>ARHGAP18,BDNF,ESR1,IGF1R,IRS2,RASA1</t>
  </si>
  <si>
    <t>MP:0011368</t>
  </si>
  <si>
    <t>LTR7B_chr2_Sltr_1334,LTR7C_chr4_2ltr_int_fr_1675,LTR7U2_cons_chr4_2ltr_int_fr_1609,LTR7bc_chr2_1ltr_int_fr_1216,LTR7bc_chr4_1ltr_int_fr_1654,LTR7d1_chr2_1ltr_int_fr_1183,LTR7d1_chr2_1ltr_int_fr_1187,LTR7d1_chr2_2ltr_int_fr_1186,LTR7d1_chr2_Sltr_fr_1185,LTR7d2_chr2_1ltr_int_fr_1212,LTR7d2_chr2_1ltr_int_fr_1214,LTR7d2_chr2_1ltr_int_fr_1217,LTR7d2_chr2_2ltr_int_fr_1216,LTR7o_chr4_1ltr_int_fr_1651,LTR7up1_chr4_1ltr_int_fr_1638,LTR7up2_chr11_2ltr_int_fr_369,LTR7up2_chr4_1ltr_int_fr_1587,MLT2A1,MLT2A1,MLT2A1,MLT2A1,MLT2A1,MLT2A1,MLT2A1,MLT2A2,MLT2A2,MLT2A2,MLT2A2,MLT2A2,MLT2A2,MLT2A2,MLT2A2,MLT2A2,MLT2A2</t>
  </si>
  <si>
    <t>CRIM1,FAT4,ITGB1,LIN7C,RET</t>
  </si>
  <si>
    <t>MP:0001045</t>
  </si>
  <si>
    <t>LTR7bc_chr13_Sltr_fr_696,LTR7d1_chr13_2ltr_int_fr_676,LTR7o_chr13_Sltr_fr_691,LTR7u1_chr13_2ltr_int_fr_678,MLT2A1,MLT2A1,MLT2A1,MLT2A1,MLT2A1,MLT2A1,MLT2A1,MLT2A1,MLT2A1,MLT2A2,MLT2A2,MLT2A2,MLT2A2</t>
  </si>
  <si>
    <t>GDNF,GFRA1,PAX3,RET,SPRY2</t>
  </si>
  <si>
    <t>MP:0001140</t>
  </si>
  <si>
    <t>abnormal vagina epithelium morphology</t>
  </si>
  <si>
    <t>MP:0003362</t>
  </si>
  <si>
    <t>LTR7B_chr6_Sltr_fr_2250,LTR7C_chr6_1ltr_int_fr_2098,LTR7C_chr6_1ltr_int_fr_2099,LTR7C_chr6_Sltr_fr_2097,LTR7d2_chr3_2ltr_int_fr_1542,LTR7d2_chr8_2ltr_int_fr_2333,LTR7o_chr2_Sltr_fr_1235,LTR7up1_chr6_Sltr_fr_2032,LTR7up1_chr8_2ltr_int_fr_2308,LTR7up1_chr8_2ltr_int_fr_2310,MLT2A1,MLT2A1,MLT2A1,MLT2A1,MLT2A1,MLT2A1,MLT2A1,MLT2A1,MLT2A1,MLT2A1,MLT2A1,MLT2A1,MLT2A1,MLT2A2,MLT2A2,MLT2A2,MLT2A2,MLT2A2,MLT2A2,MLT2A2,MLT2A2,MLT2A2,MLT2A2</t>
  </si>
  <si>
    <t>CTNNB1,ESR1,FSHR,LAMA2,MYC</t>
  </si>
  <si>
    <t>MP:0009258</t>
  </si>
  <si>
    <t>LTR7bc_chr14_1ltr_int_fr_784,LTR7d2_chr11_1ltr_int_fr_364,LTR7d2_chr11_2ltr_int_fr_365,LTR7d2_chr14_1ltr_int_fr_783,LTR7d2_chr9_2ltr_int_fr_2535,LTR7up2_chr14_2ltr_int_fr_752,LTR7up2_chr9_2ltr_int_fr_2444,MLT2A1,MLT2A1,MLT2A1,MLT2A1,MLT2A1,MLT2A2,MLT2A2,MLT2A2,MLT2A2,MLT2A2,MLT2A2,MLT2A2,MLT2A2,MLT2A2,MLT2A2,MLT2A2,MLT2A2,MLT2A2,MLT2A2,MLT2A2,MLT2A2,MLT2A2</t>
  </si>
  <si>
    <t>BCL11B,EFNB2,ETS1,MAP3K7,TLE4</t>
  </si>
  <si>
    <t>MP:0002706</t>
  </si>
  <si>
    <t>abnormal kidney size</t>
  </si>
  <si>
    <t>LTR7B_chr2_Sltr_1334,LTR7B_chr2_Sltr_1359,LTR7C_chr2_2ltr_int_1273,LTR7C_chr4_2ltr_int_fr_1675,LTR7C_chr5_1ltr_int_fr_1902,LTR7U2_cons_chr4_2ltr_int_fr_1609,LTR7U2_cons_chr5_1ltr_int_fr_1836,LTR7U2_cons_chr5_Sltr_fr_1807,LTR7Y_cons_chr2_Sltr_1292,LTR7bc_chr2_1ltr_int_fr_1216,LTR7bc_chr2_1ltr_int_fr_1242,LTR7bc_chr4_1ltr_int_fr_1649,LTR7bc_chr4_1ltr_int_fr_1654,LTR7bc_chr4_Sltr_fr_1652,LTR7bc_chr6_Sltr_fr_2053,LTR7d1_chr2_1ltr_int_fr_1183,LTR7d1_chr2_1ltr_int_fr_1187,LTR7d1_chr2_2ltr_int_fr_1186,LTR7d1_chr2_Sltr_fr_1185,LTR7d2_chr2_1ltr_int_fr_1212,LTR7d2_chr2_1ltr_int_fr_1214,LTR7d2_chr2_1ltr_int_fr_1217,LTR7d2_chr2_1ltr_int_fr_1238,LTR7d2_chr2_2ltr_int_fr_1216,LTR7d2_chr3_2ltr_int_fr_1542,LTR7d2_chr5_1ltr_int_fr_1853,LTR7o_chr4_1ltr_int_fr_1651,LTR7up1_chr4_1ltr_int_fr_1638,LTR7up1_chr5_1ltr_int_fr_1839,LTR7up1_chr5_1ltr_int_fr_1870,LTR7up1_chr5_2ltr_int_fr_1838,LTR7up2_chr11_2ltr_int_fr_369,LTR7up2_chr4_1ltr_int_fr_1587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</si>
  <si>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AHI1,CRIM1,CTNNB1,DNAH5,EFEMP1,EFNA5,FAT4,GDNF,GFRA1,ITGB1,LIN7C,MYCN,RET,SPRY1,YES1</t>
  </si>
  <si>
    <t>MP:0008106</t>
  </si>
  <si>
    <t>decreased amacrine cell number</t>
  </si>
  <si>
    <t>LTR7bc_chr2_2ltr_int_fr_1227,LTR7o_chr2_Sltr_fr_1229,LTR7up1_chr2_2ltr_int_fr_1226,LTR7up2_chr9_2ltr_int_2448,MLT2A1,MLT2A1,MLT2A1,MLT2A1,MLT2A1,MLT2A2,MLT2A2,MLT2A2,MLT2A2,MLT2A2,MLT2A2,MLT2A2,MLT2A2,MLT2A2,MLT2A2,MLT2A2,MLT2A2,MLT2A2,MLT2A2,MLT2A2</t>
  </si>
  <si>
    <t>AGTPBP1,NTRK2,SOX11</t>
  </si>
  <si>
    <t>MP:0004883</t>
  </si>
  <si>
    <t>abnormal vascular wound healing</t>
  </si>
  <si>
    <t>LTR7B_chr6_Sltr_fr_2250,LTR7C_chr6_1ltr_int_fr_2098,LTR7C_chr6_1ltr_int_fr_2099,LTR7C_chr6_Sltr_fr_2097,LTR7U2_cons_chr13_2ltr_int_fr_631,LTR7up1_chr9_2ltr_int_fr_2426,MLT2A1,MLT2A1,MLT2A1,MLT2A1,MLT2A1,MLT2A1,MLT2A1,MLT2A1,MLT2A1,MLT2A2,MLT2A2,MLT2A2,MLT2A2,MLT2A2,MLT2A2,MLT2A2,MLT2A2,MLT2A2,MLT2A2,MLT2A2,MLT2A2,MLT2A2,MLT2A2,MLT2A2,MLT2A2</t>
  </si>
  <si>
    <t>ESR1,IGF1R,IRS2,TLR4</t>
  </si>
  <si>
    <t>MP:0005000</t>
  </si>
  <si>
    <t>abnormal immune tolerance</t>
  </si>
  <si>
    <t>MP:0010440</t>
  </si>
  <si>
    <t>anomalous pulmonary venous connection</t>
  </si>
  <si>
    <t>LTR7C_chr5_1ltr_int_fr_1902,LTR7U2_cons_chr5_1ltr_int_fr_1836,LTR7up1_chr5_1ltr_int_fr_1870,MLT2A1,MLT2A1,MLT2A1,MLT2A1,MLT2A1,MLT2A1,MLT2A2,MLT2A2,MLT2A2,MLT2A2,MLT2A2</t>
  </si>
  <si>
    <t>DNAH5,NTF3</t>
  </si>
  <si>
    <t>MP:0009371</t>
  </si>
  <si>
    <t>increased theca cell number</t>
  </si>
  <si>
    <t>MP:0004799</t>
  </si>
  <si>
    <t>increased susceptibility to experimental autoimmune encephalomyelitis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</si>
  <si>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2ltr_int_fr_2142,LTR7d2_chr21_2ltr_int_fr_1338,LTR7d2_chr21_2ltr_int_fr_1339,LTR7u1_chr21_2ltr_int_fr_1314,LTR7up1_chr21_2ltr_int_fr_1331,LTR7up1_chr21_Sltr_fr_1335,MLT2A1,MLT2A1,MLT2A1,MLT2A1,MLT2A1,MLT2A2,MLT2A2,MLT2A2,MLT2A2</t>
  </si>
  <si>
    <t>CBLB,PTPRZ1,USP25</t>
  </si>
  <si>
    <t>MP:0002731</t>
  </si>
  <si>
    <t>LTR7B_chr9_1ltr_int_fr_2691,LTR7C_chr9_1ltr_int_fr_2512,LTR7d1_chr13_2ltr_int_fr_673,LTR7d1_chr9_2ltr_int_fr_2436,LTR7up2_chr9_1ltr_int_fr_2410,MLT2A1,MLT2A1,MLT2A1,MLT2A1,MLT2A1,MLT2A1,MLT2A1,MLT2A1,MLT2A1,MLT2A2,MLT2A2,MLT2A2,MLT2A2</t>
  </si>
  <si>
    <t>EDNRB,GDNF,ITGB1,RET,SMARCA2</t>
  </si>
  <si>
    <t>MP:0000526</t>
  </si>
  <si>
    <t>small inner medullary pyramid</t>
  </si>
  <si>
    <t>MP:0008977</t>
  </si>
  <si>
    <t>abnormal vagina size</t>
  </si>
  <si>
    <t>MP:0002164</t>
  </si>
  <si>
    <t>abnormal gland physiology</t>
  </si>
  <si>
    <t>LTR7B_chr3_Sltr_fr_1745,LTR7B_chr4_1ltr_int_1891,LTR7B_chr6_Sltr_2240,LTR7B_chr6_Sltr_fr_2250,LTR7C_chr3_1ltr_int_fr_1620,LTR7C_chr3_Sltr_fr_1622,LTR7C_chr6_1ltr_int_fr_2098,LTR7C_chr6_1ltr_int_fr_2099,LTR7C_chr6_Sltr_fr_2097,LTR7C_chr7_Sltr_2284,LTR7U2_cons_chr13_2ltr_int_fr_631,LTR7U2_cons_chr3_Sltr_1560,LTR7U2_cons_chr6_2ltr_int_fr_2017,LTR7Y_cons_chr4_Sltr_1810,LTR7bc_chr14_1ltr_int_fr_784,LTR7d1_chr3_Sltr_fr_1555,LTR7d1_chr4_2ltr_int_fr_1698,LTR7d1_chr6_1ltr_int_fr_2015,LTR7d2_chr11_1ltr_int_fr_364,LTR7d2_chr11_2ltr_int_fr_365,LTR7d2_chr14_1ltr_int_fr_783,LTR7d2_chr3_2ltr_int_fr_1542,LTR7d2_chr6_1ltr_int_fr_2069,LTR7d2_chr6_Sltr_fr_2067,LTR7d2_chr9_2ltr_int_fr_2535,LTR7o_chr2_2ltr_int_fr_1187,LTR7o_chr2_Sltr_fr_1235,LTR7o_chr2_Sltr_fr_1270,LTR7o_chr3_1ltr_int_fr_1599,LTR7o_chr4_1ltr_int_1738,LTR7up1_chr12_1ltr_int_fr_602,LTR7up1_chr12_2ltr_int_fr_603,LTR7up1_chr2_1ltr_int_fr_1264,LTR7up1_chr2_Sltr_fr_1271,LTR7up1_chr3_1ltr_int_fr_1582,LTR7up1_chr3_2ltr_int_fr_1583,LTR7up1_chr6_Sltr_fr_2032,LTR7up2_chr14_2ltr_int_fr_752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</si>
  <si>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BCL11B,CTNNB1,EFNB2,EPM2A,ERBB4,ESR1,ETS1,FSHR,ID2,IGFBP3,IRS2,LAMA2,MAP3K7,ROBO1,SLIT2,SYT1,TLE4</t>
  </si>
  <si>
    <t>MP:0003078</t>
  </si>
  <si>
    <t>aphakia</t>
  </si>
  <si>
    <t>LTR7bc_chr2_2ltr_int_fr_1227,LTR7o_chr2_Sltr_fr_1229,LTR7up1_chr2_2ltr_int_fr_1226,MLT2A1,MLT2A1,MLT2A1,MLT2A1,MLT2A1,MLT2A1,MLT2A1,MLT2A2,MLT2A2,MLT2A2,MLT2A2,MLT2A2,MLT2A2,MLT2A2,MLT2A2,MLT2A2,MLT2A2,MLT2A2,MLT2A2,MLT2A2,MLT2A2</t>
  </si>
  <si>
    <t>ITGB1,SOX11</t>
  </si>
  <si>
    <t>MP:0004430</t>
  </si>
  <si>
    <t>abnormal Claudius cell morphology</t>
  </si>
  <si>
    <t>LTR7bc_chr13_Sltr_fr_696,LTR7d1_chr13_2ltr_int_fr_676,LTR7o_chr13_Sltr_fr_691,LTR7u1_chr13_2ltr_int_fr_678,MLT2A1,MLT2A1,MLT2A1,MLT2A1,MLT2A2,MLT2A2,MLT2A2,MLT2A2</t>
  </si>
  <si>
    <t>MP:0020448</t>
  </si>
  <si>
    <t>increased microglial cell activation</t>
  </si>
  <si>
    <t>MP:0001777</t>
  </si>
  <si>
    <t>abnormal body temperature homeostasis</t>
  </si>
  <si>
    <t>LTR7B_chr1_Sltr_fr_220,LTR7C_chr18_Sltr_917,LTR7C_chr1_Sltr_194,LTR7Y_cons_chr1_Sltr_192,MLT2A1,MLT2A1,MLT2A1,MLT2A1,MLT2A1,MLT2A1,MLT2A1,MLT2A1,MLT2A2,MLT2A2,MLT2A2,MLT2A2,MLT2A2,MLT2A2,MLT2A2,MLT2A2,MLT2A2,MLT2A2,MLT2A2,MLT2A2,MLT2A2,MLT2A2</t>
  </si>
  <si>
    <t>ADCYAP1,MAP3K7,NOX3,OMA1</t>
  </si>
  <si>
    <t>MP:0010900</t>
  </si>
  <si>
    <t>abnormal pulmonary interalveolar septum morphology</t>
  </si>
  <si>
    <t>MP:0011455</t>
  </si>
  <si>
    <t>absent glomerular endothelium fenestra</t>
  </si>
  <si>
    <t>MP:0009109</t>
  </si>
  <si>
    <t>decreased pancreas weight</t>
  </si>
  <si>
    <t>LTR7d2_chr3_2ltr_int_fr_1542,LTR7d2_chr8_2ltr_int_fr_2333,LTR7up1_chr8_2ltr_int_fr_2308,LTR7up1_chr8_2ltr_int_fr_2310,MLT2A1,MLT2A1,MLT2A1,MLT2A1,MLT2A1,MLT2A1,MLT2A1,MLT2A2,MLT2A2,MLT2A2</t>
  </si>
  <si>
    <t>CTNNB1,MYC</t>
  </si>
  <si>
    <t>MP:0001625</t>
  </si>
  <si>
    <t>cardiac hypertrophy</t>
  </si>
  <si>
    <t>LTR7B_chr3_Sltr_fr_1745,LTR7C_chr3_1ltr_int_fr_1620,LTR7C_chr3_Sltr_fr_1622,LTR7C_chr5_1ltr_int_fr_1902,LTR7U2_cons_chr3_Sltr_1560,LTR7U2_cons_chr5_1ltr_int_fr_1836,LTR7U2_cons_chr5_Sltr_1939,LTR7d1_chr3_Sltr_fr_1555,LTR7d2_chr2_Sltr_fr_1193,LTR7o_chr2_2ltr_int_fr_1187,LTR7o_chr3_1ltr_int_fr_1599,LTR7up1_chr3_1ltr_int_fr_1582,LTR7up1_chr3_2ltr_int_fr_1583,LTR7up1_chr5_1ltr_int_fr_1870,LTR7up2_chr5_Sltr_fr_1917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</si>
  <si>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DNAH5,ERBB4,NTF3,ROBO1,SLC4A3,THBS4</t>
  </si>
  <si>
    <t>MP:0003369</t>
  </si>
  <si>
    <t>abnormal circulating estrogen level</t>
  </si>
  <si>
    <t>MP:0008716</t>
  </si>
  <si>
    <t>increased lung non-small cell carcinoma incidence</t>
  </si>
  <si>
    <t>MP:0009093</t>
  </si>
  <si>
    <t>oocyte degeneration</t>
  </si>
  <si>
    <t>MP:0003014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</si>
  <si>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o_chr2_Sltr_fr_1270,LTR7up1_chr2_1ltr_int_fr_1264,LTR7up1_chr2_Sltr_fr_1271,MLT2A1,MLT2A1,MLT2A1,MLT2A1,MLT2A1,MLT2A1,MLT2A1,MLT2A2,MLT2A2,MLT2A2,MLT2A2,MLT2A2,MLT2A2,MLT2A2,MLT2A2,MLT2A2,MLT2A2</t>
  </si>
  <si>
    <t>COL4A1,CRIM1,ID2,ITGB1,RET</t>
  </si>
  <si>
    <t>MP:0006094</t>
  </si>
  <si>
    <t>increased fat cell size</t>
  </si>
  <si>
    <t>LTR7B_chr1_Sltr_fr_220,LTR7B_chr3_1ltr_int_fr_1634,LTR7B_chr6_Sltr_fr_2250,LTR7C_chr1_Sltr_194,LTR7C_chr3_Sltr_1514,LTR7C_chr6_1ltr_int_fr_2098,LTR7C_chr6_1ltr_int_fr_2099,LTR7C_chr6_Sltr_fr_2097,LTR7Y_cons_chr1_Sltr_192,LTR7bc_chr3_Sltr_fr_1490,LTR7bc_chr3_Sltr_fr_1491,LTR7d2_chr3_2ltr_int_fr_1483,LTR7u1_chr3_2ltr_int_fr_1455,LTR7up1_chr3_2ltr_int_fr_1481,MLT2A1,MLT2A1,MLT2A1,MLT2A1,MLT2A1,MLT2A1,MLT2A2,MLT2A2,MLT2A2,MLT2A2,MLT2A2,MLT2A2,MLT2A2,MLT2A2,MLT2A2,MLT2A2,MLT2A2</t>
  </si>
  <si>
    <t>ESR1,IGF1R,OMA1,TBL1XR1</t>
  </si>
  <si>
    <t>MP:0006072</t>
  </si>
  <si>
    <t>abnormal retinal apoptosis</t>
  </si>
  <si>
    <t>LTR7bc_chr2_2ltr_int_fr_1227,LTR7bc_chr6_Sltr_fr_2053,LTR7d2_chr2_Sltr_fr_1193,LTR7o_chr2_Sltr_fr_1229,LTR7up1_chr2_2ltr_int_fr_1226,MLT2A1,MLT2A1,MLT2A1,MLT2A1,MLT2A1,MLT2A1,MLT2A1,MLT2A1,MLT2A1,MLT2A2,MLT2A2,MLT2A2,MLT2A2,MLT2A2,MLT2A2,MLT2A2,MLT2A2,MLT2A2,MLT2A2,MLT2A2,MLT2A2,MLT2A2,MLT2A2,MLT2A2,MLT2A2,MLT2A2,MLT2A2,MLT2A2</t>
  </si>
  <si>
    <t>AHI1,SLC4A3,SOX11</t>
  </si>
  <si>
    <t>MP:0009083</t>
  </si>
  <si>
    <t>uterus hypertrophy</t>
  </si>
  <si>
    <t>LTR7U2_cons_chr16_2ltr_int_fr_858,LTR7up1_chr16_2ltr_int_fr_867,MLT2A1,MLT2A1,MLT2A2,MLT2A2,MLT2A2,MLT2A2</t>
  </si>
  <si>
    <t>MP:0009359</t>
  </si>
  <si>
    <t>endometrium atrophy</t>
  </si>
  <si>
    <t>MP:0010357</t>
  </si>
  <si>
    <t>increased prostate gland tumor incidence</t>
  </si>
  <si>
    <t>MP:0001884</t>
  </si>
  <si>
    <t>mammary gland alveolar hyperplasia</t>
  </si>
  <si>
    <t>LTR7B_chr6_Sltr_fr_2250,LTR7C_chr6_1ltr_int_fr_2098,LTR7C_chr6_1ltr_int_fr_2099,LTR7C_chr6_Sltr_fr_2097,LTR7d2_chr3_2ltr_int_fr_1542,MLT2A1,MLT2A1,MLT2A1,MLT2A1,MLT2A2,MLT2A2,MLT2A2,MLT2A2</t>
  </si>
  <si>
    <t>CTNNB1,ESR1</t>
  </si>
  <si>
    <t>MP:0002572</t>
  </si>
  <si>
    <t>abnormal emotion/affect behavior</t>
  </si>
  <si>
    <t>LTR7B_chr21_2ltr_int_fr_1470,LTR7B_chr6_Sltr_fr_2250,LTR7C_chr18_Sltr_917,LTR7C_chr21_Sltr_fr_1372,LTR7C_chr6_1ltr_int_fr_2098,LTR7C_chr6_1ltr_int_fr_2099,LTR7C_chr6_Sltr_fr_2097,LTR7U2_cons_chr2_2ltr_int_fr_1258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2_1ltr_int_fr_1286,LTR7bc_chr4_Sltr_fr_1784,LTR7bc_chr6_Sltr_fr_2053,LTR7d1_chr21_Sltr_fr_1307,LTR7d1_chrX_1ltr_int_fr_2562,LTR7d2_chr11_1ltr_int_fr_364,LTR7d2_chr11_2ltr_int_fr_365,LTR7d2_chr21_2ltr_int_fr_1338,LTR7d2_chr21_2ltr_int_fr_1339,LTR7d2_chr3_2ltr_int_fr_1542,LTR7d2_chr5_2ltr_int_fr_1920,LTR7d2_chrX_1ltr_int_fr_2626,LTR7d2_chrX_2ltr_int_fr_2627,LTR7d2_chrX_Sltr_fr_2628,LTR7o_chr2_2ltr_int_fr_1187,LTR7o_chr2_Sltr_fr_1235,LTR7o_chr2_Sltr_fr_1287,LTR7o_chr5_2ltr_int_fr_1920,LTR7u1_chr21_2ltr_int_fr_1314,LTR7u1_chr2_Sltr_fr_1260,LTR7up1_chr12_2ltr_int_fr_603,LTR7up1_chr21_2ltr_int_fr_1331,LTR7up1_chr21_Sltr_fr_1335,LTR7up1_chr4_2ltr_int_fr_1767,LTR7up1_chr6_Sltr_fr_2032,LTR7up1_chr9_2ltr_int_fr_2426,LTR7up2_chr11_2ltr_int_fr_369,LTR7up2_chr4_1ltr_int_fr_1715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</si>
  <si>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ADCYAP1,ADGRL3,AHI1,ALG10,BDNF,BRINP1,CTNNB1,CXADR,EPC1,ERBB4,ESR1,FGF13,FSHR,GABRA1,GABRG2,KCNC2,KIRREL3,LAMA2,LRRTM1,LZTS1,NTRK2,PAWR,SLITRK1</t>
  </si>
  <si>
    <t>MP:0001554</t>
  </si>
  <si>
    <t>increased circulating free fatty acid level</t>
  </si>
  <si>
    <t>LTR7B_chr6_Sltr_2240,LTR7C_chr18_Sltr_917,LTR7U2_cons_chr13_2ltr_int_fr_631,LTR7U2_cons_chr6_2ltr_int_fr_2017,LTR7d1_chr6_1ltr_int_fr_2015,LTR7d2_chr6_1ltr_int_fr_2069,LTR7d2_chr6_Sltr_fr_2067,MLT2A1,MLT2A1,MLT2A1,MLT2A1,MLT2A1,MLT2A1,MLT2A1,MLT2A1,MLT2A1,MLT2A1,MLT2A1,MLT2A1,MLT2A1,MLT2A2,MLT2A2,MLT2A2,MLT2A2,MLT2A2,MLT2A2,MLT2A2,MLT2A2,MLT2A2,MLT2A2,MLT2A2,MLT2A2,MLT2A2</t>
  </si>
  <si>
    <t>ADCYAP1,EPM2A,IRS2</t>
  </si>
  <si>
    <t>MP:0030099</t>
  </si>
  <si>
    <t>facial asymmetry</t>
  </si>
  <si>
    <t>MP:0011856</t>
  </si>
  <si>
    <t>abnormal glomerular filtration barrier function</t>
  </si>
  <si>
    <t>MP:0002006</t>
  </si>
  <si>
    <t>neoplasm</t>
  </si>
  <si>
    <t>MP:0011503</t>
  </si>
  <si>
    <t>distended jejunum</t>
  </si>
  <si>
    <t>MP:0010579</t>
  </si>
  <si>
    <t>increased heart left ventricle size</t>
  </si>
  <si>
    <t>LTR7B_chr18_2ltr_int_fr_1036,LTR7B_chr3_Sltr_fr_1745,LTR7C_chr3_1ltr_int_fr_1620,LTR7C_chr3_Sltr_fr_1622,LTR7C_chr5_1ltr_int_fr_1902,LTR7U2_cons_chr3_Sltr_1560,LTR7U2_cons_chr5_1ltr_int_fr_1836,LTR7U2_cons_chr5_Sltr_1939,LTR7d1_chr3_Sltr_fr_1555,LTR7o_chr3_1ltr_int_fr_1599,LTR7up1_chr3_1ltr_int_fr_1582,LTR7up1_chr3_2ltr_int_fr_1583,LTR7up1_chr5_1ltr_int_fr_1870,LTR7up2_chr5_Sltr_fr_1917,MLT2A1,MLT2A1,MLT2A1,MLT2A1,MLT2A1,MLT2A1,MLT2A1,MLT2A1,MLT2A1,MLT2A1,MLT2A1,MLT2A1,MLT2A1,MLT2A1,MLT2A1,MLT2A1,MLT2A2,MLT2A2,MLT2A2,MLT2A2,MLT2A2,MLT2A2,MLT2A2,MLT2A2,MLT2A2,MLT2A2,MLT2A2,MLT2A2,MLT2A2,MLT2A2,MLT2A2,MLT2A2,MLT2A2</t>
  </si>
  <si>
    <t>DNAH5,PIK3C3,ROBO1,THBS4</t>
  </si>
  <si>
    <t>MP:0011260</t>
  </si>
  <si>
    <t>abnormal head mesenchyme morphology</t>
  </si>
  <si>
    <t>MP:0000134</t>
  </si>
  <si>
    <t>abnormal compact bone thickness</t>
  </si>
  <si>
    <t>LTR7B_chr14_2ltr_int_fr_813,LTR7B_chr14_Sltr_814,LTR7B_chr6_Sltr_fr_2250,LTR7C_chr14_Sltr_758,LTR7C_chr6_1ltr_int_fr_2078,LTR7C_chr6_1ltr_int_fr_2098,LTR7C_chr6_1ltr_int_fr_2099,LTR7C_chr6_Sltr_fr_2097,LTR7U2_cons_chr14_Sltr_758,LTR7d1_chr14_2ltr_int_fr_751,LTR7d1_chr6_Sltr_fr_2043,LTR7d2_chr12_1ltr_int_fr_628,LTR7d2_chr14_2ltr_int_fr_776,LTR7d2_chr9_2ltr_int_fr_2535,LTR7up2_chr9_2ltr_int_fr_2444,MLT2A1,MLT2A1,MLT2A1,MLT2A1,MLT2A1,MLT2A1,MLT2A1,MLT2A1,MLT2A2,MLT2A2,MLT2A2,MLT2A2,MLT2A2,MLT2A2,MLT2A2,MLT2A2,MLT2A2,MLT2A2,MLT2A2,MLT2A2,MLT2A2,MLT2A2,MLT2A2,MLT2A2,MLT2A2,MLT2A2,MLT2A2,MLT2A2,MLT2A2</t>
  </si>
  <si>
    <t>ESR1,FERMT2,GALC,KITLG,THBS2,TLE4</t>
  </si>
  <si>
    <t>MP:0006237</t>
  </si>
  <si>
    <t>abnormal choroid vasculature morphology</t>
  </si>
  <si>
    <t>LTR7B_chr2_Sltr_1359,LTR7B_chr9_1ltr_int_fr_2691,LTR7C_chr2_2ltr_int_1273,LTR7C_chr9_1ltr_int_fr_2512,LTR7Y_cons_chr2_Sltr_1292,LTR7bc_chr2_1ltr_int_fr_1242,LTR7d1_chr9_2ltr_int_fr_2436,LTR7d2_chr2_1ltr_int_fr_1238,LTR7up2_chr9_1ltr_int_fr_2410,MLT2A1,MLT2A1,MLT2A1,MLT2A2,MLT2A2,MLT2A2,MLT2A2,MLT2A2</t>
  </si>
  <si>
    <t>EFEMP1,VLDLR</t>
  </si>
  <si>
    <t>MP:0001951</t>
  </si>
  <si>
    <t>abnormal breathing pattern</t>
  </si>
  <si>
    <t>LTR7B_chr14_2ltr_int_fr_813,LTR7B_chr14_Sltr_814,LTR7B_chr6_Sltr_2240,LTR7C_chr2_Sltr_1270,LTR7C_chr5_1ltr_int_fr_1902,LTR7U2_cons_chr5_1ltr_int_fr_1836,LTR7U2_cons_chr6_2ltr_int_fr_2017,LTR7bc_chr2_2ltr_int_fr_1227,LTR7bc_chr2_Sltr_fr_1237,LTR7d1_chr13_2ltr_int_fr_673,LTR7d1_chr2_1ltr_int_fr_1204,LTR7d1_chr6_1ltr_int_fr_2015,LTR7d2_chr2_Sltr_fr_1193,LTR7d2_chr6_1ltr_int_fr_2069,LTR7d2_chr6_Sltr_fr_2067,LTR7o_chr2_2ltr_int_fr_1187,LTR7o_chr2_Sltr_fr_1229,LTR7o_chr2_Sltr_fr_1235,LTR7o_chr2_Sltr_fr_1237,LTR7u1_chr21_Sltr_fr_1327,LTR7up1_chr2_2ltr_int_fr_1226,LTR7up1_chr5_1ltr_int_fr_1870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</si>
  <si>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BDNF,COL4A1,DMRT2,DNAH5,DSCAM,EDNRB,ERBB4,FERMT2,IGF1R,ITGB1,LIN7C,MYCN,NRXN1,NTRK2,PAX3,SLC4A3,SOX11,UTRN,YES1</t>
  </si>
  <si>
    <t>MP:0002199</t>
  </si>
  <si>
    <t>abnormal brain commissure morphology</t>
  </si>
  <si>
    <t>LTR7B_chr3_Sltr_fr_1745,LTR7C_chr14_Sltr_758,LTR7C_chr3_1ltr_int_fr_1589,LTR7C_chr3_1ltr_int_fr_1620,LTR7C_chr3_Sltr_1588,LTR7C_chr3_Sltr_fr_1622,LTR7U2_cons_chr14_Sltr_758,LTR7U2_cons_chr3_Sltr_1560,LTR7d1_chr14_2ltr_int_fr_751,LTR7d1_chr3_Sltr_fr_1555,LTR7d2_chr14_2ltr_int_fr_776,LTR7d2_chr2_Sltr_fr_1193,LTR7d2_chr3_2ltr_int_fr_1542,LTR7o_chr3_1ltr_int_fr_1599,LTR7u1_chr21_Sltr_fr_1327,LTR7up1_chr3_1ltr_int_fr_1582,LTR7up1_chr3_2ltr_int_fr_1583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</si>
  <si>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CTNNB1,DSCAM,EFNB2,EPHA4,GALC,ROBO1,ROBO2,ULK4</t>
  </si>
  <si>
    <t>MP:0009082</t>
  </si>
  <si>
    <t>uterus cysts</t>
  </si>
  <si>
    <t>MP:0013607</t>
  </si>
  <si>
    <t>ovary fibrosis</t>
  </si>
  <si>
    <t>MP:0004131</t>
  </si>
  <si>
    <t>abnormal motile primary cilium morphology</t>
  </si>
  <si>
    <t>LTR7C_chr1_2ltr_int_fr_21,LTR7U2_cons_chr4_2ltr_int_fr_1609,LTR7d1_chrX_1ltr_int_fr_2562,LTR7d2_chrX_1ltr_int_fr_2626,LTR7d2_chrX_2ltr_int_fr_2627,LTR7d2_chrX_Sltr_fr_2628,MLT2A1,MLT2A1,MLT2A1,MLT2A1,MLT2A2,MLT2A2,MLT2A2,MLT2A2,MLT2A2,MLT2A2,MLT2A2,MLT2A2,MLT2A2</t>
  </si>
  <si>
    <t>INTU,VANGL1,ZIC3</t>
  </si>
  <si>
    <t>MP:0008817</t>
  </si>
  <si>
    <t>hematoma</t>
  </si>
  <si>
    <t>LTR7B_chr14_2ltr_int_fr_813,LTR7B_chr14_Sltr_814,LTR7B_chr2_Sltr_1334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2,MLT2A2,MLT2A2</t>
  </si>
  <si>
    <t>COL4A1,CRIM1,FERMT2</t>
  </si>
  <si>
    <t>MP:0003446</t>
  </si>
  <si>
    <t>LTR7B_chr2_Sltr_1334,LTR7C_chr5_1ltr_int_fr_1902,LTR7U2_cons_chr5_1ltr_int_fr_1836,LTR7bc_chr2_1ltr_int_fr_1216,LTR7d1_chr2_1ltr_int_fr_1183,LTR7d1_chr2_1ltr_int_fr_1187,LTR7d1_chr2_2ltr_int_fr_1186,LTR7d1_chr2_Sltr_fr_1185,LTR7d2_chr2_1ltr_int_fr_1212,LTR7d2_chr2_1ltr_int_fr_1214,LTR7d2_chr2_1ltr_int_fr_1217,LTR7d2_chr2_2ltr_int_fr_1216,LTR7d2_chr3_2ltr_int_fr_1542,LTR7up1_chr5_1ltr_int_fr_1870,MLT2A1,MLT2A1,MLT2A1,MLT2A1,MLT2A1,MLT2A1,MLT2A1,MLT2A1,MLT2A1,MLT2A1,MLT2A1,MLT2A1,MLT2A1,MLT2A2,MLT2A2,MLT2A2,MLT2A2,MLT2A2,MLT2A2,MLT2A2,MLT2A2,MLT2A2,MLT2A2</t>
  </si>
  <si>
    <t>CRIM1,CTNNB1,DNAH5,GDNF,ITGB1,RET</t>
  </si>
  <si>
    <t>MP:0009296</t>
  </si>
  <si>
    <t>increased mammary fat pad weight</t>
  </si>
  <si>
    <t>TermsTested</t>
  </si>
  <si>
    <t>MinAnnotCount</t>
  </si>
  <si>
    <t>MaxAnnotCount</t>
  </si>
  <si>
    <t># Mouse Phenotype</t>
  </si>
  <si>
    <t>abnormal apoptosis</t>
  </si>
  <si>
    <t>decreased grip strength</t>
  </si>
  <si>
    <t>abnormal dendrite morphology</t>
  </si>
  <si>
    <t>abnormal motor neuron morphology</t>
  </si>
  <si>
    <t>abnormal stationary movement</t>
  </si>
  <si>
    <t>abnormal spinal cord grey matter morphology</t>
  </si>
  <si>
    <t>abnormal neurotransmitter secretion</t>
  </si>
  <si>
    <t>impaired limb coordination</t>
  </si>
  <si>
    <t>abnormal thymus lobule morphology</t>
  </si>
  <si>
    <t>abnormal trigeminal ganglion morphology</t>
  </si>
  <si>
    <t>abnormal intestinal peristalsis</t>
  </si>
  <si>
    <t>absent coat pigmentation</t>
  </si>
  <si>
    <t>abnormal parasympathetic ganglion morphology</t>
  </si>
  <si>
    <t>Hierarchy: 136</t>
  </si>
  <si>
    <t>Mouse Phenotype Single KO</t>
  </si>
  <si>
    <t>LTR7B_chr2_Sltr_1334,LTR7B_chr3_Sltr_fr_1745,LTR7B_chr4_1ltr_int_1891,LTR7C_chr3_1ltr_int_fr_1589,LTR7C_chr3_1ltr_int_fr_1620,LTR7C_chr3_Sltr_1588,LTR7C_chr3_Sltr_fr_1622,LTR7C_chr4_2ltr_int_fr_1675,LTR7C_chr5_1ltr_int_fr_1902,LTR7U2_cons_chr3_Sltr_1560,LTR7U2_cons_chr4_2ltr_int_fr_1609,LTR7U2_cons_chr5_1ltr_int_fr_1836,LTR7U2_cons_chr5_Sltr_fr_1807,LTR7Y_cons_chr4_Sltr_1810,LTR7bc_chr2_1ltr_int_fr_1216,LTR7bc_chr4_1ltr_int_fr_1649,LTR7bc_chr4_1ltr_int_fr_1654,LTR7bc_chr4_Sltr_fr_1652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d2_chr5_1ltr_int_fr_1853,LTR7o_chr3_1ltr_int_fr_1599,LTR7o_chr4_1ltr_int_1738,LTR7o_chr4_1ltr_int_fr_1651,LTR7up1_chr3_1ltr_int_fr_1582,LTR7up1_chr3_2ltr_int_fr_1583,LTR7up1_chr4_1ltr_int_fr_1638,LTR7up1_chr5_1ltr_int_fr_1839,LTR7up1_chr5_1ltr_int_fr_1870,LTR7up1_chr5_2ltr_int_fr_1838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</si>
  <si>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COL4A1,CRIM1,DNAH5,EFNA5,FAT4,GDNF,LIN7C,RET,ROBO1,ROBO2,SLIT2,SPRY1</t>
  </si>
  <si>
    <t>LTR7B_chr21_2ltr_int_fr_1470,LTR7B_chr2_Sltr_1334,LTR7B_chr6_Sltr_2240,LTR7C_chr18_Sltr_917,LTR7C_chr21_Sltr_fr_1372,LTR7C_chr4_2ltr_int_fr_1675,LTR7U2_cons_chr16_2ltr_int_fr_858,LTR7U2_cons_chr4_2ltr_int_fr_1609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20_Sltr_fr_1336,LTR7bc_chr20_Sltr_fr_1338,LTR7bc_chr2_1ltr_int_fr_1216,LTR7bc_chr2_2ltr_int_fr_1227,LTR7bc_chr4_1ltr_int_fr_1654,LTR7d1_chr21_Sltr_fr_1307,LTR7d1_chr2_1ltr_int_fr_1183,LTR7d1_chr2_1ltr_int_fr_1187,LTR7d1_chr2_2ltr_int_fr_1186,LTR7d1_chr2_Sltr_fr_1185,LTR7d1_chr6_1ltr_int_fr_2015,LTR7d2_chr11_1ltr_int_fr_364,LTR7d2_chr11_2ltr_int_fr_365,LTR7d2_chr12_1ltr_int_fr_628,LTR7d2_chr14_1ltr_int_fr_783,LTR7d2_chr21_2ltr_int_fr_1338,LTR7d2_chr21_2ltr_int_fr_1339,LTR7d2_chr2_1ltr_int_fr_1212,LTR7d2_chr2_1ltr_int_fr_1214,LTR7d2_chr2_1ltr_int_fr_1217,LTR7d2_chr2_2ltr_int_fr_1216,LTR7d2_chr3_2ltr_int_fr_1542,LTR7d2_chr6_1ltr_int_fr_2069,LTR7d2_chr6_Sltr_fr_2067,LTR7d2_chr8_2ltr_int_fr_2333,LTR7d2_chr9_2ltr_int_fr_2535,LTR7o_chr2_Sltr_fr_1229,LTR7o_chr2_Sltr_fr_1235,LTR7o_chr4_1ltr_int_fr_1651,LTR7u1_chr21_2ltr_int_fr_1314,LTR7up1_chr16_2ltr_int_fr_867,LTR7up1_chr21_2ltr_int_fr_1331,LTR7up1_chr21_Sltr_fr_1335,LTR7up1_chr2_2ltr_int_fr_1226,LTR7up1_chr4_1ltr_int_fr_1638,LTR7up1_chr8_2ltr_int_fr_2308,LTR7up1_chr8_2ltr_int_fr_2310,LTR7up1_chr9_2ltr_int_fr_2426,LTR7up2_chr11_2ltr_int_fr_369,LTR7up2_chr14_2ltr_int_fr_752,LTR7up2_chr4_1ltr_int_fr_1587,LTR7up2_chr9_2ltr_int_2448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</si>
  <si>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ADCYAP1,BCL11B,BDNF,CDH4,CDH5,CRIM1,CTNNB1,CUL1,CXADR,EFNB2,EPM2A,ETS1,FAT4,FSHR,ITGB1,KIF18A,KITLG,LIN7C,LZTS1,MYC,MYCN,NTRK2,RASA1,RET,SOX11,TLE4,TLR4</t>
  </si>
  <si>
    <t>LTR7B_chr21_2ltr_int_fr_1470,LTR7B_chr2_Sltr_1334,LTR7B_chr6_Sltr_2240,LTR7C_chr18_Sltr_917,LTR7C_chr21_Sltr_fr_1372,LTR7C_chr4_2ltr_int_fr_1675,LTR7U2_cons_chr16_2ltr_int_fr_858,LTR7U2_cons_chr4_2ltr_int_fr_1609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20_Sltr_fr_1336,LTR7bc_chr20_Sltr_fr_1338,LTR7bc_chr2_1ltr_int_fr_1216,LTR7bc_chr2_2ltr_int_fr_1227,LTR7bc_chr4_1ltr_int_fr_1654,LTR7d1_chr21_Sltr_fr_1307,LTR7d1_chr2_1ltr_int_fr_1183,LTR7d1_chr2_1ltr_int_fr_1187,LTR7d1_chr2_2ltr_int_fr_1186,LTR7d1_chr2_Sltr_fr_1185,LTR7d1_chr6_1ltr_int_fr_2015,LTR7d2_chr11_1ltr_int_fr_364,LTR7d2_chr11_2ltr_int_fr_365,LTR7d2_chr12_1ltr_int_fr_628,LTR7d2_chr14_1ltr_int_fr_783,LTR7d2_chr21_2ltr_int_fr_1338,LTR7d2_chr21_2ltr_int_fr_1339,LTR7d2_chr2_1ltr_int_fr_1212,LTR7d2_chr2_1ltr_int_fr_1214,LTR7d2_chr2_1ltr_int_fr_1217,LTR7d2_chr2_2ltr_int_fr_1216,LTR7d2_chr3_2ltr_int_fr_1542,LTR7d2_chr6_1ltr_int_fr_2069,LTR7d2_chr6_Sltr_fr_2067,LTR7d2_chr8_2ltr_int_fr_2333,LTR7d2_chr9_2ltr_int_fr_2535,LTR7o_chr2_Sltr_fr_1229,LTR7o_chr2_Sltr_fr_1235,LTR7o_chr4_1ltr_int_fr_1651,LTR7u1_chr21_2ltr_int_fr_1314,LTR7up1_chr16_2ltr_int_fr_867,LTR7up1_chr21_2ltr_int_fr_1331,LTR7up1_chr21_Sltr_fr_1335,LTR7up1_chr2_2ltr_int_fr_1226,LTR7up1_chr4_1ltr_int_fr_1638,LTR7up1_chr8_2ltr_int_fr_2308,LTR7up1_chr8_2ltr_int_fr_2310,LTR7up2_chr11_2ltr_int_fr_369,LTR7up2_chr14_2ltr_int_fr_752,LTR7up2_chr4_1ltr_int_fr_1587,LTR7up2_chr9_2ltr_int_2448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</si>
  <si>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ADCYAP1,BCL11B,BDNF,CDH4,CDH5,CRIM1,CTNNB1,CUL1,CXADR,EFNB2,EPM2A,ETS1,FAT4,FSHR,ITGB1,KIF18A,KITLG,LIN7C,LZTS1,MYC,MYCN,NTRK2,RASA1,RET,SOX11,TLE4</t>
  </si>
  <si>
    <t>LTR7B_chr14_Sltr_fr_834,LTR7B_chr14_Sltr_fr_835,LTR7B_chr14_Sltr_fr_836,LTR7B_chr1_Sltr_fr_220,LTR7B_chr3_Sltr_fr_1745,LTR7C_chr14_Sltr_758,LTR7C_chr1_Sltr_194,LTR7C_chr3_1ltr_int_fr_1620,LTR7C_chr3_Sltr_fr_1622,LTR7U2_cons_chr14_Sltr_758,LTR7U2_cons_chr3_Sltr_1560,LTR7U2_cons_chr5_Sltr_fr_1807,LTR7Y_cons_chr1_Sltr_192,LTR7d1_chr14_2ltr_int_fr_748,LTR7d1_chr14_2ltr_int_fr_751,LTR7d1_chr3_Sltr_fr_1555,LTR7d1_chrX_1ltr_int_fr_2562,LTR7d2_chr14_2ltr_int_fr_774,LTR7d2_chr14_2ltr_int_fr_776,LTR7d2_chr14_Sltr_fr_771,LTR7d2_chr5_1ltr_int_fr_1853,LTR7d2_chrX_1ltr_int_fr_2626,LTR7d2_chrX_2ltr_int_fr_2627,LTR7d2_chrX_Sltr_fr_2628,LTR7o_chr3_1ltr_int_fr_1599,LTR7up1_chr3_1ltr_int_fr_1582,LTR7up1_chr3_2ltr_int_fr_1583,LTR7up1_chr5_1ltr_int_fr_1839,LTR7up1_chr5_2ltr_int_fr_1838,LTR7up1_chr8_Sltr_fr_2337,LTR7up2_chr8_Sltr_fr_2279,LTR7up2_chr9_2ltr_int_2448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</si>
  <si>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DAB1,EFNA5,FGF13,FLRT2,NTRK2,ROBO1,UNC5D</t>
  </si>
  <si>
    <t>MP:0003861</t>
  </si>
  <si>
    <t>abnormal nervous system development</t>
  </si>
  <si>
    <t>LTR7B_chr1_Sltr_fr_220,LTR7B_chr2_2ltr_int_fr_1391,LTR7B_chr3_Sltr_fr_1745,LTR7B_chr9_1ltr_int_fr_2691,LTR7C_chr14_Sltr_758,LTR7C_chr1_Sltr_194,LTR7C_chr3_1ltr_int_fr_1589,LTR7C_chr3_1ltr_int_fr_1620,LTR7C_chr3_Sltr_1588,LTR7C_chr3_Sltr_fr_1622,LTR7C_chr4_2ltr_int_fr_1675,LTR7C_chr4_Sltr_1683,LTR7C_chr5_1ltr_int_fr_1902,LTR7C_chr9_1ltr_int_fr_2512,LTR7U2_cons_chr14_Sltr_758,LTR7U2_cons_chr3_Sltr_1560,LTR7U2_cons_chr4_2ltr_int_fr_1609,LTR7U2_cons_chr5_1ltr_int_fr_1836,LTR7U2_cons_chr5_Sltr_fr_1807,LTR7Y_cons_chr1_Sltr_192,LTR7bc_chr2_1ltr_int_fr_1276,LTR7bc_chr2_2ltr_int_fr_1227,LTR7bc_chr2_Sltr_fr_1273,LTR7bc_chr4_1ltr_int_fr_1654,LTR7bc_chr6_Sltr_fr_2053,LTR7d1_chr14_2ltr_int_fr_751,LTR7d1_chr3_Sltr_fr_1555,LTR7d1_chr4_1ltr_int_fr_1647,LTR7d1_chr9_2ltr_int_fr_2436,LTR7d1_chrX_1ltr_int_fr_2562,LTR7d2_chr12_1ltr_int_fr_628,LTR7d2_chr14_2ltr_int_fr_776,LTR7d2_chr2_2ltr_int_fr_1279,LTR7d2_chr2_Sltr_fr_1193,LTR7d2_chr2_Sltr_fr_1267,LTR7d2_chr3_2ltr_int_fr_1542,LTR7d2_chr4_1ltr_int_fr_1715,LTR7d2_chr5_1ltr_int_fr_1853,LTR7d2_chr8_2ltr_int_fr_2333,LTR7d2_chrX_1ltr_int_fr_2626,LTR7d2_chrX_2ltr_int_fr_2627,LTR7d2_chrX_Sltr_fr_2628,LTR7o_chr2_1ltr_int_fr_1275,LTR7o_chr2_2ltr_int_fr_1187,LTR7o_chr2_Sltr_fr_1229,LTR7o_chr2_Sltr_fr_1270,LTR7o_chr3_1ltr_int_fr_1599,LTR7o_chr4_1ltr_int_fr_1651,LTR7u1_chr21_Sltr_fr_1327,LTR7up1_chr2_1ltr_int_fr_1258,LTR7up1_chr2_1ltr_int_fr_1264,LTR7up1_chr2_2ltr_int_fr_1226,LTR7up1_chr2_2ltr_int_fr_1261,LTR7up1_chr2_Sltr_fr_1260,LTR7up1_chr2_Sltr_fr_1271,LTR7up1_chr3_1ltr_int_fr_1582,LTR7up1_chr3_2ltr_int_fr_1583,LTR7up1_chr4_1ltr_int_fr_1638,LTR7up1_chr4_2ltr_int_fr_1676,LTR7up1_chr4_2ltr_int_fr_1706,LTR7up1_chr5_1ltr_int_fr_1839,LTR7up1_chr5_1ltr_int_fr_1870,LTR7up1_chr5_2ltr_int_fr_1838,LTR7up1_chr6_2ltr_int_fr_2156,LTR7up1_chr6_2ltr_int_fr_2157,LTR7up1_chr6_Sltr_fr_2032,LTR7up1_chr6_Sltr_fr_2051,LTR7up1_chr8_2ltr_int_fr_2308,LTR7up1_chr8_2ltr_int_fr_2310,LTR7up1_chr8_Sltr_fr_2337,LTR7up1_chr9_2ltr_int_fr_2426,LTR7up2_chr11_2ltr_int_fr_369,LTR7up2_chr4_1ltr_int_fr_1587,LTR7up2_chr4_Sltr_fr_1654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</si>
  <si>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ADGRG6,AHI1,BDNF,BRINP1,CTNNA2,CTNNB1,DAB1,DNAH5,DSCAM,EFNA5,EFNB2,EPHA4,EPHA7,ERBB4,FAT4,GALC,GPM6A,ID2,IGF1R,INTU,ITGB1,KITLG,LAMA2,LRRTM4,LZTS1,MAP3K7,MYC,MYCN,NTF3,NTRK2,PAX3,PDGFC,PSAT1,RET,ROBO1,ROBO2,RTTN,SOX11,TLR4,ULK4,UNC5D,VLDLR,ZEB2,ZIC3</t>
  </si>
  <si>
    <t>LTR7B_chr2_Sltr_1334,LTR7B_chr3_Sltr_fr_1745,LTR7B_chr4_1ltr_int_1891,LTR7C_chr3_1ltr_int_fr_1589,LTR7C_chr3_1ltr_int_fr_1620,LTR7C_chr3_Sltr_1588,LTR7C_chr3_Sltr_fr_1622,LTR7C_chr5_1ltr_int_fr_1902,LTR7U2_cons_chr3_Sltr_1560,LTR7U2_cons_chr5_1ltr_int_fr_1836,LTR7Y_cons_chr4_Sltr_1810,LTR7bc_chr2_1ltr_int_fr_1216,LTR7bc_chr4_1ltr_int_fr_1649,LTR7bc_chr4_Sltr_fr_1652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o_chr2_Sltr_fr_1270,LTR7o_chr3_1ltr_int_fr_1599,LTR7o_chr4_1ltr_int_1738,LTR7up1_chr2_1ltr_int_fr_1264,LTR7up1_chr2_Sltr_fr_1271,LTR7up1_chr3_1ltr_int_fr_1582,LTR7up1_chr3_2ltr_int_fr_1583,LTR7up1_chr5_1ltr_int_fr_1870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</si>
  <si>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COL4A1,CRIM1,DNAH5,GDNF,GFRA1,ID2,RET,ROBO1,ROBO2,SLIT2,SPRY1</t>
  </si>
  <si>
    <t>LTR7B_chr2_Sltr_1334,LTR7B_chr3_Sltr_fr_1745,LTR7B_chr4_1ltr_int_1891,LTR7C_chr3_1ltr_int_fr_1620,LTR7C_chr3_Sltr_fr_1622,LTR7C_chr5_1ltr_int_fr_1902,LTR7U2_cons_chr3_Sltr_1560,LTR7U2_cons_chr5_1ltr_int_fr_1836,LTR7Y_cons_chr4_Sltr_1810,LTR7bc_chr2_1ltr_int_fr_1216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o_chr2_Sltr_fr_1270,LTR7o_chr3_1ltr_int_fr_1599,LTR7o_chr4_1ltr_int_1738,LTR7up1_chr2_1ltr_int_fr_1264,LTR7up1_chr2_Sltr_fr_1271,LTR7up1_chr3_1ltr_int_fr_1582,LTR7up1_chr3_2ltr_int_fr_1583,LTR7up1_chr5_1ltr_int_fr_1870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</si>
  <si>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CRIM1,DNAH5,ID2,RET,ROBO1,SLIT2</t>
  </si>
  <si>
    <t>LTR7B_chr21_2ltr_int_fr_1470,LTR7B_chr6_Sltr_2240,LTR7C_chr18_Sltr_917,LTR7C_chr21_Sltr_fr_1372,LTR7U2_cons_chr13_2ltr_int_fr_631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o_chr3_1ltr_int_fr_1599,LTR7u1_chr21_2ltr_int_fr_1314,LTR7up1_chr21_2ltr_int_fr_1331,LTR7up1_chr21_Sltr_fr_1335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</si>
  <si>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ADCYAP1,CXADR,EPM2A,GBE1,IRS2</t>
  </si>
  <si>
    <t>LTR7B_chr3_Sltr_fr_1745,LTR7C_chr14_Sltr_758,LTR7C_chr3_1ltr_int_fr_1589,LTR7C_chr3_1ltr_int_fr_1620,LTR7C_chr3_Sltr_1588,LTR7C_chr3_Sltr_fr_1622,LTR7U2_cons_chr14_Sltr_758,LTR7U2_cons_chr3_Sltr_1560,LTR7d1_chr14_2ltr_int_fr_751,LTR7d1_chr3_Sltr_fr_1555,LTR7d2_chr14_2ltr_int_fr_776,LTR7d2_chr2_Sltr_fr_1193,LTR7o_chr3_1ltr_int_fr_1599,LTR7up1_chr3_1ltr_int_fr_1582,LTR7up1_chr3_2ltr_int_fr_1583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</si>
  <si>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EPHA4,GALC,ROBO1,ROBO2</t>
  </si>
  <si>
    <t>LTR7B_chr3_Sltr_fr_1745,LTR7B_chr4_1ltr_int_1891,LTR7C_chr14_Sltr_758,LTR7C_chr3_1ltr_int_fr_1589,LTR7C_chr3_1ltr_int_fr_1620,LTR7C_chr3_Sltr_1588,LTR7C_chr3_Sltr_fr_1622,LTR7U2_cons_chr14_Sltr_758,LTR7U2_cons_chr2_2ltr_int_fr_1258,LTR7U2_cons_chr3_Sltr_1560,LTR7Y_cons_chr4_Sltr_1810,LTR7bc_chr2_1ltr_int_fr_1286,LTR7d1_chr14_2ltr_int_fr_751,LTR7d1_chr3_Sltr_fr_1555,LTR7d1_chr4_2ltr_int_fr_1698,LTR7d2_chr14_2ltr_int_fr_776,LTR7d2_chr2_Sltr_fr_1193,LTR7d2_chr9_Sltr_fr_2443,LTR7o_chr2_Sltr_fr_1287,LTR7o_chr3_1ltr_int_fr_1599,LTR7o_chr4_1ltr_int_1738,LTR7u1_chr21_Sltr_fr_1327,LTR7u1_chr2_Sltr_fr_1260,LTR7up1_chr3_1ltr_int_fr_1582,LTR7up1_chr3_2ltr_int_fr_1583,LTR7up1_chr6_2ltr_int_fr_2156,LTR7up1_chr6_2ltr_int_fr_2157,LTR7up1_chr6_Sltr_fr_2051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</si>
  <si>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ADGRG6,AGTPBP1,BDNF,DSCAM,EFNB2,EPHA4,EPHA7,GALC,GRIN3A,LRRTM1,LZTS1,NTRK2,ROBO1,ROBO2,SLIT2,TLR4</t>
  </si>
  <si>
    <t>LTR7C_chr2_Sltr_1270,LTR7bc_chr2_2ltr_int_fr_1227,LTR7bc_chr2_Sltr_fr_1237,LTR7d1_chr2_1ltr_int_fr_1204,LTR7o_chr2_Sltr_fr_1229,LTR7o_chr2_Sltr_fr_1235,LTR7o_chr2_Sltr_fr_1237,LTR7u1_chr21_Sltr_fr_1327,LTR7up1_chr2_2ltr_int_fr_1226,LTR7up2_chr11_2ltr_int_fr_369,MLT2A1,MLT2A1,MLT2A1,MLT2A1,MLT2A1,MLT2A1,MLT2A1,MLT2A1,MLT2A1,MLT2A1,MLT2A1,MLT2A1,MLT2A2,MLT2A2,MLT2A2,MLT2A2,MLT2A2,MLT2A2,MLT2A2,MLT2A2,MLT2A2,MLT2A2,MLT2A2,MLT2A2,MLT2A2,MLT2A2,MLT2A2,MLT2A2,MLT2A2,MLT2A2,MLT2A2,MLT2A2,MLT2A2,MLT2A2</t>
  </si>
  <si>
    <t>BDNF,DSCAM,NRXN1,SOX11</t>
  </si>
  <si>
    <t>MP:0000462</t>
  </si>
  <si>
    <t>LTR7B_chr2_Sltr_1359,LTR7B_chr3_Sltr_fr_1745,LTR7B_chr4_1ltr_int_1891,LTR7C_chr2_2ltr_int_1273,LTR7C_chr2_Sltr_1270,LTR7C_chr3_1ltr_int_fr_1620,LTR7C_chr3_Sltr_fr_1622,LTR7C_chr4_2ltr_int_fr_1675,LTR7C_chr4_Sltr_1683,LTR7C_chr5_1ltr_int_fr_1902,LTR7C_chr7_Sltr_2284,LTR7U2_cons_chr3_Sltr_1560,LTR7U2_cons_chr4_2ltr_int_fr_1609,LTR7U2_cons_chr5_1ltr_int_fr_1836,LTR7U2_cons_chr5_Sltr_fr_1807,LTR7Y_cons_chr2_Sltr_1292,LTR7Y_cons_chr4_Sltr_1810,LTR7bc_chr13_Sltr_fr_696,LTR7bc_chr2_1ltr_int_fr_1242,LTR7bc_chr2_2ltr_int_fr_1227,LTR7bc_chr2_Sltr_fr_1237,LTR7bc_chr4_1ltr_int_fr_1654,LTR7d1_chr13_2ltr_int_fr_673,LTR7d1_chr13_2ltr_int_fr_676,LTR7d1_chr2_1ltr_int_fr_1204,LTR7d1_chr2_Sltr_fr_1082,LTR7d1_chr3_Sltr_fr_1555,LTR7d1_chr4_1ltr_int_fr_1647,LTR7d1_chr4_2ltr_int_fr_1698,LTR7d1_chrX_1ltr_int_fr_2562,LTR7d2_chr12_1ltr_int_fr_628,LTR7d2_chr2_1ltr_int_fr_1238,LTR7d2_chr3_2ltr_int_fr_1542,LTR7d2_chr5_1ltr_int_fr_1853,LTR7d2_chr5_2ltr_int_fr_1920,LTR7d2_chr8_2ltr_int_fr_2333,LTR7d2_chrX_1ltr_int_fr_2626,LTR7d2_chrX_2ltr_int_fr_2627,LTR7d2_chrX_Sltr_fr_2628,LTR7o_chr13_Sltr_fr_691,LTR7o_chr2_Sltr_fr_1229,LTR7o_chr2_Sltr_fr_1235,LTR7o_chr2_Sltr_fr_1237,LTR7o_chr2_Sltr_fr_1270,LTR7o_chr3_1ltr_int_fr_1599,LTR7o_chr4_1ltr_int_1738,LTR7o_chr4_1ltr_int_fr_1651,LTR7o_chr5_2ltr_int_fr_1920,LTR7u1_chr13_2ltr_int_fr_678,LTR7up1_chr2_1ltr_int_fr_1264,LTR7up1_chr2_2ltr_int_fr_1226,LTR7up1_chr2_Sltr_fr_1271,LTR7up1_chr3_1ltr_int_fr_1582,LTR7up1_chr3_2ltr_int_fr_1583,LTR7up1_chr4_1ltr_int_fr_1638,LTR7up1_chr4_2ltr_int_fr_1676,LTR7up1_chr5_1ltr_int_fr_1839,LTR7up1_chr5_1ltr_int_fr_1870,LTR7up1_chr5_2ltr_int_fr_1838,LTR7up1_chr8_2ltr_int_fr_2308,LTR7up1_chr8_2ltr_int_fr_2310,LTR7up1_chr9_2ltr_int_fr_2426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</si>
  <si>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ACVR2A,BDNF,CCNG1,CTNNB1,DNAH5,EDNRB,EFEMP1,EFNA5,EFNB2,FAT4,GDNF,GFRA1,GFRA2,HLX,ID2,KITLG,LZTS1,MYC,MYCN,NRXN1,PAX3,PDGFC,RASA1,RET,ROBO1,SLIT2,SOX11,SPRY2,TLR4,TNS3,ULK4,ZIC3</t>
  </si>
  <si>
    <t>LTR7B_chr2_Sltr_1334,LTR7B_chr3_Sltr_fr_1745,LTR7B_chr4_1ltr_int_1891,LTR7C_chr3_1ltr_int_fr_1620,LTR7C_chr3_Sltr_fr_1622,LTR7C_chr5_1ltr_int_fr_1902,LTR7U2_cons_chr3_Sltr_1560,LTR7U2_cons_chr5_1ltr_int_fr_1836,LTR7Y_cons_chr4_Sltr_1810,LTR7bc_chr2_1ltr_int_fr_1216,LTR7d1_chr2_1ltr_int_fr_1183,LTR7d1_chr2_1ltr_int_fr_1187,LTR7d1_chr2_2ltr_int_fr_1186,LTR7d1_chr2_Sltr_fr_1185,LTR7d1_chr3_Sltr_fr_1555,LTR7d1_chr4_2ltr_int_fr_1698,LTR7d2_chr2_1ltr_int_fr_1212,LTR7d2_chr2_1ltr_int_fr_1214,LTR7d2_chr2_1ltr_int_fr_1217,LTR7d2_chr2_2ltr_int_fr_1216,LTR7o_chr2_Sltr_fr_1270,LTR7o_chr3_1ltr_int_fr_1599,LTR7o_chr4_1ltr_int_1738,LTR7up1_chr2_1ltr_int_fr_1264,LTR7up1_chr2_Sltr_fr_1271,LTR7up1_chr3_1ltr_int_fr_1582,LTR7up1_chr3_2ltr_int_fr_1583,LTR7up1_chr5_1ltr_int_fr_1870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</si>
  <si>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COL4A1,CRIM1,DNAH5,ID2,RET,ROBO1,SLIT2</t>
  </si>
  <si>
    <t>LTR7B_chr14_Sltr_fr_834,LTR7B_chr14_Sltr_fr_835,LTR7B_chr14_Sltr_fr_836,LTR7B_chr21_2ltr_int_fr_1470,LTR7C_chr12_2ltr_int_fr_568,LTR7C_chr14_Sltr_758,LTR7C_chr21_Sltr_fr_1372,LTR7U2_cons_chr14_Sltr_758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14_2ltr_int_fr_748,LTR7d1_chr14_2ltr_int_fr_751,LTR7d1_chr21_Sltr_fr_1307,LTR7d2_chr14_2ltr_int_fr_774,LTR7d2_chr14_2ltr_int_fr_776,LTR7d2_chr14_Sltr_fr_771,LTR7d2_chr21_2ltr_int_fr_1338,LTR7d2_chr21_2ltr_int_fr_1339,LTR7u1_chr21_2ltr_int_fr_1314,LTR7up1_chr21_2ltr_int_fr_1331,LTR7up1_chr21_Sltr_fr_1335,LTR7up1_chr6_Sltr_fr_2051,MLT2A1,MLT2A1,MLT2A1,MLT2A1,MLT2A1,MLT2A1,MLT2A1,MLT2A1,MLT2A1,MLT2A1,MLT2A1,MLT2A1,MLT2A2,MLT2A2,MLT2A2,MLT2A2,MLT2A2,MLT2A2,MLT2A2,MLT2A2,MLT2A2,MLT2A2,MLT2A2,MLT2A2,MLT2A2,MLT2A2,MLT2A2,MLT2A2,MLT2A2,MLT2A2,MLT2A2,MLT2A2</t>
  </si>
  <si>
    <t>ADGRG6,CXADR,FLRT2,INTU,MAP3K7,PKP2</t>
  </si>
  <si>
    <t>LTR7B_chr14_Sltr_fr_834,LTR7B_chr14_Sltr_fr_835,LTR7B_chr14_Sltr_fr_836,LTR7B_chr1_Sltr_fr_220,LTR7B_chr3_Sltr_fr_1745,LTR7B_chr6_Sltr_2240,LTR7C_chr14_Sltr_758,LTR7C_chr18_Sltr_917,LTR7C_chr1_Sltr_194,LTR7C_chr3_1ltr_int_fr_1620,LTR7C_chr3_Sltr_fr_1622,LTR7U2_cons_chr14_Sltr_758,LTR7U2_cons_chr3_Sltr_1560,LTR7U2_cons_chr5_Sltr_fr_1807,LTR7U2_cons_chr6_2ltr_int_fr_2017,LTR7Y_cons_chr1_Sltr_192,LTR7bc_chr2_2ltr_int_fr_1227,LTR7d1_chr14_2ltr_int_fr_748,LTR7d1_chr14_2ltr_int_fr_751,LTR7d1_chr3_Sltr_fr_1555,LTR7d1_chr6_1ltr_int_fr_2015,LTR7d1_chrX_1ltr_int_fr_2562,LTR7d2_chr14_2ltr_int_fr_774,LTR7d2_chr14_2ltr_int_fr_776,LTR7d2_chr14_Sltr_fr_771,LTR7d2_chr3_2ltr_int_fr_1542,LTR7d2_chr5_1ltr_int_fr_1853,LTR7d2_chr6_1ltr_int_fr_2069,LTR7d2_chr6_Sltr_fr_2067,LTR7d2_chrX_1ltr_int_fr_2626,LTR7d2_chrX_2ltr_int_fr_2627,LTR7d2_chrX_Sltr_fr_2628,LTR7o_chr2_Sltr_fr_1229,LTR7o_chr2_Sltr_fr_1270,LTR7o_chr3_1ltr_int_fr_1599,LTR7up1_chr12_1ltr_int_fr_602,LTR7up1_chr12_2ltr_int_fr_603,LTR7up1_chr2_1ltr_int_fr_1264,LTR7up1_chr2_2ltr_int_fr_1226,LTR7up1_chr2_Sltr_fr_1271,LTR7up1_chr3_1ltr_int_fr_1582,LTR7up1_chr3_2ltr_int_fr_1583,LTR7up1_chr5_1ltr_int_fr_1839,LTR7up1_chr5_2ltr_int_fr_1838,LTR7up1_chr6_Sltr_fr_2032,LTR7up1_chr8_Sltr_fr_2337,LTR7up1_chr9_2ltr_int_fr_2426,LTR7up2_chr11_2ltr_int_fr_369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</si>
  <si>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ADCYAP1,ALG10,BDNF,CTNNB1,DAB1,EFNA5,EPM2A,FGF13,FLRT2,ID2,LAMA2,NTRK2,RET,ROBO1,SOX11,SYT1,TLR4,UNC5D</t>
  </si>
  <si>
    <t>LTR7bc_chr2_2ltr_int_fr_1227,LTR7d1_chrX_1ltr_int_fr_2562,LTR7d2_chrX_1ltr_int_fr_2626,LTR7d2_chrX_2ltr_int_fr_2627,LTR7d2_chrX_Sltr_fr_2628,LTR7o_chr2_Sltr_fr_1229,LTR7up1_chr2_2ltr_int_fr_1226,MLT2A1,MLT2A1,MLT2A1,MLT2A1,MLT2A1,MLT2A1,MLT2A1,MLT2A2,MLT2A2,MLT2A2,MLT2A2,MLT2A2,MLT2A2,MLT2A2,MLT2A2,MLT2A2,MLT2A2,MLT2A2,MLT2A2,MLT2A2,MLT2A2,MLT2A2,MLT2A2,MLT2A2</t>
  </si>
  <si>
    <t>SOX11,ZIC3</t>
  </si>
  <si>
    <t>LTR7B_chr1_Sltr_fr_220,LTR7B_chr2_2ltr_int_fr_1391,LTR7C_chr1_Sltr_194,LTR7Y_cons_chr1_Sltr_192,LTR7bc_chr2_1ltr_int_fr_1276,LTR7bc_chr2_2ltr_int_fr_1227,LTR7bc_chr2_Sltr_fr_1273,LTR7d2_chr2_Sltr_fr_1267,LTR7o_chr2_1ltr_int_fr_1275,LTR7o_chr2_Sltr_fr_1229,LTR7o_chr2_Sltr_fr_1235,LTR7up1_chr2_1ltr_int_fr_1258,LTR7up1_chr2_2ltr_int_fr_1226,LTR7up1_chr2_2ltr_int_fr_1261,LTR7up1_chr2_Sltr_fr_1260,LTR7up1_chr9_2ltr_int_fr_2426,LTR7up2_chr11_2ltr_int_fr_369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</si>
  <si>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BDNF,BRINP1,DAB1,FSHR,LRRTM4,SOX11</t>
  </si>
  <si>
    <t>LTR7B_chr1_Sltr_fr_220,LTR7B_chr3_Sltr_fr_1745,LTR7C_chr1_Sltr_194,LTR7C_chr3_1ltr_int_fr_1589,LTR7C_chr3_1ltr_int_fr_1620,LTR7C_chr3_Sltr_1588,LTR7C_chr3_Sltr_fr_1622,LTR7U2_cons_chr3_Sltr_1560,LTR7Y_cons_chr1_Sltr_192,LTR7bc_chr2_2ltr_int_fr_1227,LTR7d1_chr3_Sltr_fr_1555,LTR7d2_chr11_1ltr_int_fr_364,LTR7d2_chr11_2ltr_int_fr_365,LTR7d2_chr3_2ltr_int_fr_1542,LTR7o_chr2_Sltr_fr_1229,LTR7o_chr2_Sltr_fr_1270,LTR7o_chr3_1ltr_int_fr_1599,LTR7u1_chr21_Sltr_fr_1327,LTR7up1_chr2_1ltr_int_fr_1264,LTR7up1_chr2_2ltr_int_fr_1226,LTR7up1_chr2_Sltr_fr_1271,LTR7up1_chr3_1ltr_int_fr_1582,LTR7up1_chr3_2ltr_int_fr_1583,LTR7up2_chr9_2ltr_int_2448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</si>
  <si>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AGTPBP1,CTNNB1,DAB1,DSCAM,ID2,KIRREL3,ROBO1,ROBO2,SOX11</t>
  </si>
  <si>
    <t>LTR7B_chr3_Sltr_fr_1745,LTR7B_chr4_1ltr_int_1891,LTR7C_chr3_1ltr_int_fr_1620,LTR7C_chr3_Sltr_fr_1622,LTR7U2_cons_chr3_Sltr_1560,LTR7Y_cons_chr4_Sltr_1810,LTR7bc_chr4_1ltr_int_fr_1649,LTR7bc_chr4_Sltr_fr_1652,LTR7d1_chr3_Sltr_fr_1555,LTR7d1_chr4_2ltr_int_fr_1698,LTR7o_chr3_1ltr_int_fr_1599,LTR7o_chr4_1ltr_int_1738,LTR7up1_chr3_1ltr_int_fr_1582,LTR7up1_chr3_2ltr_int_fr_1583,MLT2A1,MLT2A1,MLT2A1,MLT2A1,MLT2A1,MLT2A1,MLT2A1,MLT2A1,MLT2A1,MLT2A1,MLT2A1,MLT2A1,MLT2A1,MLT2A1,MLT2A1,MLT2A1,MLT2A1,MLT2A2,MLT2A2,MLT2A2,MLT2A2,MLT2A2,MLT2A2,MLT2A2,MLT2A2,MLT2A2,MLT2A2,MLT2A2,MLT2A2,MLT2A2,MLT2A2,MLT2A2</t>
  </si>
  <si>
    <t>ROBO1,SLIT2,SPRY1</t>
  </si>
  <si>
    <t>LTR7B_chr4_Sltr_fr_1940,LTR7B_chr6_Sltr_fr_2250,LTR7C_chr1_2ltr_int_fr_21,LTR7C_chr3_1ltr_int_fr_1589,LTR7C_chr3_Sltr_1588,LTR7C_chr6_1ltr_int_fr_2098,LTR7C_chr6_1ltr_int_fr_2099,LTR7C_chr6_Sltr_fr_2097,LTR7U2_cons_chr3_2ltr_int_fr_1348,LTR7U2_cons_chr4_Sltr_1742,LTR7U2_cons_chr5_Sltr_fr_1807,LTR7Y_cons_chr4_Sltr_fr_1858,LTR7bc_chr4_Sltr_fr_1789,LTR7bc_chr4_Sltr_fr_1790,LTR7d1_chr5_1ltr_int_fr_1867,LTR7d2_chr2_Sltr_fr_1193,LTR7d2_chr5_1ltr_int_fr_1853,LTR7d2_chr5_1ltr_int_fr_1918,LTR7d2_chr5_2ltr_int_fr_1919,LTR7o_chr2_2ltr_int_fr_1187,LTR7o_chr4_Sltr_fr_1784,LTR7u1_chr4_Sltr_fr_1744,LTR7up1_chr5_1ltr_int_fr_1839,LTR7up1_chr5_2ltr_int_fr_1838,LTR7up2_chr11_2ltr_int_fr_369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</si>
  <si>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ALCAM,BDNF,EFNA5,EPHA4,EPHA5,ERBB4,ESR1,GABRB2,GDNF,GFRA1,NGF,NTF3,NTRK2,RET,ROBO2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</si>
  <si>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,MLT2A1,MLT2A1,MLT2A1,MLT2A1,MLT2A1,MLT2A1,MLT2A1,MLT2A1,MLT2A1,MLT2A1,MLT2A1,MLT2A1,MLT2A1,MLT2A2,MLT2A2,MLT2A2,MLT2A2,MLT2A2,MLT2A2,MLT2A2,MLT2A2,MLT2A2,MLT2A2,MLT2A2,MLT2A2,MLT2A2,MLT2A2,MLT2A2,MLT2A2,MLT2A2,MLT2A2,MLT2A2,MLT2A2</t>
  </si>
  <si>
    <t>MYCN,ROBO1,SOX11</t>
  </si>
  <si>
    <t>LTR7B_chr6_Sltr_fr_2250,LTR7C_chr18_Sltr_917,LTR7C_chr6_1ltr_int_fr_2098,LTR7C_chr6_1ltr_int_fr_2099,LTR7C_chr6_Sltr_fr_2097,LTR7U2_cons_chr13_2ltr_int_fr_631,LTR7d1_chr2_Sltr_fr_1082,LTR7d2_chr8_2ltr_int_fr_2333,LTR7o_chr2_Sltr_fr_1235,LTR7up1_chr6_Sltr_fr_2032,LTR7up1_chr8_2ltr_int_fr_2308,LTR7up1_chr8_2ltr_int_fr_2310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</si>
  <si>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ACVR2A,ADCYAP1,ESR1,FSHR,IRS2,LAMA2,MYC,NTRK2</t>
  </si>
  <si>
    <t>LTR7B_chr2_Sltr_1334,LTR7B_chr2_Sltr_1359,LTR7B_chr3_Sltr_fr_1745,LTR7B_chr4_1ltr_int_1891,LTR7B_chr6_Sltr_fr_2250,LTR7C_chr14_Sltr_758,LTR7C_chr2_2ltr_int_1273,LTR7C_chr3_1ltr_int_fr_1589,LTR7C_chr3_1ltr_int_fr_1620,LTR7C_chr3_Sltr_1588,LTR7C_chr3_Sltr_fr_1622,LTR7C_chr4_2ltr_int_fr_1675,LTR7C_chr5_1ltr_int_fr_1902,LTR7C_chr6_1ltr_int_fr_2098,LTR7C_chr6_1ltr_int_fr_2099,LTR7C_chr6_Sltr_fr_2097,LTR7U2_cons_chr14_Sltr_758,LTR7U2_cons_chr3_Sltr_1560,LTR7U2_cons_chr4_2ltr_int_fr_1609,LTR7U2_cons_chr5_1ltr_int_fr_1836,LTR7U2_cons_chr5_Sltr_fr_1807,LTR7Y_cons_chr2_Sltr_1292,LTR7Y_cons_chr4_Sltr_1810,LTR7bc_chr20_Sltr_fr_1336,LTR7bc_chr20_Sltr_fr_1338,LTR7bc_chr2_1ltr_int_fr_1216,LTR7bc_chr2_1ltr_int_fr_1242,LTR7bc_chr4_1ltr_int_fr_1649,LTR7bc_chr4_1ltr_int_fr_1654,LTR7bc_chr4_Sltr_fr_1652,LTR7d1_chr14_2ltr_int_fr_751,LTR7d1_chr2_1ltr_int_fr_1183,LTR7d1_chr2_1ltr_int_fr_1187,LTR7d1_chr2_2ltr_int_fr_1186,LTR7d1_chr2_Sltr_fr_1185,LTR7d1_chr3_Sltr_fr_1555,LTR7d1_chr4_2ltr_int_fr_1698,LTR7d2_chr14_2ltr_int_fr_776,LTR7d2_chr2_1ltr_int_fr_1212,LTR7d2_chr2_1ltr_int_fr_1214,LTR7d2_chr2_1ltr_int_fr_1217,LTR7d2_chr2_1ltr_int_fr_1238,LTR7d2_chr2_2ltr_int_fr_1216,LTR7d2_chr5_1ltr_int_fr_1853,LTR7o_chr13_Sltr_fr_691,LTR7o_chr2_Sltr_fr_1270,LTR7o_chr3_1ltr_int_fr_1599,LTR7o_chr4_1ltr_int_1738,LTR7o_chr4_1ltr_int_fr_1651,LTR7u1_chr13_2ltr_int_fr_678,LTR7up1_chr2_1ltr_int_fr_1264,LTR7up1_chr2_Sltr_fr_1271,LTR7up1_chr3_1ltr_int_fr_1582,LTR7up1_chr3_2ltr_int_fr_1583,LTR7up1_chr4_1ltr_int_fr_1638,LTR7up1_chr5_1ltr_int_fr_1839,LTR7up1_chr5_1ltr_int_fr_1870,LTR7up1_chr5_2ltr_int_fr_1838,LTR7up1_chr9_2ltr_int_fr_2426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</si>
  <si>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CDH4,CDH6,COL4A1,CRIM1,DNAH5,EFEMP1,EFNA5,ESR1,FAT4,GALC,GDNF,GFRA1,ID2,INTU,LIN7C,MYCN,NDFIP2,RET,ROBO1,ROBO2,SLIT2,SPRY1,TLR4</t>
  </si>
  <si>
    <t>LTR7B_chr1_Sltr_fr_220,LTR7C_chr1_Sltr_194,LTR7Y_cons_chr1_Sltr_192,LTR7bc_chr2_2ltr_int_fr_1227,LTR7o_chr2_Sltr_fr_1229,LTR7up1_chr2_2ltr_int_fr_1226,MLT2A1,MLT2A1,MLT2A1,MLT2A1,MLT2A1,MLT2A1,MLT2A1,MLT2A2,MLT2A2,MLT2A2,MLT2A2,MLT2A2,MLT2A2,MLT2A2,MLT2A2,MLT2A2,MLT2A2,MLT2A2,MLT2A2,MLT2A2,MLT2A2,MLT2A2</t>
  </si>
  <si>
    <t>DAB1,SOX11</t>
  </si>
  <si>
    <t>LTR7B_chr1_Sltr_fr_220,LTR7B_chr2_2ltr_int_fr_1391,LTR7B_chr3_Sltr_fr_1745,LTR7B_chr6_Sltr_2240,LTR7C_chr14_Sltr_758,LTR7C_chr1_Sltr_194,LTR7C_chr3_1ltr_int_fr_1620,LTR7C_chr3_Sltr_fr_1622,LTR7C_chr5_1ltr_int_fr_1902,LTR7U2_cons_chr14_Sltr_758,LTR7U2_cons_chr2_2ltr_int_fr_1258,LTR7U2_cons_chr3_Sltr_1560,LTR7U2_cons_chr5_1ltr_int_fr_1836,LTR7U2_cons_chr6_2ltr_int_fr_2017,LTR7Y_cons_chr1_Sltr_192,LTR7bc_chr2_1ltr_int_fr_1276,LTR7bc_chr2_1ltr_int_fr_1286,LTR7bc_chr2_2ltr_int_fr_1227,LTR7bc_chr2_Sltr_fr_1273,LTR7d1_chr14_2ltr_int_fr_751,LTR7d1_chr3_Sltr_fr_1555,LTR7d1_chr6_1ltr_int_fr_2015,LTR7d1_chrX_1ltr_int_fr_2562,LTR7d2_chr14_2ltr_int_fr_776,LTR7d2_chr2_2ltr_int_fr_1279,LTR7d2_chr2_Sltr_fr_1193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1287,LTR7o_chr3_1ltr_int_fr_1599,LTR7u1_chr21_Sltr_fr_1327,LTR7u1_chr2_Sltr_fr_1260,LTR7up1_chr2_1ltr_int_fr_1258,LTR7up1_chr2_2ltr_int_fr_1226,LTR7up1_chr2_2ltr_int_fr_1261,LTR7up1_chr2_Sltr_fr_1260,LTR7up1_chr3_1ltr_int_fr_1582,LTR7up1_chr3_2ltr_int_fr_1583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</si>
  <si>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AGTPBP1,BDNF,BRINP1,COL4A1,CTNNA2,CTNNB1,DAB1,DNAH5,DSCAM,EPHA4,EPM2A,FSHR,GALC,LRRTM1,LRRTM4,NTRK2,ROBO1,SOX11,ULK4,ZIC3</t>
  </si>
  <si>
    <t>LTR7B_chr14_Sltr_fr_834,LTR7B_chr14_Sltr_fr_835,LTR7B_chr14_Sltr_fr_836,LTR7B_chr21_2ltr_int_fr_1470,LTR7B_chr2_Sltr_1334,LTR7C_chr12_2ltr_int_fr_568,LTR7C_chr14_Sltr_758,LTR7C_chr1_2ltr_int_fr_21,LTR7C_chr21_Sltr_fr_1372,LTR7C_chr4_Sltr_1683,LTR7U2_cons_chr14_Sltr_758,LTR7U2_cons_chr16_2ltr_int_fr_858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3_1ltr_int_fr_1617,LTR7bc_chr3_1ltr_int_fr_1619,LTR7bc_chr3_Sltr_fr_1616,LTR7bc_chr3_Sltr_fr_1618,LTR7d1_chr14_2ltr_int_fr_748,LTR7d1_chr14_2ltr_int_fr_751,LTR7d1_chr21_Sltr_fr_1307,LTR7d1_chr2_1ltr_int_fr_1183,LTR7d1_chr2_1ltr_int_fr_1187,LTR7d1_chr2_2ltr_int_fr_1186,LTR7d1_chr2_Sltr_fr_1185,LTR7d1_chr4_1ltr_int_fr_1647,LTR7d2_chr14_2ltr_int_fr_774,LTR7d2_chr14_2ltr_int_fr_776,LTR7d2_chr14_Sltr_fr_771,LTR7d2_chr21_2ltr_int_fr_1338,LTR7d2_chr21_2ltr_int_fr_1339,LTR7d2_chr2_1ltr_int_fr_1212,LTR7d2_chr2_1ltr_int_fr_1214,LTR7d2_chr2_1ltr_int_fr_1217,LTR7d2_chr2_2ltr_int_fr_1216,LTR7d2_chr3_1ltr_int_fr_1611,LTR7o_chr3_1ltr_int_fr_1599,LTR7o_chr3_Sltr_fr_1613,LTR7u1_chr21_2ltr_int_fr_1314,LTR7up1_chr16_2ltr_int_fr_867,LTR7up1_chr21_2ltr_int_fr_1331,LTR7up1_chr21_Sltr_fr_1335,LTR7up1_chr4_2ltr_int_fr_1676,LTR7up1_chr6_Sltr_fr_2051,LTR7up1_chr9_2ltr_int_fr_2426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</si>
  <si>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ADGRG6,CDH5,CRIM1,CXADR,EPHA3,FLRT2,GALC,GBE1,HLX,IGF1R,INTU,MAP3K7,MYCN,NGF,NTF3,PDGFC,PKP2,TLR4</t>
  </si>
  <si>
    <t>LTR7B_chr14_Sltr_fr_834,LTR7B_chr14_Sltr_fr_835,LTR7B_chr14_Sltr_fr_836,LTR7B_chr21_2ltr_int_fr_1470,LTR7B_chr3_Sltr_fr_1745,LTR7B_chr4_1ltr_int_1891,LTR7C_chr12_2ltr_int_fr_568,LTR7C_chr14_Sltr_758,LTR7C_chr1_2ltr_int_fr_21,LTR7C_chr21_Sltr_fr_1372,LTR7C_chr2_Sltr_1270,LTR7C_chr3_1ltr_int_fr_1620,LTR7C_chr3_Sltr_fr_1622,LTR7C_chr5_1ltr_int_fr_1902,LTR7U2_cons_chr14_Sltr_758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bc_chr2_2ltr_int_fr_1227,LTR7bc_chr2_Sltr_fr_1237,LTR7d1_chr14_2ltr_int_fr_748,LTR7d1_chr14_2ltr_int_fr_751,LTR7d1_chr21_Sltr_fr_1307,LTR7d1_chr2_1ltr_int_fr_1204,LTR7d1_chr3_Sltr_fr_1555,LTR7d1_chr4_2ltr_int_fr_1698,LTR7d1_chrX_1ltr_int_fr_2562,LTR7d2_chr14_2ltr_int_fr_774,LTR7d2_chr14_2ltr_int_fr_776,LTR7d2_chr14_Sltr_fr_771,LTR7d2_chr21_2ltr_int_fr_1338,LTR7d2_chr21_2ltr_int_fr_1339,LTR7d2_chrX_1ltr_int_fr_2626,LTR7d2_chrX_2ltr_int_fr_2627,LTR7d2_chrX_Sltr_fr_2628,LTR7o_chr2_2ltr_int_fr_1187,LTR7o_chr2_Sltr_fr_1229,LTR7o_chr2_Sltr_fr_1235,LTR7o_chr2_Sltr_fr_1237,LTR7o_chr3_1ltr_int_fr_1599,LTR7o_chr4_1ltr_int_1738,LTR7u1_chr21_2ltr_int_fr_1314,LTR7up1_chr21_2ltr_int_fr_1331,LTR7up1_chr21_Sltr_fr_1335,LTR7up1_chr2_2ltr_int_fr_1226,LTR7up1_chr3_1ltr_int_fr_1582,LTR7up1_chr3_2ltr_int_fr_1583,LTR7up1_chr5_1ltr_int_fr_1870,LTR7up1_chr6_Sltr_fr_2051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</si>
  <si>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ADGRG6,CTNNA3,CXADR,DNAH5,EFNB2,ERBB4,FLRT2,GBE1,MYCN,NGF,NRXN1,NTF3,PAX3,PKP2,ROBO1,SLIT2,SOX11,THBS4,ZIC3</t>
  </si>
  <si>
    <t>LTR7B_chr2_Sltr_1334,LTR7B_chr2_Sltr_1359,LTR7B_chr3_Sltr_fr_1745,LTR7B_chr4_1ltr_int_1891,LTR7B_chr6_Sltr_fr_2250,LTR7C_chr14_Sltr_758,LTR7C_chr2_2ltr_int_1273,LTR7C_chr3_1ltr_int_fr_1589,LTR7C_chr3_1ltr_int_fr_1620,LTR7C_chr3_Sltr_1588,LTR7C_chr3_Sltr_fr_1622,LTR7C_chr4_2ltr_int_fr_1675,LTR7C_chr5_1ltr_int_fr_1902,LTR7C_chr6_1ltr_int_fr_2098,LTR7C_chr6_1ltr_int_fr_2099,LTR7C_chr6_Sltr_fr_2097,LTR7C_chr7_Sltr_2284,LTR7U2_cons_chr14_Sltr_758,LTR7U2_cons_chr3_Sltr_1560,LTR7U2_cons_chr4_2ltr_int_fr_1609,LTR7U2_cons_chr5_1ltr_int_fr_1836,LTR7U2_cons_chr5_Sltr_fr_1807,LTR7Y_cons_chr2_Sltr_1292,LTR7Y_cons_chr4_Sltr_1810,LTR7bc_chr20_Sltr_fr_1336,LTR7bc_chr20_Sltr_fr_1338,LTR7bc_chr2_1ltr_int_fr_1216,LTR7bc_chr2_1ltr_int_fr_1242,LTR7bc_chr4_1ltr_int_fr_1649,LTR7bc_chr4_1ltr_int_fr_1654,LTR7bc_chr4_Sltr_fr_1652,LTR7d1_chr14_2ltr_int_fr_751,LTR7d1_chr2_1ltr_int_fr_1183,LTR7d1_chr2_1ltr_int_fr_1187,LTR7d1_chr2_2ltr_int_fr_1186,LTR7d1_chr2_Sltr_fr_1185,LTR7d1_chr3_Sltr_fr_1555,LTR7d1_chr4_2ltr_int_fr_1698,LTR7d2_chr14_2ltr_int_fr_776,LTR7d2_chr2_1ltr_int_fr_1212,LTR7d2_chr2_1ltr_int_fr_1214,LTR7d2_chr2_1ltr_int_fr_1217,LTR7d2_chr2_1ltr_int_fr_1238,LTR7d2_chr2_2ltr_int_fr_1216,LTR7d2_chr5_1ltr_int_fr_1853,LTR7o_chr13_Sltr_fr_691,LTR7o_chr2_Sltr_fr_1270,LTR7o_chr3_1ltr_int_fr_1599,LTR7o_chr4_1ltr_int_1738,LTR7o_chr4_1ltr_int_fr_1651,LTR7u1_chr13_2ltr_int_fr_678,LTR7up1_chr2_1ltr_int_fr_1264,LTR7up1_chr2_Sltr_fr_1271,LTR7up1_chr3_1ltr_int_fr_1582,LTR7up1_chr3_2ltr_int_fr_1583,LTR7up1_chr4_1ltr_int_fr_1638,LTR7up1_chr5_1ltr_int_fr_1839,LTR7up1_chr5_1ltr_int_fr_1870,LTR7up1_chr5_2ltr_int_fr_1838,LTR7up1_chr9_2ltr_int_fr_2426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</si>
  <si>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CDH4,CDH6,COL4A1,CRIM1,DNAH5,EFEMP1,EFNA5,EFNB2,ESR1,FAT4,GALC,GDNF,GFRA1,ID2,IGFBP3,INTU,LIN7C,MYCN,NDFIP2,RET,ROBO1,ROBO2,SLIT2,SPRY1,TLR4</t>
  </si>
  <si>
    <t>LTR7B_chr1_Sltr_fr_220,LTR7B_chr2_2ltr_int_fr_1391,LTR7B_chr3_Sltr_fr_1745,LTR7B_chr6_Sltr_2240,LTR7C_chr14_Sltr_758,LTR7C_chr1_Sltr_194,LTR7C_chr3_1ltr_int_fr_1589,LTR7C_chr3_1ltr_int_fr_1620,LTR7C_chr3_Sltr_1588,LTR7C_chr3_Sltr_fr_1622,LTR7C_chr5_1ltr_int_fr_1902,LTR7U2_cons_chr14_Sltr_758,LTR7U2_cons_chr2_2ltr_int_fr_1258,LTR7U2_cons_chr3_Sltr_1560,LTR7U2_cons_chr4_2ltr_int_fr_1609,LTR7U2_cons_chr5_1ltr_int_fr_1836,LTR7U2_cons_chr6_2ltr_int_fr_2017,LTR7Y_cons_chr1_Sltr_192,LTR7bc_chr2_1ltr_int_fr_1276,LTR7bc_chr2_1ltr_int_fr_1286,LTR7bc_chr2_2ltr_int_fr_1227,LTR7bc_chr2_Sltr_fr_1273,LTR7d1_chr14_2ltr_int_fr_751,LTR7d1_chr3_Sltr_fr_1555,LTR7d1_chr6_1ltr_int_fr_2015,LTR7d1_chrX_1ltr_int_fr_2562,LTR7d2_chr11_1ltr_int_fr_364,LTR7d2_chr11_2ltr_int_fr_365,LTR7d2_chr14_2ltr_int_fr_776,LTR7d2_chr2_2ltr_int_fr_1279,LTR7d2_chr2_Sltr_fr_1193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1270,LTR7o_chr2_Sltr_fr_1287,LTR7o_chr3_1ltr_int_fr_1599,LTR7u1_chr21_Sltr_fr_1327,LTR7u1_chr2_Sltr_fr_1260,LTR7up1_chr2_1ltr_int_fr_1258,LTR7up1_chr2_1ltr_int_fr_1264,LTR7up1_chr2_2ltr_int_fr_1226,LTR7up1_chr2_2ltr_int_fr_1261,LTR7up1_chr2_Sltr_fr_1260,LTR7up1_chr2_Sltr_fr_1271,LTR7up1_chr3_1ltr_int_fr_1582,LTR7up1_chr3_2ltr_int_fr_1583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</si>
  <si>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AGTPBP1,BDNF,BRINP1,COL4A1,CTNNA2,CTNNB1,DAB1,DNAH5,DSCAM,EPHA4,EPM2A,FSHR,GALC,ID2,INTU,KIRREL3,LRRTM1,LRRTM4,MYCN,NTRK2,PAX3,ROBO1,ROBO2,SOX11,ULK4,ZIC3</t>
  </si>
  <si>
    <t>LTR7B_chr14_Sltr_fr_834,LTR7B_chr14_Sltr_fr_835,LTR7B_chr14_Sltr_fr_836,LTR7B_chr1_Sltr_fr_220,LTR7B_chr3_Sltr_fr_1745,LTR7B_chr6_Sltr_fr_2250,LTR7C_chr14_Sltr_758,LTR7C_chr1_Sltr_194,LTR7C_chr3_1ltr_int_fr_1620,LTR7C_chr3_Sltr_fr_1622,LTR7C_chr6_1ltr_int_fr_2098,LTR7C_chr6_1ltr_int_fr_2099,LTR7C_chr6_Sltr_fr_2097,LTR7C_chr7_Sltr_2284,LTR7U2_cons_chr14_Sltr_758,LTR7U2_cons_chr16_2ltr_int_fr_858,LTR7U2_cons_chr3_Sltr_1560,LTR7U2_cons_chr5_Sltr_fr_1807,LTR7Y_cons_chr1_Sltr_192,LTR7d1_chr13_2ltr_int_fr_673,LTR7d1_chr14_2ltr_int_fr_748,LTR7d1_chr14_2ltr_int_fr_751,LTR7d1_chr3_Sltr_fr_1555,LTR7d1_chrX_1ltr_int_fr_2562,LTR7d2_chr12_1ltr_int_fr_628,LTR7d2_chr14_2ltr_int_fr_774,LTR7d2_chr14_2ltr_int_fr_776,LTR7d2_chr14_Sltr_fr_771,LTR7d2_chr5_1ltr_int_fr_1853,LTR7d2_chrX_1ltr_int_fr_2626,LTR7d2_chrX_2ltr_int_fr_2627,LTR7d2_chrX_Sltr_fr_2628,LTR7o_chr3_1ltr_int_fr_1599,LTR7up1_chr16_2ltr_int_fr_867,LTR7up1_chr3_1ltr_int_fr_1582,LTR7up1_chr3_2ltr_int_fr_1583,LTR7up1_chr5_1ltr_int_fr_1839,LTR7up1_chr5_2ltr_int_fr_1838,LTR7up1_chr8_Sltr_fr_2337,LTR7up1_chr9_2ltr_int_fr_2426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</si>
  <si>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CDH5,DAB1,EDNRB,EFNA5,EFNB2,ESR1,FGF13,FLRT2,ITGB1,KITLG,NTRK2,PAX3,RET,ROBO1,TLR4,TNS3,UNC5D,ZEB2</t>
  </si>
  <si>
    <t>LTR7B_chr4_1ltr_int_1891,LTR7C_chr14_Sltr_758,LTR7C_chr4_2ltr_int_fr_1675,LTR7U2_cons_chr14_Sltr_758,LTR7U2_cons_chr4_2ltr_int_fr_1609,LTR7Y_cons_chr4_Sltr_1810,LTR7bc_chr20_Sltr_fr_1336,LTR7bc_chr20_Sltr_fr_1338,LTR7bc_chr4_1ltr_int_fr_1649,LTR7bc_chr4_1ltr_int_fr_1654,LTR7bc_chr4_Sltr_fr_1652,LTR7d1_chr14_2ltr_int_fr_751,LTR7d1_chr4_2ltr_int_fr_1698,LTR7d2_chr14_2ltr_int_fr_776,LTR7o_chr4_1ltr_int_1738,LTR7o_chr4_1ltr_int_fr_1651,LTR7up1_chr4_1ltr_int_fr_1638,LTR7up2_chr4_1ltr_int_fr_1587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</si>
  <si>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CDH4,CDH6,COL4A1,FAT4,GALC,GDNF,GFRA1,MYCN,RET,SLIT2,SPRY1</t>
  </si>
  <si>
    <t>MP:0002082</t>
  </si>
  <si>
    <t>postnatal lethality</t>
  </si>
  <si>
    <t>LTR7B_chr14_Sltr_fr_834,LTR7B_chr14_Sltr_fr_835,LTR7B_chr14_Sltr_fr_836,LTR7B_chr1_Sltr_fr_220,LTR7B_chr2_Sltr_1334,LTR7B_chr3_Sltr_fr_1519,LTR7B_chr5_Sltr_2145,LTR7C_chr14_Sltr_758,LTR7C_chr18_Sltr_917,LTR7C_chr1_2ltr_int_fr_21,LTR7C_chr1_Sltr_194,LTR7C_chr3_1ltr_int_fr_1589,LTR7C_chr3_Sltr_1588,LTR7C_chr3_Sltr_fr_1382,LTR7C_chr4_Sltr_1683,LTR7C_chr5_1ltr_int_fr_1902,LTR7C_chr6_1ltr_int_fr_2098,LTR7C_chr6_1ltr_int_fr_2099,LTR7C_chr7_Sltr_2284,LTR7U2_cons_chr14_Sltr_758,LTR7U2_cons_chr4_2ltr_int_fr_1609,LTR7U2_cons_chr5_1ltr_int_fr_1836,LTR7U2_cons_chr5_Sltr_fr_1807,LTR7Y_cons_chr1_Sltr_192,LTR7bc_chr13_Sltr_fr_696,LTR7bc_chr2_1ltr_int_fr_1216,LTR7bc_chr4_1ltr_int_fr_1649,LTR7bc_chr4_Sltr_fr_1652,LTR7bc_chr6_Sltr_fr_2053,LTR7d1_chr13_2ltr_int_fr_673,LTR7d1_chr13_2ltr_int_fr_676,LTR7d1_chr14_2ltr_int_fr_748,LTR7d1_chr14_2ltr_int_fr_751,LTR7d1_chr2_1ltr_int_fr_1183,LTR7d1_chr2_1ltr_int_fr_1187,LTR7d1_chr2_2ltr_int_fr_1186,LTR7d1_chr2_Sltr_fr_1185,LTR7d1_chr4_1ltr_int_fr_1647,LTR7d1_chrX_1ltr_int_fr_2562,LTR7d2_chr11_1ltr_int_fr_364,LTR7d2_chr11_2ltr_int_fr_365,LTR7d2_chr12_1ltr_int_fr_628,LTR7d2_chr14_2ltr_int_fr_774,LTR7d2_chr14_2ltr_int_fr_776,LTR7d2_chr14_Sltr_fr_771,LTR7d2_chr2_1ltr_int_fr_1212,LTR7d2_chr2_1ltr_int_fr_1214,LTR7d2_chr2_1ltr_int_fr_1217,LTR7d2_chr2_2ltr_int_fr_1216,LTR7d2_chr5_1ltr_int_fr_1853,LTR7d2_chr5_2ltr_int_fr_1920,LTR7d2_chrX_1ltr_int_fr_2626,LTR7d2_chrX_2ltr_int_fr_2627,LTR7d2_chrX_Sltr_fr_2628,LTR7o_chr13_Sltr_fr_691,LTR7o_chr2_2ltr_int_fr_1187,LTR7o_chr2_Sltr_fr_1235,LTR7o_chr2_Sltr_fr_1270,LTR7o_chr5_2ltr_int_fr_1920,LTR7u1_chr13_2ltr_int_fr_678,LTR7u1_chr21_Sltr_fr_1327,LTR7up1_chr12_1ltr_int_fr_602,LTR7up1_chr12_2ltr_int_fr_603,LTR7up1_chr2_1ltr_int_fr_1264,LTR7up1_chr2_Sltr_fr_1271,LTR7up1_chr4_2ltr_int_fr_1676,LTR7up1_chr5_1ltr_int_fr_1839,LTR7up1_chr5_1ltr_int_fr_1870,LTR7up1_chr5_2ltr_int_fr_1838,LTR7up1_chr6_Sltr_fr_2032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</si>
  <si>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ADCYAP1,AHI1,BDNF,BRINP1,COL4A1,CPS1,CRIM1,DAB1,DNAH5,DPPA4,DSCAM,DUSP6,EDNRB,EFNA5,EFNB2,EPC1,ETS1,F9,FLRT2,FSHR,GABRA1,GABRG2,GALC,ID2,INTU,KITLG,LAMA2,MYCN,NGF,NTF3,NTRK2,PAX3,PDGFC,PIK3R1,RET,ROBO2,SLITRK1,SPRY1,SPRY2,SYNE1,SYT1,TMTC3,TNS3,ULK4,ZIC3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</si>
  <si>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,MLT2A1,MLT2A1,MLT2A1,MLT2A1,MLT2A1,MLT2A1,MLT2A1,MLT2A1,MLT2A1,MLT2A1,MLT2A1,MLT2A1,MLT2A1,MLT2A2,MLT2A2,MLT2A2,MLT2A2,MLT2A2,MLT2A2,MLT2A2,MLT2A2,MLT2A2,MLT2A2,MLT2A2,MLT2A2,MLT2A2,MLT2A2,MLT2A2,MLT2A2,MLT2A2,MLT2A2,MLT2A2</t>
  </si>
  <si>
    <t>ROBO1,SOX11</t>
  </si>
  <si>
    <t>LTR7B_chr1_Sltr_fr_220,LTR7B_chr4_Sltr_fr_1940,LTR7B_chr9_1ltr_int_fr_2691,LTR7C_chr1_2ltr_int_fr_21,LTR7C_chr1_Sltr_194,LTR7C_chr9_1ltr_int_fr_2512,LTR7U2_cons_chr3_2ltr_int_fr_1348,LTR7U2_cons_chr4_Sltr_1742,LTR7U2_cons_chr5_Sltr_fr_1807,LTR7Y_cons_chr1_Sltr_192,LTR7Y_cons_chr4_Sltr_fr_1858,LTR7bc_chr13_Sltr_fr_696,LTR7bc_chr4_Sltr_fr_1789,LTR7bc_chr4_Sltr_fr_1790,LTR7bc_chr6_Sltr_fr_2053,LTR7d1_chr13_2ltr_int_fr_676,LTR7d1_chr5_1ltr_int_fr_1867,LTR7d1_chr9_2ltr_int_fr_2436,LTR7d2_chr11_1ltr_int_fr_364,LTR7d2_chr11_2ltr_int_fr_365,LTR7d2_chr2_Sltr_fr_1193,LTR7d2_chr5_1ltr_int_fr_1853,LTR7d2_chr5_1ltr_int_fr_1918,LTR7d2_chr5_2ltr_int_fr_1919,LTR7o_chr13_Sltr_fr_691,LTR7o_chr2_2ltr_int_fr_1187,LTR7o_chr4_Sltr_fr_1784,LTR7u1_chr13_2ltr_int_fr_678,LTR7u1_chr21_Sltr_fr_1327,LTR7u1_chr4_Sltr_fr_1744,LTR7up1_chr5_1ltr_int_fr_1839,LTR7up1_chr5_2ltr_int_fr_1838,LTR7up1_chr6_Sltr_fr_2032,LTR7up1_chr9_2ltr_int_fr_2426,LTR7up2_chr11_2ltr_int_fr_369,LTR7up2_chr4_Sltr_fr_1720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</si>
  <si>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AGTPBP1,AHI1,ALCAM,ALG10,BDNF,COL4A1,DAB1,DSCAM,EFNA5,EPHA5,ERBB4,GABRB2,GFRA2,IGF1R,KIRREL3,LAMA2,NGF,NTF3,NTRK2,RET,SLC4A3,SPRY2,TLR4,VLDLR</t>
  </si>
  <si>
    <t>LTR7B_chr1_Sltr_fr_220,LTR7B_chr4_Sltr_fr_1940,LTR7B_chr6_Sltr_2240,LTR7B_chr9_1ltr_int_fr_2691,LTR7C_chr14_Sltr_758,LTR7C_chr1_2ltr_int_fr_21,LTR7C_chr1_Sltr_194,LTR7C_chr4_2ltr_int_fr_1675,LTR7C_chr6_1ltr_int_fr_2098,LTR7C_chr6_1ltr_int_fr_2099,LTR7C_chr9_1ltr_int_fr_2512,LTR7U2_cons_chr14_Sltr_758,LTR7U2_cons_chr3_2ltr_int_fr_1348,LTR7U2_cons_chr4_2ltr_int_fr_1609,LTR7U2_cons_chr4_Sltr_1742,LTR7U2_cons_chr5_Sltr_fr_1807,LTR7U2_cons_chr6_2ltr_int_fr_2017,LTR7Y_cons_chr1_Sltr_192,LTR7Y_cons_chr4_Sltr_fr_1858,LTR7bc_chr13_Sltr_fr_696,LTR7bc_chr4_1ltr_int_fr_1654,LTR7bc_chr4_Sltr_fr_1789,LTR7bc_chr4_Sltr_fr_1790,LTR7bc_chr6_Sltr_fr_2053,LTR7d1_chr13_2ltr_int_fr_673,LTR7d1_chr13_2ltr_int_fr_676,LTR7d1_chr14_2ltr_int_fr_751,LTR7d1_chr5_1ltr_int_fr_1867,LTR7d1_chr6_1ltr_int_fr_2015,LTR7d1_chr9_2ltr_int_fr_2436,LTR7d1_chrX_1ltr_int_fr_2562,LTR7d2_chr11_1ltr_int_fr_364,LTR7d2_chr11_2ltr_int_fr_365,LTR7d2_chr14_2ltr_int_fr_776,LTR7d2_chr2_Sltr_fr_1193,LTR7d2_chr5_1ltr_int_fr_1853,LTR7d2_chr5_1ltr_int_fr_1918,LTR7d2_chr5_2ltr_int_fr_1919,LTR7d2_chr6_1ltr_int_fr_2069,LTR7d2_chr6_Sltr_fr_2067,LTR7d2_chrX_1ltr_int_fr_2626,LTR7d2_chrX_2ltr_int_fr_2627,LTR7d2_chrX_Sltr_fr_2628,LTR7o_chr13_Sltr_fr_691,LTR7o_chr2_2ltr_int_fr_1187,LTR7o_chr4_1ltr_int_fr_1651,LTR7o_chr4_Sltr_fr_1784,LTR7u1_chr13_2ltr_int_fr_678,LTR7u1_chr21_Sltr_fr_1327,LTR7u1_chr4_Sltr_fr_1744,LTR7up1_chr4_1ltr_int_fr_1638,LTR7up1_chr5_1ltr_int_fr_1839,LTR7up1_chr5_2ltr_int_fr_1838,LTR7up1_chr6_Sltr_fr_2032,LTR7up1_chr6_Sltr_fr_2051,LTR7up1_chr9_2ltr_int_fr_2426,LTR7up2_chr11_2ltr_int_fr_369,LTR7up2_chr4_1ltr_int_fr_1587,LTR7up2_chr4_Sltr_fr_1720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</si>
  <si>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ADGRG6,AGTPBP1,AHI1,ALCAM,ALG10,BDNF,COL4A1,DAB1,DSCAM,EDNRB,EFNA5,EFNB2,EPHA5,ERBB4,FAT4,GABRB2,GALC,GDNF,GFRA1,GFRA2,IGF1R,KIRREL3,LAMA2,MYCN,NGF,NTF3,NTRK2,PAX3,POU4F1,RET,SLC4A3,SPRY2,SYNE1,TLR4,UTRN,VANGL1,VLDLR,ZIC3</t>
  </si>
  <si>
    <t>LTR7B_chr3_Sltr_fr_1745,LTR7C_chr3_1ltr_int_fr_1589,LTR7C_chr3_1ltr_int_fr_1620,LTR7C_chr3_Sltr_1588,LTR7C_chr3_Sltr_fr_1622,LTR7U2_cons_chr3_Sltr_1560,LTR7bc_chr2_2ltr_int_fr_1227,LTR7d1_chr3_Sltr_fr_1555,LTR7d2_chr2_Sltr_fr_1193,LTR7d2_chr4_1ltr_int_fr_1715,LTR7o_chr2_Sltr_fr_1229,LTR7o_chr2_Sltr_fr_1270,LTR7o_chr3_1ltr_int_fr_1599,LTR7u1_chr21_Sltr_fr_1327,LTR7up1_chr2_1ltr_int_fr_1264,LTR7up1_chr2_2ltr_int_fr_1226,LTR7up1_chr2_Sltr_fr_1271,LTR7up1_chr3_1ltr_int_fr_1582,LTR7up1_chr3_2ltr_int_fr_1583,LTR7up1_chr4_2ltr_int_fr_1706,LTR7up1_chr6_Sltr_fr_2051,LTR7up1_chr8_Sltr_fr_2337,LTR7up1_chr9_2ltr_int_fr_2426,LTR7up2_chr11_2ltr_int_fr_369,LTR7up2_chr4_Sltr_fr_1654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</si>
  <si>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ADGRG6,BDNF,BRINP1,DSCAM,EFNB2,EPHA4,GPM6A,ID2,NTRK2,RET,ROBO1,ROBO2,SOX11,TLR4,UNC5D</t>
  </si>
  <si>
    <t>LTR7B_chr3_Sltr_fr_1745,LTR7B_chr4_1ltr_int_1891,LTR7C_chr3_1ltr_int_fr_1620,LTR7C_chr3_Sltr_fr_1622,LTR7C_chr5_1ltr_int_fr_1902,LTR7U2_cons_chr3_Sltr_1560,LTR7U2_cons_chr5_1ltr_int_fr_1836,LTR7Y_cons_chr4_Sltr_1810,LTR7bc_chr2_2ltr_int_fr_1227,LTR7d1_chr3_Sltr_fr_1555,LTR7d1_chr4_2ltr_int_fr_1698,LTR7d1_chrX_1ltr_int_fr_2562,LTR7d2_chrX_1ltr_int_fr_2626,LTR7d2_chrX_2ltr_int_fr_2627,LTR7d2_chrX_Sltr_fr_2628,LTR7o_chr2_Sltr_fr_1229,LTR7o_chr3_1ltr_int_fr_1599,LTR7o_chr4_1ltr_int_1738,LTR7up1_chr2_2ltr_int_fr_1226,LTR7up1_chr3_1ltr_int_fr_1582,LTR7up1_chr3_2ltr_int_fr_1583,LTR7up1_chr5_1ltr_int_fr_1870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</si>
  <si>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DNAH5,NTF3,PAX3,ROBO1,SLIT2,SOX11,ZIC3</t>
  </si>
  <si>
    <t>LTR7B_chr1_Sltr_fr_220,LTR7B_chr2_2ltr_int_fr_1391,LTR7B_chr6_Sltr_2240,LTR7C_chr1_Sltr_194,LTR7U2_cons_chr2_2ltr_int_fr_1258,LTR7U2_cons_chr6_2ltr_int_fr_2017,LTR7Y_cons_chr1_Sltr_192,LTR7bc_chr2_1ltr_int_fr_1276,LTR7bc_chr2_1ltr_int_fr_1286,LTR7bc_chr2_2ltr_int_fr_1227,LTR7bc_chr2_Sltr_fr_1273,LTR7d1_chr6_1ltr_int_fr_2015,LTR7d1_chrX_1ltr_int_fr_2562,LTR7d2_chr2_2ltr_int_fr_1279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1287,LTR7u1_chr21_Sltr_fr_1327,LTR7u1_chr2_Sltr_fr_1260,LTR7up1_chr2_1ltr_int_fr_1258,LTR7up1_chr2_2ltr_int_fr_1226,LTR7up1_chr2_2ltr_int_fr_1261,LTR7up1_chr2_Sltr_fr_1260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</si>
  <si>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AGTPBP1,BDNF,BRINP1,COL4A1,CTNNA2,CTNNB1,DAB1,DSCAM,EPM2A,FSHR,LRRTM1,LRRTM4,SOX11,ZIC3</t>
  </si>
  <si>
    <t>LTR7B_chr3_Sltr_fr_1745,LTR7C_chr14_Sltr_758,LTR7C_chr3_1ltr_int_fr_1589,LTR7C_chr3_1ltr_int_fr_1620,LTR7C_chr3_Sltr_1588,LTR7C_chr3_Sltr_fr_1622,LTR7U2_cons_chr14_Sltr_758,LTR7U2_cons_chr3_2ltr_int_fr_1348,LTR7U2_cons_chr3_Sltr_1560,LTR7U2_cons_chr4_2ltr_int_fr_1609,LTR7d1_chr14_2ltr_int_fr_751,LTR7d1_chr3_Sltr_fr_1555,LTR7d2_chr14_2ltr_int_fr_776,LTR7d2_chr2_Sltr_fr_1193,LTR7o_chr2_2ltr_int_fr_1187,LTR7o_chr3_1ltr_int_fr_1599,LTR7up1_chr3_1ltr_int_fr_1582,LTR7up1_chr3_2ltr_int_fr_1583,LTR7up1_chr6_Sltr_fr_2032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</si>
  <si>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ALCAM,EPHA4,ERBB4,GALC,GDNF,GFRA1,IGF1R,INTU,LAMA2,NTF3,NTRK2,PAX3,RET,ROBO1,ROBO2</t>
  </si>
  <si>
    <t>LTR7B_chr6_Sltr_fr_2250,LTR7C_chr18_Sltr_917,LTR7C_chr6_1ltr_int_fr_2098,LTR7C_chr6_1ltr_int_fr_2099,LTR7C_chr6_Sltr_fr_2097,LTR7U2_cons_chr13_2ltr_int_fr_631,LTR7o_chr2_Sltr_fr_1235,MLT2A1,MLT2A1,MLT2A1,MLT2A1,MLT2A1,MLT2A1,MLT2A1,MLT2A1,MLT2A1,MLT2A1,MLT2A1,MLT2A1,MLT2A1,MLT2A1,MLT2A1,MLT2A2,MLT2A2,MLT2A2,MLT2A2,MLT2A2,MLT2A2,MLT2A2,MLT2A2,MLT2A2,MLT2A2,MLT2A2,MLT2A2,MLT2A2,MLT2A2,MLT2A2,MLT2A2</t>
  </si>
  <si>
    <t>ADCYAP1,ESR1,FSHR,IRS2</t>
  </si>
  <si>
    <t>LTR7B_chr1_Sltr_fr_220,LTR7B_chr4_Sltr_fr_1940,LTR7B_chr9_1ltr_int_fr_2691,LTR7C_chr1_2ltr_int_fr_21,LTR7C_chr1_Sltr_194,LTR7C_chr4_2ltr_int_fr_1675,LTR7C_chr9_1ltr_int_fr_2512,LTR7U2_cons_chr3_2ltr_int_fr_1348,LTR7U2_cons_chr4_2ltr_int_fr_1609,LTR7U2_cons_chr4_Sltr_1742,LTR7U2_cons_chr5_Sltr_fr_1807,LTR7Y_cons_chr1_Sltr_192,LTR7Y_cons_chr4_Sltr_fr_1858,LTR7bc_chr13_Sltr_fr_696,LTR7bc_chr4_1ltr_int_fr_1654,LTR7bc_chr4_Sltr_fr_1789,LTR7bc_chr4_Sltr_fr_1790,LTR7bc_chr6_Sltr_fr_2053,LTR7d1_chr13_2ltr_int_fr_673,LTR7d1_chr13_2ltr_int_fr_676,LTR7d1_chr5_1ltr_int_fr_1867,LTR7d1_chr9_2ltr_int_fr_2436,LTR7d2_chr11_1ltr_int_fr_364,LTR7d2_chr11_2ltr_int_fr_365,LTR7d2_chr2_Sltr_fr_1193,LTR7d2_chr5_1ltr_int_fr_1853,LTR7d2_chr5_1ltr_int_fr_1918,LTR7d2_chr5_2ltr_int_fr_1919,LTR7o_chr13_Sltr_fr_691,LTR7o_chr2_2ltr_int_fr_1187,LTR7o_chr4_1ltr_int_fr_1651,LTR7o_chr4_Sltr_fr_1784,LTR7u1_chr13_2ltr_int_fr_678,LTR7u1_chr21_Sltr_fr_1327,LTR7u1_chr4_Sltr_fr_1744,LTR7up1_chr4_1ltr_int_fr_1638,LTR7up1_chr5_1ltr_int_fr_1839,LTR7up1_chr5_2ltr_int_fr_1838,LTR7up1_chr6_Sltr_fr_2032,LTR7up1_chr9_2ltr_int_fr_2426,LTR7up2_chr11_2ltr_int_fr_369,LTR7up2_chr4_1ltr_int_fr_1587,LTR7up2_chr4_Sltr_fr_1720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</si>
  <si>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AGTPBP1,AHI1,ALCAM,ALG10,BDNF,COL4A1,DAB1,DSCAM,EDNRB,EFNA5,EFNB2,EPHA5,ERBB4,FAT4,GABRB2,GDNF,GFRA1,GFRA2,IGF1R,KIRREL3,LAMA2,MYCN,NGF,NTF3,NTRK2,PAX3,POU4F1,RET,SLC4A3,SPRY2,TLR4,VANGL1,VLDLR</t>
  </si>
  <si>
    <t>LTR7C_chr1_2ltr_int_fr_21,LTR7bc_chr13_Sltr_fr_696,LTR7bc_chr2_2ltr_int_fr_1227,LTR7d1_chr13_2ltr_int_fr_673,LTR7d1_chr13_2ltr_int_fr_676,LTR7o_chr13_Sltr_fr_691,LTR7o_chr2_Sltr_fr_1229,LTR7u1_chr13_2ltr_int_fr_678,LTR7up1_chr2_2ltr_int_fr_1226,LTR7up2_chr11_2ltr_int_fr_369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</si>
  <si>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BDNF,EDNRB,GDNF,GFRA1,GFRA2,HLX,NGF,NTF3,RET,SOX11,SPRY2</t>
  </si>
  <si>
    <t>LTR7B_chr1_Sltr_fr_220,LTR7B_chr2_2ltr_int_fr_1391,LTR7B_chr6_Sltr_2240,LTR7B_chr6_Sltr_fr_2250,LTR7C_chr1_Sltr_194,LTR7C_chr6_1ltr_int_fr_2098,LTR7C_chr6_1ltr_int_fr_2099,LTR7C_chr6_Sltr_fr_2097,LTR7U2_cons_chr2_2ltr_int_fr_1258,LTR7U2_cons_chr6_2ltr_int_fr_2017,LTR7Y_cons_chr1_Sltr_192,LTR7bc_chr2_1ltr_int_fr_1276,LTR7bc_chr2_1ltr_int_fr_1286,LTR7bc_chr2_2ltr_int_fr_1227,LTR7bc_chr2_Sltr_fr_1273,LTR7d1_chr6_1ltr_int_fr_2015,LTR7d1_chrX_1ltr_int_fr_2562,LTR7d2_chr2_2ltr_int_fr_1279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1287,LTR7u1_chr21_Sltr_fr_1327,LTR7u1_chr2_Sltr_fr_1260,LTR7up1_chr2_1ltr_int_fr_1258,LTR7up1_chr2_2ltr_int_fr_1226,LTR7up1_chr2_2ltr_int_fr_1261,LTR7up1_chr2_Sltr_fr_1260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</si>
  <si>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AGTPBP1,BDNF,BRINP1,COL4A1,CTNNA2,CTNNB1,DAB1,DSCAM,EPM2A,ESR1,FSHR,LRRTM1,LRRTM4,NTRK2,SOX11,ZIC3</t>
  </si>
  <si>
    <t>LTR7B_chr16_1ltr_int_940,LTR7B_chr16_1ltr_int_fr_944,LTR7B_chr16_Sltr_942,LTR7B_chr16_Sltr_fr_938,LTR7B_chr16_Sltr_fr_941,LTR7B_chr2_2ltr_int_fr_1391,LTR7B_chr5_Sltr_fr_2030,LTR7B_chr9_1ltr_int_fr_2691,LTR7C_chr2_Sltr_1270,LTR7C_chr5_1ltr_int_fr_1902,LTR7C_chr9_1ltr_int_fr_2512,LTR7U2_cons_chr16_Sltr_843,LTR7U2_cons_chr16_Sltr_fr_856,LTR7U2_cons_chr5_1ltr_int_fr_1836,LTR7Y_cons_chr16_Sltr_fr_876,LTR7Y_cons_chr5_Sltr_fr_1942,LTR7bc_chr16_Sltr_fr_863,LTR7bc_chr2_1ltr_int_fr_1276,LTR7bc_chr2_Sltr_fr_1237,LTR7bc_chr2_Sltr_fr_1273,LTR7d1_chr2_1ltr_int_fr_1204,LTR7d1_chr5_1ltr_int_fr_1867,LTR7d1_chr7_2ltr_int_fr_2142,LTR7d1_chr9_2ltr_int_fr_2436,LTR7d1_chrX_1ltr_int_fr_2562,LTR7d2_chr2_2ltr_int_fr_1279,LTR7d2_chr2_Sltr_fr_1193,LTR7d2_chr2_Sltr_fr_1267,LTR7d2_chr3_2ltr_int_fr_1477,LTR7d2_chr3_2ltr_int_fr_1542,LTR7d2_chr3_Sltr_fr_1480,LTR7d2_chr3_Sltr_fr_1481,LTR7d2_chr5_1ltr_int_fr_1918,LTR7d2_chr5_2ltr_int_fr_1919,LTR7d2_chr5_2ltr_int_fr_1920,LTR7d2_chr9_Sltr_fr_2443,LTR7d2_chrX_1ltr_int_fr_2626,LTR7d2_chrX_2ltr_int_fr_2627,LTR7d2_chrX_Sltr_fr_2628,LTR7o_chr16_Sltr_fr_863,LTR7o_chr2_1ltr_int_fr_1275,LTR7o_chr2_2ltr_int_fr_1187,LTR7o_chr2_Sltr_fr_1235,LTR7o_chr2_Sltr_fr_1237,LTR7o_chr5_2ltr_int_fr_1920,LTR7up1_chr12_1ltr_int_fr_602,LTR7up1_chr12_2ltr_int_fr_603,LTR7up1_chr16_2ltr_int_fr_854,LTR7up1_chr2_1ltr_int_fr_1258,LTR7up1_chr2_2ltr_int_fr_1261,LTR7up1_chr2_Sltr_fr_1260,LTR7up1_chr5_1ltr_int_fr_1870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</si>
  <si>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BDNF,CDH8,CTNNA2,CTNNB1,CTNND2,EPHA4,ERBB4,FGF13,GABRA1,GABRB2,GABRG2,GRIN3A,LAMA2,LRRTM4,LZTS1,NLGN1,NRXN1,NTRK2,PTPRZ1,SYT1,VLDLR</t>
  </si>
  <si>
    <t>LTR7B_chr1_Sltr_fr_220,LTR7B_chr4_1ltr_int_1891,LTR7B_chr6_Sltr_2240,LTR7B_chr9_1ltr_int_fr_2691,LTR7C_chr14_Sltr_758,LTR7C_chr1_Sltr_194,LTR7C_chr3_1ltr_int_fr_1589,LTR7C_chr3_Sltr_1588,LTR7C_chr5_1ltr_int_fr_1902,LTR7C_chr9_1ltr_int_fr_2512,LTR7U2_cons_chr14_Sltr_758,LTR7U2_cons_chr5_1ltr_int_fr_1836,LTR7U2_cons_chr6_2ltr_int_fr_2017,LTR7Y_cons_chr1_Sltr_192,LTR7Y_cons_chr4_Sltr_1810,LTR7bc_chr2_2ltr_int_fr_1227,LTR7bc_chr6_Sltr_fr_2053,LTR7d1_chr14_2ltr_int_fr_751,LTR7d1_chr4_2ltr_int_fr_1698,LTR7d1_chr6_1ltr_int_fr_2015,LTR7d1_chr9_2ltr_int_fr_2436,LTR7d1_chrX_1ltr_int_fr_2562,LTR7d2_chr14_2ltr_int_fr_776,LTR7d2_chr2_2ltr_int_fr_1279,LTR7d2_chr3_2ltr_int_fr_1542,LTR7d2_chr6_1ltr_int_fr_2069,LTR7d2_chr6_Sltr_fr_2067,LTR7d2_chrX_1ltr_int_fr_2626,LTR7d2_chrX_2ltr_int_fr_2627,LTR7d2_chrX_Sltr_fr_2628,LTR7o_chr2_Sltr_fr_1229,LTR7o_chr4_1ltr_int_1738,LTR7u1_chr21_Sltr_fr_1327,LTR7up1_chr2_2ltr_int_fr_1226,LTR7up1_chr5_1ltr_int_fr_1870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</si>
  <si>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AGTPBP1,AHI1,BDNF,CTNNA2,CTNNB1,DAB1,DNAH5,DSCAM,EPM2A,GALC,NTRK2,ROBO2,SLIT2,SOX11,VLDLR,ZIC3</t>
  </si>
  <si>
    <t>LTR7C_chr2_Sltr_1270,LTR7C_chr5_1ltr_int_fr_1902,LTR7C_chr7_Sltr_2284,LTR7U2_cons_chr5_1ltr_int_fr_1836,LTR7bc_chr2_2ltr_int_fr_1227,LTR7bc_chr2_Sltr_fr_1237,LTR7d1_chr2_1ltr_int_fr_1204,LTR7d1_chrX_1ltr_int_fr_2562,LTR7d2_chr12_1ltr_int_fr_628,LTR7d2_chrX_1ltr_int_fr_2626,LTR7d2_chrX_2ltr_int_fr_2627,LTR7d2_chrX_Sltr_fr_2628,LTR7o_chr2_Sltr_fr_1229,LTR7o_chr2_Sltr_fr_1235,LTR7o_chr2_Sltr_fr_1237,LTR7up1_chr2_2ltr_int_fr_1226,LTR7up1_chr5_1ltr_int_fr_1870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</si>
  <si>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DNAH5,GDNF,KITLG,MYCN,NRXN1,SOX11,TNS3,ULK4,ZIC3</t>
  </si>
  <si>
    <t>MP:0002081</t>
  </si>
  <si>
    <t>perinatal lethality</t>
  </si>
  <si>
    <t>LTR7B_chr2_Sltr_1334,LTR7B_chr3_Sltr_fr_1519,LTR7B_chr3_Sltr_fr_1745,LTR7B_chr4_1ltr_int_1891,LTR7B_chr5_Sltr_2145,LTR7C_chr3_1ltr_int_fr_1589,LTR7C_chr3_1ltr_int_fr_1620,LTR7C_chr3_Sltr_1588,LTR7C_chr3_Sltr_fr_1382,LTR7C_chr3_Sltr_fr_1622,LTR7C_chr4_2ltr_int_fr_1675,LTR7C_chr4_Sltr_1683,LTR7C_chr5_1ltr_int_fr_1902,LTR7C_chr6_1ltr_int_fr_2098,LTR7C_chr6_1ltr_int_fr_2099,LTR7U2_cons_chr3_Sltr_1560,LTR7U2_cons_chr4_2ltr_int_fr_1609,LTR7U2_cons_chr5_1ltr_int_fr_1836,LTR7Y_cons_chr4_Sltr_1810,LTR7bc_chr14_1ltr_int_fr_784,LTR7bc_chr2_1ltr_int_fr_1216,LTR7bc_chr2_2ltr_int_fr_1227,LTR7bc_chr3_1ltr_int_fr_1617,LTR7bc_chr3_1ltr_int_fr_1619,LTR7bc_chr3_Sltr_fr_1616,LTR7bc_chr3_Sltr_fr_1618,LTR7bc_chr4_1ltr_int_fr_1654,LTR7d1_chr13_2ltr_int_fr_673,LTR7d1_chr2_1ltr_int_fr_1183,LTR7d1_chr2_1ltr_int_fr_1187,LTR7d1_chr2_2ltr_int_fr_1186,LTR7d1_chr2_Sltr_fr_1082,LTR7d1_chr2_Sltr_fr_1185,LTR7d1_chr3_Sltr_fr_1555,LTR7d1_chr4_1ltr_int_fr_1647,LTR7d1_chr4_2ltr_int_fr_1698,LTR7d2_chr11_1ltr_int_fr_364,LTR7d2_chr11_2ltr_int_fr_365,LTR7d2_chr12_1ltr_int_fr_628,LTR7d2_chr14_1ltr_int_fr_783,LTR7d2_chr2_1ltr_int_fr_1212,LTR7d2_chr2_1ltr_int_fr_1214,LTR7d2_chr2_1ltr_int_fr_1217,LTR7d2_chr2_2ltr_int_fr_1216,LTR7d2_chr2_2ltr_int_fr_1279,LTR7d2_chr3_1ltr_int_fr_1611,LTR7d2_chr3_2ltr_int_fr_1542,LTR7d2_chr5_2ltr_int_fr_1920,LTR7d2_chr8_2ltr_int_fr_2333,LTR7o_chr2_Sltr_fr_1229,LTR7o_chr2_Sltr_fr_1235,LTR7o_chr2_Sltr_fr_1270,LTR7o_chr3_1ltr_int_fr_1599,LTR7o_chr3_Sltr_fr_1613,LTR7o_chr4_1ltr_int_1738,LTR7o_chr4_1ltr_int_fr_1651,LTR7o_chr5_2ltr_int_fr_1920,LTR7u1_chr21_Sltr_fr_1327,LTR7up1_chr2_1ltr_int_fr_1264,LTR7up1_chr2_2ltr_int_fr_1226,LTR7up1_chr2_Sltr_fr_1271,LTR7up1_chr3_1ltr_int_fr_1582,LTR7up1_chr3_2ltr_int_fr_1583,LTR7up1_chr4_1ltr_int_fr_1638,LTR7up1_chr4_2ltr_int_fr_1676,LTR7up1_chr5_1ltr_int_fr_1870,LTR7up1_chr6_Sltr_fr_2032,LTR7up1_chr8_2ltr_int_fr_2308,LTR7up1_chr8_2ltr_int_fr_2310,LTR7up2_chr14_2ltr_int_fr_752,LTR7up2_chr4_1ltr_int_fr_1587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</si>
  <si>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ACVR2A,BCL11B,COL4A1,CRIM1,CTNNA2,CTNNB1,DMRT2,DNAH5,DPPA4,DSCAM,EDNRB,EFNB2,EPHA3,ETS1,FAT4,FSHR,GABRA1,GABRG2,GBE1,GDNF,GFRA1,HLX,ID2,IGF1R,ITGB1,KITLG,LAMA2,MYC,MYCN,NTF3,NTRK2,PAX3,PDGFC,PIK3R1,POU4F1,RET,ROBO1,ROBO2,SLIT2,SOX11,SYNE1</t>
  </si>
  <si>
    <t>LTR7B_chr1_Sltr_fr_220,LTR7B_chr9_1ltr_int_fr_2691,LTR7C_chr1_Sltr_194,LTR7C_chr5_1ltr_int_fr_1902,LTR7C_chr9_1ltr_int_fr_2512,LTR7U2_cons_chr5_1ltr_int_fr_1836,LTR7Y_cons_chr1_Sltr_192,LTR7bc_chr2_2ltr_int_fr_1227,LTR7bc_chr6_Sltr_fr_2053,LTR7d1_chr9_2ltr_int_fr_2436,LTR7d2_chr2_2ltr_int_fr_1279,LTR7d2_chr3_2ltr_int_fr_1542,LTR7o_chr2_Sltr_fr_1229,LTR7up1_chr2_2ltr_int_fr_1226,LTR7up1_chr5_1ltr_int_fr_1870,LTR7up2_chr9_1ltr_int_fr_2410,LTR7up2_chr9_2ltr_int_2448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</si>
  <si>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AGTPBP1,AHI1,CTNNA2,CTNNB1,DAB1,DNAH5,SOX11,VLDLR</t>
  </si>
  <si>
    <t>LTR7B_chr16_1ltr_int_940,LTR7B_chr16_1ltr_int_fr_944,LTR7B_chr16_Sltr_942,LTR7B_chr16_Sltr_fr_938,LTR7B_chr16_Sltr_fr_941,LTR7B_chr2_2ltr_int_fr_1391,LTR7B_chr5_Sltr_fr_2030,LTR7B_chr6_Sltr_2240,LTR7B_chr9_1ltr_int_fr_2691,LTR7C_chr2_Sltr_1270,LTR7C_chr5_1ltr_int_fr_1902,LTR7C_chr9_1ltr_int_fr_2512,LTR7U2_cons_chr16_Sltr_843,LTR7U2_cons_chr16_Sltr_fr_856,LTR7U2_cons_chr5_1ltr_int_fr_1836,LTR7U2_cons_chr6_2ltr_int_fr_2017,LTR7Y_cons_chr16_Sltr_fr_876,LTR7Y_cons_chr5_Sltr_fr_1942,LTR7bc_chr16_Sltr_fr_863,LTR7bc_chr2_1ltr_int_fr_1276,LTR7bc_chr2_Sltr_fr_1237,LTR7bc_chr2_Sltr_fr_1273,LTR7d1_chr2_1ltr_int_fr_1204,LTR7d1_chr5_1ltr_int_fr_1867,LTR7d1_chr6_1ltr_int_fr_2015,LTR7d1_chr7_2ltr_int_fr_2142,LTR7d1_chr9_2ltr_int_fr_2436,LTR7d1_chrX_1ltr_int_fr_2562,LTR7d2_chr2_2ltr_int_fr_1279,LTR7d2_chr2_Sltr_fr_1193,LTR7d2_chr2_Sltr_fr_1267,LTR7d2_chr3_2ltr_int_fr_1477,LTR7d2_chr3_2ltr_int_fr_1542,LTR7d2_chr3_Sltr_fr_1480,LTR7d2_chr3_Sltr_fr_1481,LTR7d2_chr5_1ltr_int_fr_1918,LTR7d2_chr5_2ltr_int_fr_1919,LTR7d2_chr5_2ltr_int_fr_1920,LTR7d2_chr6_1ltr_int_fr_2069,LTR7d2_chr6_Sltr_fr_2067,LTR7d2_chr9_Sltr_fr_2443,LTR7d2_chrX_1ltr_int_fr_2626,LTR7d2_chrX_2ltr_int_fr_2627,LTR7d2_chrX_Sltr_fr_2628,LTR7o_chr16_Sltr_fr_863,LTR7o_chr2_1ltr_int_fr_1275,LTR7o_chr2_2ltr_int_fr_1187,LTR7o_chr2_Sltr_fr_1235,LTR7o_chr2_Sltr_fr_1237,LTR7o_chr5_2ltr_int_fr_1920,LTR7up1_chr12_1ltr_int_fr_602,LTR7up1_chr12_2ltr_int_fr_603,LTR7up1_chr16_2ltr_int_fr_854,LTR7up1_chr2_1ltr_int_fr_1258,LTR7up1_chr2_2ltr_int_fr_1261,LTR7up1_chr2_Sltr_fr_1260,LTR7up1_chr5_1ltr_int_fr_1870,LTR7up1_chr6_Sltr_fr_2032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</si>
  <si>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BDNF,CDH8,CTNNA2,CTNNB1,CTNND2,EPHA4,ERBB4,FGF13,GABRA1,GABRB2,GABRG2,GDNF,GFRA1,GRIN3A,KCNA5,LAMA2,LRRTM4,LZTS1,NLGN1,NRXN1,NTRK2,PTPRZ1,RET,SYT1,UTRN,VLDLR</t>
  </si>
  <si>
    <t>MP:0000783</t>
  </si>
  <si>
    <t>abnormal forebrain morphology</t>
  </si>
  <si>
    <t>LTR7B_chr1_Sltr_fr_220,LTR7B_chr2_2ltr_int_fr_1391,LTR7B_chr3_Sltr_fr_1745,LTR7B_chr6_Sltr_2240,LTR7B_chr6_Sltr_fr_2250,LTR7C_chr14_Sltr_758,LTR7C_chr1_Sltr_194,LTR7C_chr3_1ltr_int_fr_1589,LTR7C_chr3_1ltr_int_fr_1620,LTR7C_chr3_Sltr_1588,LTR7C_chr3_Sltr_fr_1622,LTR7C_chr5_1ltr_int_fr_1902,LTR7C_chr6_1ltr_int_fr_2098,LTR7C_chr6_1ltr_int_fr_2099,LTR7C_chr6_Sltr_fr_2097,LTR7U2_cons_chr13_2ltr_int_fr_631,LTR7U2_cons_chr14_Sltr_758,LTR7U2_cons_chr2_2ltr_int_fr_1258,LTR7U2_cons_chr3_Sltr_1560,LTR7U2_cons_chr4_2ltr_int_fr_1609,LTR7U2_cons_chr5_1ltr_int_fr_1836,LTR7U2_cons_chr6_2ltr_int_fr_2017,LTR7Y_cons_chr1_Sltr_192,LTR7bc_chr2_1ltr_int_fr_1276,LTR7bc_chr2_1ltr_int_fr_1286,LTR7bc_chr2_2ltr_int_fr_1227,LTR7bc_chr2_Sltr_fr_1273,LTR7d1_chr13_2ltr_int_fr_673,LTR7d1_chr14_2ltr_int_fr_751,LTR7d1_chr3_Sltr_fr_1555,LTR7d1_chr6_1ltr_int_fr_2015,LTR7d1_chrX_1ltr_int_fr_2562,LTR7d2_chr11_1ltr_int_fr_364,LTR7d2_chr11_2ltr_int_fr_365,LTR7d2_chr14_2ltr_int_fr_776,LTR7d2_chr2_2ltr_int_fr_1279,LTR7d2_chr2_Sltr_fr_1193,LTR7d2_chr2_Sltr_fr_1267,LTR7d2_chr3_2ltr_int_fr_1542,LTR7d2_chr6_1ltr_int_fr_2069,LTR7d2_chr6_Sltr_fr_2067,LTR7d2_chrX_1ltr_int_fr_2626,LTR7d2_chrX_2ltr_int_fr_2627,LTR7d2_chrX_Sltr_fr_2628,LTR7o_chr2_1ltr_int_fr_1275,LTR7o_chr2_Sltr_fr_1229,LTR7o_chr2_Sltr_fr_1235,LTR7o_chr2_Sltr_fr_1270,LTR7o_chr2_Sltr_fr_1287,LTR7o_chr3_1ltr_int_fr_1599,LTR7u1_chr21_Sltr_fr_1327,LTR7u1_chr2_Sltr_fr_1260,LTR7up1_chr2_1ltr_int_fr_1258,LTR7up1_chr2_1ltr_int_fr_1264,LTR7up1_chr2_2ltr_int_fr_1226,LTR7up1_chr2_2ltr_int_fr_1261,LTR7up1_chr2_Sltr_fr_1260,LTR7up1_chr2_Sltr_fr_1271,LTR7up1_chr3_1ltr_int_fr_1582,LTR7up1_chr3_2ltr_int_fr_1583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</si>
  <si>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AGTPBP1,BDNF,BRINP1,COL4A1,CTNNA2,CTNNB1,DAB1,DNAH5,DSCAM,EPHA4,EPM2A,ESR1,FSHR,GALC,ID2,INTU,IRS2,KIRREL3,LRRTM1,LRRTM4,MYCN,NTRK2,PAX3,POU4F1,ROBO1,ROBO2,SOX11,ULK4,ZIC3</t>
  </si>
  <si>
    <t>LTR7B_chr1_Sltr_fr_220,LTR7B_chr4_1ltr_int_1891,LTR7B_chr6_Sltr_2240,LTR7B_chr9_1ltr_int_fr_2691,LTR7C_chr14_Sltr_758,LTR7C_chr1_Sltr_194,LTR7C_chr3_1ltr_int_fr_1589,LTR7C_chr3_Sltr_1588,LTR7C_chr5_1ltr_int_fr_1902,LTR7C_chr9_1ltr_int_fr_2512,LTR7U2_cons_chr14_Sltr_758,LTR7U2_cons_chr5_1ltr_int_fr_1836,LTR7U2_cons_chr6_2ltr_int_fr_2017,LTR7Y_cons_chr1_Sltr_192,LTR7Y_cons_chr4_Sltr_1810,LTR7bc_chr2_2ltr_int_fr_1227,LTR7bc_chr6_Sltr_fr_2053,LTR7d1_chr13_2ltr_int_fr_673,LTR7d1_chr14_2ltr_int_fr_751,LTR7d1_chr4_2ltr_int_fr_1698,LTR7d1_chr6_1ltr_int_fr_2015,LTR7d1_chr9_2ltr_int_fr_2436,LTR7d1_chrX_1ltr_int_fr_2562,LTR7d2_chr14_2ltr_int_fr_776,LTR7d2_chr2_2ltr_int_fr_1279,LTR7d2_chr3_2ltr_int_fr_1542,LTR7d2_chr6_1ltr_int_fr_2069,LTR7d2_chr6_Sltr_fr_2067,LTR7d2_chrX_1ltr_int_fr_2626,LTR7d2_chrX_2ltr_int_fr_2627,LTR7d2_chrX_Sltr_fr_2628,LTR7o_chr2_Sltr_fr_1229,LTR7o_chr4_1ltr_int_1738,LTR7u1_chr21_Sltr_fr_1327,LTR7up1_chr2_2ltr_int_fr_1226,LTR7up1_chr5_1ltr_int_fr_1870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</si>
  <si>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AGTPBP1,AHI1,BDNF,CTNNA2,CTNNB1,DAB1,DNAH5,DSCAM,EPM2A,GALC,ITGB1,MYCN,NTRK2,PAX3,POU4F1,ROBO2,SLIT2,SOX11,VLDLR,ZIC3</t>
  </si>
  <si>
    <t>LTR7C_chr4_2ltr_int_fr_1675,LTR7U2_cons_chr4_2ltr_int_fr_1609,LTR7bc_chr2_2ltr_int_fr_1227,LTR7bc_chr4_1ltr_int_fr_1654,LTR7o_chr2_Sltr_fr_1229,LTR7o_chr4_1ltr_int_fr_1651,LTR7up1_chr2_2ltr_int_fr_1226,LTR7up1_chr4_1ltr_int_fr_1638,LTR7up2_chr4_1ltr_int_fr_1587,MLT2A1,MLT2A1,MLT2A1,MLT2A1,MLT2A1,MLT2A1,MLT2A1,MLT2A1,MLT2A1,MLT2A2,MLT2A2,MLT2A2,MLT2A2,MLT2A2,MLT2A2,MLT2A2,MLT2A2,MLT2A2,MLT2A2,MLT2A2,MLT2A2,MLT2A2,MLT2A2,MLT2A2,MLT2A2,MLT2A2,MLT2A2,MLT2A2</t>
  </si>
  <si>
    <t>FAT4,PAX3,SOX11</t>
  </si>
  <si>
    <t>LTR7B_chr3_Sltr_fr_1745,LTR7B_chr4_1ltr_int_1891,LTR7C_chr3_1ltr_int_fr_1620,LTR7C_chr3_Sltr_fr_1622,LTR7C_chr4_2ltr_int_fr_1675,LTR7C_chr5_1ltr_int_fr_1902,LTR7U2_cons_chr3_Sltr_1560,LTR7U2_cons_chr4_2ltr_int_fr_1609,LTR7U2_cons_chr5_1ltr_int_fr_1836,LTR7Y_cons_chr4_Sltr_1810,LTR7bc_chr2_2ltr_int_fr_1227,LTR7bc_chr3_1ltr_int_fr_1617,LTR7bc_chr3_1ltr_int_fr_1619,LTR7bc_chr3_Sltr_fr_1616,LTR7bc_chr3_Sltr_fr_1618,LTR7bc_chr4_1ltr_int_fr_1654,LTR7d1_chr3_Sltr_fr_1555,LTR7d1_chr4_2ltr_int_fr_1698,LTR7d1_chrX_1ltr_int_fr_2562,LTR7d2_chr3_1ltr_int_fr_1611,LTR7d2_chrX_1ltr_int_fr_2626,LTR7d2_chrX_2ltr_int_fr_2627,LTR7d2_chrX_Sltr_fr_2628,LTR7o_chr2_Sltr_fr_1229,LTR7o_chr3_1ltr_int_fr_1599,LTR7o_chr3_Sltr_fr_1613,LTR7o_chr4_1ltr_int_1738,LTR7o_chr4_1ltr_int_fr_1651,LTR7up1_chr2_2ltr_int_fr_1226,LTR7up1_chr3_1ltr_int_fr_1582,LTR7up1_chr3_2ltr_int_fr_1583,LTR7up1_chr4_1ltr_int_fr_1638,LTR7up1_chr5_1ltr_int_fr_1870,LTR7up2_chr4_1ltr_int_fr_1587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</si>
  <si>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DNAH5,EPHA3,FAT4,GBE1,MYCN,NTF3,PAX3,ROBO1,SLIT2,SOX11,ZIC3</t>
  </si>
  <si>
    <t>LTR7B_chr21_2ltr_int_fr_1470,LTR7C_chr21_Sltr_fr_1372,LTR7C_chr5_1ltr_int_fr_1902,LTR7U2_cons_chr16_2ltr_int_fr_858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1_chrX_1ltr_int_fr_2562,LTR7d2_chr21_2ltr_int_fr_1338,LTR7d2_chr21_2ltr_int_fr_1339,LTR7d2_chr3_1ltr_int_fr_1611,LTR7d2_chrX_1ltr_int_fr_2626,LTR7d2_chrX_2ltr_int_fr_2627,LTR7d2_chrX_Sltr_fr_2628,LTR7o_chr3_Sltr_fr_1613,LTR7u1_chr21_2ltr_int_fr_1314,LTR7up1_chr16_2ltr_int_fr_867,LTR7up1_chr21_2ltr_int_fr_1331,LTR7up1_chr21_Sltr_fr_1335,LTR7up1_chr5_1ltr_int_fr_1870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</si>
  <si>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CDH5,CXADR,DNAH5,EFNB2,EPHA3,MYCN,NTF3,PAX3,ZIC3</t>
  </si>
  <si>
    <t>LTR7B_chr3_Sltr_fr_1745,LTR7B_chr4_1ltr_int_1891,LTR7C_chr1_2ltr_int_fr_21,LTR7C_chr3_1ltr_int_fr_1620,LTR7C_chr3_Sltr_fr_1622,LTR7C_chr5_1ltr_int_fr_1902,LTR7U2_cons_chr3_Sltr_1560,LTR7U2_cons_chr5_1ltr_int_fr_1836,LTR7Y_cons_chr4_Sltr_1810,LTR7d1_chr3_Sltr_fr_1555,LTR7d1_chr4_2ltr_int_fr_1698,LTR7o_chr3_1ltr_int_fr_1599,LTR7o_chr4_1ltr_int_1738,LTR7up1_chr3_1ltr_int_fr_1582,LTR7up1_chr3_2ltr_int_fr_1583,LTR7up1_chr5_1ltr_int_fr_1870,MLT2A1,MLT2A1,MLT2A1,MLT2A1,MLT2A1,MLT2A1,MLT2A1,MLT2A1,MLT2A1,MLT2A1,MLT2A1,MLT2A1,MLT2A1,MLT2A1,MLT2A1,MLT2A1,MLT2A1,MLT2A1,MLT2A1,MLT2A1,MLT2A2,MLT2A2,MLT2A2,MLT2A2,MLT2A2,MLT2A2,MLT2A2,MLT2A2,MLT2A2,MLT2A2,MLT2A2,MLT2A2,MLT2A2,MLT2A2,MLT2A2,MLT2A2,MLT2A2,MLT2A2</t>
  </si>
  <si>
    <t>DNAH5,NGF,NTF3,PAX3,ROBO1,SLIT2</t>
  </si>
  <si>
    <t>LTR7B_chr21_2ltr_int_fr_1470,LTR7C_chr21_Sltr_fr_1372,LTR7C_chr5_1ltr_int_fr_1902,LTR7U2_cons_chr16_2ltr_int_fr_858,LTR7U2_cons_chr4_2ltr_int_fr_1609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bc_chr3_1ltr_int_fr_1617,LTR7bc_chr3_1ltr_int_fr_1619,LTR7bc_chr3_Sltr_fr_1616,LTR7bc_chr3_Sltr_fr_1618,LTR7d1_chr21_Sltr_fr_1307,LTR7d1_chrX_1ltr_int_fr_2562,LTR7d2_chr21_2ltr_int_fr_1338,LTR7d2_chr21_2ltr_int_fr_1339,LTR7d2_chr3_1ltr_int_fr_1611,LTR7d2_chrX_1ltr_int_fr_2626,LTR7d2_chrX_2ltr_int_fr_2627,LTR7d2_chrX_Sltr_fr_2628,LTR7o_chr2_2ltr_int_fr_1187,LTR7o_chr2_Sltr_fr_1229,LTR7o_chr3_Sltr_fr_1613,LTR7u1_chr21_2ltr_int_fr_1314,LTR7up1_chr16_2ltr_int_fr_867,LTR7up1_chr21_2ltr_int_fr_1331,LTR7up1_chr21_Sltr_fr_1335,LTR7up1_chr2_2ltr_int_fr_1226,LTR7up1_chr5_1ltr_int_fr_1870,LTR7up1_chr6_Sltr_fr_2051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</si>
  <si>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ADGRG6,CDH5,CXADR,DNAH5,DUSP6,EFNB2,EPHA3,ERBB4,INTU,MYCN,NTF3,RTTN,SOX11,ZIC3</t>
  </si>
  <si>
    <t>LTR7B_chr3_Sltr_fr_1519,LTR7B_chr3_Sltr_fr_1745,LTR7B_chr6_Sltr_fr_2250,LTR7C_chr3_1ltr_int_fr_1620,LTR7C_chr3_Sltr_fr_1382,LTR7C_chr3_Sltr_fr_1622,LTR7C_chr4_2ltr_int_fr_1675,LTR7C_chr5_1ltr_int_fr_1902,LTR7C_chr6_1ltr_int_fr_2098,LTR7C_chr6_1ltr_int_fr_2099,LTR7C_chr6_Sltr_fr_2097,LTR7C_chr7_Sltr_2284,LTR7U2_cons_chr3_Sltr_1560,LTR7U2_cons_chr4_2ltr_int_fr_1609,LTR7U2_cons_chr5_1ltr_int_fr_1836,LTR7bc_chr2_2ltr_int_fr_1227,LTR7bc_chr3_1ltr_int_fr_1617,LTR7bc_chr3_1ltr_int_fr_1619,LTR7bc_chr3_Sltr_fr_1616,LTR7bc_chr3_Sltr_fr_1618,LTR7bc_chr4_1ltr_int_fr_1654,LTR7d1_chr3_Sltr_fr_1555,LTR7d1_chrX_1ltr_int_fr_2562,LTR7d2_chr12_1ltr_int_fr_628,LTR7d2_chr3_1ltr_int_fr_1611,LTR7d2_chrX_1ltr_int_fr_2626,LTR7d2_chrX_2ltr_int_fr_2627,LTR7d2_chrX_Sltr_fr_2628,LTR7o_chr2_Sltr_fr_1229,LTR7o_chr3_1ltr_int_fr_1599,LTR7o_chr3_Sltr_fr_1613,LTR7o_chr4_1ltr_int_fr_1651,LTR7up1_chr2_2ltr_int_fr_1226,LTR7up1_chr3_1ltr_int_fr_1582,LTR7up1_chr3_2ltr_int_fr_1583,LTR7up1_chr4_1ltr_int_fr_1638,LTR7up1_chr5_1ltr_int_fr_1870,LTR7up1_chr9_2ltr_int_fr_2426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</si>
  <si>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DMRT2,DNAH5,DPPA4,EPHA3,ESR1,FAT4,GBE1,HLX,IGFBP3,MYCN,PAX3,RET,ROBO1,SOX11,SYNE1,TLR4,TMTC3,TNS3,ZIC3</t>
  </si>
  <si>
    <t>LTR7B_chr1_Sltr_fr_220,LTR7B_chr4_1ltr_int_1891,LTR7B_chr6_Sltr_2240,LTR7B_chr9_1ltr_int_fr_2691,LTR7C_chr1_Sltr_194,LTR7C_chr3_1ltr_int_fr_1589,LTR7C_chr3_Sltr_1588,LTR7C_chr5_1ltr_int_fr_1902,LTR7C_chr9_1ltr_int_fr_2512,LTR7U2_cons_chr5_1ltr_int_fr_1836,LTR7U2_cons_chr6_2ltr_int_fr_2017,LTR7Y_cons_chr1_Sltr_192,LTR7Y_cons_chr4_Sltr_1810,LTR7bc_chr2_2ltr_int_fr_1227,LTR7bc_chr6_Sltr_fr_2053,LTR7d1_chr4_2ltr_int_fr_1698,LTR7d1_chr6_1ltr_int_fr_2015,LTR7d1_chr9_2ltr_int_fr_2436,LTR7d1_chrX_1ltr_int_fr_2562,LTR7d2_chr2_2ltr_int_fr_1279,LTR7d2_chr3_2ltr_int_fr_1542,LTR7d2_chr6_1ltr_int_fr_2069,LTR7d2_chr6_Sltr_fr_2067,LTR7d2_chrX_1ltr_int_fr_2626,LTR7d2_chrX_2ltr_int_fr_2627,LTR7d2_chrX_Sltr_fr_2628,LTR7o_chr2_Sltr_fr_1229,LTR7o_chr4_1ltr_int_1738,LTR7u1_chr21_Sltr_fr_1327,LTR7up1_chr2_2ltr_int_fr_1226,LTR7up1_chr5_1ltr_int_fr_1870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</si>
  <si>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AGTPBP1,AHI1,BDNF,CTNNA2,CTNNB1,DAB1,DNAH5,DSCAM,EPM2A,NTRK2,ROBO2,SLIT2,SOX11,VLDLR,ZIC3</t>
  </si>
  <si>
    <t>LTR7B_chr6_Sltr_fr_2250,LTR7C_chr6_1ltr_int_fr_2098,LTR7C_chr6_1ltr_int_fr_2099,LTR7C_chr6_Sltr_fr_2097,LTR7U2_cons_chr4_2ltr_int_fr_1609,LTR7bc_chr14_1ltr_int_fr_784,LTR7bc_chr2_2ltr_int_fr_1227,LTR7d2_chr14_1ltr_int_fr_783,LTR7d2_chr8_2ltr_int_fr_2333,LTR7o_chr2_Sltr_fr_1229,LTR7up1_chr2_2ltr_int_fr_1226,LTR7up1_chr8_2ltr_int_fr_2308,LTR7up1_chr8_2ltr_int_fr_2310,LTR7up2_chr14_2ltr_int_fr_752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</si>
  <si>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BCL11B,ESR1,IGF1R,INTU,MYC,SOX11</t>
  </si>
  <si>
    <t>LTR7B_chr21_2ltr_int_fr_1470,LTR7B_chr3_Sltr_fr_1745,LTR7C_chr1_2ltr_int_fr_21,LTR7C_chr21_Sltr_fr_1372,LTR7C_chr2_Sltr_1270,LTR7C_chr3_1ltr_int_fr_1620,LTR7C_chr3_Sltr_fr_1622,LTR7C_chr5_1ltr_int_fr_1902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Sltr_fr_1237,LTR7d1_chr21_Sltr_fr_1307,LTR7d1_chr2_1ltr_int_fr_1204,LTR7d1_chr3_Sltr_fr_1555,LTR7d2_chr21_2ltr_int_fr_1338,LTR7d2_chr21_2ltr_int_fr_1339,LTR7o_chr2_Sltr_fr_1235,LTR7o_chr2_Sltr_fr_1237,LTR7o_chr3_1ltr_int_fr_1599,LTR7u1_chr21_2ltr_int_fr_1314,LTR7up1_chr21_2ltr_int_fr_1331,LTR7up1_chr21_Sltr_fr_1335,LTR7up1_chr3_1ltr_int_fr_1582,LTR7up1_chr3_2ltr_int_fr_1583,LTR7up1_chr5_1ltr_int_fr_1870,LTR7up2_chr5_Sltr_fr_1917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</si>
  <si>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CTNNA3,CXADR,DNAH5,EFNB2,GBE1,NGF,NRXN1,NTF3,PAX3,ROBO1,THBS4</t>
  </si>
  <si>
    <t>LTR7B_chr4_1ltr_int_1891,LTR7C_chr4_2ltr_int_fr_1675,LTR7U2_cons_chr4_2ltr_int_fr_1609,LTR7Y_cons_chr4_Sltr_1810,LTR7bc_chr20_Sltr_fr_1336,LTR7bc_chr20_Sltr_fr_1338,LTR7bc_chr4_1ltr_int_fr_1649,LTR7bc_chr4_1ltr_int_fr_1654,LTR7bc_chr4_Sltr_fr_1652,LTR7d1_chr4_2ltr_int_fr_1698,LTR7o_chr4_1ltr_int_1738,LTR7o_chr4_1ltr_int_fr_1651,LTR7up1_chr4_1ltr_int_fr_1638,LTR7up2_chr4_1ltr_int_fr_1587,MLT2A1,MLT2A1,MLT2A1,MLT2A1,MLT2A1,MLT2A1,MLT2A1,MLT2A1,MLT2A1,MLT2A1,MLT2A1,MLT2A1,MLT2A1,MLT2A1,MLT2A1,MLT2A1,MLT2A2,MLT2A2,MLT2A2,MLT2A2,MLT2A2,MLT2A2,MLT2A2,MLT2A2,MLT2A2,MLT2A2,MLT2A2,MLT2A2,MLT2A2,MLT2A2,MLT2A2,MLT2A2,MLT2A2,MLT2A2,MLT2A2,MLT2A2</t>
  </si>
  <si>
    <t>CDH4,FAT4,GDNF,GFRA1,RET,SLIT2,SPRY1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</si>
  <si>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up1_chr6_Sltr_fr_2051,MLT2A1,MLT2A1,MLT2A1,MLT2A1,MLT2A1,MLT2A1,MLT2A1,MLT2A1,MLT2A1,MLT2A2,MLT2A2,MLT2A2,MLT2A2,MLT2A2,MLT2A2,MLT2A2,MLT2A2,MLT2A2,MLT2A2,MLT2A2</t>
  </si>
  <si>
    <t>ADGRG6,EFNB2,FLRT2</t>
  </si>
  <si>
    <t>LTR7B_chr14_Sltr_fr_834,LTR7B_chr14_Sltr_fr_835,LTR7B_chr14_Sltr_fr_836,LTR7B_chr21_2ltr_int_fr_1470,LTR7B_chr2_Sltr_1334,LTR7B_chr6_Sltr_fr_2250,LTR7C_chr12_2ltr_int_fr_568,LTR7C_chr14_Sltr_758,LTR7C_chr21_Sltr_fr_1372,LTR7C_chr6_1ltr_int_fr_2078,LTR7C_chr6_1ltr_int_fr_2098,LTR7C_chr6_1ltr_int_fr_2099,LTR7C_chr6_Sltr_fr_2097,LTR7U2_cons_chr14_Sltr_758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3_1ltr_int_fr_1617,LTR7bc_chr3_1ltr_int_fr_1619,LTR7bc_chr3_Sltr_fr_1616,LTR7bc_chr3_Sltr_fr_1618,LTR7d1_chr14_2ltr_int_fr_748,LTR7d1_chr14_2ltr_int_fr_751,LTR7d1_chr21_Sltr_fr_1307,LTR7d1_chr2_1ltr_int_fr_1183,LTR7d1_chr2_1ltr_int_fr_1187,LTR7d1_chr2_2ltr_int_fr_1186,LTR7d1_chr2_Sltr_fr_1185,LTR7d1_chr6_Sltr_fr_2043,LTR7d2_chr12_1ltr_int_fr_628,LTR7d2_chr14_2ltr_int_fr_774,LTR7d2_chr14_2ltr_int_fr_776,LTR7d2_chr14_Sltr_fr_771,LTR7d2_chr21_2ltr_int_fr_1338,LTR7d2_chr21_2ltr_int_fr_1339,LTR7d2_chr2_1ltr_int_fr_1212,LTR7d2_chr2_1ltr_int_fr_1214,LTR7d2_chr2_1ltr_int_fr_1217,LTR7d2_chr2_2ltr_int_fr_1216,LTR7d2_chr3_1ltr_int_fr_1611,LTR7d2_chr3_2ltr_int_fr_1542,LTR7o_chr2_Sltr_fr_1235,LTR7o_chr3_Sltr_fr_1613,LTR7u1_chr21_2ltr_int_fr_1314,LTR7up1_chr21_2ltr_int_fr_1331,LTR7up1_chr21_Sltr_fr_1335,LTR7up1_chr6_Sltr_fr_2051,LTR7up1_chr9_2ltr_int_fr_2426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</si>
  <si>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ADGRG6,COL4A1,CRIM1,CTNNB1,CXADR,EPHA3,ESR1,F9,FLRT2,FSHR,ITGB1,KITLG,MAP3K7,MYCN,NTF3,PKP2,THBS2,TLR4,ULK4</t>
  </si>
  <si>
    <t>LTR7B_chr3_Sltr_fr_1745,LTR7B_chr4_1ltr_int_1891,LTR7B_chr6_Sltr_fr_2250,LTR7C_chr3_1ltr_int_fr_1620,LTR7C_chr3_Sltr_fr_1622,LTR7C_chr6_1ltr_int_fr_2098,LTR7C_chr6_1ltr_int_fr_2099,LTR7C_chr6_Sltr_fr_2097,LTR7U2_cons_chr3_Sltr_1560,LTR7Y_cons_chr4_Sltr_1810,LTR7bc_chr10_Sltr_fr_324,LTR7d1_chr3_Sltr_fr_1555,LTR7d1_chr4_2ltr_int_fr_1698,LTR7d2_chr10_Sltr_fr_316,LTR7o_chr2_Sltr_fr_1270,LTR7o_chr3_1ltr_int_fr_1599,LTR7o_chr4_1ltr_int_1738,LTR7up1_chr2_1ltr_int_fr_1264,LTR7up1_chr2_Sltr_fr_1271,LTR7up1_chr3_1ltr_int_fr_1582,LTR7up1_chr3_2ltr_int_fr_1583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</si>
  <si>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ESR1,ID2,LZTS1,NRG3,PAX3,ROBO1,SLIT2</t>
  </si>
  <si>
    <t>MP:0006254</t>
  </si>
  <si>
    <t>thin cerebral cortex</t>
  </si>
  <si>
    <t>LTR7C_chr5_1ltr_int_fr_1902,LTR7U2_cons_chr2_2ltr_int_fr_1258,LTR7U2_cons_chr5_1ltr_int_fr_1836,LTR7bc_chr2_1ltr_int_fr_1286,LTR7bc_chr2_2ltr_int_fr_1227,LTR7o_chr2_Sltr_fr_1229,LTR7o_chr2_Sltr_fr_1287,LTR7u1_chr21_Sltr_fr_1327,LTR7u1_chr2_Sltr_fr_1260,LTR7up1_chr2_2ltr_int_fr_1226,LTR7up1_chr5_1ltr_int_fr_1870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</si>
  <si>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DNAH5,DSCAM,LRRTM1,SOX11</t>
  </si>
  <si>
    <t>LTR7B_chr6_Sltr_fr_2250,LTR7C_chr4_2ltr_int_fr_1675,LTR7C_chr6_1ltr_int_fr_2098,LTR7C_chr6_1ltr_int_fr_2099,LTR7C_chr6_Sltr_fr_2097,LTR7U2_cons_chr13_2ltr_int_fr_631,LTR7U2_cons_chr4_2ltr_int_fr_1609,LTR7bc_chr14_1ltr_int_fr_784,LTR7bc_chr2_2ltr_int_fr_1227,LTR7bc_chr4_1ltr_int_fr_1654,LTR7d2_chr14_1ltr_int_fr_783,LTR7d2_chr8_2ltr_int_fr_2333,LTR7o_chr2_Sltr_fr_1229,LTR7o_chr4_1ltr_int_fr_1651,LTR7up1_chr2_2ltr_int_fr_1226,LTR7up1_chr4_1ltr_int_fr_1638,LTR7up1_chr8_2ltr_int_fr_2308,LTR7up1_chr8_2ltr_int_fr_2310,LTR7up2_chr14_2ltr_int_fr_752,LTR7up2_chr4_1ltr_int_fr_1587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</si>
  <si>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BCL11B,ESR1,FAT4,IGF1R,INTU,IRS2,MYC,SOX11,SYNE1</t>
  </si>
  <si>
    <t>LTR7B_chr14_Sltr_fr_834,LTR7B_chr14_Sltr_fr_835,LTR7B_chr14_Sltr_fr_836,LTR7B_chr21_2ltr_int_fr_1470,LTR7B_chr2_Sltr_1334,LTR7B_chr5_Sltr_2145,LTR7C_chr12_2ltr_int_fr_568,LTR7C_chr14_Sltr_758,LTR7C_chr1_2ltr_int_fr_21,LTR7C_chr21_Sltr_fr_1372,LTR7C_chr4_Sltr_1683,LTR7U2_cons_chr14_Sltr_758,LTR7U2_cons_chr16_2ltr_int_fr_858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_1ltr_int_fr_1216,LTR7bc_chr3_1ltr_int_fr_1617,LTR7bc_chr3_1ltr_int_fr_1619,LTR7bc_chr3_Sltr_fr_1616,LTR7bc_chr3_Sltr_fr_1618,LTR7d1_chr14_2ltr_int_fr_748,LTR7d1_chr14_2ltr_int_fr_751,LTR7d1_chr21_Sltr_fr_1307,LTR7d1_chr2_1ltr_int_fr_1183,LTR7d1_chr2_1ltr_int_fr_1187,LTR7d1_chr2_2ltr_int_fr_1186,LTR7d1_chr2_Sltr_fr_1185,LTR7d1_chr4_1ltr_int_fr_1647,LTR7d2_chr14_1ltr_int_fr_783,LTR7d2_chr14_2ltr_int_fr_774,LTR7d2_chr14_2ltr_int_fr_776,LTR7d2_chr14_Sltr_fr_771,LTR7d2_chr21_2ltr_int_fr_1338,LTR7d2_chr21_2ltr_int_fr_1339,LTR7d2_chr2_1ltr_int_fr_1212,LTR7d2_chr2_1ltr_int_fr_1214,LTR7d2_chr2_1ltr_int_fr_1217,LTR7d2_chr2_2ltr_int_fr_1216,LTR7d2_chr3_1ltr_int_fr_1611,LTR7o_chr3_1ltr_int_fr_1599,LTR7o_chr3_Sltr_fr_1613,LTR7u1_chr21_2ltr_int_fr_1314,LTR7up1_chr16_2ltr_int_fr_867,LTR7up1_chr21_2ltr_int_fr_1331,LTR7up1_chr21_Sltr_fr_1335,LTR7up1_chr4_2ltr_int_fr_1676,LTR7up1_chr6_Sltr_fr_2051,LTR7up1_chr9_2ltr_int_fr_2426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</si>
  <si>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ADGRG6,BCL11B,CDH5,CRIM1,CXADR,EFNB2,EPHA3,FLRT2,GALC,GBE1,HLX,IGF1R,INTU,ITGB1,MAP3K7,MYCN,NGF,NTF3,PDGFC,PIK3R1,PKP2,RET,RTTN,TLR4</t>
  </si>
  <si>
    <t>LTR7B_chr3_Sltr_fr_1519,LTR7B_chr3_Sltr_fr_1745,LTR7B_chr6_Sltr_fr_2250,LTR7C_chr3_1ltr_int_fr_1620,LTR7C_chr3_Sltr_fr_1382,LTR7C_chr3_Sltr_fr_1622,LTR7C_chr4_2ltr_int_fr_1675,LTR7C_chr4_Sltr_1683,LTR7C_chr5_1ltr_int_fr_1902,LTR7C_chr6_1ltr_int_fr_2098,LTR7C_chr6_1ltr_int_fr_2099,LTR7C_chr6_Sltr_fr_2097,LTR7C_chr7_Sltr_2284,LTR7U2_cons_chr3_Sltr_1560,LTR7U2_cons_chr4_2ltr_int_fr_1609,LTR7U2_cons_chr5_1ltr_int_fr_1836,LTR7bc_chr13_Sltr_fr_696,LTR7bc_chr2_2ltr_int_fr_1227,LTR7bc_chr3_1ltr_int_fr_1617,LTR7bc_chr3_1ltr_int_fr_1619,LTR7bc_chr3_Sltr_fr_1616,LTR7bc_chr3_Sltr_fr_1618,LTR7bc_chr4_1ltr_int_fr_1654,LTR7d1_chr13_2ltr_int_fr_676,LTR7d1_chr3_Sltr_fr_1555,LTR7d1_chr4_1ltr_int_fr_1647,LTR7d1_chrX_1ltr_int_fr_2562,LTR7d2_chr11_1ltr_int_fr_364,LTR7d2_chr11_2ltr_int_fr_365,LTR7d2_chr12_1ltr_int_fr_628,LTR7d2_chr3_1ltr_int_fr_1611,LTR7d2_chr3_2ltr_int_fr_1542,LTR7d2_chrX_1ltr_int_fr_2626,LTR7d2_chrX_2ltr_int_fr_2627,LTR7d2_chrX_Sltr_fr_2628,LTR7o_chr13_Sltr_fr_691,LTR7o_chr2_Sltr_fr_1229,LTR7o_chr3_1ltr_int_fr_1599,LTR7o_chr3_Sltr_fr_1613,LTR7o_chr4_1ltr_int_fr_1651,LTR7u1_chr13_2ltr_int_fr_678,LTR7up1_chr2_2ltr_int_fr_1226,LTR7up1_chr3_1ltr_int_fr_1582,LTR7up1_chr3_2ltr_int_fr_1583,LTR7up1_chr4_1ltr_int_fr_1638,LTR7up1_chr4_2ltr_int_fr_1676,LTR7up1_chr5_1ltr_int_fr_1870,LTR7up1_chr9_2ltr_int_fr_2426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</si>
  <si>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CTNNB1,DMRT2,DNAH5,DPPA4,EFNB2,EPHA3,ESR1,FAT4,GBE1,HLX,IGFBP3,KIRREL3,LZTS1,MYCN,PAX3,PDGFC,RET,ROBO1,SOX11,SPRY2,SYNE1,TLR4,TMTC3,TNS3,ULK4,ZIC3</t>
  </si>
  <si>
    <t>LTR7B_chr2_Sltr_1334,LTR7B_chr3_Sltr_fr_1745,LTR7B_chr5_Sltr_2145,LTR7C_chr3_1ltr_int_fr_1589,LTR7C_chr3_1ltr_int_fr_1620,LTR7C_chr3_Sltr_1588,LTR7C_chr3_Sltr_fr_1622,LTR7U2_cons_chr3_Sltr_1560,LTR7bc_chr2_1ltr_int_fr_1216,LTR7bc_chr2_2ltr_int_fr_1227,LTR7d1_chr13_2ltr_int_fr_673,LTR7d1_chr2_1ltr_int_fr_1183,LTR7d1_chr2_1ltr_int_fr_1187,LTR7d1_chr2_2ltr_int_fr_1186,LTR7d1_chr2_Sltr_fr_1185,LTR7d1_chr3_Sltr_fr_1555,LTR7d2_chr12_1ltr_int_fr_628,LTR7d2_chr2_1ltr_int_fr_1212,LTR7d2_chr2_1ltr_int_fr_1214,LTR7d2_chr2_1ltr_int_fr_1217,LTR7d2_chr2_2ltr_int_fr_1216,LTR7d2_chr3_2ltr_int_fr_1542,LTR7o_chr2_Sltr_fr_1229,LTR7o_chr3_1ltr_int_fr_1599,LTR7up1_chr2_2ltr_int_fr_1226,LTR7up1_chr3_1ltr_int_fr_1582,LTR7up1_chr3_2ltr_int_fr_1583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</si>
  <si>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CRIM1,CTNNB1,DMRT2,GBE1,GFRA1,HLX,KITLG,PAX3,PIK3R1,POU4F1,RET,ROBO1,ROBO2,SOX11</t>
  </si>
  <si>
    <t>MP:0000350</t>
  </si>
  <si>
    <t>abnormal cell proliferation</t>
  </si>
  <si>
    <t>LTR7B_chr18_2ltr_int_fr_1036,LTR7B_chr21_2ltr_int_fr_1470,LTR7B_chr3_Sltr_fr_1745,LTR7C_chr21_Sltr_fr_1372,LTR7C_chr3_1ltr_int_fr_1620,LTR7C_chr3_Sltr_fr_1622,LTR7C_chr4_2ltr_int_fr_1675,LTR7U2_cons_chr3_Sltr_1560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_2ltr_int_fr_1227,LTR7bc_chr4_1ltr_int_fr_1654,LTR7d1_chr13_2ltr_int_fr_673,LTR7d1_chr21_Sltr_fr_1307,LTR7d1_chr3_Sltr_fr_1555,LTR7d2_chr11_1ltr_int_fr_364,LTR7d2_chr11_2ltr_int_fr_365,LTR7d2_chr12_1ltr_int_fr_628,LTR7d2_chr14_1ltr_int_fr_783,LTR7d2_chr21_2ltr_int_fr_1338,LTR7d2_chr21_2ltr_int_fr_1339,LTR7d2_chr3_2ltr_int_fr_1542,LTR7d2_chr8_2ltr_int_fr_2333,LTR7o_chr2_Sltr_fr_1229,LTR7o_chr2_Sltr_fr_1235,LTR7o_chr2_Sltr_fr_1270,LTR7o_chr3_1ltr_int_fr_1599,LTR7o_chr4_1ltr_int_fr_1651,LTR7u1_chr21_2ltr_int_fr_1314,LTR7up1_chr21_2ltr_int_fr_1331,LTR7up1_chr21_Sltr_fr_1335,LTR7up1_chr2_1ltr_int_fr_1264,LTR7up1_chr2_2ltr_int_fr_1226,LTR7up1_chr2_Sltr_fr_1271,LTR7up1_chr3_1ltr_int_fr_1582,LTR7up1_chr3_2ltr_int_fr_1583,LTR7up1_chr4_1ltr_int_fr_1638,LTR7up1_chr8_2ltr_int_fr_2308,LTR7up1_chr8_2ltr_int_fr_2310,LTR7up1_chr9_2ltr_int_fr_2426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</si>
  <si>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CTNNB1,CXADR,EDNRB,ETS1,EZH2,FAT4,FSHR,GBE1,GDNF,ID2,ITGB1,KCNA5,KIF18A,KITLG,LZTS1,MAP3K7,MYC,MYCN,PAX3,PIK3C3,RET,ROBO1,SOX11,TAF4,TLR4,VRK1</t>
  </si>
  <si>
    <t>LTR7B_chr3_Sltr_fr_1745,LTR7C_chr3_1ltr_int_fr_1620,LTR7C_chr3_Sltr_fr_1622,LTR7U2_cons_chr3_Sltr_1560,LTR7bc_chr13_Sltr_fr_696,LTR7d1_chr13_2ltr_int_fr_676,LTR7d1_chr3_Sltr_fr_1555,LTR7o_chr13_Sltr_fr_691,LTR7o_chr3_1ltr_int_fr_1599,LTR7u1_chr13_2ltr_int_fr_678,LTR7up1_chr3_1ltr_int_fr_1582,LTR7up1_chr3_2ltr_int_fr_1583,MLT2A1,MLT2A1,MLT2A1,MLT2A1,MLT2A1,MLT2A1,MLT2A1,MLT2A1,MLT2A1,MLT2A1,MLT2A1,MLT2A1,MLT2A1,MLT2A1,MLT2A2,MLT2A2,MLT2A2,MLT2A2,MLT2A2,MLT2A2,MLT2A2,MLT2A2,MLT2A2,MLT2A2,MLT2A2,MLT2A2,MLT2A2,MLT2A2</t>
  </si>
  <si>
    <t>LZTS1,ROBO1,SPRY2</t>
  </si>
  <si>
    <t>LTR7B_chr2_Sltr_1359,LTR7C_chr2_2ltr_int_1273,LTR7C_chr4_2ltr_int_fr_1675,LTR7C_chr4_Sltr_1683,LTR7C_chr7_Sltr_2284,LTR7U2_cons_chr4_2ltr_int_fr_1609,LTR7Y_cons_chr2_Sltr_1292,LTR7bc_chr13_Sltr_fr_696,LTR7bc_chr2_1ltr_int_fr_1242,LTR7bc_chr4_1ltr_int_fr_1654,LTR7d1_chr13_2ltr_int_fr_673,LTR7d1_chr13_2ltr_int_fr_676,LTR7d1_chr4_1ltr_int_fr_1647,LTR7d2_chr2_1ltr_int_fr_1238,LTR7d2_chr3_2ltr_int_fr_1542,LTR7d2_chr5_2ltr_int_fr_1920,LTR7d2_chr8_2ltr_int_fr_2333,LTR7o_chr13_Sltr_fr_691,LTR7o_chr2_Sltr_fr_1270,LTR7o_chr4_1ltr_int_fr_1651,LTR7o_chr5_2ltr_int_fr_1920,LTR7u1_chr13_2ltr_int_fr_678,LTR7up1_chr2_1ltr_int_fr_1264,LTR7up1_chr2_Sltr_fr_1271,LTR7up1_chr4_1ltr_int_fr_1638,LTR7up1_chr4_2ltr_int_fr_1676,LTR7up1_chr8_2ltr_int_fr_2308,LTR7up1_chr8_2ltr_int_fr_2310,LTR7up1_chr9_2ltr_int_fr_2426,LTR7up2_chr11_2ltr_int_fr_369,LTR7up2_chr4_1ltr_int_fr_1587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</si>
  <si>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BDNF,CCNG1,CTNNB1,EDNRB,EFEMP1,FAT4,GDNF,GFRA1,HLX,ID2,MYC,MYCN,PDGFC,RASA1,RET,SPRY2,TLR4,TNS3</t>
  </si>
  <si>
    <t>LTR7B_chr1_Sltr_fr_220,LTR7C_chr1_Sltr_194,LTR7Y_cons_chr1_Sltr_192,LTR7d2_chr2_Sltr_fr_1193,LTR7u1_chr21_Sltr_fr_1327,LTR7up1_chr9_2ltr_int_fr_2426,MLT2A1,MLT2A1,MLT2A1,MLT2A1,MLT2A1,MLT2A1,MLT2A1,MLT2A1,MLT2A2,MLT2A2,MLT2A2,MLT2A2,MLT2A2,MLT2A2,MLT2A2,MLT2A2,MLT2A2,MLT2A2,MLT2A2,MLT2A2,MLT2A2,MLT2A2,MLT2A2,MLT2A2,MLT2A2</t>
  </si>
  <si>
    <t>DAB1,DSCAM,SLC4A3,TLR4</t>
  </si>
  <si>
    <t>LTR7B_chr2_2ltr_int_fr_1391,LTR7bc_chr2_1ltr_int_fr_1276,LTR7bc_chr2_Sltr_fr_1273,LTR7d2_chr2_Sltr_fr_1267,LTR7o_chr2_1ltr_int_fr_1275,LTR7up1_chr2_1ltr_int_fr_1258,LTR7up1_chr2_2ltr_int_fr_1261,LTR7up1_chr2_Sltr_fr_1260,MLT2A1,MLT2A1,MLT2A1,MLT2A2,MLT2A2,MLT2A2,MLT2A2,MLT2A2,MLT2A2,MLT2A2,MLT2A2</t>
  </si>
  <si>
    <t>LTR7B_chr6_Sltr_2240,LTR7C_chr18_Sltr_917,LTR7U2_cons_chr6_2ltr_int_fr_2017,LTR7bc_chr2_2ltr_int_fr_1227,LTR7d1_chr6_1ltr_int_fr_2015,LTR7d2_chr6_1ltr_int_fr_2069,LTR7d2_chr6_Sltr_fr_2067,LTR7o_chr2_Sltr_fr_1229,LTR7up1_chr2_2ltr_int_fr_1226,LTR7up2_chr11_2ltr_int_fr_369,LTR7up2_chr9_2ltr_int_2448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</si>
  <si>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ADCYAP1,BDNF,EPM2A,NTRK2,RET,SOX11</t>
  </si>
  <si>
    <t>LTR7B_chr3_Sltr_fr_1745,LTR7C_chr3_1ltr_int_fr_1620,LTR7C_chr3_Sltr_fr_1622,LTR7C_chr4_Sltr_1683,LTR7U2_cons_chr3_Sltr_1560,LTR7U2_cons_chr5_Sltr_fr_1807,LTR7bc_chr2_2ltr_int_fr_1227,LTR7d1_chr13_2ltr_int_fr_673,LTR7d1_chr2_Sltr_fr_1082,LTR7d1_chr3_Sltr_fr_1555,LTR7d1_chr4_1ltr_int_fr_1647,LTR7d1_chrX_1ltr_int_fr_2562,LTR7d2_chr5_1ltr_int_fr_1853,LTR7d2_chrX_1ltr_int_fr_2626,LTR7d2_chrX_2ltr_int_fr_2627,LTR7d2_chrX_Sltr_fr_2628,LTR7o_chr2_Sltr_fr_1229,LTR7o_chr3_1ltr_int_fr_1599,LTR7up1_chr2_2ltr_int_fr_1226,LTR7up1_chr3_1ltr_int_fr_1582,LTR7up1_chr3_2ltr_int_fr_1583,LTR7up1_chr4_2ltr_int_fr_1676,LTR7up1_chr5_1ltr_int_fr_1839,LTR7up1_chr5_2ltr_int_fr_1838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</si>
  <si>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ACVR2A,EDNRB,EFNA5,EFNB2,PDGFC,ROBO1,SOX11,ZIC3</t>
  </si>
  <si>
    <t>LTR7B_chr4_1ltr_int_1891,LTR7Y_cons_chr4_Sltr_1810,LTR7bc_chr4_1ltr_int_fr_1649,LTR7bc_chr4_Sltr_fr_1652,LTR7d1_chr4_2ltr_int_fr_1698,LTR7o_chr4_1ltr_int_1738,MLT2A1,MLT2A1,MLT2A1,MLT2A1,MLT2A1,MLT2A1,MLT2A1,MLT2A1,MLT2A1,MLT2A2,MLT2A2,MLT2A2,MLT2A2,MLT2A2,MLT2A2,MLT2A2,MLT2A2,MLT2A2</t>
  </si>
  <si>
    <t>RET,SLIT2,SPRY1</t>
  </si>
  <si>
    <t>COL4A1,CRIM1</t>
  </si>
  <si>
    <t>LTR7B_chr14_Sltr_fr_834,LTR7B_chr14_Sltr_fr_835,LTR7B_chr14_Sltr_fr_836,LTR7B_chr21_2ltr_int_fr_1470,LTR7C_chr12_2ltr_int_fr_568,LTR7C_chr14_Sltr_758,LTR7C_chr21_Sltr_fr_1372,LTR7U2_cons_chr14_Sltr_758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14_2ltr_int_fr_748,LTR7d1_chr14_2ltr_int_fr_751,LTR7d1_chr21_Sltr_fr_1307,LTR7d2_chr14_2ltr_int_fr_774,LTR7d2_chr14_2ltr_int_fr_776,LTR7d2_chr14_Sltr_fr_771,LTR7d2_chr21_2ltr_int_fr_1338,LTR7d2_chr21_2ltr_int_fr_1339,LTR7d2_chr8_2ltr_int_fr_2333,LTR7u1_chr21_2ltr_int_fr_1314,LTR7up1_chr16_2ltr_int_fr_867,LTR7up1_chr21_2ltr_int_fr_1331,LTR7up1_chr21_Sltr_fr_1335,LTR7up1_chr8_2ltr_int_fr_2308,LTR7up1_chr8_2ltr_int_fr_2310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</si>
  <si>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CDH5,CXADR,EFNB2,FLRT2,ITGB1,MYC,PKP2,RASA1,RTTN</t>
  </si>
  <si>
    <t>MP:0010402</t>
  </si>
  <si>
    <t>ventricular septal defect</t>
  </si>
  <si>
    <t>DNAH5,GBE1,NTF3,PAX3,ROBO1,SLIT2,SOX11,ZIC3</t>
  </si>
  <si>
    <t>LTR7B_chr2_2ltr_int_fr_1391,LTR7C_chr18_Sltr_917,LTR7C_chr7_Sltr_fr_2243,LTR7Y_cons_chr6_Sltr_fr_2161,LTR7bc_chr2_1ltr_int_fr_1276,LTR7bc_chr2_Sltr_fr_1273,LTR7d2_chr2_2ltr_int_fr_1279,LTR7d2_chr2_Sltr_fr_1267,LTR7d2_chr9_2ltr_int_fr_2535,LTR7o_chr2_1ltr_int_fr_1275,LTR7o_chr2_Sltr_fr_1270,LTR7up1_chr2_1ltr_int_fr_1264,LTR7up1_chr2_Sltr_fr_1271,LTR7up2_chr9_2ltr_int_fr_2444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</si>
  <si>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ADCYAP1,ARID1B,ELMO1,ID2,REG3A,REG3G,TLE4</t>
  </si>
  <si>
    <t>LTR7B_chr2_2ltr_int_fr_1391,LTR7B_chr6_Sltr_2240,LTR7B_chr6_Sltr_fr_2250,LTR7B_chr9_1ltr_int_fr_2691,LTR7C_chr18_Sltr_917,LTR7C_chr6_1ltr_int_fr_2098,LTR7C_chr6_1ltr_int_fr_2099,LTR7C_chr6_Sltr_fr_2097,LTR7C_chr9_1ltr_int_fr_2512,LTR7U2_cons_chr13_2ltr_int_fr_631,LTR7U2_cons_chr6_2ltr_int_fr_2017,LTR7bc_chr2_1ltr_int_fr_1276,LTR7bc_chr2_Sltr_fr_1273,LTR7d1_chr6_1ltr_int_fr_2015,LTR7d1_chr9_2ltr_int_fr_2436,LTR7d2_chr2_2ltr_int_fr_1279,LTR7d2_chr2_Sltr_fr_1267,LTR7d2_chr6_1ltr_int_fr_2069,LTR7d2_chr6_Sltr_fr_2067,LTR7o_chr2_1ltr_int_fr_1275,LTR7up1_chr6_Sltr_fr_2032,LTR7up2_chr9_1ltr_int_fr_2410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</si>
  <si>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ADCYAP1,EPM2A,ESR1,IRS2,LAMA2,REG3A,REG3G,VLDLR</t>
  </si>
  <si>
    <t>LTR7B_chr2_Sltr_1334,LTR7B_chr3_Sltr_fr_1519,LTR7B_chr4_1ltr_int_1891,LTR7C_chr3_Sltr_fr_1382,LTR7C_chr5_1ltr_int_fr_1902,LTR7U2_cons_chr5_1ltr_int_fr_1836,LTR7Y_cons_chr4_Sltr_1810,LTR7bc_chr2_1ltr_int_fr_1216,LTR7bc_chr3_1ltr_int_fr_1617,LTR7bc_chr3_1ltr_int_fr_1619,LTR7bc_chr3_Sltr_fr_1616,LTR7bc_chr3_Sltr_fr_1618,LTR7d1_chr2_1ltr_int_fr_1183,LTR7d1_chr2_1ltr_int_fr_1187,LTR7d1_chr2_2ltr_int_fr_1186,LTR7d1_chr2_Sltr_fr_1185,LTR7d1_chr4_2ltr_int_fr_1698,LTR7d2_chr11_1ltr_int_fr_364,LTR7d2_chr11_2ltr_int_fr_365,LTR7d2_chr12_1ltr_int_fr_628,LTR7d2_chr2_1ltr_int_fr_1212,LTR7d2_chr2_1ltr_int_fr_1214,LTR7d2_chr2_1ltr_int_fr_1217,LTR7d2_chr2_2ltr_int_fr_1216,LTR7d2_chr3_1ltr_int_fr_1611,LTR7d2_chr5_2ltr_int_fr_1920,LTR7o_chr3_Sltr_fr_1613,LTR7o_chr4_1ltr_int_1738,LTR7o_chr5_2ltr_int_fr_1920,LTR7up1_chr5_1ltr_int_fr_1870,LTR7up1_chr6_Sltr_fr_2032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</si>
  <si>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COL4A1,CRIM1,DNAH5,DPPA4,EPHA3,ETS1,GABRA1,GABRG2,ITGB1,KITLG,LAMA2,NTF3,SLIT2</t>
  </si>
  <si>
    <t>MP:0012226</t>
  </si>
  <si>
    <t>increased sterol level</t>
  </si>
  <si>
    <t>LTR7C_chr4_2ltr_int_fr_1675,LTR7U2_cons_chr4_2ltr_int_fr_1609,LTR7bc_chr4_1ltr_int_fr_1654,LTR7o_chr4_1ltr_int_fr_1651,LTR7up1_chr4_1ltr_int_fr_1638,LTR7up2_chr4_1ltr_int_fr_1587,MLT2A1,MLT2A1,MLT2A1,MLT2A2,MLT2A2,MLT2A2,MLT2A2,MLT2A2,MLT2A2</t>
  </si>
  <si>
    <t>LTR7B_chr4_1ltr_int_1891,LTR7C_chr5_1ltr_int_fr_1902,LTR7U2_cons_chr5_1ltr_int_fr_1836,LTR7Y_cons_chr4_Sltr_1810,LTR7d1_chr4_2ltr_int_fr_1698,LTR7d1_chrX_1ltr_int_fr_2562,LTR7d2_chrX_1ltr_int_fr_2626,LTR7d2_chrX_2ltr_int_fr_2627,LTR7d2_chrX_Sltr_fr_2628,LTR7o_chr4_1ltr_int_1738,LTR7up1_chr5_1ltr_int_fr_1870,MLT2A1,MLT2A1,MLT2A1,MLT2A1,MLT2A1,MLT2A1,MLT2A1,MLT2A1,MLT2A1,MLT2A1,MLT2A2,MLT2A2,MLT2A2,MLT2A2,MLT2A2,MLT2A2,MLT2A2,MLT2A2,MLT2A2,MLT2A2,MLT2A2,MLT2A2,MLT2A2,MLT2A2,MLT2A2,MLT2A2</t>
  </si>
  <si>
    <t>DNAH5,SLIT2,ZIC3</t>
  </si>
  <si>
    <t>LTR7C_chr18_Sltr_917,LTR7U2_cons_chr13_2ltr_int_fr_631,LTR7U2_cons_chr3_Sltr_1560,LTR7o_chr3_1ltr_int_fr_1599,MLT2A1,MLT2A1,MLT2A1,MLT2A1,MLT2A1,MLT2A1,MLT2A1,MLT2A1,MLT2A1,MLT2A1,MLT2A1,MLT2A1,MLT2A1,MLT2A1,MLT2A1,MLT2A2,MLT2A2,MLT2A2,MLT2A2,MLT2A2,MLT2A2,MLT2A2,MLT2A2,MLT2A2,MLT2A2,MLT2A2,MLT2A2,MLT2A2,MLT2A2,MLT2A2</t>
  </si>
  <si>
    <t>ADCYAP1,GBE1,IRS2</t>
  </si>
  <si>
    <t>LTR7B_chr1_Sltr_fr_220,LTR7C_chr1_Sltr_194,LTR7Y_cons_chr1_Sltr_192,LTR7bc_chr2_2ltr_int_fr_1227,LTR7o_chr2_Sltr_fr_1229,LTR7up1_chr2_2ltr_int_fr_1226,LTR7up1_chr9_2ltr_int_fr_2426,MLT2A1,MLT2A1,MLT2A1,MLT2A1,MLT2A1,MLT2A1,MLT2A1,MLT2A1,MLT2A2,MLT2A2,MLT2A2,MLT2A2,MLT2A2,MLT2A2,MLT2A2,MLT2A2,MLT2A2,MLT2A2,MLT2A2,MLT2A2,MLT2A2,MLT2A2,MLT2A2,MLT2A2,MLT2A2,MLT2A2,MLT2A2,MLT2A2,MLT2A2,MLT2A2</t>
  </si>
  <si>
    <t>BRINP1,DAB1,SOX11</t>
  </si>
  <si>
    <t>MP:0011390</t>
  </si>
  <si>
    <t>abnormal fetal cardiomyocyte physiology</t>
  </si>
  <si>
    <t>LTR7C_chr4_2ltr_int_fr_1675,LTR7C_chr5_1ltr_int_fr_1902,LTR7U2_cons_chr4_2ltr_int_fr_1609,LTR7U2_cons_chr5_1ltr_int_fr_1836,LTR7bc_chr3_1ltr_int_fr_1617,LTR7bc_chr3_1ltr_int_fr_1619,LTR7bc_chr3_Sltr_fr_1616,LTR7bc_chr3_Sltr_fr_1618,LTR7bc_chr4_1ltr_int_fr_1654,LTR7d1_chrX_1ltr_int_fr_2562,LTR7d2_chr3_1ltr_int_fr_1611,LTR7d2_chrX_1ltr_int_fr_2626,LTR7d2_chrX_2ltr_int_fr_2627,LTR7d2_chrX_Sltr_fr_2628,LTR7o_chr3_Sltr_fr_1613,LTR7o_chr4_1ltr_int_fr_1651,LTR7up1_chr4_1ltr_int_fr_1638,LTR7up1_chr5_1ltr_int_fr_1870,LTR7up2_chr4_1ltr_int_fr_1587,MLT2A1,MLT2A1,MLT2A1,MLT2A1,MLT2A1,MLT2A1,MLT2A1,MLT2A1,MLT2A1,MLT2A1,MLT2A1,MLT2A1,MLT2A1,MLT2A2,MLT2A2,MLT2A2,MLT2A2,MLT2A2,MLT2A2,MLT2A2,MLT2A2,MLT2A2,MLT2A2,MLT2A2,MLT2A2,MLT2A2,MLT2A2,MLT2A2,MLT2A2,MLT2A2,MLT2A2,MLT2A2</t>
  </si>
  <si>
    <t>DNAH5,EPHA3,FAT4,NTF3,ZIC3</t>
  </si>
  <si>
    <t>LTR7bc_chr2_2ltr_int_fr_1227,LTR7d2_chr3_2ltr_int_fr_1542,LTR7o_chr2_Sltr_fr_1229,LTR7o_chr2_Sltr_fr_1270,LTR7u1_chr21_Sltr_fr_1327,LTR7up1_chr2_1ltr_int_fr_1264,LTR7up1_chr2_2ltr_int_fr_1226,LTR7up1_chr2_Sltr_fr_1271,MLT2A1,MLT2A1,MLT2A1,MLT2A1,MLT2A1,MLT2A1,MLT2A1,MLT2A1,MLT2A1,MLT2A1,MLT2A2,MLT2A2,MLT2A2,MLT2A2,MLT2A2,MLT2A2,MLT2A2,MLT2A2,MLT2A2,MLT2A2,MLT2A2,MLT2A2,MLT2A2,MLT2A2,MLT2A2,MLT2A2,MLT2A2,MLT2A2,MLT2A2,MLT2A2,MLT2A2,MLT2A2</t>
  </si>
  <si>
    <t>CTNNB1,DSCAM,ID2,SOX11</t>
  </si>
  <si>
    <t>LTR7B_chr2_Sltr_1359,LTR7C_chr2_2ltr_int_1273,LTR7C_chr4_2ltr_int_fr_1675,LTR7C_chr6_1ltr_int_fr_2078,LTR7U2_cons_chr4_2ltr_int_fr_1609,LTR7Y_cons_chr2_Sltr_1292,LTR7bc_chr2_1ltr_int_fr_1242,LTR7bc_chr4_1ltr_int_fr_1654,LTR7d1_chr6_Sltr_fr_2043,LTR7d1_chrX_1ltr_int_fr_2562,LTR7d2_chr2_1ltr_int_fr_1238,LTR7d2_chrX_1ltr_int_fr_2626,LTR7d2_chrX_2ltr_int_fr_2627,LTR7d2_chrX_Sltr_fr_2628,LTR7o_chr2_Sltr_fr_1235,LTR7o_chr4_1ltr_int_fr_1651,LTR7u1_chr21_Sltr_fr_1327,LTR7up1_chr4_1ltr_int_fr_1638,LTR7up1_chr6_Sltr_fr_2032,LTR7up2_chr4_1ltr_int_fr_1587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</si>
  <si>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DSCAM,EFEMP1,FAT4,FSHR,LAMA2,THBS2,ZIC3</t>
  </si>
  <si>
    <t>LTR7B_chr3_Sltr_fr_1519,LTR7B_chr3_Sltr_fr_1745,LTR7C_chr3_1ltr_int_fr_1620,LTR7C_chr3_Sltr_fr_1382,LTR7C_chr3_Sltr_fr_1622,LTR7C_chr5_1ltr_int_fr_1902,LTR7U2_cons_chr3_Sltr_1560,LTR7U2_cons_chr5_1ltr_int_fr_1836,LTR7bc_chr13_Sltr_fr_696,LTR7bc_chr14_1ltr_int_fr_784,LTR7bc_chr2_2ltr_int_fr_1227,LTR7d1_chr13_2ltr_int_fr_673,LTR7d1_chr13_2ltr_int_fr_676,LTR7d1_chr2_Sltr_fr_1082,LTR7d1_chr3_Sltr_fr_1555,LTR7d1_chrX_1ltr_int_fr_2562,LTR7d2_chr14_1ltr_int_fr_783,LTR7d2_chr3_2ltr_int_fr_1542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5_1ltr_int_fr_1870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</si>
  <si>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ACVR2A,AMELY,BCL11B,C3orf38,CTNNB1,DNAH5,EDNRB,ITGB1,NECTIN3,ROBO1,SOX11,SPRY2,ZIC3</t>
  </si>
  <si>
    <t>LTR7B_chr1_Sltr_fr_220,LTR7C_chr12_2ltr_int_fr_568,LTR7C_chr18_Sltr_917,LTR7C_chr1_Sltr_194,LTR7Y_cons_chr1_Sltr_192,LTR7o_chr2_Sltr_fr_1270,LTR7up1_chr2_1ltr_int_fr_1264,LTR7up1_chr2_Sltr_fr_1271,MLT2A1,MLT2A1,MLT2A1,MLT2A1,MLT2A1,MLT2A1,MLT2A1,MLT2A1,MLT2A1,MLT2A1,MLT2A2,MLT2A2,MLT2A2,MLT2A2,MLT2A2,MLT2A2,MLT2A2,MLT2A2,MLT2A2,MLT2A2,MLT2A2,MLT2A2,MLT2A2,MLT2A2,MLT2A2,MLT2A2,MLT2A2,MLT2A2,MLT2A2,MLT2A2,MLT2A2</t>
  </si>
  <si>
    <t>ADCYAP1,ID2,NOX3,OMA1,SYT10</t>
  </si>
  <si>
    <t>LTR7B_chr3_Sltr_fr_1745,LTR7C_chr3_1ltr_int_fr_1620,LTR7C_chr3_Sltr_fr_1622,LTR7U2_cons_chr3_Sltr_1560,LTR7d1_chr3_Sltr_fr_1555,LTR7d2_chr3_2ltr_int_fr_1542,LTR7o_chr3_1ltr_int_fr_1599,LTR7up1_chr3_1ltr_int_fr_1582,LTR7up1_chr3_2ltr_int_fr_1583,MLT2A1,MLT2A1,MLT2A1,MLT2A1,MLT2A1,MLT2A1,MLT2A1,MLT2A1,MLT2A1,MLT2A1,MLT2A1,MLT2A1,MLT2A2,MLT2A2,MLT2A2,MLT2A2,MLT2A2,MLT2A2,MLT2A2</t>
  </si>
  <si>
    <t>CTNNB1,ROBO1,ULK4</t>
  </si>
  <si>
    <t>LTR7B_chr1_Sltr_fr_220,LTR7C_chr14_Sltr_758,LTR7C_chr18_Sltr_917,LTR7C_chr1_Sltr_194,LTR7U2_cons_chr13_2ltr_int_fr_631,LTR7U2_cons_chr14_Sltr_758,LTR7Y_cons_chr1_Sltr_192,LTR7d1_chr13_2ltr_int_fr_673,LTR7d1_chr14_2ltr_int_fr_751,LTR7d2_chr12_1ltr_int_fr_628,LTR7d2_chr14_2ltr_int_fr_776,LTR7o_chr2_Sltr_fr_1235,LTR7o_chr2_Sltr_fr_1270,LTR7up1_chr2_1ltr_int_fr_1264,LTR7up1_chr2_Sltr_fr_1271,LTR7up1_chr6_Sltr_fr_2032,LTR7up2_chr11_2ltr_int_fr_369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</si>
  <si>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ADCYAP1,BDNF,DAB1,EDNRB,FSHR,GABRA1,GALC,ID2,IRS2,KITLG,LAMA2</t>
  </si>
  <si>
    <t>MP:0002652</t>
  </si>
  <si>
    <t>thin myocardium</t>
  </si>
  <si>
    <t>LTR7B_chr21_2ltr_int_fr_1470,LTR7C_chr1_2ltr_int_fr_21,LTR7C_chr21_Sltr_fr_1372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3_1ltr_int_fr_1599,LTR7u1_chr21_2ltr_int_fr_1314,LTR7up1_chr21_2ltr_int_fr_1331,LTR7up1_chr21_Sltr_fr_1335,LTR7up1_chr6_Sltr_fr_2051,MLT2A1,MLT2A1,MLT2A1,MLT2A1,MLT2A1,MLT2A1,MLT2A1,MLT2A1,MLT2A2,MLT2A2,MLT2A2,MLT2A2,MLT2A2,MLT2A2,MLT2A2,MLT2A2,MLT2A2</t>
  </si>
  <si>
    <t>ADGRG6,CXADR,GBE1,MYCN,NGF</t>
  </si>
  <si>
    <t>LTR7d1_chr13_2ltr_int_fr_673,LTR7d2_chr3_2ltr_int_fr_1542,LTR7d2_chr8_2ltr_int_fr_2333,LTR7up1_chr8_2ltr_int_fr_2308,LTR7up1_chr8_2ltr_int_fr_2310,LTR7up1_chr9_2ltr_int_fr_2426,LTR7up2_chr11_2ltr_int_fr_369,MLT2A1,MLT2A1,MLT2A1,MLT2A1,MLT2A1,MLT2A1,MLT2A1,MLT2A1,MLT2A1,MLT2A2,MLT2A2,MLT2A2,MLT2A2,MLT2A2,MLT2A2,MLT2A2,MLT2A2,MLT2A2,MLT2A2,MLT2A2,MLT2A2</t>
  </si>
  <si>
    <t>BDNF,CTNNB1,EDNRB,MYC,TLR4</t>
  </si>
  <si>
    <t>MP:0005178</t>
  </si>
  <si>
    <t>increased circulating cholesterol level</t>
  </si>
  <si>
    <t>LTR7B_chr2_2ltr_int_fr_1391,LTR7B_chr6_Sltr_2240,LTR7B_chr6_Sltr_fr_2250,LTR7B_chr9_1ltr_int_fr_2691,LTR7C_chr18_Sltr_917,LTR7C_chr6_1ltr_int_fr_2098,LTR7C_chr6_1ltr_int_fr_2099,LTR7C_chr6_Sltr_fr_2097,LTR7C_chr9_1ltr_int_fr_2512,LTR7U2_cons_chr13_2ltr_int_fr_631,LTR7U2_cons_chr6_2ltr_int_fr_2017,LTR7bc_chr2_1ltr_int_fr_1276,LTR7bc_chr2_Sltr_fr_1273,LTR7d1_chr6_1ltr_int_fr_2015,LTR7d1_chr9_2ltr_int_fr_2436,LTR7d2_chr2_2ltr_int_fr_1279,LTR7d2_chr2_Sltr_fr_1267,LTR7d2_chr6_1ltr_int_fr_2069,LTR7d2_chr6_Sltr_fr_2067,LTR7o_chr2_1ltr_int_fr_1275,LTR7up2_chr9_1ltr_int_fr_2410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</si>
  <si>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ADCYAP1,EPM2A,ESR1,IRS2,REG3A,REG3G,VLDLR</t>
  </si>
  <si>
    <t>LTR7bc_chr13_Sltr_fr_696,LTR7d1_chr13_2ltr_int_fr_673,LTR7d1_chr13_2ltr_int_fr_676,LTR7o_chr13_Sltr_fr_691,LTR7u1_chr13_2ltr_int_fr_678,MLT2A1,MLT2A1,MLT2A1,MLT2A1,MLT2A1,MLT2A1,MLT2A1,MLT2A1,MLT2A1,MLT2A1,MLT2A1,MLT2A2,MLT2A2,MLT2A2,MLT2A2,MLT2A2,MLT2A2,MLT2A2</t>
  </si>
  <si>
    <t>EDNRB,GDNF,GFRA1,HLX,RET,SPRY2</t>
  </si>
  <si>
    <t>LTR7B_chr6_Sltr_fr_2250,LTR7C_chr6_1ltr_int_fr_2098,LTR7C_chr6_1ltr_int_fr_2099,LTR7C_chr6_Sltr_fr_2097,LTR7bc_chr14_1ltr_int_fr_784,LTR7d2_chr11_1ltr_int_fr_364,LTR7d2_chr11_2ltr_int_fr_365,LTR7d2_chr14_1ltr_int_fr_783,LTR7d2_chr9_2ltr_int_fr_2535,LTR7up1_chr6_Sltr_fr_2032,LTR7up2_chr14_2ltr_int_fr_752,LTR7up2_chr9_2ltr_int_fr_2444,MLT2A1,MLT2A1,MLT2A1,MLT2A1,MLT2A1,MLT2A1,MLT2A1,MLT2A2,MLT2A2,MLT2A2,MLT2A2,MLT2A2,MLT2A2,MLT2A2,MLT2A2,MLT2A2,MLT2A2,MLT2A2,MLT2A2,MLT2A2,MLT2A2,MLT2A2,MLT2A2,MLT2A2</t>
  </si>
  <si>
    <t>BCL11B,ESR1,ETS1,LAMA2,TLE4</t>
  </si>
  <si>
    <t>LTR7B_chr2_Sltr_1334,LTR7B_chr3_Sltr_fr_1519,LTR7C_chr3_Sltr_fr_1382,LTR7U2_cons_chr4_2ltr_int_fr_1609,LTR7bc_chr2_1ltr_int_fr_1216,LTR7bc_chr2_2ltr_int_fr_1227,LTR7d1_chr2_1ltr_int_fr_1183,LTR7d1_chr2_1ltr_int_fr_1187,LTR7d1_chr2_2ltr_int_fr_1186,LTR7d1_chr2_Sltr_fr_1082,LTR7d1_chr2_Sltr_fr_1185,LTR7d2_chr2_1ltr_int_fr_1212,LTR7d2_chr2_1ltr_int_fr_1214,LTR7d2_chr2_1ltr_int_fr_1217,LTR7d2_chr2_2ltr_int_fr_1216,LTR7d2_chr3_2ltr_int_fr_1542,LTR7o_chr2_Sltr_fr_1229,LTR7up1_chr2_2ltr_int_fr_1226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</si>
  <si>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ACVR2A,COL4A1,CRIM1,CTNNB1,INTU,NECTIN3,SOX11</t>
  </si>
  <si>
    <t>LTR7B_chr21_2ltr_int_fr_1470,LTR7B_chr3_Sltr_fr_1745,LTR7C_chr21_Sltr_fr_1372,LTR7C_chr3_1ltr_int_fr_1620,LTR7C_chr3_Sltr_fr_1622,LTR7C_chr5_1ltr_int_fr_1902,LTR7C_chr7_Sltr_2284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4_Sltr_fr_1784,LTR7bc_chr6_Sltr_fr_2053,LTR7d1_chr21_Sltr_fr_1307,LTR7d1_chr3_Sltr_fr_1555,LTR7d2_chr21_2ltr_int_fr_1338,LTR7d2_chr21_2ltr_int_fr_1339,LTR7d2_chr8_2ltr_int_fr_2333,LTR7o_chr3_1ltr_int_fr_1599,LTR7u1_chr21_2ltr_int_fr_1314,LTR7up1_chr21_2ltr_int_fr_1331,LTR7up1_chr21_Sltr_fr_1335,LTR7up1_chr3_1ltr_int_fr_1582,LTR7up1_chr3_2ltr_int_fr_1583,LTR7up1_chr4_2ltr_int_fr_1767,LTR7up1_chr5_1ltr_int_fr_1870,LTR7up1_chr8_2ltr_int_fr_2308,LTR7up1_chr8_2ltr_int_fr_2310,LTR7up2_chr4_1ltr_int_fr_1715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</si>
  <si>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ADGRL3,ALG10,CTNNA3,CXADR,DNAH5,DUSP6,EFNB2,IGFBP3,MYB,MYC,NTF3,ROBO1,THBS4</t>
  </si>
  <si>
    <t>LTR7B_chr21_2ltr_int_fr_1470,LTR7B_chr2_Sltr_1334,LTR7B_chr6_Sltr_fr_2250,LTR7C_chr12_2ltr_int_fr_568,LTR7C_chr21_Sltr_fr_1372,LTR7C_chr6_1ltr_int_fr_2098,LTR7C_chr6_1ltr_int_fr_2099,LTR7C_chr6_Sltr_fr_2097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3_1ltr_int_fr_1617,LTR7bc_chr3_1ltr_int_fr_1619,LTR7bc_chr3_Sltr_fr_1616,LTR7bc_chr3_Sltr_fr_1618,LTR7d1_chr21_Sltr_fr_1307,LTR7d1_chr2_1ltr_int_fr_1183,LTR7d1_chr2_1ltr_int_fr_1187,LTR7d1_chr2_2ltr_int_fr_1186,LTR7d1_chr2_Sltr_fr_1185,LTR7d2_chr21_2ltr_int_fr_1338,LTR7d2_chr21_2ltr_int_fr_1339,LTR7d2_chr2_1ltr_int_fr_1212,LTR7d2_chr2_1ltr_int_fr_1214,LTR7d2_chr2_1ltr_int_fr_1217,LTR7d2_chr2_2ltr_int_fr_1216,LTR7d2_chr3_1ltr_int_fr_1611,LTR7d2_chr3_2ltr_int_fr_1542,LTR7o_chr2_Sltr_fr_1235,LTR7o_chr3_Sltr_fr_1613,LTR7u1_chr21_2ltr_int_fr_1314,LTR7up1_chr21_2ltr_int_fr_1331,LTR7up1_chr21_Sltr_fr_1335,LTR7up1_chr6_Sltr_fr_2051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</si>
  <si>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ADGRG6,COL4A1,CRIM1,CTNNB1,CXADR,EPHA3,ESR1,F9,FSHR,NTF3,PKP2,ULK4</t>
  </si>
  <si>
    <t>LTR7C_chr18_Sltr_917,LTR7o_chr2_Sltr_fr_1270,LTR7u1_chr21_Sltr_fr_1327,LTR7up1_chr2_1ltr_int_fr_1264,LTR7up1_chr2_Sltr_fr_1271,LTR7up2_chr9_2ltr_int_2448,MLT2A1,MLT2A1,MLT2A1,MLT2A1,MLT2A1,MLT2A1,MLT2A1,MLT2A1,MLT2A2,MLT2A2,MLT2A2,MLT2A2,MLT2A2,MLT2A2,MLT2A2,MLT2A2,MLT2A2,MLT2A2,MLT2A2,MLT2A2,MLT2A2,MLT2A2,MLT2A2,MLT2A2,MLT2A2</t>
  </si>
  <si>
    <t>ADCYAP1,DSCAM,GFRA1,ID2,NTRK2</t>
  </si>
  <si>
    <t>LTR7B_chr14_Sltr_fr_834,LTR7B_chr14_Sltr_fr_835,LTR7B_chr14_Sltr_fr_836,LTR7B_chr1_Sltr_fr_220,LTR7B_chr3_Sltr_fr_1519,LTR7B_chr5_Sltr_2145,LTR7C_chr14_Sltr_758,LTR7C_chr18_Sltr_917,LTR7C_chr1_2ltr_int_fr_21,LTR7C_chr1_Sltr_194,LTR7C_chr3_Sltr_fr_1382,LTR7C_chr6_1ltr_int_fr_2098,LTR7C_chr6_1ltr_int_fr_2099,LTR7U2_cons_chr14_Sltr_758,LTR7U2_cons_chr4_2ltr_int_fr_1609,LTR7Y_cons_chr1_Sltr_192,LTR7bc_chr13_Sltr_fr_696,LTR7bc_chr4_1ltr_int_fr_1649,LTR7bc_chr4_Sltr_fr_1652,LTR7bc_chr6_Sltr_fr_2053,LTR7d1_chr13_2ltr_int_fr_673,LTR7d1_chr13_2ltr_int_fr_676,LTR7d1_chr14_2ltr_int_fr_748,LTR7d1_chr14_2ltr_int_fr_751,LTR7d1_chrX_1ltr_int_fr_2562,LTR7d2_chr11_1ltr_int_fr_364,LTR7d2_chr11_2ltr_int_fr_365,LTR7d2_chr12_1ltr_int_fr_628,LTR7d2_chr14_2ltr_int_fr_774,LTR7d2_chr14_2ltr_int_fr_776,LTR7d2_chr14_Sltr_fr_771,LTR7d2_chrX_1ltr_int_fr_2626,LTR7d2_chrX_2ltr_int_fr_2627,LTR7d2_chrX_Sltr_fr_2628,LTR7o_chr13_Sltr_fr_691,LTR7o_chr2_Sltr_fr_1235,LTR7u1_chr13_2ltr_int_fr_678,LTR7u1_chr21_Sltr_fr_1327,LTR7up1_chr6_Sltr_fr_2032,LTR7up1_chr9_2ltr_int_fr_2426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</si>
  <si>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ADCYAP1,AHI1,BDNF,BRINP1,COL4A1,DAB1,DPPA4,DSCAM,EDNRB,ETS1,F9,FLRT2,FSHR,GABRA1,GALC,INTU,KITLG,LAMA2,MYCN,NGF,NTF3,PIK3R1,RET,SLITRK1,SPRY1,SPRY2,SYNE1,TMTC3,ULK4,ZIC3</t>
  </si>
  <si>
    <t>LTR7B_chr2_Sltr_1334,LTR7C_chr4_2ltr_int_fr_1675,LTR7U2_cons_chr4_2ltr_int_fr_1609,LTR7bc_chr2_1ltr_int_fr_1216,LTR7bc_chr4_1ltr_int_fr_1654,LTR7d1_chr2_1ltr_int_fr_1183,LTR7d1_chr2_1ltr_int_fr_1187,LTR7d1_chr2_2ltr_int_fr_1186,LTR7d1_chr2_Sltr_fr_1185,LTR7d2_chr2_1ltr_int_fr_1212,LTR7d2_chr2_1ltr_int_fr_1214,LTR7d2_chr2_1ltr_int_fr_1217,LTR7d2_chr2_2ltr_int_fr_1216,LTR7o_chr4_1ltr_int_fr_1651,LTR7up1_chr4_1ltr_int_fr_1638,LTR7up2_chr11_2ltr_int_fr_369,LTR7up2_chr4_1ltr_int_fr_1587,MLT2A1,MLT2A1,MLT2A1,MLT2A1,MLT2A1,MLT2A2,MLT2A2,MLT2A2,MLT2A2,MLT2A2,MLT2A2,MLT2A2,MLT2A2,MLT2A2</t>
  </si>
  <si>
    <t>CRIM1,FAT4,LIN7C,RET</t>
  </si>
  <si>
    <t>LTR7B_chr1_Sltr_fr_220,LTR7C_chr1_Sltr_194,LTR7C_chr5_1ltr_int_fr_1902,LTR7U2_cons_chr2_2ltr_int_fr_1258,LTR7U2_cons_chr5_1ltr_int_fr_1836,LTR7Y_cons_chr1_Sltr_192,LTR7bc_chr2_1ltr_int_fr_1286,LTR7bc_chr2_2ltr_int_fr_1227,LTR7d1_chrX_1ltr_int_fr_2562,LTR7d2_chr2_Sltr_fr_1193,LTR7d2_chrX_1ltr_int_fr_2626,LTR7d2_chrX_2ltr_int_fr_2627,LTR7d2_chrX_Sltr_fr_2628,LTR7o_chr2_Sltr_fr_1229,LTR7o_chr2_Sltr_fr_1287,LTR7u1_chr21_Sltr_fr_1327,LTR7u1_chr2_Sltr_fr_1260,LTR7up1_chr2_2ltr_int_fr_1226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</si>
  <si>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BDNF,BRINP1,COL4A1,DAB1,DNAH5,DSCAM,EPHA4,LRRTM1,NTRK2,SOX11,ZIC3</t>
  </si>
  <si>
    <t>LTR7B_chr6_Sltr_fr_2250,LTR7C_chr4_2ltr_int_fr_1675,LTR7C_chr6_1ltr_int_fr_2098,LTR7C_chr6_1ltr_int_fr_2099,LTR7C_chr6_Sltr_fr_2097,LTR7U2_cons_chr4_2ltr_int_fr_1609,LTR7bc_chr2_2ltr_int_fr_1227,LTR7bc_chr4_1ltr_int_fr_1654,LTR7o_chr2_Sltr_fr_1229,LTR7o_chr4_1ltr_int_fr_1651,LTR7up1_chr2_2ltr_int_fr_1226,LTR7up1_chr4_1ltr_int_fr_1638,LTR7up1_chr9_2ltr_int_fr_2426,LTR7up2_chr4_1ltr_int_fr_1587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</si>
  <si>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ESR1,FAT4,HLX,MYCN,SOX11,SYNE1,TLR4</t>
  </si>
  <si>
    <t>LTR7B_chr2_2ltr_int_fr_1391,LTR7bc_chr2_1ltr_int_fr_1276,LTR7bc_chr2_Sltr_fr_1273,LTR7d2_chr2_Sltr_fr_1267,LTR7o_chr2_1ltr_int_fr_1275,LTR7up1_chr2_1ltr_int_fr_1258,LTR7up1_chr2_2ltr_int_fr_1261,LTR7up1_chr2_Sltr_fr_1260,MLT2A1,MLT2A1,MLT2A1,MLT2A1,MLT2A2,MLT2A2,MLT2A2,MLT2A2,MLT2A2,MLT2A2,MLT2A2,MLT2A2,MLT2A2,MLT2A2,MLT2A2,MLT2A2</t>
  </si>
  <si>
    <t>LRRTM4,LZTS1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</si>
  <si>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8_2ltr_int_fr_2333,LTR7u1_chr21_2ltr_int_fr_1314,LTR7up1_chr16_2ltr_int_fr_867,LTR7up1_chr21_2ltr_int_fr_1331,LTR7up1_chr21_Sltr_fr_1335,LTR7up1_chr8_2ltr_int_fr_2308,LTR7up1_chr8_2ltr_int_fr_2310,MLT2A1,MLT2A1,MLT2A1,MLT2A1,MLT2A1,MLT2A1,MLT2A1,MLT2A1,MLT2A1,MLT2A1,MLT2A2,MLT2A2,MLT2A2,MLT2A2,MLT2A2,MLT2A2,MLT2A2,MLT2A2,MLT2A2,MLT2A2,MLT2A2,MLT2A2</t>
  </si>
  <si>
    <t>CDH5,CXADR,MAP3K7,MYC,MYCN,PAX3,RASA1</t>
  </si>
  <si>
    <t>MP:0008714</t>
  </si>
  <si>
    <t>increased lung carcinoma incidence</t>
  </si>
  <si>
    <t>LTR7B_chr3_Sltr_fr_1519,LTR7B_chr3_Sltr_fr_1745,LTR7C_chr3_1ltr_int_fr_1620,LTR7C_chr3_Sltr_fr_1382,LTR7C_chr3_Sltr_fr_1622,LTR7C_chr4_Sltr_1683,LTR7U2_cons_chr3_Sltr_1560,LTR7U2_cons_chr5_Sltr_fr_1807,LTR7bc_chr13_Sltr_fr_696,LTR7bc_chr14_1ltr_int_fr_784,LTR7bc_chr2_2ltr_int_fr_1227,LTR7d1_chr13_2ltr_int_fr_673,LTR7d1_chr13_2ltr_int_fr_676,LTR7d1_chr2_Sltr_fr_1082,LTR7d1_chr3_Sltr_fr_1555,LTR7d1_chr4_1ltr_int_fr_1647,LTR7d1_chrX_1ltr_int_fr_2562,LTR7d2_chr14_1ltr_int_fr_783,LTR7d2_chr3_2ltr_int_fr_1542,LTR7d2_chr5_1ltr_int_fr_1853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4_2ltr_int_fr_1676,LTR7up1_chr5_1ltr_int_fr_1839,LTR7up1_chr5_2ltr_int_fr_1838,LTR7up2_chr11_2ltr_int_fr_369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</si>
  <si>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ACVR2A,AMELY,BCL11B,BDNF,C3orf38,CTNNB1,EDNRB,EFNA5,EFNB2,NECTIN3,PAX3,PDGFC,ROBO1,SOX11,SPRY2,ZIC3</t>
  </si>
  <si>
    <t>LTR7B_chr3_Sltr_fr_1745,LTR7C_chr3_1ltr_int_fr_1620,LTR7C_chr3_Sltr_fr_1622,LTR7C_chr5_1ltr_int_fr_1902,LTR7U2_cons_chr3_Sltr_1560,LTR7U2_cons_chr5_1ltr_int_fr_1836,LTR7U2_cons_chr5_Sltr_1939,LTR7d1_chr3_Sltr_fr_1555,LTR7o_chr3_1ltr_int_fr_1599,LTR7up1_chr3_1ltr_int_fr_1582,LTR7up1_chr3_2ltr_int_fr_1583,LTR7up1_chr5_1ltr_int_fr_1870,LTR7up2_chr5_Sltr_fr_1917,MLT2A1,MLT2A1,MLT2A1,MLT2A1,MLT2A1,MLT2A1,MLT2A1,MLT2A1,MLT2A1,MLT2A1,MLT2A1,MLT2A1,MLT2A1,MLT2A1,MLT2A2,MLT2A2,MLT2A2,MLT2A2,MLT2A2,MLT2A2,MLT2A2,MLT2A2,MLT2A2,MLT2A2,MLT2A2,MLT2A2</t>
  </si>
  <si>
    <t>DNAH5,ROBO1,THBS4</t>
  </si>
  <si>
    <t>MP:0000968</t>
  </si>
  <si>
    <t>LTR7B_chr4_Sltr_fr_1940,LTR7C_chr1_2ltr_int_fr_21,LTR7U2_cons_chr4_Sltr_1742,LTR7U2_cons_chr5_Sltr_fr_1807,LTR7Y_cons_chr4_Sltr_fr_1858,LTR7bc_chr4_Sltr_fr_1789,LTR7bc_chr4_Sltr_fr_1790,LTR7d1_chr5_1ltr_int_fr_1867,LTR7d2_chr5_1ltr_int_fr_1853,LTR7d2_chr5_1ltr_int_fr_1918,LTR7d2_chr5_2ltr_int_fr_1919,LTR7o_chr2_2ltr_int_fr_1187,LTR7o_chr4_Sltr_fr_1784,LTR7u1_chr4_Sltr_fr_1744,LTR7up1_chr5_1ltr_int_fr_1839,LTR7up1_chr5_2ltr_int_fr_1838,LTR7up2_chr11_2ltr_int_fr_369,LTR7up2_chr4_Sltr_fr_1720,LTR7up2_chr9_2ltr_int_2448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</si>
  <si>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BDNF,EFNA5,EPHA5,ERBB4,GABRB2,NGF,NTF3,NTRK2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</si>
  <si>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3_1ltr_int_fr_1617,LTR7bc_chr3_1ltr_int_fr_1619,LTR7bc_chr3_Sltr_fr_1616,LTR7bc_chr3_Sltr_fr_1618,LTR7d1_chr21_Sltr_fr_1307,LTR7d2_chr21_2ltr_int_fr_1338,LTR7d2_chr21_2ltr_int_fr_1339,LTR7d2_chr3_1ltr_int_fr_1611,LTR7o_chr3_Sltr_fr_1613,LTR7u1_chr21_2ltr_int_fr_1314,LTR7up1_chr21_2ltr_int_fr_1331,LTR7up1_chr21_Sltr_fr_1335,MLT2A1,MLT2A1,MLT2A1,MLT2A1,MLT2A1,MLT2A1,MLT2A2,MLT2A2,MLT2A2,MLT2A2,MLT2A2,MLT2A2,MLT2A2</t>
  </si>
  <si>
    <t>CXADR,EPHA3,NTF3</t>
  </si>
  <si>
    <t>LTR7C_chr14_Sltr_758,LTR7U2_cons_chr14_Sltr_758,LTR7U2_cons_chr4_2ltr_int_fr_1609,LTR7d1_chr14_2ltr_int_fr_751,LTR7d2_chr14_2ltr_int_fr_776,LTR7up1_chr9_2ltr_int_fr_2426,LTR7up2_chr11_2ltr_int_fr_369,MLT2A1,MLT2A1,MLT2A1,MLT2A1,MLT2A1,MLT2A2,MLT2A2,MLT2A2,MLT2A2,MLT2A2,MLT2A2,MLT2A2,MLT2A2,MLT2A2,MLT2A2,MLT2A2,MLT2A2,MLT2A2,MLT2A2,MLT2A2,MLT2A2,MLT2A2</t>
  </si>
  <si>
    <t>GALC,INTU,LIN7C,TLR4</t>
  </si>
  <si>
    <t>LTR7C_chr18_Sltr_917,LTR7C_chr7_Sltr_2284,LTR7d2_chr8_2ltr_int_fr_2333,LTR7o_chr2_Sltr_fr_1270,LTR7up1_chr2_1ltr_int_fr_1264,LTR7up1_chr2_Sltr_fr_1271,LTR7up1_chr8_2ltr_int_fr_2308,LTR7up1_chr8_2ltr_int_fr_2310,MLT2A1,MLT2A1,MLT2A1,MLT2A1,MLT2A1,MLT2A1,MLT2A1,MLT2A1,MLT2A1,MLT2A1,MLT2A1,MLT2A2,MLT2A2,MLT2A2,MLT2A2,MLT2A2,MLT2A2,MLT2A2,MLT2A2,MLT2A2,MLT2A2,MLT2A2,MLT2A2,MLT2A2,MLT2A2,MLT2A2,MLT2A2,MLT2A2</t>
  </si>
  <si>
    <t>ADCYAP1,ID2,IGFBP3,MYC</t>
  </si>
  <si>
    <t>LTR7B_chr4_1ltr_int_1891,LTR7C_chr5_1ltr_int_fr_1902,LTR7U2_cons_chr5_1ltr_int_fr_1836,LTR7Y_cons_chr4_Sltr_1810,LTR7d1_chr13_2ltr_int_fr_673,LTR7d1_chr4_2ltr_int_fr_1698,LTR7o_chr4_1ltr_int_1738,LTR7up1_chr5_1ltr_int_fr_1870,LTR7up1_chr9_2ltr_int_fr_2426,MLT2A1,MLT2A1,MLT2A1,MLT2A1,MLT2A1,MLT2A1,MLT2A1,MLT2A1,MLT2A1,MLT2A1,MLT2A1,MLT2A2,MLT2A2,MLT2A2,MLT2A2,MLT2A2,MLT2A2,MLT2A2,MLT2A2,MLT2A2,MLT2A2,MLT2A2,MLT2A2,MLT2A2,MLT2A2,MLT2A2,MLT2A2,MLT2A2,MLT2A2,MLT2A2,MLT2A2,MLT2A2,MLT2A2,MLT2A2</t>
  </si>
  <si>
    <t>DNAH5,EDNRB,EFNB2,SLIT2,TLR4</t>
  </si>
  <si>
    <t>LTR7B_chr6_Sltr_fr_2250,LTR7C_chr18_Sltr_917,LTR7C_chr2_Sltr_1270,LTR7C_chr6_1ltr_int_fr_2098,LTR7C_chr6_1ltr_int_fr_2099,LTR7C_chr6_Sltr_fr_2097,LTR7bc_chr2_Sltr_fr_1237,LTR7d1_chr2_1ltr_int_fr_1204,LTR7d2_chr2_2ltr_int_fr_1279,LTR7d2_chr2_Sltr_fr_1193,LTR7o_chr2_Sltr_fr_1235,LTR7o_chr2_Sltr_fr_1237,LTR7u1_chr21_Sltr_fr_1327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</si>
  <si>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ADCYAP1,CTNNA2,DSCAM,EPHA4,ESR1,GABRA1,NRXN1</t>
  </si>
  <si>
    <t>LTR7B_chr1_Sltr_fr_220,LTR7C_chr1_Sltr_194,LTR7Y_cons_chr1_Sltr_192,LTR7bc_chr2_2ltr_int_fr_1227,LTR7d2_chr11_1ltr_int_fr_364,LTR7d2_chr11_2ltr_int_fr_365,LTR7d2_chr3_2ltr_int_fr_1542,LTR7o_chr2_Sltr_fr_1229,LTR7o_chr2_Sltr_fr_1270,LTR7u1_chr21_Sltr_fr_1327,LTR7up1_chr2_1ltr_int_fr_1264,LTR7up1_chr2_2ltr_int_fr_1226,LTR7up1_chr2_Sltr_fr_1271,LTR7up2_chr9_2ltr_int_2448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</si>
  <si>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AGTPBP1,CTNNB1,DAB1,DSCAM,ID2,KIRREL3,SOX11</t>
  </si>
  <si>
    <t>LTR7C_chr4_2ltr_int_fr_1675,LTR7U2_cons_chr4_2ltr_int_fr_1609,LTR7bc_chr20_Sltr_fr_1336,LTR7bc_chr20_Sltr_fr_1338,LTR7bc_chr4_1ltr_int_fr_1649,LTR7bc_chr4_1ltr_int_fr_1654,LTR7bc_chr4_Sltr_fr_1652,LTR7o_chr4_1ltr_int_fr_1651,LTR7up1_chr4_1ltr_int_fr_1638,LTR7up2_chr4_1ltr_int_fr_1587,MLT2A1,MLT2A1,MLT2A1,MLT2A1,MLT2A1,MLT2A1,MLT2A1,MLT2A1,MLT2A1,MLT2A1,MLT2A1,MLT2A1,MLT2A2,MLT2A2,MLT2A2,MLT2A2,MLT2A2,MLT2A2,MLT2A2,MLT2A2,MLT2A2,MLT2A2,MLT2A2,MLT2A2,MLT2A2</t>
  </si>
  <si>
    <t>CDH4,FAT4,GDNF,GFRA1,RET,SPRY1</t>
  </si>
  <si>
    <t>MP:0011259</t>
  </si>
  <si>
    <t>abnormal cephalic neural fold morphology</t>
  </si>
  <si>
    <t>MP:0003690</t>
  </si>
  <si>
    <t>abnormal glial cell physiology</t>
  </si>
  <si>
    <t>LTR7C_chr14_Sltr_758,LTR7C_chr18_Sltr_917,LTR7U2_cons_chr14_Sltr_758,LTR7d1_chr14_2ltr_int_fr_751,LTR7d2_chr14_2ltr_int_fr_776,LTR7up1_chr9_2ltr_int_fr_2426,MLT2A1,MLT2A1,MLT2A1,MLT2A1,MLT2A1,MLT2A1,MLT2A1,MLT2A1,MLT2A2,MLT2A2,MLT2A2,MLT2A2,MLT2A2,MLT2A2,MLT2A2,MLT2A2,MLT2A2,MLT2A2,MLT2A2,MLT2A2,MLT2A2,MLT2A2,MLT2A2,MLT2A2,MLT2A2,MLT2A2,MLT2A2</t>
  </si>
  <si>
    <t>ADCYAP1,GALC,TLR4</t>
  </si>
  <si>
    <t>LTR7B_chr6_Sltr_fr_2250,LTR7C_chr6_1ltr_int_fr_2098,LTR7C_chr6_1ltr_int_fr_2099,LTR7C_chr6_Sltr_fr_2097,LTR7U2_cons_chr13_2ltr_int_fr_631,LTR7d2_chr8_2ltr_int_fr_2333,LTR7o_chr2_Sltr_fr_1235,LTR7up1_chr8_2ltr_int_fr_2308,LTR7up1_chr8_2ltr_int_fr_2310,MLT2A1,MLT2A1,MLT2A1,MLT2A1,MLT2A1,MLT2A1,MLT2A1,MLT2A1,MLT2A1,MLT2A1,MLT2A1,MLT2A1,MLT2A1,MLT2A1,MLT2A2,MLT2A2,MLT2A2,MLT2A2,MLT2A2,MLT2A2,MLT2A2,MLT2A2,MLT2A2,MLT2A2,MLT2A2</t>
  </si>
  <si>
    <t>ESR1,FSHR,IRS2,MYC</t>
  </si>
  <si>
    <t>MP:0003202</t>
  </si>
  <si>
    <t>abnormal neuron apoptosis</t>
  </si>
  <si>
    <t>LTR7B_chr6_Sltr_2240,LTR7C_chr18_Sltr_917,LTR7U2_cons_chr6_2ltr_int_fr_2017,LTR7bc_chr2_2ltr_int_fr_1227,LTR7d1_chr6_1ltr_int_fr_2015,LTR7d2_chr6_1ltr_int_fr_2069,LTR7d2_chr6_Sltr_fr_2067,LTR7o_chr2_Sltr_fr_1229,LTR7up1_chr2_2ltr_int_fr_1226,LTR7up1_chr9_2ltr_int_fr_2426,LTR7up2_chr11_2ltr_int_fr_369,LTR7up2_chr9_2ltr_int_2448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</si>
  <si>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ADCYAP1,BDNF,EPM2A,NTRK2,RET,SOX11,TLR4</t>
  </si>
  <si>
    <t>LTR7B_chr3_Sltr_fr_1745,LTR7C_chr1_2ltr_int_fr_21,LTR7C_chr3_1ltr_int_fr_1620,LTR7C_chr3_Sltr_fr_1622,LTR7C_chr5_1ltr_int_fr_1902,LTR7U2_cons_chr3_Sltr_1560,LTR7U2_cons_chr5_1ltr_int_fr_1836,LTR7d1_chr3_Sltr_fr_1555,LTR7o_chr3_1ltr_int_fr_1599,LTR7up1_chr3_1ltr_int_fr_1582,LTR7up1_chr3_2ltr_int_fr_1583,LTR7up1_chr5_1ltr_int_fr_1870,MLT2A1,MLT2A1,MLT2A1,MLT2A1,MLT2A1,MLT2A1,MLT2A1,MLT2A1,MLT2A1,MLT2A1,MLT2A1,MLT2A1,MLT2A1,MLT2A1,MLT2A1,MLT2A1,MLT2A2,MLT2A2,MLT2A2,MLT2A2,MLT2A2,MLT2A2,MLT2A2,MLT2A2,MLT2A2,MLT2A2,MLT2A2</t>
  </si>
  <si>
    <t>DNAH5,NGF,NTF3,PAX3,ROBO1</t>
  </si>
  <si>
    <t>LTR7B_chr3_Sltr_fr_1745,LTR7B_chr4_1ltr_int_1891,LTR7C_chr1_2ltr_int_fr_21,LTR7C_chr3_1ltr_int_fr_1620,LTR7C_chr3_Sltr_fr_1622,LTR7C_chr5_1ltr_int_fr_1902,LTR7U2_cons_chr3_Sltr_1560,LTR7U2_cons_chr5_1ltr_int_fr_1836,LTR7Y_cons_chr4_Sltr_1810,LTR7d1_chr3_Sltr_fr_1555,LTR7d1_chr4_2ltr_int_fr_1698,LTR7o_chr3_1ltr_int_fr_1599,LTR7o_chr4_1ltr_int_1738,LTR7up1_chr3_1ltr_int_fr_1582,LTR7up1_chr3_2ltr_int_fr_1583,LTR7up1_chr5_1ltr_int_fr_1870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</si>
  <si>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DNAH5,EFNB2,NGF,NTF3,PAX3,ROBO1,SLIT2</t>
  </si>
  <si>
    <t>LTR7B_chr21_2ltr_int_fr_1470,LTR7B_chr3_Sltr_fr_1519,LTR7B_chr3_Sltr_fr_1745,LTR7C_chr21_Sltr_fr_1372,LTR7C_chr2_Sltr_1270,LTR7C_chr3_1ltr_int_fr_1620,LTR7C_chr3_Sltr_fr_1382,LTR7C_chr3_Sltr_fr_1622,LTR7C_chr5_1ltr_int_fr_1902,LTR7C_chr6_1ltr_int_fr_2098,LTR7C_chr6_1ltr_int_fr_2099,LTR7U2_cons_chr3_Sltr_1560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bc_chr2_Sltr_fr_1237,LTR7bc_chr3_1ltr_int_fr_1617,LTR7bc_chr3_1ltr_int_fr_1619,LTR7bc_chr3_Sltr_fr_1616,LTR7bc_chr3_Sltr_fr_1618,LTR7d1_chr13_2ltr_int_fr_673,LTR7d1_chr21_Sltr_fr_1307,LTR7d1_chr2_1ltr_int_fr_1204,LTR7d1_chr3_Sltr_fr_1555,LTR7d2_chr12_1ltr_int_fr_628,LTR7d2_chr21_2ltr_int_fr_1338,LTR7d2_chr21_2ltr_int_fr_1339,LTR7d2_chr3_1ltr_int_fr_1611,LTR7o_chr2_Sltr_fr_1229,LTR7o_chr2_Sltr_fr_1235,LTR7o_chr2_Sltr_fr_1237,LTR7o_chr3_1ltr_int_fr_1599,LTR7o_chr3_Sltr_fr_1613,LTR7u1_chr21_2ltr_int_fr_1314,LTR7u1_chr21_Sltr_fr_1327,LTR7up1_chr21_2ltr_int_fr_1331,LTR7up1_chr21_Sltr_fr_1335,LTR7up1_chr2_2ltr_int_fr_1226,LTR7up1_chr3_1ltr_int_fr_1582,LTR7up1_chr3_2ltr_int_fr_1583,LTR7up1_chr5_1ltr_int_fr_1870,LTR7up1_chr9_2ltr_int_fr_2426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</si>
  <si>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BDNF,COL4A1,CXADR,DMRT2,DNAH5,DPPA4,DSCAM,EDNRB,EFNB2,EPHA3,IGF1R,MYCN,NRXN1,NTF3,NTRK2,PAX3,ROBO1,SOX11,SYNE1,TLR4,TMTC3,USP25</t>
  </si>
  <si>
    <t>MP:0002128</t>
  </si>
  <si>
    <t>abnormal blood circulation</t>
  </si>
  <si>
    <t>LTR7B_chr14_Sltr_fr_834,LTR7B_chr14_Sltr_fr_835,LTR7B_chr14_Sltr_fr_836,LTR7B_chr21_2ltr_int_fr_1470,LTR7B_chr2_Sltr_1334,LTR7B_chr6_Sltr_fr_2250,LTR7C_chr12_2ltr_int_fr_568,LTR7C_chr14_Sltr_758,LTR7C_chr21_Sltr_fr_1372,LTR7C_chr6_1ltr_int_fr_2078,LTR7C_chr6_1ltr_int_fr_2098,LTR7C_chr6_1ltr_int_fr_2099,LTR7C_chr6_Sltr_fr_2097,LTR7U2_cons_chr14_Sltr_758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bc_chr3_1ltr_int_fr_1617,LTR7bc_chr3_1ltr_int_fr_1619,LTR7bc_chr3_Sltr_fr_1616,LTR7bc_chr3_Sltr_fr_1618,LTR7d1_chr13_2ltr_int_fr_673,LTR7d1_chr14_2ltr_int_fr_748,LTR7d1_chr14_2ltr_int_fr_751,LTR7d1_chr21_Sltr_fr_1307,LTR7d1_chr2_1ltr_int_fr_1183,LTR7d1_chr2_1ltr_int_fr_1187,LTR7d1_chr2_2ltr_int_fr_1186,LTR7d1_chr2_Sltr_fr_1185,LTR7d1_chr6_Sltr_fr_2043,LTR7d2_chr12_1ltr_int_fr_628,LTR7d2_chr14_2ltr_int_fr_774,LTR7d2_chr14_2ltr_int_fr_776,LTR7d2_chr14_Sltr_fr_771,LTR7d2_chr21_2ltr_int_fr_1338,LTR7d2_chr21_2ltr_int_fr_1339,LTR7d2_chr2_1ltr_int_fr_1212,LTR7d2_chr2_1ltr_int_fr_1214,LTR7d2_chr2_1ltr_int_fr_1217,LTR7d2_chr2_2ltr_int_fr_1216,LTR7d2_chr3_1ltr_int_fr_1611,LTR7d2_chr3_2ltr_int_fr_1542,LTR7o_chr2_2ltr_int_fr_1187,LTR7o_chr2_Sltr_fr_1235,LTR7o_chr3_Sltr_fr_1613,LTR7u1_chr21_2ltr_int_fr_1314,LTR7up1_chr21_2ltr_int_fr_1331,LTR7up1_chr21_Sltr_fr_1335,LTR7up1_chr6_Sltr_fr_2051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</si>
  <si>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ADGRG6,COL4A1,CRIM1,CTNNB1,CXADR,EDNRB,EFNB2,EPHA3,ERBB4,ESR1,F9,FLRT2,FSHR,ITGB1,KITLG,MAP3K7,MYCN,NTF3,PKP2,THBS2,TLR4,ULK4</t>
  </si>
  <si>
    <t>MP:0004090</t>
  </si>
  <si>
    <t>abnormal sarcomere morphology</t>
  </si>
  <si>
    <t>MP:0005076</t>
  </si>
  <si>
    <t>abnormal cell differentiation</t>
  </si>
  <si>
    <t>LTR7B_chr3_Sltr_fr_1745,LTR7B_chr6_Sltr_fr_2250,LTR7C_chr3_1ltr_int_fr_1589,LTR7C_chr3_1ltr_int_fr_1620,LTR7C_chr3_Sltr_1588,LTR7C_chr3_Sltr_fr_1622,LTR7C_chr6_1ltr_int_fr_2098,LTR7C_chr6_1ltr_int_fr_2099,LTR7C_chr6_Sltr_fr_2097,LTR7U2_cons_chr13_2ltr_int_fr_631,LTR7U2_cons_chr3_Sltr_1560,LTR7bc_chr2_2ltr_int_fr_1227,LTR7bc_chr6_Sltr_fr_2053,LTR7d1_chr3_Sltr_fr_1555,LTR7d2_chr12_1ltr_int_fr_628,LTR7d2_chr2_Sltr_fr_1193,LTR7d2_chr4_1ltr_int_fr_1715,LTR7o_chr2_Sltr_fr_1229,LTR7o_chr2_Sltr_fr_1270,LTR7o_chr3_1ltr_int_fr_1599,LTR7u1_chr21_Sltr_fr_1327,LTR7up1_chr2_1ltr_int_fr_1264,LTR7up1_chr2_2ltr_int_fr_1226,LTR7up1_chr2_Sltr_fr_1271,LTR7up1_chr3_1ltr_int_fr_1582,LTR7up1_chr3_2ltr_int_fr_1583,LTR7up1_chr4_2ltr_int_fr_1706,LTR7up1_chr6_Sltr_fr_2051,LTR7up1_chr8_Sltr_fr_2337,LTR7up1_chr9_2ltr_int_fr_2426,LTR7up2_chr11_2ltr_int_fr_369,LTR7up2_chr4_Sltr_fr_1654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</si>
  <si>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ADGRG6,BDNF,BRINP1,DSCAM,EFNB2,EPHA4,ESR1,GPM6A,ID2,IRS2,MYB,NTRK2,RET,ROBO1,ROBO2,SOX11,TLR4,TMTC3,UNC5D</t>
  </si>
  <si>
    <t>MP:0004625</t>
  </si>
  <si>
    <t>abnormal rib joint</t>
  </si>
  <si>
    <t>LTR7B_chr6_Sltr_fr_2250,LTR7C_chr18_Sltr_917,LTR7C_chr2_Sltr_1270,LTR7C_chr6_1ltr_int_fr_2098,LTR7C_chr6_1ltr_int_fr_2099,LTR7C_chr6_Sltr_fr_2097,LTR7U2_cons_chr13_2ltr_int_fr_631,LTR7U2_cons_chr2_2ltr_int_fr_1258,LTR7bc_chr2_1ltr_int_fr_1286,LTR7bc_chr2_Sltr_fr_1237,LTR7d1_chr2_1ltr_int_fr_1204,LTR7d2_chr11_1ltr_int_fr_364,LTR7d2_chr11_2ltr_int_fr_365,LTR7d2_chr2_2ltr_int_fr_1279,LTR7d2_chr2_Sltr_fr_1193,LTR7o_chr2_Sltr_fr_1235,LTR7o_chr2_Sltr_fr_1237,LTR7o_chr2_Sltr_fr_1287,LTR7u1_chr21_Sltr_fr_1327,LTR7u1_chr2_Sltr_fr_1260,LTR7up1_chr6_Sltr_fr_2032,LTR7up1_chr9_2ltr_int_fr_2426,LTR7up2_chr11_2ltr_int_fr_369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</si>
  <si>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ADCYAP1,BDNF,BRINP1,CTNNA2,DSCAM,EPHA4,ESR1,GABRA1,IRS2,KIRREL3,LAMA2,LRRTM1,NRXN1</t>
  </si>
  <si>
    <t>MP:0004540</t>
  </si>
  <si>
    <t>LTR7bc_chr14_1ltr_int_fr_784,LTR7bc_chr2_2ltr_int_fr_1227,LTR7d1_chrX_1ltr_int_fr_2562,LTR7d2_chr14_1ltr_int_fr_783,LTR7d2_chrX_1ltr_int_fr_2626,LTR7d2_chrX_2ltr_int_fr_2627,LTR7d2_chrX_Sltr_fr_2628,LTR7o_chr2_Sltr_fr_1229,LTR7up1_chr2_2ltr_int_fr_1226,LTR7up2_chr14_2ltr_int_fr_752,MLT2A1,MLT2A1,MLT2A1,MLT2A1,MLT2A1,MLT2A1,MLT2A1,MLT2A1,MLT2A2,MLT2A2,MLT2A2,MLT2A2,MLT2A2,MLT2A2,MLT2A2,MLT2A2,MLT2A2,MLT2A2,MLT2A2,MLT2A2,MLT2A2,MLT2A2,MLT2A2,MLT2A2,MLT2A2,MLT2A2,MLT2A2</t>
  </si>
  <si>
    <t>BCL11B,SOX11,ZIC3</t>
  </si>
  <si>
    <t>LTR7U2_cons_chr3_Sltr_1560,LTR7bc_chr3_1ltr_int_fr_1617,LTR7bc_chr3_1ltr_int_fr_1619,LTR7bc_chr3_Sltr_fr_1616,LTR7bc_chr3_Sltr_fr_1618,LTR7d2_chr3_1ltr_int_fr_1611,LTR7o_chr3_1ltr_int_fr_1599,LTR7o_chr3_Sltr_fr_1613,MLT2A1,MLT2A1,MLT2A1,MLT2A1,MLT2A1,MLT2A1,MLT2A2,MLT2A2,MLT2A2,MLT2A2,MLT2A2,MLT2A2,MLT2A2,MLT2A2</t>
  </si>
  <si>
    <t>EPHA3,GBE1</t>
  </si>
  <si>
    <t>LTR7B_chr3_Sltr_fr_1745,LTR7C_chr3_1ltr_int_fr_1620,LTR7C_chr3_Sltr_fr_1622,LTR7C_chr5_1ltr_int_fr_1902,LTR7U2_cons_chr3_Sltr_1560,LTR7U2_cons_chr5_1ltr_int_fr_1836,LTR7d1_chr3_Sltr_fr_1555,LTR7o_chr3_1ltr_int_fr_1599,LTR7up1_chr3_1ltr_int_fr_1582,LTR7up1_chr3_2ltr_int_fr_1583,LTR7up1_chr5_1ltr_int_fr_1870,MLT2A1,MLT2A1,MLT2A1,MLT2A1,MLT2A1,MLT2A1,MLT2A1,MLT2A1,MLT2A1,MLT2A1,MLT2A1,MLT2A1,MLT2A1,MLT2A1,MLT2A1,MLT2A2,MLT2A2,MLT2A2,MLT2A2,MLT2A2,MLT2A2,MLT2A2,MLT2A2,MLT2A2,MLT2A2,MLT2A2,MLT2A2</t>
  </si>
  <si>
    <t>DNAH5,ITGB1,ROBO1</t>
  </si>
  <si>
    <t>LTR7B_chr6_Sltr_fr_2250,LTR7C_chr14_Sltr_758,LTR7C_chr6_1ltr_int_fr_2078,LTR7C_chr6_1ltr_int_fr_2098,LTR7C_chr6_1ltr_int_fr_2099,LTR7C_chr6_Sltr_fr_2097,LTR7U2_cons_chr14_Sltr_758,LTR7d1_chr14_2ltr_int_fr_751,LTR7d1_chr6_Sltr_fr_2043,LTR7d2_chr12_1ltr_int_fr_628,LTR7d2_chr14_2ltr_int_fr_776,LTR7d2_chr9_2ltr_int_fr_2535,LTR7up2_chr9_2ltr_int_fr_2444,MLT2A1,MLT2A1,MLT2A1,MLT2A1,MLT2A1,MLT2A1,MLT2A1,MLT2A1,MLT2A2,MLT2A2,MLT2A2,MLT2A2,MLT2A2,MLT2A2,MLT2A2,MLT2A2,MLT2A2,MLT2A2,MLT2A2,MLT2A2,MLT2A2,MLT2A2,MLT2A2,MLT2A2,MLT2A2,MLT2A2,MLT2A2,MLT2A2,MLT2A2</t>
  </si>
  <si>
    <t>ESR1,GALC,KITLG,THBS2,TLE4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</si>
  <si>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o_chr2_Sltr_fr_1270,LTR7up1_chr2_1ltr_int_fr_1264,LTR7up1_chr2_Sltr_fr_1271,MLT2A1,MLT2A1,MLT2A1,MLT2A1,MLT2A1,MLT2A2,MLT2A2,MLT2A2,MLT2A2,MLT2A2,MLT2A2,MLT2A2,MLT2A2,MLT2A2</t>
  </si>
  <si>
    <t>COL4A1,CRIM1,ID2,RET</t>
  </si>
  <si>
    <t>LTR7B_chr3_Sltr_fr_1745,LTR7C_chr3_1ltr_int_fr_1620,LTR7C_chr3_Sltr_fr_1622,LTR7U2_cons_chr3_Sltr_1560,LTR7d1_chr3_Sltr_fr_1555,LTR7d2_chr3_2ltr_int_fr_1542,LTR7o_chr2_Sltr_fr_1270,LTR7o_chr3_1ltr_int_fr_1599,LTR7up1_chr2_1ltr_int_fr_1264,LTR7up1_chr2_Sltr_fr_1271,LTR7up1_chr3_1ltr_int_fr_1582,LTR7up1_chr3_2ltr_int_fr_1583,LTR7up2_chr11_2ltr_int_fr_369,MLT2A1,MLT2A1,MLT2A1,MLT2A1,MLT2A1,MLT2A1,MLT2A1,MLT2A1,MLT2A1,MLT2A1,MLT2A1,MLT2A1,MLT2A1,MLT2A1,MLT2A1,MLT2A2,MLT2A2,MLT2A2,MLT2A2,MLT2A2,MLT2A2,MLT2A2,MLT2A2,MLT2A2,MLT2A2,MLT2A2,MLT2A2,MLT2A2,MLT2A2,MLT2A2,MLT2A2,MLT2A2,MLT2A2</t>
  </si>
  <si>
    <t>BDNF,CTNNB1,GFRA1,GFRA2,ID2,ROBO1</t>
  </si>
  <si>
    <t>MP:0012431</t>
  </si>
  <si>
    <t>increased lymphoma incidence</t>
  </si>
  <si>
    <t>LTR7B_chr3_Sltr_fr_1745,LTR7B_chr6_Sltr_2240,LTR7C_chr3_1ltr_int_fr_1620,LTR7C_chr3_Sltr_fr_1622,LTR7U2_cons_chr3_Sltr_1560,LTR7U2_cons_chr6_2ltr_int_fr_2017,LTR7d1_chr3_Sltr_fr_1555,LTR7d1_chr6_1ltr_int_fr_2015,LTR7d2_chr6_1ltr_int_fr_2069,LTR7d2_chr6_Sltr_fr_2067,LTR7d2_chr8_2ltr_int_fr_2333,LTR7o_chr3_1ltr_int_fr_1599,LTR7up1_chr3_1ltr_int_fr_1582,LTR7up1_chr3_2ltr_int_fr_1583,LTR7up1_chr8_2ltr_int_fr_2308,LTR7up1_chr8_2ltr_int_fr_2310,MLT2A1,MLT2A1,MLT2A1,MLT2A1,MLT2A1,MLT2A1,MLT2A1,MLT2A1,MLT2A1,MLT2A1,MLT2A1,MLT2A1,MLT2A1,MLT2A1,MLT2A1,MLT2A1,MLT2A2,MLT2A2,MLT2A2,MLT2A2,MLT2A2,MLT2A2,MLT2A2,MLT2A2,MLT2A2,MLT2A2,MLT2A2,MLT2A2,MLT2A2,MLT2A2</t>
  </si>
  <si>
    <t>EPM2A,LZTS1,MYC,ROBO1</t>
  </si>
  <si>
    <t>LTR7B_chr3_Sltr_fr_1745,LTR7C_chr3_1ltr_int_fr_1620,LTR7C_chr3_Sltr_fr_1622,LTR7U2_cons_chr3_Sltr_1560,LTR7d1_chr3_Sltr_fr_1555,LTR7o_chr2_Sltr_fr_1270,LTR7o_chr3_1ltr_int_fr_1599,LTR7up1_chr2_1ltr_int_fr_1264,LTR7up1_chr2_Sltr_fr_1271,LTR7up1_chr3_1ltr_int_fr_1582,LTR7up1_chr3_2ltr_int_fr_1583,MLT2A1,MLT2A1,MLT2A1,MLT2A1,MLT2A1,MLT2A1,MLT2A1,MLT2A1,MLT2A1,MLT2A1,MLT2A2,MLT2A2,MLT2A2,MLT2A2,MLT2A2,MLT2A2,MLT2A2,MLT2A2,MLT2A2,MLT2A2,MLT2A2,MLT2A2</t>
  </si>
  <si>
    <t>ID2,ROBO1</t>
  </si>
  <si>
    <t>MP:0000281</t>
  </si>
  <si>
    <t>abnormal interventricular septum morphology</t>
  </si>
  <si>
    <t>LTR7B_chr3_Sltr_fr_1745,LTR7B_chr4_1ltr_int_1891,LTR7C_chr3_1ltr_int_fr_1620,LTR7C_chr3_Sltr_fr_1622,LTR7C_chr5_1ltr_int_fr_1902,LTR7U2_cons_chr3_Sltr_1560,LTR7U2_cons_chr5_1ltr_int_fr_1836,LTR7Y_cons_chr4_Sltr_1810,LTR7bc_chr2_2ltr_int_fr_1227,LTR7d1_chr3_Sltr_fr_1555,LTR7d1_chr4_2ltr_int_fr_1698,LTR7d1_chrX_1ltr_int_fr_2562,LTR7d2_chrX_1ltr_int_fr_2626,LTR7d2_chrX_2ltr_int_fr_2627,LTR7d2_chrX_Sltr_fr_2628,LTR7o_chr2_Sltr_fr_1229,LTR7o_chr3_1ltr_int_fr_1599,LTR7o_chr4_1ltr_int_1738,LTR7up1_chr2_2ltr_int_fr_1226,LTR7up1_chr3_1ltr_int_fr_1582,LTR7up1_chr3_2ltr_int_fr_1583,LTR7up1_chr5_1ltr_int_fr_1870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</si>
  <si>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DNAH5,GBE1,MYCN,NTF3,PAX3,ROBO1,SLIT2,SOX11,ZIC3</t>
  </si>
  <si>
    <t>LTR7C_chr18_Sltr_917,LTR7C_chr2_Sltr_1270,LTR7C_chr6_1ltr_int_fr_2098,LTR7C_chr6_1ltr_int_fr_2099,LTR7bc_chr2_Sltr_fr_1237,LTR7d1_chr2_1ltr_int_fr_1204,LTR7o_chr2_Sltr_fr_1235,LTR7o_chr2_Sltr_fr_1237,LTR7up1_chr9_2ltr_int_fr_2426,LTR7up2_chr11_2ltr_int_fr_369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</si>
  <si>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ADCYAP1,BDNF,BRINP1,GABRA1,NOX3,NRXN1,SYNE1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</si>
  <si>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2,MLT2A2,MLT2A2,MLT2A2,MLT2A2</t>
  </si>
  <si>
    <t>CXADR,PKP2</t>
  </si>
  <si>
    <t>LTR7B_chr1_Sltr_fr_220,LTR7C_chr1_Sltr_194,LTR7C_chr5_1ltr_int_fr_1902,LTR7U2_cons_chr5_1ltr_int_fr_1836,LTR7Y_cons_chr1_Sltr_192,LTR7bc_chr14_1ltr_int_fr_784,LTR7d1_chr13_2ltr_int_fr_673,LTR7d2_chr14_1ltr_int_fr_783,LTR7d2_chr5_2ltr_int_fr_1920,LTR7o_chr5_2ltr_int_fr_1920,LTR7up1_chr5_1ltr_int_fr_1870,LTR7up2_chr14_2ltr_int_fr_752,MLT2A1,MLT2A1,MLT2A1,MLT2A1,MLT2A1,MLT2A1,MLT2A1,MLT2A1,MLT2A1,MLT2A1,MLT2A2,MLT2A2,MLT2A2,MLT2A2,MLT2A2,MLT2A2,MLT2A2,MLT2A2,MLT2A2,MLT2A2,MLT2A2</t>
  </si>
  <si>
    <t>BCL11B,DAB1,DNAH5,EDNRB,GABRG2</t>
  </si>
  <si>
    <t>MP:0008026</t>
  </si>
  <si>
    <t>abnormal brain white matter morphology</t>
  </si>
  <si>
    <t>MP:0003651</t>
  </si>
  <si>
    <t>abnormal axon extension</t>
  </si>
  <si>
    <t>LTR7B_chr3_Sltr_fr_1745,LTR7C_chr3_1ltr_int_fr_1620,LTR7C_chr3_Sltr_fr_1622,LTR7U2_cons_chr3_Sltr_1560,LTR7d1_chr3_Sltr_fr_1555,LTR7d2_chr4_1ltr_int_fr_1715,LTR7o_chr3_1ltr_int_fr_1599,LTR7up1_chr3_1ltr_int_fr_1582,LTR7up1_chr3_2ltr_int_fr_1583,LTR7up1_chr4_2ltr_int_fr_1706,LTR7up1_chr8_Sltr_fr_2337,LTR7up2_chr4_Sltr_fr_1654,LTR7up2_chr8_Sltr_fr_2279,LTR7up2_chr9_2ltr_int_2448,MLT2A1,MLT2A1,MLT2A1,MLT2A1,MLT2A1,MLT2A1,MLT2A1,MLT2A1,MLT2A1,MLT2A1,MLT2A1,MLT2A1,MLT2A2,MLT2A2,MLT2A2,MLT2A2,MLT2A2,MLT2A2,MLT2A2,MLT2A2,MLT2A2,MLT2A2</t>
  </si>
  <si>
    <t>GPM6A,NTRK2,ROBO1,UNC5D</t>
  </si>
  <si>
    <t>MP:0010578</t>
  </si>
  <si>
    <t>abnormal heart left ventricle size</t>
  </si>
  <si>
    <t>LTR7B_chr3_Sltr_fr_1745,LTR7C_chr3_1ltr_int_fr_1620,LTR7C_chr3_Sltr_fr_1622,LTR7C_chr5_1ltr_int_fr_1902,LTR7U2_cons_chr3_Sltr_1560,LTR7U2_cons_chr5_1ltr_int_fr_1836,LTR7U2_cons_chr5_Sltr_1939,LTR7d1_chr3_Sltr_fr_1555,LTR7o_chr3_1ltr_int_fr_1599,LTR7up1_chr3_1ltr_int_fr_1582,LTR7up1_chr3_2ltr_int_fr_1583,LTR7up1_chr5_1ltr_int_fr_1870,LTR7up2_chr5_Sltr_fr_1917,MLT2A1,MLT2A1,MLT2A1,MLT2A1,MLT2A1,MLT2A1,MLT2A1,MLT2A1,MLT2A1,MLT2A1,MLT2A1,MLT2A1,MLT2A1,MLT2A1,MLT2A1,MLT2A1,MLT2A2,MLT2A2,MLT2A2,MLT2A2,MLT2A2,MLT2A2,MLT2A2,MLT2A2,MLT2A2,MLT2A2,MLT2A2,MLT2A2</t>
  </si>
  <si>
    <t>DNAH5,GBE1,NTF3,ROBO1,THBS4</t>
  </si>
  <si>
    <t>MP:0010053</t>
  </si>
  <si>
    <t>LTR7B_chr18_2ltr_int_fr_1036,LTR7B_chr2_Sltr_1359,LTR7B_chr6_Sltr_2240,LTR7C_chr2_2ltr_int_1273,LTR7C_chr2_Sltr_1270,LTR7C_chr6_1ltr_int_fr_2078,LTR7U2_cons_chr3_Sltr_1560,LTR7U2_cons_chr6_2ltr_int_fr_2017,LTR7Y_cons_chr2_Sltr_1292,LTR7bc_chr2_1ltr_int_fr_1242,LTR7bc_chr2_Sltr_fr_1237,LTR7d1_chr2_1ltr_int_fr_1204,LTR7d1_chr6_1ltr_int_fr_2015,LTR7d2_chr2_1ltr_int_fr_1238,LTR7d2_chr2_Sltr_fr_1193,LTR7d2_chr6_1ltr_int_fr_2069,LTR7d2_chr6_Sltr_fr_2067,LTR7o_chr2_Sltr_fr_1235,LTR7o_chr2_Sltr_fr_1237,LTR7o_chr3_1ltr_int_fr_1599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</si>
  <si>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COL4A1,EFEMP1,EPHA4,EPM2A,GBE1,NRXN1,PIK3C3,SLITRK1,SMOC2,TEX29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</si>
  <si>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2ltr_int_fr_2142,LTR7d2_chr21_2ltr_int_fr_1338,LTR7d2_chr21_2ltr_int_fr_1339,LTR7u1_chr21_2ltr_int_fr_1314,LTR7up1_chr21_2ltr_int_fr_1331,LTR7up1_chr21_Sltr_fr_1335,LTR7up1_chr9_2ltr_int_fr_2426,MLT2A1,MLT2A1,MLT2A1,MLT2A1,MLT2A1,MLT2A1,MLT2A2,MLT2A2,MLT2A2,MLT2A2,MLT2A2,MLT2A2,MLT2A2,MLT2A2,MLT2A2,MLT2A2,MLT2A2</t>
  </si>
  <si>
    <t>CBLB,PTPRZ1,TLR4,USP25</t>
  </si>
  <si>
    <t>LTR7B_chr6_Sltr_fr_2250,LTR7C_chr6_1ltr_int_fr_2098,LTR7C_chr6_1ltr_int_fr_2099,LTR7C_chr6_Sltr_fr_2097,LTR7d2_chr8_2ltr_int_fr_2333,LTR7o_chr2_Sltr_fr_1235,LTR7up1_chr8_2ltr_int_fr_2308,LTR7up1_chr8_2ltr_int_fr_2310,MLT2A1,MLT2A1,MLT2A1,MLT2A1,MLT2A1,MLT2A1,MLT2A1,MLT2A1,MLT2A2,MLT2A2,MLT2A2,MLT2A2,MLT2A2,MLT2A2,MLT2A2</t>
  </si>
  <si>
    <t>ESR1,FSHR,MYC</t>
  </si>
  <si>
    <t>LTR7B_chr18_2ltr_int_fr_1036,LTR7B_chr1_Sltr_fr_220,LTR7B_chr2_Sltr_1359,LTR7B_chr6_Sltr_2240,LTR7C_chr14_Sltr_758,LTR7C_chr1_Sltr_194,LTR7C_chr2_2ltr_int_1273,LTR7C_chr2_Sltr_1270,LTR7C_chr6_1ltr_int_fr_2078,LTR7C_chr6_1ltr_int_fr_2098,LTR7C_chr6_1ltr_int_fr_2099,LTR7C_chr7_Sltr_fr_2243,LTR7U2_cons_chr14_Sltr_758,LTR7U2_cons_chr3_Sltr_1560,LTR7U2_cons_chr6_2ltr_int_fr_2017,LTR7Y_cons_chr1_Sltr_192,LTR7Y_cons_chr2_Sltr_1292,LTR7bc_chr2_1ltr_int_fr_1242,LTR7bc_chr2_Sltr_fr_1237,LTR7d1_chr14_2ltr_int_fr_751,LTR7d1_chr2_1ltr_int_fr_1204,LTR7d1_chr6_1ltr_int_fr_2015,LTR7d2_chr14_2ltr_int_fr_776,LTR7d2_chr2_1ltr_int_fr_1238,LTR7d2_chr2_Sltr_fr_1193,LTR7d2_chr6_1ltr_int_fr_2069,LTR7d2_chr6_Sltr_fr_2067,LTR7o_chr2_Sltr_fr_1235,LTR7o_chr2_Sltr_fr_1237,LTR7o_chr3_1ltr_int_fr_1599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</si>
  <si>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AGTPBP1,COL4A1,DAB1,EFEMP1,ELMO1,EPHA4,EPM2A,GALC,GBE1,NRXN1,PIK3C3,SLITRK1,SMOC2,SYNE1,TEX29</t>
  </si>
  <si>
    <t>MP:0003972</t>
  </si>
  <si>
    <t>decreased pituitary hormone level</t>
  </si>
  <si>
    <t>LTR7B_chr3_Sltr_fr_1745,LTR7C_chr14_Sltr_758,LTR7C_chr3_1ltr_int_fr_1620,LTR7C_chr3_Sltr_fr_1622,LTR7U2_cons_chr14_Sltr_758,LTR7U2_cons_chr3_Sltr_1560,LTR7d1_chr14_2ltr_int_fr_751,LTR7d1_chr3_Sltr_fr_1555,LTR7d2_chr14_2ltr_int_fr_776,LTR7d2_chr2_Sltr_fr_1193,LTR7d2_chr3_2ltr_int_fr_1542,LTR7o_chr3_1ltr_int_fr_1599,LTR7u1_chr21_Sltr_fr_1327,LTR7up1_chr3_1ltr_int_fr_1582,LTR7up1_chr3_2ltr_int_fr_1583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</si>
  <si>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CTNNB1,DSCAM,EFNB2,EPHA4,GALC,ROBO1,ULK4</t>
  </si>
  <si>
    <t>MP:0010296</t>
  </si>
  <si>
    <t>increased hemolymphoid system tumor incidence</t>
  </si>
  <si>
    <t>LTR7B_chr3_Sltr_fr_1745,LTR7B_chr6_Sltr_2240,LTR7C_chr3_1ltr_int_fr_1620,LTR7C_chr3_Sltr_fr_1622,LTR7U2_cons_chr3_Sltr_1560,LTR7U2_cons_chr6_2ltr_int_fr_2017,LTR7d1_chr3_Sltr_fr_1555,LTR7d1_chr6_1ltr_int_fr_2015,LTR7d2_chr12_1ltr_int_fr_628,LTR7d2_chr6_1ltr_int_fr_2069,LTR7d2_chr6_Sltr_fr_2067,LTR7d2_chr8_2ltr_int_fr_2333,LTR7o_chr3_1ltr_int_fr_1599,LTR7up1_chr3_1ltr_int_fr_1582,LTR7up1_chr3_2ltr_int_fr_1583,LTR7up1_chr8_2ltr_int_fr_2308,LTR7up1_chr8_2ltr_int_fr_2310,MLT2A1,MLT2A1,MLT2A1,MLT2A1,MLT2A1,MLT2A1,MLT2A1,MLT2A1,MLT2A1,MLT2A1,MLT2A1,MLT2A1,MLT2A1,MLT2A1,MLT2A1,MLT2A1,MLT2A1,MLT2A1,MLT2A2,MLT2A2,MLT2A2,MLT2A2,MLT2A2,MLT2A2,MLT2A2,MLT2A2,MLT2A2,MLT2A2,MLT2A2,MLT2A2,MLT2A2,MLT2A2,MLT2A2</t>
  </si>
  <si>
    <t>EPM2A,KITLG,LZTS1,MYC,ROBO1</t>
  </si>
  <si>
    <t>MP:0009433</t>
  </si>
  <si>
    <t>polyovular ovarian follicle</t>
  </si>
  <si>
    <t>LTR7U2_cons_chr13_2ltr_int_fr_631,LTR7o_chr2_Sltr_fr_1235,MLT2A1,MLT2A1,MLT2A1,MLT2A1,MLT2A1,MLT2A1,MLT2A1,MLT2A1,MLT2A1,MLT2A2,MLT2A2,MLT2A2,MLT2A2,MLT2A2,MLT2A2</t>
  </si>
  <si>
    <t>FSHR,IRS2</t>
  </si>
  <si>
    <t>MP:0011367</t>
  </si>
  <si>
    <t>abnormal kidney apoptosis</t>
  </si>
  <si>
    <t>LTR7B_chr1_Sltr_fr_220,LTR7B_chr6_Sltr_2240,LTR7B_chr9_1ltr_int_fr_2691,LTR7C_chr18_Sltr_917,LTR7C_chr1_Sltr_194,LTR7C_chr9_1ltr_int_fr_2512,LTR7U2_cons_chr13_2ltr_int_fr_631,LTR7U2_cons_chr6_2ltr_int_fr_2017,LTR7Y_cons_chr1_Sltr_192,LTR7d1_chr6_1ltr_int_fr_2015,LTR7d1_chr9_2ltr_int_fr_2436,LTR7d2_chr6_1ltr_int_fr_2069,LTR7d2_chr6_Sltr_fr_2067,LTR7up1_chr6_Sltr_fr_2051,LTR7up2_chr9_1ltr_int_fr_2410,MLT2A1,MLT2A1,MLT2A1,MLT2A1,MLT2A1,MLT2A1,MLT2A1,MLT2A1,MLT2A1,MLT2A1,MLT2A1,MLT2A1,MLT2A1,MLT2A1,MLT2A1,MLT2A1,MLT2A1,MLT2A1,MLT2A1,MLT2A1,MLT2A2,MLT2A2,MLT2A2,MLT2A2,MLT2A2,MLT2A2,MLT2A2,MLT2A2,MLT2A2,MLT2A2,MLT2A2,MLT2A2,MLT2A2,MLT2A2,MLT2A2,MLT2A2,MLT2A2</t>
  </si>
  <si>
    <t>ADCYAP1,ADGRG6,EPM2A,EZH2,IRS2,OMA1,VLDLR</t>
  </si>
  <si>
    <t>MP:0011385</t>
  </si>
  <si>
    <t>abnormal testosterone level</t>
  </si>
  <si>
    <t>MP:0002267</t>
  </si>
  <si>
    <t>abnormal bronchiole morphology</t>
  </si>
  <si>
    <t>MP:0011480</t>
  </si>
  <si>
    <t>impaired ureteric peristalsis</t>
  </si>
  <si>
    <t>MP:0030018</t>
  </si>
  <si>
    <t>increased cardiac cell glucose uptake</t>
  </si>
  <si>
    <t>LTR7B_chr6_Sltr_2240,LTR7U2_cons_chr6_2ltr_int_fr_2017,LTR7d1_chr6_1ltr_int_fr_2015,LTR7d2_chr6_1ltr_int_fr_2069,LTR7d2_chr6_Sltr_fr_2067,MLT2A1,MLT2A1,MLT2A1,MLT2A1,MLT2A1,MLT2A2,MLT2A2,MLT2A2,MLT2A2</t>
  </si>
  <si>
    <t>EPM2A,LMBRD1</t>
  </si>
  <si>
    <t>MP:0009308</t>
  </si>
  <si>
    <t>increased adenocarcinoma incidence</t>
  </si>
  <si>
    <t>LTR7B_chr3_Sltr_fr_1745,LTR7C_chr3_1ltr_int_fr_1620,LTR7C_chr3_Sltr_fr_1622,LTR7U2_cons_chr3_Sltr_1560,LTR7d1_chr3_Sltr_fr_1555,LTR7d2_chr3_2ltr_int_fr_1542,LTR7o_chr3_1ltr_int_fr_1599,LTR7up1_chr3_1ltr_int_fr_1582,LTR7up1_chr3_2ltr_int_fr_1583,MLT2A1,MLT2A1,MLT2A1,MLT2A1,MLT2A1,MLT2A1,MLT2A1,MLT2A1,MLT2A1,MLT2A1,MLT2A1,MLT2A1,MLT2A1,MLT2A2,MLT2A2,MLT2A2,MLT2A2,MLT2A2,MLT2A2,MLT2A2,MLT2A2,MLT2A2,MLT2A2,MLT2A2</t>
  </si>
  <si>
    <t>CTNNB1,LZTS1,ROBO1</t>
  </si>
  <si>
    <t>MP:0003691</t>
  </si>
  <si>
    <t>abnormal microglial cell physiology</t>
  </si>
  <si>
    <t>ADCYAP1,TLR4</t>
  </si>
  <si>
    <t>LTR7B_chr2_Sltr_1359,LTR7B_chr6_Sltr_fr_2250,LTR7C_chr18_Sltr_917,LTR7C_chr2_2ltr_int_1273,LTR7C_chr6_1ltr_int_fr_2098,LTR7C_chr6_1ltr_int_fr_2099,LTR7C_chr6_Sltr_fr_2097,LTR7C_chr7_Sltr_2284,LTR7Y_cons_chr2_Sltr_1292,LTR7bc_chr2_1ltr_int_fr_1242,LTR7d2_chr2_1ltr_int_fr_1238,LTR7d2_chr8_2ltr_int_fr_2333,LTR7o_chr2_Sltr_fr_1270,LTR7up1_chr2_1ltr_int_fr_1264,LTR7up1_chr2_Sltr_fr_1271,LTR7up1_chr8_2ltr_int_fr_2308,LTR7up1_chr8_2ltr_int_fr_2310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</si>
  <si>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ADCYAP1,EFEMP1,ESR1,ID2,IGFBP3,MYC</t>
  </si>
  <si>
    <t>LTR7B_chr2_Sltr_1334,LTR7C_chr5_1ltr_int_fr_1902,LTR7U2_cons_chr5_1ltr_int_fr_1836,LTR7bc_chr2_1ltr_int_fr_1216,LTR7d1_chr2_1ltr_int_fr_1183,LTR7d1_chr2_1ltr_int_fr_1187,LTR7d1_chr2_2ltr_int_fr_1186,LTR7d1_chr2_Sltr_fr_1185,LTR7d2_chr2_1ltr_int_fr_1212,LTR7d2_chr2_1ltr_int_fr_1214,LTR7d2_chr2_1ltr_int_fr_1217,LTR7d2_chr2_2ltr_int_fr_1216,LTR7up1_chr5_1ltr_int_fr_1870,MLT2A1,MLT2A1,MLT2A1,MLT2A1,MLT2A1,MLT2A1,MLT2A1,MLT2A1,MLT2A2,MLT2A2,MLT2A2,MLT2A2,MLT2A2,MLT2A2,MLT2A2,MLT2A2</t>
  </si>
  <si>
    <t>CRIM1,DNAH5,GDNF,RET</t>
  </si>
  <si>
    <t>CXADR,RASA1</t>
  </si>
  <si>
    <t>MP:0030065</t>
  </si>
  <si>
    <t>face hypoplasia</t>
  </si>
  <si>
    <t>LTR7bc_chr14_1ltr_int_fr_784,LTR7d1_chrX_1ltr_int_fr_2562,LTR7d2_chr14_1ltr_int_fr_783,LTR7d2_chrX_1ltr_int_fr_2626,LTR7d2_chrX_2ltr_int_fr_2627,LTR7d2_chrX_Sltr_fr_2628,LTR7up2_chr14_2ltr_int_fr_752,MLT2A1,MLT2A1,MLT2A1,MLT2A2,MLT2A2,MLT2A2,MLT2A2,MLT2A2,MLT2A2</t>
  </si>
  <si>
    <t>BCL11B,ZIC3</t>
  </si>
  <si>
    <t>MP:0002871</t>
  </si>
  <si>
    <t>albuminuria</t>
  </si>
  <si>
    <t>COL4A1,CRIM1,ESR1</t>
  </si>
  <si>
    <t>MP:0005170</t>
  </si>
  <si>
    <t>cleft upper lip</t>
  </si>
  <si>
    <t>LTR7bc_chr2_2ltr_int_fr_1227,LTR7d1_chr13_2ltr_int_fr_673,LTR7o_chr2_Sltr_fr_1229,LTR7up1_chr2_2ltr_int_fr_1226,MLT2A1,MLT2A1,MLT2A1,MLT2A1,MLT2A1,MLT2A1,MLT2A2,MLT2A2,MLT2A2,MLT2A2,MLT2A2,MLT2A2,MLT2A2,MLT2A2,MLT2A2,MLT2A2,MLT2A2,MLT2A2,MLT2A2,MLT2A2</t>
  </si>
  <si>
    <t>EDNRB,SOX11</t>
  </si>
  <si>
    <t>MP:0009094</t>
  </si>
  <si>
    <t>abnormal endometrial gland morphology</t>
  </si>
  <si>
    <t>LTR7B_chr2_Sltr_1359,LTR7C_chr2_2ltr_int_1273,LTR7C_chr4_2ltr_int_fr_1675,LTR7C_chr6_1ltr_int_fr_2078,LTR7C_chr6_1ltr_int_fr_2098,LTR7C_chr6_1ltr_int_fr_2099,LTR7U2_cons_chr4_2ltr_int_fr_1609,LTR7Y_cons_chr2_Sltr_1292,LTR7bc_chr2_1ltr_int_fr_1242,LTR7bc_chr4_1ltr_int_fr_1654,LTR7d1_chr6_Sltr_fr_2043,LTR7d1_chrX_1ltr_int_fr_2562,LTR7d2_chr2_1ltr_int_fr_1238,LTR7d2_chrX_1ltr_int_fr_2626,LTR7d2_chrX_2ltr_int_fr_2627,LTR7d2_chrX_Sltr_fr_2628,LTR7o_chr2_Sltr_fr_1235,LTR7o_chr4_1ltr_int_fr_1651,LTR7u1_chr21_Sltr_fr_1327,LTR7up1_chr4_1ltr_int_fr_1638,LTR7up1_chr6_Sltr_fr_2032,LTR7up2_chr4_1ltr_int_fr_1587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</si>
  <si>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DSCAM,EFEMP1,FAT4,FSHR,ITGB1,LAMA2,SYNE1,THBS2,ZIC3</t>
  </si>
  <si>
    <t>MP:0001044</t>
  </si>
  <si>
    <t>MP:0003743</t>
  </si>
  <si>
    <t>abnormal facial morphology</t>
  </si>
  <si>
    <t>LTR7B_chr3_Sltr_fr_1519,LTR7B_chr3_Sltr_fr_1745,LTR7C_chr3_1ltr_int_fr_1620,LTR7C_chr3_Sltr_fr_1382,LTR7C_chr3_Sltr_fr_1622,LTR7C_chr4_Sltr_1683,LTR7C_chr5_1ltr_int_fr_1902,LTR7U2_cons_chr3_Sltr_1560,LTR7U2_cons_chr5_1ltr_int_fr_1836,LTR7U2_cons_chr5_Sltr_fr_1807,LTR7bc_chr13_Sltr_fr_696,LTR7bc_chr14_1ltr_int_fr_784,LTR7bc_chr2_2ltr_int_fr_1227,LTR7d1_chr13_2ltr_int_fr_673,LTR7d1_chr13_2ltr_int_fr_676,LTR7d1_chr2_Sltr_fr_1082,LTR7d1_chr3_Sltr_fr_1555,LTR7d1_chr4_1ltr_int_fr_1647,LTR7d1_chrX_1ltr_int_fr_2562,LTR7d2_chr11_1ltr_int_fr_364,LTR7d2_chr11_2ltr_int_fr_365,LTR7d2_chr14_1ltr_int_fr_783,LTR7d2_chr3_2ltr_int_fr_1542,LTR7d2_chr5_1ltr_int_fr_1853,LTR7d2_chrX_1ltr_int_fr_2626,LTR7d2_chrX_2ltr_int_fr_2627,LTR7d2_chrX_Sltr_fr_2628,LTR7o_chr13_Sltr_fr_691,LTR7o_chr2_Sltr_fr_1229,LTR7o_chr3_1ltr_int_fr_1599,LTR7u1_chr13_2ltr_int_fr_678,LTR7up1_chr2_2ltr_int_fr_1226,LTR7up1_chr3_1ltr_int_fr_1582,LTR7up1_chr3_2ltr_int_fr_1583,LTR7up1_chr4_2ltr_int_fr_1676,LTR7up1_chr5_1ltr_int_fr_1839,LTR7up1_chr5_1ltr_int_fr_1870,LTR7up1_chr5_2ltr_int_fr_1838,LTR7up2_chr11_2ltr_int_fr_369,LTR7up2_chr14_2ltr_int_fr_752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</si>
  <si>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ACVR2A,AMELY,BCL11B,BDNF,C3orf38,CTNNB1,DNAH5,EDNRB,EFNA5,EFNB2,ITGB1,KIRREL3,NECTIN3,PAX3,PDGFC,ROBO1,SOX11,SPRY2,ULK4,ZIC3</t>
  </si>
  <si>
    <t>LTR7B_chr1_Sltr_fr_220,LTR7C_chr18_Sltr_917,LTR7C_chr1_Sltr_194,LTR7Y_cons_chr1_Sltr_192,MLT2A1,MLT2A1,MLT2A1,MLT2A1,MLT2A1,MLT2A1,MLT2A1,MLT2A1,MLT2A2,MLT2A2,MLT2A2,MLT2A2,MLT2A2,MLT2A2,MLT2A2,MLT2A2,MLT2A2,MLT2A2,MLT2A2,MLT2A2</t>
  </si>
  <si>
    <t>ADCYAP1,NOX3,OMA1</t>
  </si>
  <si>
    <t>LTR7C_chr2_Sltr_1270,LTR7C_chr7_Sltr_fr_2243,LTR7U2_cons_chr3_Sltr_1560,LTR7U2_cons_chr5_Sltr_fr_1807,LTR7bc_chr2_Sltr_fr_1237,LTR7d1_chr2_1ltr_int_fr_1204,LTR7d2_chr5_1ltr_int_fr_1853,LTR7o_chr2_Sltr_fr_1235,LTR7o_chr2_Sltr_fr_1237,LTR7o_chr3_1ltr_int_fr_1599,LTR7up1_chr5_1ltr_int_fr_1839,LTR7up1_chr5_2ltr_int_fr_1838,MLT2A1,MLT2A1,MLT2A1,MLT2A1,MLT2A1,MLT2A1,MLT2A1,MLT2A1,MLT2A1,MLT2A1,MLT2A1,MLT2A1,MLT2A1,MLT2A1,MLT2A1,MLT2A1,MLT2A1,MLT2A1,MLT2A1,MLT2A1,MLT2A2,MLT2A2,MLT2A2,MLT2A2,MLT2A2,MLT2A2,MLT2A2,MLT2A2,MLT2A2,MLT2A2,MLT2A2,MLT2A2,MLT2A2,MLT2A2,MLT2A2,MLT2A2</t>
  </si>
  <si>
    <t>ALG10,COX7C,EFNA5,ELMO1,GBE1,NRXN1</t>
  </si>
  <si>
    <t>MP:0010762</t>
  </si>
  <si>
    <t>abnormal microglial cell activation</t>
  </si>
  <si>
    <t>LTR7bc_chr13_Sltr_fr_696,LTR7d1_chr13_2ltr_int_fr_676,LTR7o_chr13_Sltr_fr_691,LTR7u1_chr13_2ltr_int_fr_678,MLT2A1,MLT2A1,MLT2A1,MLT2A1,MLT2A1,MLT2A1,MLT2A1,MLT2A1,MLT2A2,MLT2A2,MLT2A2,MLT2A2</t>
  </si>
  <si>
    <t>GDNF,GFRA1,RET,SPRY2</t>
  </si>
  <si>
    <t>LTR7B_chr14_2ltr_int_fr_813,LTR7B_chr14_Sltr_814,LTR7B_chr2_2ltr_int_fr_1391,LTR7B_chr6_Sltr_2240,LTR7B_chr6_Sltr_fr_2250,LTR7C_chr18_Sltr_917,LTR7C_chr1_2ltr_int_fr_111,LTR7C_chr6_1ltr_int_fr_2098,LTR7C_chr6_1ltr_int_fr_2099,LTR7C_chr6_Sltr_fr_2097,LTR7C_chr7_Sltr_fr_2243,LTR7U2_cons_chr1_2ltr_int_fr_113,LTR7U2_cons_chr6_2ltr_int_fr_2017,LTR7bc_chr14_1ltr_int_fr_784,LTR7bc_chr2_1ltr_int_fr_1276,LTR7bc_chr2_Sltr_fr_1273,LTR7d1_chr6_1ltr_int_fr_2015,LTR7d2_chr11_1ltr_int_fr_364,LTR7d2_chr11_2ltr_int_fr_365,LTR7d2_chr14_1ltr_int_fr_783,LTR7d2_chr2_2ltr_int_fr_1279,LTR7d2_chr2_Sltr_fr_1267,LTR7d2_chr6_1ltr_int_fr_2069,LTR7d2_chr6_Sltr_fr_2067,LTR7d2_chr9_2ltr_int_fr_2535,LTR7o_chr2_1ltr_int_fr_1275,LTR7up1_chr1_2ltr_int_fr_116,LTR7up2_chr14_2ltr_int_fr_752,LTR7up2_chr9_2ltr_int_fr_2444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</si>
  <si>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ADCYAP1,BCL11B,DDHD1,DUSP10,ELMO1,EPM2A,ESR1,ETS1,REG3A,REG3G,THEMIS,TLE4</t>
  </si>
  <si>
    <t>MP:0010219</t>
  </si>
  <si>
    <t>increased T-helper 17 cell number</t>
  </si>
  <si>
    <t>MP:0001008</t>
  </si>
  <si>
    <t>LTR7C_chr1_2ltr_int_fr_21,LTR7bc_chr2_2ltr_int_fr_1227,LTR7o_chr2_Sltr_fr_1229,LTR7up1_chr2_2ltr_int_fr_1226,MLT2A1,MLT2A1,MLT2A1,MLT2A1,MLT2A1,MLT2A1,MLT2A1,MLT2A1,MLT2A1,MLT2A1,MLT2A2,MLT2A2,MLT2A2,MLT2A2,MLT2A2,MLT2A2,MLT2A2,MLT2A2,MLT2A2,MLT2A2,MLT2A2,MLT2A2,MLT2A2</t>
  </si>
  <si>
    <t>GDNF,NGF,NTF3,RET,SOX11</t>
  </si>
  <si>
    <t>MP:0003828</t>
  </si>
  <si>
    <t>pulmonary edema</t>
  </si>
  <si>
    <t>LTR7bc_chr3_1ltr_int_fr_1617,LTR7bc_chr3_1ltr_int_fr_1619,LTR7bc_chr3_Sltr_fr_1616,LTR7bc_chr3_Sltr_fr_1618,LTR7d2_chr3_1ltr_int_fr_1611,LTR7o_chr3_Sltr_fr_1613,LTR7up1_chr9_2ltr_int_fr_2426,MLT2A1,MLT2A1,MLT2A1,MLT2A1,MLT2A1,MLT2A2,MLT2A2,MLT2A2,MLT2A2,MLT2A2,MLT2A2,MLT2A2,MLT2A2,MLT2A2,MLT2A2,MLT2A2</t>
  </si>
  <si>
    <t>EPHA3,NTF3,TLR4</t>
  </si>
  <si>
    <t>LTR7B_chr3_Sltr_fr_1745,LTR7C_chr3_1ltr_int_fr_1620,LTR7C_chr3_Sltr_fr_1622,LTR7C_chr6_1ltr_int_fr_2098,LTR7C_chr6_1ltr_int_fr_2099,LTR7U2_cons_chr3_Sltr_1560,LTR7bc_chr14_1ltr_int_fr_784,LTR7d1_chr13_2ltr_int_fr_673,LTR7d1_chr3_Sltr_fr_1555,LTR7d2_chr14_1ltr_int_fr_783,LTR7o_chr3_1ltr_int_fr_1599,LTR7up1_chr3_1ltr_int_fr_1582,LTR7up1_chr3_2ltr_int_fr_1583,LTR7up1_chr9_2ltr_int_fr_2426,LTR7up2_chr14_2ltr_int_fr_752,MLT2A1,MLT2A1,MLT2A1,MLT2A1,MLT2A1,MLT2A1,MLT2A1,MLT2A1,MLT2A1,MLT2A1,MLT2A1,MLT2A1,MLT2A1,MLT2A2,MLT2A2,MLT2A2,MLT2A2,MLT2A2,MLT2A2,MLT2A2,MLT2A2,MLT2A2,MLT2A2,MLT2A2,MLT2A2,MLT2A2,MLT2A2,MLT2A2,MLT2A2,MLT2A2,MLT2A2</t>
  </si>
  <si>
    <t>BCL11B,BRINP1,POU4F1,ROBO1,SYNE1</t>
  </si>
  <si>
    <t>LTR7B_chr1_Sltr_fr_220,LTR7C_chr1_Sltr_194,LTR7Y_cons_chr1_Sltr_192,LTR7o_chr2_Sltr_fr_1270,LTR7up1_chr2_1ltr_int_fr_1264,LTR7up1_chr2_Sltr_fr_1271,MLT2A1,MLT2A1,MLT2A1,MLT2A2,MLT2A2,MLT2A2,MLT2A2,MLT2A2,MLT2A2,MLT2A2,MLT2A2</t>
  </si>
  <si>
    <t>DAB1,ID2</t>
  </si>
  <si>
    <t>LTR7C_chr6_1ltr_int_fr_2098,LTR7C_chr6_1ltr_int_fr_2099,LTR7bc_chr3_1ltr_int_fr_1617,LTR7bc_chr3_1ltr_int_fr_1619,LTR7bc_chr3_Sltr_fr_1616,LTR7bc_chr3_Sltr_fr_1618,LTR7d2_chr3_1ltr_int_fr_1611,LTR7o_chr3_Sltr_fr_1613,MLT2A1,MLT2A1,MLT2A1,MLT2A2,MLT2A2,MLT2A2,MLT2A2,MLT2A2,MLT2A2,MLT2A2</t>
  </si>
  <si>
    <t>EPHA3,SYNE1</t>
  </si>
  <si>
    <t>MP:0003641</t>
  </si>
  <si>
    <t>small lung</t>
  </si>
  <si>
    <t>LTR7B_chr6_Sltr_fr_2250,LTR7C_chr4_2ltr_int_fr_1675,LTR7C_chr6_1ltr_int_fr_2098,LTR7C_chr6_1ltr_int_fr_2099,LTR7C_chr6_Sltr_fr_2097,LTR7U2_cons_chr4_2ltr_int_fr_1609,LTR7bc_chr2_2ltr_int_fr_1227,LTR7bc_chr4_1ltr_int_fr_1654,LTR7o_chr2_Sltr_fr_1229,LTR7o_chr4_1ltr_int_fr_1651,LTR7up1_chr2_2ltr_int_fr_1226,LTR7up1_chr4_1ltr_int_fr_1638,LTR7up2_chr4_1ltr_int_fr_1587,MLT2A1,MLT2A1,MLT2A1,MLT2A1,MLT2A1,MLT2A1,MLT2A1,MLT2A1,MLT2A1,MLT2A2,MLT2A2,MLT2A2,MLT2A2,MLT2A2,MLT2A2,MLT2A2,MLT2A2,MLT2A2,MLT2A2,MLT2A2,MLT2A2,MLT2A2,MLT2A2,MLT2A2,MLT2A2,MLT2A2,MLT2A2,MLT2A2,MLT2A2,MLT2A2,MLT2A2,MLT2A2</t>
  </si>
  <si>
    <t>ESR1,FAT4,MYCN,SOX11,SYNE1</t>
  </si>
  <si>
    <t>MP:0008143</t>
  </si>
  <si>
    <t>LTR7B_chr4_1ltr_int_1891,LTR7C_chr3_1ltr_int_fr_1589,LTR7C_chr3_Sltr_1588,LTR7U2_cons_chr2_2ltr_int_fr_1258,LTR7Y_cons_chr4_Sltr_1810,LTR7bc_chr2_1ltr_int_fr_1286,LTR7d1_chr4_2ltr_int_fr_1698,LTR7d2_chr9_Sltr_fr_2443,LTR7o_chr2_Sltr_fr_1287,LTR7o_chr4_1ltr_int_1738,LTR7u1_chr2_Sltr_fr_1260,LTR7up2_chr11_2ltr_int_fr_369,LTR7up2_chr9_2ltr_int_2448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</si>
  <si>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AGTPBP1,BDNF,GRIN3A,LRRTM1,LZTS1,NTRK2,ROBO2,SLIT2</t>
  </si>
  <si>
    <t>MP:0001120</t>
  </si>
  <si>
    <t>abnormal uterus morphology</t>
  </si>
  <si>
    <t>LTR7B_chr2_Sltr_1359,LTR7B_chr6_Sltr_fr_2250,LTR7C_chr2_2ltr_int_1273,LTR7C_chr6_1ltr_int_fr_2098,LTR7C_chr6_1ltr_int_fr_2099,LTR7C_chr6_Sltr_fr_2097,LTR7U2_cons_chr16_2ltr_int_fr_858,LTR7U2_cons_chr5_Sltr_fr_1807,LTR7Y_cons_chr2_Sltr_1292,LTR7bc_chr2_1ltr_int_fr_1242,LTR7d1_chr2_Sltr_fr_1082,LTR7d2_chr2_1ltr_int_fr_1238,LTR7d2_chr5_1ltr_int_fr_1853,LTR7o_chr2_Sltr_fr_1235,LTR7up1_chr16_2ltr_int_fr_867,LTR7up1_chr5_1ltr_int_fr_1839,LTR7up1_chr5_2ltr_int_fr_1838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</si>
  <si>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ACVR2A,CDH5,EFEMP1,EFNA5,ESR1,FSHR</t>
  </si>
  <si>
    <t>MP:0002563</t>
  </si>
  <si>
    <t>shortened circadian period</t>
  </si>
  <si>
    <t>LTR7C_chr12_2ltr_int_fr_568,LTR7C_chr18_Sltr_917,MLT2A1,MLT2A1,MLT2A1,MLT2A1,MLT2A1,MLT2A1,MLT2A2,MLT2A2,MLT2A2,MLT2A2,MLT2A2,MLT2A2,MLT2A2,MLT2A2,MLT2A2,MLT2A2</t>
  </si>
  <si>
    <t>ADCYAP1,SYT10</t>
  </si>
  <si>
    <t>MP:0005281</t>
  </si>
  <si>
    <t>increased fatty acid level</t>
  </si>
  <si>
    <t>MP:0001409</t>
  </si>
  <si>
    <t>increased stereotypic behavior</t>
  </si>
  <si>
    <t>LTR7B_chr3_Sltr_fr_1745,LTR7B_chr6_Sltr_2240,LTR7C_chr3_1ltr_int_fr_1620,LTR7C_chr3_Sltr_fr_1622,LTR7U2_cons_chr3_Sltr_1560,LTR7U2_cons_chr6_2ltr_int_fr_2017,LTR7bc_chr13_Sltr_fr_696,LTR7d1_chr13_2ltr_int_fr_676,LTR7d1_chr3_Sltr_fr_1555,LTR7d1_chr6_1ltr_int_fr_2015,LTR7d2_chr12_1ltr_int_fr_628,LTR7d2_chr3_2ltr_int_fr_1542,LTR7d2_chr5_2ltr_int_fr_1920,LTR7d2_chr6_1ltr_int_fr_2069,LTR7d2_chr6_Sltr_fr_2067,LTR7d2_chr8_2ltr_int_fr_2333,LTR7o_chr13_Sltr_fr_691,LTR7o_chr2_Sltr_fr_1235,LTR7o_chr3_1ltr_int_fr_1599,LTR7o_chr5_2ltr_int_fr_1920,LTR7u1_chr13_2ltr_int_fr_678,LTR7up1_chr3_1ltr_int_fr_1582,LTR7up1_chr3_2ltr_int_fr_1583,LTR7up1_chr8_2ltr_int_fr_2308,LTR7up1_chr8_2ltr_int_fr_2310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</si>
  <si>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CCNG1,CTNNB1,EPM2A,FSHR,KITLG,LZTS1,MYC,RET,ROBO1,SPRY2</t>
  </si>
  <si>
    <t>MP:0000754</t>
  </si>
  <si>
    <t>paresis</t>
  </si>
  <si>
    <t>LTR7C_chr14_Sltr_758,LTR7U2_cons_chr14_Sltr_758,LTR7d1_chr14_2ltr_int_fr_751,LTR7d2_chr14_2ltr_int_fr_776,LTR7up1_chr6_Sltr_fr_2032,MLT2A1,MLT2A1,MLT2A1,MLT2A1,MLT2A2,MLT2A2,MLT2A2,MLT2A2,MLT2A2,MLT2A2,MLT2A2</t>
  </si>
  <si>
    <t>GALC,LAMA2</t>
  </si>
  <si>
    <t>MP:0020167</t>
  </si>
  <si>
    <t>abnormal vertical activity</t>
  </si>
  <si>
    <t>LTR7B_chr1_1ltr_int_fr_176,LTR7B_chr1_Sltr_178,LTR7B_chr6_Sltr_fr_2250,LTR7C_chr18_Sltr_917,LTR7C_chr6_1ltr_int_fr_2098,LTR7C_chr6_1ltr_int_fr_2099,LTR7C_chr6_Sltr_fr_2097,LTR7U2_cons_chr2_2ltr_int_fr_1258,LTR7bc_chr20_Sltr_fr_1336,LTR7bc_chr20_Sltr_fr_1338,LTR7bc_chr2_1ltr_int_fr_1286,LTR7o_chr13_Sltr_fr_691,LTR7o_chr2_Sltr_fr_1287,LTR7u1_chr13_2ltr_int_fr_678,LTR7u1_chr2_Sltr_fr_1260,LTR7up1_chr9_2ltr_int_fr_2426,LTR7up2_chr11_2ltr_int_fr_369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</si>
  <si>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ADCYAP1,BDNF,BRINP1,CDH4,ESR1,LRRTM1,NDFIP2,PTPRU</t>
  </si>
  <si>
    <t>MP:0008984</t>
  </si>
  <si>
    <t>vagina hypoplasia</t>
  </si>
  <si>
    <t>MP:0000291</t>
  </si>
  <si>
    <t>enlarged pericardium</t>
  </si>
  <si>
    <t>MP:0011409</t>
  </si>
  <si>
    <t>increased renal glomerulus basement membrane thickness</t>
  </si>
  <si>
    <t>MP:0001007</t>
  </si>
  <si>
    <t>LTR7C_chr1_2ltr_int_fr_21,LTR7bc_chr2_2ltr_int_fr_1227,LTR7o_chr2_Sltr_fr_1229,LTR7up1_chr2_2ltr_int_fr_1226,LTR7up2_chr11_2ltr_int_fr_369,MLT2A1,MLT2A1,MLT2A1,MLT2A1,MLT2A1,MLT2A1,MLT2A1,MLT2A1,MLT2A1,MLT2A1,MLT2A2,MLT2A2,MLT2A2,MLT2A2,MLT2A2,MLT2A2,MLT2A2,MLT2A2,MLT2A2,MLT2A2,MLT2A2,MLT2A2,MLT2A2,MLT2A2</t>
  </si>
  <si>
    <t>BDNF,GDNF,NGF,NTF3,RET,SOX11</t>
  </si>
  <si>
    <t>MP:0004193</t>
  </si>
  <si>
    <t>abnormal kidney papilla morphology</t>
  </si>
  <si>
    <t>MP:0000135</t>
  </si>
  <si>
    <t>decreased compact bone thickness</t>
  </si>
  <si>
    <t>LTR7B_chr6_Sltr_fr_2250,LTR7C_chr14_Sltr_758,LTR7C_chr6_1ltr_int_fr_2098,LTR7C_chr6_1ltr_int_fr_2099,LTR7C_chr6_Sltr_fr_2097,LTR7U2_cons_chr14_Sltr_758,LTR7d1_chr14_2ltr_int_fr_751,LTR7d2_chr12_1ltr_int_fr_628,LTR7d2_chr14_2ltr_int_fr_776,LTR7d2_chr9_2ltr_int_fr_2535,LTR7up2_chr9_2ltr_int_fr_2444,MLT2A1,MLT2A1,MLT2A1,MLT2A1,MLT2A1,MLT2A1,MLT2A1,MLT2A2,MLT2A2,MLT2A2,MLT2A2,MLT2A2,MLT2A2,MLT2A2,MLT2A2,MLT2A2,MLT2A2,MLT2A2,MLT2A2,MLT2A2,MLT2A2,MLT2A2,MLT2A2</t>
  </si>
  <si>
    <t>ESR1,GALC,KITLG,TLE4</t>
  </si>
  <si>
    <t>MP:0014063</t>
  </si>
  <si>
    <t>Lafora bodies</t>
  </si>
  <si>
    <t>LTR7B_chr6_Sltr_2240,LTR7U2_cons_chr6_2ltr_int_fr_2017,LTR7d1_chr6_1ltr_int_fr_2015,LTR7d2_chr6_1ltr_int_fr_2069,LTR7d2_chr6_Sltr_fr_2067,MLT2A1,MLT2A1,MLT2A2,MLT2A2</t>
  </si>
  <si>
    <t>LTR7B_chr1_Sltr_fr_220,LTR7B_chr2_Sltr_1359,LTR7B_chr6_Sltr_fr_2250,LTR7C_chr18_Sltr_917,LTR7C_chr1_Sltr_194,LTR7C_chr2_2ltr_int_1273,LTR7C_chr6_1ltr_int_fr_2098,LTR7C_chr6_1ltr_int_fr_2099,LTR7C_chr6_Sltr_fr_2097,LTR7C_chr7_Sltr_2284,LTR7Y_cons_chr1_Sltr_192,LTR7Y_cons_chr2_Sltr_1292,LTR7bc_chr2_1ltr_int_fr_1242,LTR7d2_chr2_1ltr_int_fr_1238,LTR7d2_chr8_2ltr_int_fr_2333,LTR7o_chr2_Sltr_fr_1270,LTR7up1_chr2_1ltr_int_fr_1264,LTR7up1_chr2_Sltr_fr_1271,LTR7up1_chr8_2ltr_int_fr_2308,LTR7up1_chr8_2ltr_int_fr_2310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</si>
  <si>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ADCYAP1,EFEMP1,ESR1,ID2,IGFBP3,MYC,OMA1</t>
  </si>
  <si>
    <t>LTR7C_chr14_Sltr_758,LTR7U2_cons_chr14_Sltr_758,LTR7d1_chr14_2ltr_int_fr_751,LTR7d2_chr14_2ltr_int_fr_776,LTR7d2_chr2_Sltr_fr_1193,LTR7up1_chr6_2ltr_int_fr_2156,LTR7up1_chr6_2ltr_int_fr_2157,LTR7up1_chr6_Sltr_fr_2051,LTR7up1_chr9_2ltr_int_fr_2426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</si>
  <si>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ADGRG6,EFNB2,EPHA4,EPHA7,GALC,TLR4</t>
  </si>
  <si>
    <t>LTR7d1_chrX_1ltr_int_fr_2562,LTR7d2_chrX_1ltr_int_fr_2626,LTR7d2_chrX_2ltr_int_fr_2627,LTR7d2_chrX_Sltr_fr_2628,MLT2A1,MLT2A1,MLT2A1,MLT2A1,MLT2A2,MLT2A2,MLT2A2,MLT2A2,MLT2A2,MLT2A2,MLT2A2,MLT2A2</t>
  </si>
  <si>
    <t>FGF13,GFRA2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</si>
  <si>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up2_chr11_2ltr_int_fr_369,MLT2A1,MLT2A2,MLT2A2,MLT2A2</t>
  </si>
  <si>
    <t>CRIM1,LIN7C</t>
  </si>
  <si>
    <t>LTR7B_chr21_2ltr_int_fr_1470,LTR7B_chr3_Sltr_fr_1745,LTR7B_chr6_Sltr_fr_2250,LTR7C_chr21_Sltr_fr_1372,LTR7C_chr3_1ltr_int_fr_1620,LTR7C_chr3_Sltr_fr_1622,LTR7C_chr5_1ltr_int_fr_1902,LTR7C_chr6_1ltr_int_fr_2098,LTR7C_chr6_1ltr_int_fr_2099,LTR7C_chr6_Sltr_fr_2097,LTR7C_chr7_Sltr_2284,LTR7U2_cons_chr3_Sltr_1560,LTR7U2_cons_chr5_1ltr_int_fr_1836,LTR7U2_cons_chr5_Sltr_1939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1853,LTR7bc_chr4_Sltr_fr_1784,LTR7bc_chr6_Sltr_fr_2053,LTR7d1_chr21_Sltr_fr_1307,LTR7d1_chr3_Sltr_fr_1555,LTR7d2_chr21_2ltr_int_fr_1338,LTR7d2_chr21_2ltr_int_fr_1339,LTR7d2_chr8_2ltr_int_fr_2333,LTR7o_chr3_1ltr_int_fr_1599,LTR7u1_chr21_2ltr_int_fr_1314,LTR7up1_chr21_2ltr_int_fr_1331,LTR7up1_chr21_Sltr_fr_1335,LTR7up1_chr3_1ltr_int_fr_1582,LTR7up1_chr3_2ltr_int_fr_1583,LTR7up1_chr4_2ltr_int_fr_1767,LTR7up1_chr5_1ltr_int_fr_1870,LTR7up1_chr8_2ltr_int_fr_2308,LTR7up1_chr8_2ltr_int_fr_2310,LTR7up2_chr4_1ltr_int_fr_1715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</si>
  <si>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ADGRL3,ALG10,CTNNA3,CXADR,DNAH5,DUSP6,EFNB2,ESR1,IGFBP3,MAP3K7,MYB,MYC,MYCN,NTF3,ROBO1,THBS4</t>
  </si>
  <si>
    <t>MP:0005528</t>
  </si>
  <si>
    <t>decreased renal glomerular filtration rate</t>
  </si>
  <si>
    <t>LTR7B_chr1_Sltr_fr_220,LTR7B_chr2_Sltr_1334,LTR7C_chr18_Sltr_917,LTR7C_chr1_Sltr_194,LTR7C_chr3_1ltr_int_fr_1589,LTR7C_chr3_Sltr_1588,LTR7C_chr4_Sltr_1683,LTR7Y_cons_chr1_Sltr_192,LTR7bc_chr2_1ltr_int_fr_1216,LTR7bc_chr6_Sltr_fr_2053,LTR7d1_chr13_2ltr_int_fr_673,LTR7d1_chr2_1ltr_int_fr_1183,LTR7d1_chr2_1ltr_int_fr_1187,LTR7d1_chr2_2ltr_int_fr_1186,LTR7d1_chr2_Sltr_fr_1185,LTR7d1_chr4_1ltr_int_fr_1647,LTR7d2_chr12_1ltr_int_fr_628,LTR7d2_chr2_1ltr_int_fr_1212,LTR7d2_chr2_1ltr_int_fr_1214,LTR7d2_chr2_1ltr_int_fr_1217,LTR7d2_chr2_2ltr_int_fr_1216,LTR7d2_chr5_2ltr_int_fr_1920,LTR7o_chr2_2ltr_int_fr_1187,LTR7o_chr2_Sltr_fr_1270,LTR7o_chr5_2ltr_int_fr_1920,LTR7u1_chr21_Sltr_fr_1327,LTR7up1_chr12_1ltr_int_fr_602,LTR7up1_chr12_2ltr_int_fr_603,LTR7up1_chr2_1ltr_int_fr_1264,LTR7up1_chr2_Sltr_fr_1271,LTR7up1_chr4_2ltr_int_fr_1676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</si>
  <si>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ADCYAP1,AHI1,BDNF,CPS1,CRIM1,DAB1,DSCAM,EDNRB,EFNB2,EPC1,GABRG2,ID2,KITLG,NTF3,NTRK2,PAX3,PDGFC,RET,ROBO2,SYT1</t>
  </si>
  <si>
    <t>MP:0006035</t>
  </si>
  <si>
    <t>abnormal mitochondrion morphology</t>
  </si>
  <si>
    <t>LTR7B_chr1_Sltr_fr_220,LTR7B_chr21_2ltr_int_fr_1470,LTR7C_chr1_Sltr_194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6_Sltr_fr_2051,MLT2A1,MLT2A1,MLT2A1,MLT2A1,MLT2A1,MLT2A1,MLT2A2,MLT2A2,MLT2A2,MLT2A2,MLT2A2,MLT2A2</t>
  </si>
  <si>
    <t>ADGRG6,CXADR,OMA1</t>
  </si>
  <si>
    <t>MP:0011454</t>
  </si>
  <si>
    <t>abnormal glomerular endothelium fenestra morphology</t>
  </si>
  <si>
    <t>MP:0003990</t>
  </si>
  <si>
    <t>decreased neurotransmitter release</t>
  </si>
  <si>
    <t>MP:0003883</t>
  </si>
  <si>
    <t>enlarged stomach</t>
  </si>
  <si>
    <t>MP:0008572</t>
  </si>
  <si>
    <t>abnormal Purkinje cell dendrite morphology</t>
  </si>
  <si>
    <t>LTR7B_chr4_1ltr_int_1891,LTR7C_chr3_1ltr_int_fr_1589,LTR7C_chr3_Sltr_1588,LTR7Y_cons_chr4_Sltr_1810,LTR7d1_chr4_2ltr_int_fr_1698,LTR7o_chr4_1ltr_int_1738,LTR7up2_chr9_2ltr_int_2448,MLT2A1,MLT2A1,MLT2A1,MLT2A1,MLT2A1,MLT2A1,MLT2A1,MLT2A1,MLT2A2,MLT2A2,MLT2A2,MLT2A2,MLT2A2,MLT2A2,MLT2A2,MLT2A2,MLT2A2,MLT2A2,MLT2A2,MLT2A2,MLT2A2,MLT2A2</t>
  </si>
  <si>
    <t>AGTPBP1,NTRK2,ROBO2,SLIT2</t>
  </si>
  <si>
    <t>MP:0002660</t>
  </si>
  <si>
    <t>abnormal caput epididymis morphology</t>
  </si>
  <si>
    <t>LTR7B_chr2_Sltr_1334,LTR7B_chr2_Sltr_1359,LTR7C_chr2_2ltr_int_1273,LTR7C_chr4_2ltr_int_fr_1675,LTR7C_chr5_1ltr_int_fr_1902,LTR7U2_cons_chr4_2ltr_int_fr_1609,LTR7U2_cons_chr5_1ltr_int_fr_1836,LTR7U2_cons_chr5_Sltr_fr_1807,LTR7Y_cons_chr2_Sltr_1292,LTR7bc_chr2_1ltr_int_fr_1216,LTR7bc_chr2_1ltr_int_fr_1242,LTR7bc_chr4_1ltr_int_fr_1654,LTR7d1_chr2_1ltr_int_fr_1183,LTR7d1_chr2_1ltr_int_fr_1187,LTR7d1_chr2_2ltr_int_fr_1186,LTR7d1_chr2_Sltr_fr_1185,LTR7d2_chr2_1ltr_int_fr_1212,LTR7d2_chr2_1ltr_int_fr_1214,LTR7d2_chr2_1ltr_int_fr_1217,LTR7d2_chr2_1ltr_int_fr_1238,LTR7d2_chr2_2ltr_int_fr_1216,LTR7d2_chr5_1ltr_int_fr_1853,LTR7o_chr4_1ltr_int_fr_1651,LTR7up1_chr4_1ltr_int_fr_1638,LTR7up1_chr5_1ltr_int_fr_1839,LTR7up1_chr5_1ltr_int_fr_1870,LTR7up1_chr5_2ltr_int_fr_1838,LTR7up2_chr11_2ltr_int_fr_369,LTR7up2_chr4_1ltr_int_fr_1587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</si>
  <si>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CRIM1,DNAH5,EFEMP1,EFNA5,FAT4,GDNF,GFRA1,LIN7C,MYCN,RET</t>
  </si>
  <si>
    <t>MP:0002575</t>
  </si>
  <si>
    <t>increased circulating ketone body level</t>
  </si>
  <si>
    <t>LTR7B_chr6_Sltr_2240,LTR7C_chr18_Sltr_917,LTR7U2_cons_chr6_2ltr_int_fr_2017,LTR7d1_chr6_1ltr_int_fr_2015,LTR7d2_chr6_1ltr_int_fr_2069,LTR7d2_chr6_Sltr_fr_2067,MLT2A1,MLT2A1,MLT2A1,MLT2A1,MLT2A1,MLT2A1,MLT2A1,MLT2A2,MLT2A2,MLT2A2,MLT2A2,MLT2A2,MLT2A2,MLT2A2,MLT2A2,MLT2A2</t>
  </si>
  <si>
    <t>ADCYAP1,EPM2A</t>
  </si>
  <si>
    <t>MP:0013761</t>
  </si>
  <si>
    <t>abnormal T-helper cell number</t>
  </si>
  <si>
    <t>LTR7d2_chr2_Sltr_fr_1193,LTR7u1_chr21_Sltr_fr_1327,MLT2A1,MLT2A1,MLT2A1,MLT2A1,MLT2A1,MLT2A1,MLT2A2,MLT2A2,MLT2A2,MLT2A2,MLT2A2,MLT2A2,MLT2A2,MLT2A2</t>
  </si>
  <si>
    <t>DSCAM,EPHA4</t>
  </si>
  <si>
    <t>MP:0004834</t>
  </si>
  <si>
    <t>ovary hemorrhage</t>
  </si>
  <si>
    <t>LTR7B_chr6_Sltr_fr_2250,LTR7C_chr6_1ltr_int_fr_2098,LTR7C_chr6_1ltr_int_fr_2099,LTR7C_chr6_Sltr_fr_2097,LTR7U2_cons_chr13_2ltr_int_fr_631,LTR7up1_chr9_2ltr_int_fr_2426,MLT2A1,MLT2A1,MLT2A1,MLT2A1,MLT2A1,MLT2A1,MLT2A1,MLT2A1,MLT2A2,MLT2A2,MLT2A2,MLT2A2,MLT2A2,MLT2A2,MLT2A2,MLT2A2,MLT2A2,MLT2A2,MLT2A2,MLT2A2,MLT2A2,MLT2A2</t>
  </si>
  <si>
    <t>ESR1,IRS2,TLR4</t>
  </si>
  <si>
    <t>MP:0000301</t>
  </si>
  <si>
    <t>decreased atrioventricular cushion size</t>
  </si>
  <si>
    <t>LTR7bc_chr3_1ltr_int_fr_1617,LTR7bc_chr3_1ltr_int_fr_1619,LTR7bc_chr3_Sltr_fr_1616,LTR7bc_chr3_Sltr_fr_1618,LTR7d2_chr3_1ltr_int_fr_1611,LTR7o_chr2_2ltr_int_fr_1187,LTR7o_chr3_Sltr_fr_1613,MLT2A1,MLT2A1,MLT2A1,MLT2A1,MLT2A2,MLT2A2,MLT2A2,MLT2A2,MLT2A2,MLT2A2,MLT2A2,MLT2A2</t>
  </si>
  <si>
    <t>EPHA3,ERBB4</t>
  </si>
  <si>
    <t>MP:0013398</t>
  </si>
  <si>
    <t>uterus fibrosis</t>
  </si>
  <si>
    <t>MP:0003221</t>
  </si>
  <si>
    <t>abnormal cardiomyocyte apoptosis</t>
  </si>
  <si>
    <t>MP:0009641</t>
  </si>
  <si>
    <t>kidney degeneration</t>
  </si>
  <si>
    <t>MP:0000585</t>
  </si>
  <si>
    <t>LTR7bc_chr2_2ltr_int_fr_1227,LTR7d1_chrX_1ltr_int_fr_2562,LTR7d2_chr3_2ltr_int_fr_1542,LTR7d2_chrX_1ltr_int_fr_2626,LTR7d2_chrX_2ltr_int_fr_2627,LTR7d2_chrX_Sltr_fr_2628,LTR7o_chr2_Sltr_fr_1229,LTR7up1_chr2_2ltr_int_fr_1226,MLT2A1,MLT2A1,MLT2A1,MLT2A1,MLT2A1,MLT2A1,MLT2A1,MLT2A1,MLT2A1,MLT2A1,MLT2A1,MLT2A1,MLT2A2,MLT2A2,MLT2A2,MLT2A2,MLT2A2,MLT2A2,MLT2A2,MLT2A2,MLT2A2,MLT2A2,MLT2A2,MLT2A2,MLT2A2,MLT2A2,MLT2A2,MLT2A2,MLT2A2,MLT2A2,MLT2A2,MLT2A2</t>
  </si>
  <si>
    <t>CTNNB1,DMRT2,MYCN,PAX3,SOX11,ZIC3</t>
  </si>
  <si>
    <t>MP:0020218</t>
  </si>
  <si>
    <t>abnormal tear production</t>
  </si>
  <si>
    <t>MP:0010218</t>
  </si>
  <si>
    <t>abnormal T-helper 17 cell number</t>
  </si>
  <si>
    <t>MP:0001727</t>
  </si>
  <si>
    <t>abnormal embryo implantation</t>
  </si>
  <si>
    <t>LTR7B_chr6_Sltr_fr_2250,LTR7C_chr18_Sltr_917,LTR7C_chr6_1ltr_int_fr_2098,LTR7C_chr6_1ltr_int_fr_2099,LTR7C_chr6_Sltr_fr_2097,MLT2A1,MLT2A1,MLT2A1,MLT2A1,MLT2A1,MLT2A1,MLT2A1,MLT2A1,MLT2A2,MLT2A2,MLT2A2,MLT2A2,MLT2A2,MLT2A2,MLT2A2,MLT2A2,MLT2A2,MLT2A2,MLT2A2</t>
  </si>
  <si>
    <t>ADCYAP1,ESR1,ITGB1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</si>
  <si>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LTR7up1_chr6_Sltr_fr_2032,MLT2A1,MLT2A1,MLT2A1,MLT2A1,MLT2A1,MLT2A2,MLT2A2,MLT2A2,MLT2A2,MLT2A2</t>
  </si>
  <si>
    <t>COL4A1,CRIM1,LAMA2</t>
  </si>
  <si>
    <t>MP:0003965</t>
  </si>
  <si>
    <t>abnormal pituitary hormone level</t>
  </si>
  <si>
    <t>MP:0010183</t>
  </si>
  <si>
    <t>abnormal CD4-positive helper T cell morphology</t>
  </si>
  <si>
    <t>LTR7B_chr2_2ltr_int_fr_1391,LTR7C_chr18_Sltr_917,LTR7bc_chr2_1ltr_int_fr_1276,LTR7bc_chr2_Sltr_fr_1273,LTR7d2_chr2_2ltr_int_fr_1279,LTR7d2_chr2_Sltr_fr_1267,LTR7o_chr2_1ltr_int_fr_1275,LTR7up1_chr6_Sltr_fr_2051,MLT2A1,MLT2A1,MLT2A1,MLT2A1,MLT2A1,MLT2A1,MLT2A1,MLT2A1,MLT2A1,MLT2A2,MLT2A2,MLT2A2,MLT2A2,MLT2A2,MLT2A2,MLT2A2,MLT2A2,MLT2A2,MLT2A2,MLT2A2</t>
  </si>
  <si>
    <t>ADCYAP1,HIVEP2,REG3A,REG3G</t>
  </si>
  <si>
    <t>MP:0012523</t>
  </si>
  <si>
    <t>abnormal upper lip morphology</t>
  </si>
  <si>
    <t>LTR7B_chr21_2ltr_int_fr_1470,LTR7B_chr6_Sltr_fr_2250,LTR7C_chr1_2ltr_int_fr_111,LTR7C_chr21_Sltr_fr_1372,LTR7C_chr6_1ltr_int_fr_2098,LTR7C_chr6_1ltr_int_fr_2099,LTR7C_chr6_Sltr_fr_2097,LTR7U2_cons_chr1_2ltr_int_fr_113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2ltr_int_fr_2142,LTR7d2_chr21_2ltr_int_fr_1338,LTR7d2_chr21_2ltr_int_fr_1339,LTR7u1_chr21_2ltr_int_fr_1314,LTR7u1_chr3_1ltr_int_fr_1442,LTR7up1_chr1_2ltr_int_fr_116,LTR7up1_chr21_2ltr_int_fr_1331,LTR7up1_chr21_Sltr_fr_1335,LTR7up1_chr9_2ltr_int_fr_2426,LTR7up2_chr3_1ltr_int_fr_1417,LTR7up2_chr3_Sltr_fr_1416,MLT2A1,MLT2A1,MLT2A1,MLT2A1,MLT2A1,MLT2A1,MLT2A1,MLT2A1,MLT2A1,MLT2A1,MLT2A1,MLT2A2,MLT2A2,MLT2A2,MLT2A2,MLT2A2,MLT2A2,MLT2A2,MLT2A2,MLT2A2,MLT2A2,MLT2A2,MLT2A2,MLT2A2,MLT2A2,MLT2A2,MLT2A2,MLT2A2</t>
  </si>
  <si>
    <t>CBLB,DUSP10,ESR1,PLCL2,PTPRZ1,TLR4,USP25</t>
  </si>
  <si>
    <t>MP:0011376</t>
  </si>
  <si>
    <t>abnormal kidney corticomedullary boundary morphology</t>
  </si>
  <si>
    <t>MP:0001732</t>
  </si>
  <si>
    <t>postnatal growth retardation</t>
  </si>
  <si>
    <t>LTR7C_chr14_Sltr_758,LTR7C_chr18_Sltr_917,LTR7C_chr1_2ltr_int_fr_21,LTR7C_chr5_1ltr_int_fr_1902,LTR7C_chr6_1ltr_int_fr_2098,LTR7C_chr6_1ltr_int_fr_2099,LTR7C_chr7_Sltr_2284,LTR7U2_cons_chr14_Sltr_758,LTR7U2_cons_chr4_2ltr_int_fr_1609,LTR7U2_cons_chr5_1ltr_int_fr_1836,LTR7bc_chr6_Sltr_fr_2053,LTR7d1_chr13_2ltr_int_fr_673,LTR7d1_chr14_2ltr_int_fr_751,LTR7d1_chrX_1ltr_int_fr_2562,LTR7d2_chr11_1ltr_int_fr_364,LTR7d2_chr11_2ltr_int_fr_365,LTR7d2_chr12_1ltr_int_fr_628,LTR7d2_chr14_2ltr_int_fr_776,LTR7d2_chr5_2ltr_int_fr_1920,LTR7d2_chr8_2ltr_int_fr_2333,LTR7d2_chr9_2ltr_int_fr_2535,LTR7d2_chrX_1ltr_int_fr_2626,LTR7d2_chrX_2ltr_int_fr_2627,LTR7d2_chrX_Sltr_fr_2628,LTR7o_chr2_Sltr_fr_1270,LTR7o_chr5_2ltr_int_fr_1920,LTR7u1_chr21_Sltr_fr_1327,LTR7up1_chr2_1ltr_int_fr_1264,LTR7up1_chr2_Sltr_fr_1271,LTR7up1_chr5_1ltr_int_fr_1870,LTR7up1_chr6_Sltr_fr_2032,LTR7up1_chr6_Sltr_fr_2051,LTR7up1_chr8_2ltr_int_fr_2308,LTR7up1_chr8_2ltr_int_fr_2310,LTR7up1_chr9_2ltr_int_fr_2426,LTR7up2_chr11_2ltr_int_fr_369,LTR7up2_chr9_2ltr_int_2448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</si>
  <si>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ADCYAP1,ADGRG6,AHI1,BDNF,BRINP1,C3orf38,DNAH5,DSCAM,EDNRB,ETS1,GABRG2,GALC,ID2,IGF1R,INTU,KITLG,LAMA2,MYC,NGF,NTF3,NTRK2,RET,SYNE1,TLE4,TMTC3,TNS3,ULK4,ZIC3</t>
  </si>
  <si>
    <t>MP:0010159</t>
  </si>
  <si>
    <t>abnormal enterocyte differentiation</t>
  </si>
  <si>
    <t>LTR7up1_chr9_2ltr_int_fr_2426,MLT2A1,MLT2A2,MLT2A2,MLT2A2,MLT2A2,MLT2A2,MLT2A2,MLT2A2</t>
  </si>
  <si>
    <t>LTR7d1_chr2_Sltr_fr_1082,LTR7o_chr2_Sltr_fr_1235,MLT2A1,MLT2A1,MLT2A1,MLT2A1,MLT2A1,MLT2A2,MLT2A2,MLT2A2,MLT2A2,MLT2A2,MLT2A2,MLT2A2</t>
  </si>
  <si>
    <t>ACVR2A,FSHR</t>
  </si>
  <si>
    <t>MP:0001906</t>
  </si>
  <si>
    <t>increased dopamine level</t>
  </si>
  <si>
    <t>MP:0001443</t>
  </si>
  <si>
    <t>LTR7C_chr6_1ltr_int_fr_2098,LTR7C_chr6_1ltr_int_fr_2099,MLT2A1,MLT2A1,MLT2A1,MLT2A1,MLT2A2,MLT2A2,MLT2A2,MLT2A2,MLT2A2,MLT2A2</t>
  </si>
  <si>
    <t>GABRA1,NOX3,SYNE1</t>
  </si>
  <si>
    <t>MP:0010466</t>
  </si>
  <si>
    <t>vascular ring</t>
  </si>
  <si>
    <t>MP:0008086</t>
  </si>
  <si>
    <t>increased T-helper 1 cell number</t>
  </si>
  <si>
    <t>LTR7B_chr2_2ltr_int_fr_1391,LTR7bc_chr2_1ltr_int_fr_1276,LTR7bc_chr2_Sltr_fr_1273,LTR7d2_chr2_2ltr_int_fr_1279,LTR7d2_chr2_Sltr_fr_1267,LTR7o_chr2_1ltr_int_fr_1275,MLT2A1,MLT2A1,MLT2A1,MLT2A2,MLT2A2,MLT2A2</t>
  </si>
  <si>
    <t>REG3A,REG3G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</si>
  <si>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8_2ltr_int_fr_2333,LTR7u1_chr21_2ltr_int_fr_1314,LTR7up1_chr16_2ltr_int_fr_867,LTR7up1_chr21_2ltr_int_fr_1331,LTR7up1_chr21_Sltr_fr_1335,LTR7up1_chr8_2ltr_int_fr_2308,LTR7up1_chr8_2ltr_int_fr_2310,MLT2A1,MLT2A1,MLT2A1,MLT2A1,MLT2A1,MLT2A1,MLT2A1,MLT2A1,MLT2A1,MLT2A1,MLT2A1,MLT2A2,MLT2A2,MLT2A2,MLT2A2,MLT2A2,MLT2A2,MLT2A2,MLT2A2,MLT2A2,MLT2A2,MLT2A2,MLT2A2,MLT2A2,MLT2A2,MLT2A2</t>
  </si>
  <si>
    <t>CDH5,CXADR,EFNB2,MAP3K7,MYC,MYCN,PAX3,RASA1</t>
  </si>
  <si>
    <t>MP:0004494</t>
  </si>
  <si>
    <t>abnormal synaptic glutamate release</t>
  </si>
  <si>
    <t>MP:0009434</t>
  </si>
  <si>
    <t>paraparesis</t>
  </si>
  <si>
    <t>LTR7C_chr14_Sltr_758,LTR7C_chr6_1ltr_int_fr_2098,LTR7C_chr6_1ltr_int_fr_2099,LTR7U2_cons_chr14_Sltr_758,LTR7d1_chr14_2ltr_int_fr_751,LTR7d2_chr14_2ltr_int_fr_776,LTR7up2_chr9_2ltr_int_2448,MLT2A1,MLT2A1,MLT2A1,MLT2A2,MLT2A2,MLT2A2,MLT2A2,MLT2A2,MLT2A2,MLT2A2,MLT2A2,MLT2A2,MLT2A2</t>
  </si>
  <si>
    <t>AGTPBP1,GALC,SYNE1</t>
  </si>
  <si>
    <t>MP:0011490</t>
  </si>
  <si>
    <t>ureteropelvic junction stenosis</t>
  </si>
  <si>
    <t>MP:0005202</t>
  </si>
  <si>
    <t>lethargy</t>
  </si>
  <si>
    <t>LTR7C_chr2_Sltr_1270,LTR7bc_chr2_Sltr_fr_1237,LTR7bc_chr3_1ltr_int_fr_1617,LTR7bc_chr3_1ltr_int_fr_1619,LTR7bc_chr3_Sltr_fr_1616,LTR7bc_chr3_Sltr_fr_1618,LTR7d1_chr2_1ltr_int_fr_1204,LTR7d2_chr3_1ltr_int_fr_1611,LTR7d2_chr3_2ltr_int_fr_1542,LTR7o_chr2_Sltr_fr_1235,LTR7o_chr2_Sltr_fr_1237,LTR7o_chr3_Sltr_fr_1613,MLT2A1,MLT2A1,MLT2A1,MLT2A1,MLT2A1,MLT2A1,MLT2A1,MLT2A1,MLT2A1,MLT2A1,MLT2A1,MLT2A2,MLT2A2,MLT2A2,MLT2A2,MLT2A2,MLT2A2,MLT2A2,MLT2A2,MLT2A2,MLT2A2,MLT2A2</t>
  </si>
  <si>
    <t>CTNNB1,EPHA3,NRXN1</t>
  </si>
  <si>
    <t>LTR7bc_chr14_1ltr_int_fr_784,LTR7d2_chr11_1ltr_int_fr_364,LTR7d2_chr11_2ltr_int_fr_365,LTR7d2_chr14_1ltr_int_fr_783,LTR7d2_chr9_2ltr_int_fr_2535,LTR7up2_chr14_2ltr_int_fr_752,LTR7up2_chr9_2ltr_int_fr_2444,MLT2A1,MLT2A1,MLT2A1,MLT2A1,MLT2A2,MLT2A2,MLT2A2,MLT2A2,MLT2A2,MLT2A2,MLT2A2,MLT2A2,MLT2A2,MLT2A2,MLT2A2,MLT2A2</t>
  </si>
  <si>
    <t>BCL11B,ETS1,TLE4</t>
  </si>
  <si>
    <t>MP:0010859</t>
  </si>
  <si>
    <t>abnormal anterior commissure pars anterior morphology</t>
  </si>
  <si>
    <t>LTR7d2_chr2_Sltr_fr_1193,MLT2A1,MLT2A1,MLT2A1,MLT2A1,MLT2A1,MLT2A2,MLT2A2,MLT2A2,MLT2A2,MLT2A2,MLT2A2</t>
  </si>
  <si>
    <t>MP:0002558</t>
  </si>
  <si>
    <t>abnormal circadian period</t>
  </si>
  <si>
    <t>MP:0009823</t>
  </si>
  <si>
    <t>abnormal sphingomyelin level</t>
  </si>
  <si>
    <t>MP:0002408</t>
  </si>
  <si>
    <t>abnormal double-positive T cell morphology</t>
  </si>
  <si>
    <t>LTR7B_chr6_Sltr_fr_2250,LTR7C_chr6_1ltr_int_fr_2098,LTR7C_chr6_1ltr_int_fr_2099,LTR7C_chr6_Sltr_fr_2097,LTR7bc_chr14_1ltr_int_fr_784,LTR7d2_chr11_1ltr_int_fr_364,LTR7d2_chr11_2ltr_int_fr_365,LTR7d2_chr12_1ltr_int_fr_628,LTR7d2_chr14_1ltr_int_fr_783,LTR7d2_chr9_2ltr_int_fr_2535,LTR7up1_chr6_Sltr_fr_2032,LTR7up2_chr14_2ltr_int_fr_752,LTR7up2_chr9_2ltr_int_fr_2444,MLT2A1,MLT2A1,MLT2A1,MLT2A1,MLT2A1,MLT2A1,MLT2A1,MLT2A1,MLT2A1,MLT2A1,MLT2A2,MLT2A2,MLT2A2,MLT2A2,MLT2A2,MLT2A2,MLT2A2,MLT2A2,MLT2A2,MLT2A2,MLT2A2,MLT2A2,MLT2A2,MLT2A2,MLT2A2,MLT2A2,MLT2A2,MLT2A2,MLT2A2</t>
  </si>
  <si>
    <t>BCL11B,ESR1,ETS1,KITLG,LAMA2,THEMIS,TLE4</t>
  </si>
  <si>
    <t>LTR7B_chr6_Sltr_fr_2250,LTR7C_chr18_Sltr_917,LTR7C_chr6_1ltr_int_fr_2098,LTR7C_chr6_1ltr_int_fr_2099,LTR7C_chr6_Sltr_fr_2097,LTR7d2_chr2_2ltr_int_fr_1279,LTR7d2_chr2_Sltr_fr_1193,LTR7u1_chr21_Sltr_fr_1327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</si>
  <si>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ADCYAP1,CTNNA2,DSCAM,EPHA4,ESR1,GABRA1</t>
  </si>
  <si>
    <t>MP:0008729</t>
  </si>
  <si>
    <t>decreased memory B cell number</t>
  </si>
  <si>
    <t>MP:0002679</t>
  </si>
  <si>
    <t>abnormal corpus luteum morphology</t>
  </si>
  <si>
    <t>MP:0011453</t>
  </si>
  <si>
    <t>abnormal glomerular capillary endothelium morphology</t>
  </si>
  <si>
    <t>MP:0001729</t>
  </si>
  <si>
    <t>impaired embryo implantation</t>
  </si>
  <si>
    <t>MP:0004936</t>
  </si>
  <si>
    <t>LTR7C_chr4_2ltr_int_fr_1675,LTR7U2_cons_chr4_2ltr_int_fr_1609,LTR7bc_chr20_Sltr_fr_1336,LTR7bc_chr20_Sltr_fr_1338,LTR7bc_chr4_1ltr_int_fr_1654,LTR7o_chr4_1ltr_int_fr_1651,LTR7up1_chr4_1ltr_int_fr_1638,LTR7up2_chr4_1ltr_int_fr_1587,MLT2A1,MLT2A1,MLT2A1,MLT2A1,MLT2A1,MLT2A1,MLT2A1,MLT2A1,MLT2A2,MLT2A2,MLT2A2,MLT2A2,MLT2A2,MLT2A2,MLT2A2,MLT2A2,MLT2A2,MLT2A2,MLT2A2</t>
  </si>
  <si>
    <t>CDH4,FAT4,GDNF,GFRA1,RET</t>
  </si>
  <si>
    <t>MP:0000937</t>
  </si>
  <si>
    <t>LTR7U2_cons_chr3_2ltr_int_fr_1348,LTR7U2_cons_chr4_2ltr_int_fr_1609,LTR7d2_chr2_Sltr_fr_1193,LTR7o_chr2_2ltr_int_fr_1187,LTR7up2_chr9_2ltr_int_2448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</si>
  <si>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ALCAM,EPHA4,ERBB4,GDNF,GFRA1,INTU,NTF3,NTRK2,RET</t>
  </si>
  <si>
    <t>MP:0003049</t>
  </si>
  <si>
    <t>abnormal lumbar vertebrae morphology</t>
  </si>
  <si>
    <t>LTR7C_chr4_2ltr_int_fr_1675,LTR7C_chr7_Sltr_fr_2243,LTR7U2_cons_chr4_2ltr_int_fr_1609,LTR7bc_chr2_2ltr_int_fr_1227,LTR7bc_chr4_1ltr_int_fr_1654,LTR7o_chr2_Sltr_fr_1229,LTR7o_chr4_1ltr_int_fr_1651,LTR7up1_chr2_2ltr_int_fr_1226,LTR7up1_chr4_1ltr_int_fr_1638,LTR7up2_chr4_1ltr_int_fr_1587,MLT2A1,MLT2A1,MLT2A1,MLT2A1,MLT2A1,MLT2A1,MLT2A1,MLT2A1,MLT2A1,MLT2A1,MLT2A2,MLT2A2,MLT2A2,MLT2A2,MLT2A2,MLT2A2,MLT2A2,MLT2A2,MLT2A2,MLT2A2,MLT2A2,MLT2A2,MLT2A2,MLT2A2,MLT2A2,MLT2A2,MLT2A2,MLT2A2,MLT2A2,MLT2A2,MLT2A2</t>
  </si>
  <si>
    <t>DMRT2,ELMO1,FAT4,SOX11</t>
  </si>
  <si>
    <t>MP:0004130</t>
  </si>
  <si>
    <t>abnormal muscle cell glucose uptake</t>
  </si>
  <si>
    <t>LTR7B_chr5_Sltr_2145,LTR7B_chr6_Sltr_2240,LTR7U2_cons_chr6_2ltr_int_fr_2017,LTR7d1_chr6_1ltr_int_fr_2015,LTR7d2_chr6_1ltr_int_fr_2069,LTR7d2_chr6_Sltr_fr_2067,LTR7up1_chr9_2ltr_int_fr_2426,MLT2A1,MLT2A1,MLT2A1,MLT2A1,MLT2A1,MLT2A1,MLT2A1,MLT2A2,MLT2A2,MLT2A2,MLT2A2,MLT2A2,MLT2A2,MLT2A2,MLT2A2,MLT2A2,MLT2A2,MLT2A2,MLT2A2</t>
  </si>
  <si>
    <t>EPM2A,LMBRD1,PIK3R1,TLR4</t>
  </si>
  <si>
    <t>MP:0003622</t>
  </si>
  <si>
    <t>ischuria</t>
  </si>
  <si>
    <t>LTR7B_chr21_2ltr_int_fr_1470,LTR7B_chr4_1ltr_int_1891,LTR7C_chr21_Sltr_fr_1372,LTR7C_chr5_1ltr_int_fr_1902,LTR7U2_cons_chr16_2ltr_int_fr_858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d1_chr21_Sltr_fr_1307,LTR7d1_chr4_2ltr_int_fr_1698,LTR7d1_chrX_1ltr_int_fr_2562,LTR7d2_chr21_2ltr_int_fr_1338,LTR7d2_chr21_2ltr_int_fr_1339,LTR7d2_chr8_2ltr_int_fr_2333,LTR7d2_chrX_1ltr_int_fr_2626,LTR7d2_chrX_2ltr_int_fr_2627,LTR7d2_chrX_Sltr_fr_2628,LTR7o_chr4_1ltr_int_1738,LTR7u1_chr21_2ltr_int_fr_1314,LTR7up1_chr16_2ltr_int_fr_867,LTR7up1_chr21_2ltr_int_fr_1331,LTR7up1_chr21_Sltr_fr_1335,LTR7up1_chr5_1ltr_int_fr_1870,LTR7up1_chr8_2ltr_int_fr_2308,LTR7up1_chr8_2ltr_int_fr_2310,LTR7up1_chr9_2ltr_int_fr_2426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</si>
  <si>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CDH5,CXADR,DNAH5,EFNB2,MAP3K7,MYC,MYCN,NTF3,PAX3,RASA1,SLIT2,TLR4,ZIC3</t>
  </si>
  <si>
    <t>LTR7B_chr6_Sltr_fr_2250,LTR7C_chr6_1ltr_int_fr_2098,LTR7C_chr6_1ltr_int_fr_2099,LTR7C_chr6_Sltr_fr_2097,LTR7d2_chr8_2ltr_int_fr_2333,LTR7o_chr2_Sltr_fr_1235,LTR7up1_chr6_Sltr_fr_2032,LTR7up1_chr8_2ltr_int_fr_2308,LTR7up1_chr8_2ltr_int_fr_2310,MLT2A1,MLT2A1,MLT2A1,MLT2A1,MLT2A1,MLT2A1,MLT2A1,MLT2A1,MLT2A1,MLT2A1,MLT2A2,MLT2A2,MLT2A2,MLT2A2,MLT2A2,MLT2A2,MLT2A2,MLT2A2,MLT2A2</t>
  </si>
  <si>
    <t>ESR1,FSHR,LAMA2,MYC</t>
  </si>
  <si>
    <t>MP:0001388</t>
  </si>
  <si>
    <t>LTR7B_chr16_1ltr_int_940,LTR7B_chr16_1ltr_int_fr_944,LTR7B_chr16_Sltr_942,LTR7B_chr16_Sltr_fr_938,LTR7B_chr16_Sltr_fr_941,LTR7B_chr1_Sltr_fr_220,LTR7C_chr1_Sltr_194,LTR7C_chr6_1ltr_int_fr_2078,LTR7U2_cons_chr16_Sltr_843,LTR7U2_cons_chr16_Sltr_fr_856,LTR7Y_cons_chr16_Sltr_fr_876,LTR7Y_cons_chr1_Sltr_192,LTR7bc_chr16_Sltr_fr_863,LTR7d1_chr13_2ltr_int_fr_673,LTR7d1_chr6_Sltr_fr_2043,LTR7d2_chr2_2ltr_int_fr_1279,LTR7o_chr13_Sltr_fr_691,LTR7o_chr16_Sltr_fr_863,LTR7u1_chr13_2ltr_int_fr_678,LTR7up1_chr16_2ltr_int_fr_854,LTR7up2_chr11_2ltr_int_fr_369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</si>
  <si>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BDNF,CDH8,CTNNA2,DAB1,EFNB2,NDFIP2,NOX3,POU4F1,THBS2</t>
  </si>
  <si>
    <t>MP:0009856</t>
  </si>
  <si>
    <t>failure of ejaculation</t>
  </si>
  <si>
    <t>MP:0006137</t>
  </si>
  <si>
    <t>venoocclusion</t>
  </si>
  <si>
    <t>LTR7bc_chr3_1ltr_int_fr_1617,LTR7bc_chr3_1ltr_int_fr_1619,LTR7bc_chr3_Sltr_fr_1616,LTR7bc_chr3_Sltr_fr_1618,LTR7d2_chr3_1ltr_int_fr_1611,LTR7o_chr3_Sltr_fr_1613,MLT2A1,MLT2A1,MLT2A2,MLT2A2,MLT2A2,MLT2A2</t>
  </si>
  <si>
    <t>MP:0010217</t>
  </si>
  <si>
    <t>abnormal T-helper 17 cell morphology</t>
  </si>
  <si>
    <t>MP:0002001</t>
  </si>
  <si>
    <t>blindness</t>
  </si>
  <si>
    <t>LTR7d2_chr2_Sltr_fr_1193,LTR7d2_chr3_2ltr_int_fr_1542,MLT2A1,MLT2A1,MLT2A1,MLT2A1,MLT2A1,MLT2A1,MLT2A1,MLT2A2,MLT2A2,MLT2A2,MLT2A2,MLT2A2,MLT2A2,MLT2A2</t>
  </si>
  <si>
    <t>CTNNB1,SLC4A3</t>
  </si>
  <si>
    <t>LTR7U2_cons_chr4_2ltr_int_fr_1609,LTR7d1_chrX_1ltr_int_fr_2562,LTR7d2_chrX_1ltr_int_fr_2626,LTR7d2_chrX_2ltr_int_fr_2627,LTR7d2_chrX_Sltr_fr_2628,MLT2A1,MLT2A1,MLT2A1,MLT2A1,MLT2A2,MLT2A2,MLT2A2,MLT2A2,MLT2A2,MLT2A2,MLT2A2,MLT2A2,MLT2A2</t>
  </si>
  <si>
    <t>INTU,ZIC3</t>
  </si>
  <si>
    <t>MP:0008130</t>
  </si>
  <si>
    <t>abnormal pituitary intermediate lobe morphology</t>
  </si>
  <si>
    <t>LTR7B_chr14_Sltr_fr_834,LTR7B_chr14_Sltr_fr_835,LTR7B_chr14_Sltr_fr_836,LTR7C_chr14_Sltr_758,LTR7C_chr18_Sltr_917,LTR7C_chr5_1ltr_int_fr_1902,LTR7U2_cons_chr14_Sltr_758,LTR7U2_cons_chr16_2ltr_int_fr_858,LTR7U2_cons_chr5_1ltr_int_fr_1836,LTR7d1_chr13_2ltr_int_fr_673,LTR7d1_chr14_2ltr_int_fr_748,LTR7d1_chr14_2ltr_int_fr_751,LTR7d1_chr2_Sltr_fr_1082,LTR7d1_chrX_1ltr_int_fr_2562,LTR7d2_chr14_2ltr_int_fr_774,LTR7d2_chr14_2ltr_int_fr_776,LTR7d2_chr14_Sltr_fr_771,LTR7d2_chr3_2ltr_int_fr_1542,LTR7d2_chrX_1ltr_int_fr_2626,LTR7d2_chrX_2ltr_int_fr_2627,LTR7d2_chrX_Sltr_fr_2628,LTR7up1_chr12_1ltr_int_fr_602,LTR7up1_chr12_2ltr_int_fr_603,LTR7up1_chr16_2ltr_int_fr_867,LTR7up1_chr5_1ltr_int_fr_1870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</si>
  <si>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ACVR2A,ADCYAP1,CDH5,CTNNB1,DNAH5,EDNRB,FLRT2,GABRA1,GDNF,NTRK2,PAWR,RET,SYT1,ZIC3</t>
  </si>
  <si>
    <t>MP:0009878</t>
  </si>
  <si>
    <t>decreased susceptibility to bone fracture</t>
  </si>
  <si>
    <t>LTR7bc_chr14_1ltr_int_fr_784,LTR7d2_chr14_1ltr_int_fr_783,LTR7d2_chr9_2ltr_int_fr_2535,LTR7up2_chr14_2ltr_int_fr_752,LTR7up2_chr9_2ltr_int_fr_2444,MLT2A1,MLT2A1,MLT2A1,MLT2A2,MLT2A2,MLT2A2,MLT2A2,MLT2A2,MLT2A2,MLT2A2,MLT2A2,MLT2A2</t>
  </si>
  <si>
    <t>BCL11B,TLE4</t>
  </si>
  <si>
    <t>MP:0001131</t>
  </si>
  <si>
    <t>LTR7B_chr6_Sltr_fr_2250,LTR7C_chr6_1ltr_int_fr_2098,LTR7C_chr6_1ltr_int_fr_2099,LTR7C_chr6_Sltr_fr_2097,LTR7U2_cons_chr13_2ltr_int_fr_631,LTR7U2_cons_chr16_2ltr_int_fr_858,LTR7d1_chr2_Sltr_fr_1082,LTR7d2_chr12_1ltr_int_fr_628,LTR7o_chr2_Sltr_fr_1235,LTR7u1_chr3_1ltr_int_fr_1442,LTR7up1_chr16_2ltr_int_fr_867,LTR7up2_chr3_1ltr_int_fr_1417,LTR7up2_chr3_Sltr_fr_1416,LTR7up2_chr9_2ltr_int_2448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</si>
  <si>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ACVR2A,CDH5,DAZL,ESR1,FSHR,IRS2,KIF18A,KITLG,NTRK2</t>
  </si>
  <si>
    <t>MP:0001731</t>
  </si>
  <si>
    <t>abnormal postnatal growth</t>
  </si>
  <si>
    <t>LTR7B_chr6_Sltr_fr_2250,LTR7C_chr14_Sltr_758,LTR7C_chr18_Sltr_917,LTR7C_chr1_2ltr_int_fr_21,LTR7C_chr5_1ltr_int_fr_1902,LTR7C_chr6_1ltr_int_fr_2098,LTR7C_chr6_1ltr_int_fr_2099,LTR7C_chr6_Sltr_fr_2097,LTR7C_chr7_Sltr_2284,LTR7U2_cons_chr14_Sltr_758,LTR7U2_cons_chr4_2ltr_int_fr_1609,LTR7U2_cons_chr5_1ltr_int_fr_1836,LTR7bc_chr6_Sltr_fr_2053,LTR7d1_chr13_2ltr_int_fr_673,LTR7d1_chr14_2ltr_int_fr_751,LTR7d1_chrX_1ltr_int_fr_2562,LTR7d2_chr11_1ltr_int_fr_364,LTR7d2_chr11_2ltr_int_fr_365,LTR7d2_chr12_1ltr_int_fr_628,LTR7d2_chr14_2ltr_int_fr_776,LTR7d2_chr5_2ltr_int_fr_1920,LTR7d2_chr8_2ltr_int_fr_2333,LTR7d2_chr9_2ltr_int_fr_2535,LTR7d2_chrX_1ltr_int_fr_2626,LTR7d2_chrX_2ltr_int_fr_2627,LTR7d2_chrX_Sltr_fr_2628,LTR7o_chr2_Sltr_fr_1270,LTR7o_chr5_2ltr_int_fr_1920,LTR7u1_chr21_Sltr_fr_1327,LTR7up1_chr2_1ltr_int_fr_1264,LTR7up1_chr2_Sltr_fr_1271,LTR7up1_chr5_1ltr_int_fr_1870,LTR7up1_chr6_Sltr_fr_2032,LTR7up1_chr6_Sltr_fr_2051,LTR7up1_chr8_2ltr_int_fr_2308,LTR7up1_chr8_2ltr_int_fr_2310,LTR7up1_chr9_2ltr_int_fr_2426,LTR7up2_chr11_2ltr_int_fr_369,LTR7up2_chr9_2ltr_int_2448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</si>
  <si>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ADCYAP1,ADGRG6,AHI1,BDNF,BRINP1,C3orf38,DNAH5,DSCAM,EDNRB,ESR1,ETS1,GABRG2,GALC,ID2,IGF1R,INTU,KITLG,LAMA2,MYC,NGF,NTF3,NTRK2,RET,SYNE1,TLE4,TMTC3,TNS3,ULK4,ZIC3</t>
  </si>
  <si>
    <t>LTR7B_chr3_Sltr_fr_1745,LTR7B_chr6_Sltr_2240,LTR7C_chr3_1ltr_int_fr_1620,LTR7C_chr3_Sltr_fr_1622,LTR7C_chr6_1ltr_int_fr_2078,LTR7U2_cons_chr3_Sltr_1560,LTR7U2_cons_chr6_2ltr_int_fr_2017,LTR7bc_chr13_Sltr_fr_696,LTR7d1_chr13_2ltr_int_fr_676,LTR7d1_chr3_Sltr_fr_1555,LTR7d1_chr6_1ltr_int_fr_2015,LTR7d1_chr6_Sltr_fr_2043,LTR7d2_chr12_1ltr_int_fr_628,LTR7d2_chr3_2ltr_int_fr_1542,LTR7d2_chr5_2ltr_int_fr_1920,LTR7d2_chr6_1ltr_int_fr_2069,LTR7d2_chr6_Sltr_fr_2067,LTR7d2_chr8_2ltr_int_fr_2333,LTR7o_chr13_Sltr_fr_691,LTR7o_chr2_Sltr_fr_1235,LTR7o_chr3_1ltr_int_fr_1599,LTR7o_chr5_2ltr_int_fr_1920,LTR7u1_chr13_2ltr_int_fr_678,LTR7up1_chr3_1ltr_int_fr_1582,LTR7up1_chr3_2ltr_int_fr_1583,LTR7up1_chr8_2ltr_int_fr_2308,LTR7up1_chr8_2ltr_int_fr_2310,LTR7up1_chr9_2ltr_int_fr_2426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</si>
  <si>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CCNG1,CTNNB1,EPM2A,FSHR,ITGB1,KITLG,LZTS1,MYC,RET,ROBO1,SPRY2,THBS2,TLR4</t>
  </si>
  <si>
    <t>MP:0002108</t>
  </si>
  <si>
    <t>abnormal muscle morphology</t>
  </si>
  <si>
    <t>LTR7B_chr21_2ltr_int_fr_1470,LTR7B_chr2_Sltr_1359,LTR7B_chr5_Sltr_2145,LTR7B_chr6_Sltr_2240,LTR7B_chr6_Sltr_fr_2250,LTR7C_chr12_2ltr_int_fr_568,LTR7C_chr18_Sltr_917,LTR7C_chr1_2ltr_int_fr_21,LTR7C_chr21_Sltr_fr_1372,LTR7C_chr2_2ltr_int_1273,LTR7C_chr6_1ltr_int_fr_2078,LTR7C_chr6_1ltr_int_fr_2098,LTR7C_chr6_1ltr_int_fr_2099,LTR7C_chr6_Sltr_fr_2097,LTR7C_chr7_Sltr_2284,LTR7U2_cons_chr3_Sltr_1560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1292,LTR7bc_chr2_1ltr_int_fr_1242,LTR7d1_chr13_2ltr_int_fr_673,LTR7d1_chr21_Sltr_fr_1307,LTR7d1_chr6_1ltr_int_fr_2015,LTR7d1_chr6_Sltr_fr_2043,LTR7d2_chr21_2ltr_int_fr_1338,LTR7d2_chr21_2ltr_int_fr_1339,LTR7d2_chr2_1ltr_int_fr_1238,LTR7d2_chr6_1ltr_int_fr_2069,LTR7d2_chr6_Sltr_fr_2067,LTR7d2_chr8_2ltr_int_fr_2333,LTR7o_chr2_2ltr_int_fr_1187,LTR7o_chr3_1ltr_int_fr_1599,LTR7u1_chr21_2ltr_int_fr_1314,LTR7up1_chr21_2ltr_int_fr_1331,LTR7up1_chr21_Sltr_fr_1335,LTR7up1_chr6_Sltr_fr_2032,LTR7up1_chr6_Sltr_fr_2051,LTR7up1_chr8_2ltr_int_fr_2308,LTR7up1_chr8_2ltr_int_fr_2310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</si>
  <si>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ADCYAP1,ADGRG6,AGTPBP1,COL4A1,CTNNA3,CXADR,DMRT2,DUSP6,EDNRB,EFEMP1,EFNB2,EPC1,EPM2A,ERBB4,ESR1,GBE1,GDNF,GFRA1,HLX,IGF1R,IGFBP3,ITGB1,LAMA2,MAP3K7,MYC,MYCN,NGF,NTF3,PAX3,PIK3R1,PKP2,RET,SYNE1,THBS2</t>
  </si>
  <si>
    <t>MP:0002780</t>
  </si>
  <si>
    <t>decreased circulating testosterone level</t>
  </si>
  <si>
    <t>MP:0001926</t>
  </si>
  <si>
    <t>female infertility</t>
  </si>
  <si>
    <t>LTR7B_chr6_Sltr_fr_2250,LTR7C_chr6_1ltr_int_fr_2098,LTR7C_chr6_1ltr_int_fr_2099,LTR7C_chr6_Sltr_fr_2097,LTR7U2_cons_chr13_2ltr_int_fr_631,LTR7U2_cons_chr5_Sltr_fr_1807,LTR7bc_chr14_1ltr_int_fr_784,LTR7d1_chr2_Sltr_fr_1082,LTR7d2_chr12_1ltr_int_fr_628,LTR7d2_chr14_1ltr_int_fr_783,LTR7d2_chr5_1ltr_int_fr_1853,LTR7o_chr2_Sltr_fr_1235,LTR7u1_chr3_1ltr_int_fr_1442,LTR7up1_chr5_1ltr_int_fr_1839,LTR7up1_chr5_2ltr_int_fr_1838,LTR7up2_chr11_2ltr_int_fr_369,LTR7up2_chr3_1ltr_int_fr_1417,LTR7up2_chr3_Sltr_fr_1416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</si>
  <si>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ACVR2A,BDNF,DAZL,EFNA5,ESR1,FSHR,IRS2,KIF18A,KITLG,NTF3,VRK1</t>
  </si>
  <si>
    <t>MP:0010860</t>
  </si>
  <si>
    <t>abnormal anterior commissure pars posterior morphology</t>
  </si>
  <si>
    <t>LTR7d2_chr2_Sltr_fr_1193,MLT2A1,MLT2A1,MLT2A1,MLT2A1,MLT2A1,MLT2A1,MLT2A2,MLT2A2,MLT2A2,MLT2A2,MLT2A2,MLT2A2,MLT2A2,MLT2A2,MLT2A2</t>
  </si>
  <si>
    <t>EFNB2,EPHA4</t>
  </si>
  <si>
    <t>LTR7d2_chr8_2ltr_int_fr_2333,LTR7up1_chr8_2ltr_int_fr_2308,LTR7up1_chr8_2ltr_int_fr_2310,LTR7up1_chr9_2ltr_int_fr_2426,MLT2A1,MLT2A1,MLT2A1,MLT2A1,MLT2A1,MLT2A2,MLT2A2,MLT2A2,MLT2A2,MLT2A2,MLT2A2,MLT2A2,MLT2A2,MLT2A2</t>
  </si>
  <si>
    <t>MYC,TLR4</t>
  </si>
  <si>
    <t>MP:0000218</t>
  </si>
  <si>
    <t>increased leukocyte cell number</t>
  </si>
  <si>
    <t>LTR7B_chr14_2ltr_int_fr_813,LTR7B_chr14_Sltr_814,LTR7B_chr21_2ltr_int_fr_1470,LTR7B_chr2_2ltr_int_fr_1391,LTR7B_chr6_Sltr_2240,LTR7B_chr6_Sltr_fr_2250,LTR7C_chr18_Sltr_917,LTR7C_chr1_2ltr_int_fr_111,LTR7C_chr21_Sltr_fr_1372,LTR7C_chr6_1ltr_int_fr_2098,LTR7C_chr6_1ltr_int_fr_2099,LTR7C_chr6_Sltr_fr_2097,LTR7C_chr7_Sltr_fr_2243,LTR7U2_cons_chr16_2ltr_int_fr_858,LTR7U2_cons_chr1_2ltr_int_fr_113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784,LTR7bc_chr2_1ltr_int_fr_1276,LTR7bc_chr2_Sltr_fr_1273,LTR7d1_chr21_Sltr_fr_1307,LTR7d1_chr6_1ltr_int_fr_2015,LTR7d2_chr11_1ltr_int_fr_364,LTR7d2_chr11_2ltr_int_fr_365,LTR7d2_chr12_1ltr_int_fr_628,LTR7d2_chr14_1ltr_int_fr_783,LTR7d2_chr21_2ltr_int_fr_1338,LTR7d2_chr21_2ltr_int_fr_1339,LTR7d2_chr2_2ltr_int_fr_1279,LTR7d2_chr2_Sltr_fr_1267,LTR7d2_chr3_2ltr_int_fr_1542,LTR7d2_chr6_1ltr_int_fr_2069,LTR7d2_chr6_Sltr_fr_2067,LTR7d2_chr8_2ltr_int_fr_2333,LTR7d2_chr9_2ltr_int_fr_2535,LTR7o_chr2_1ltr_int_fr_1275,LTR7o_chr2_Sltr_fr_1235,LTR7u1_chr21_2ltr_int_fr_1314,LTR7up1_chr12_2ltr_int_fr_603,LTR7up1_chr16_2ltr_int_fr_867,LTR7up1_chr1_2ltr_int_fr_116,LTR7up1_chr21_2ltr_int_fr_1331,LTR7up1_chr21_Sltr_fr_1335,LTR7up1_chr8_2ltr_int_fr_2308,LTR7up1_chr8_2ltr_int_fr_2310,LTR7up2_chr14_2ltr_int_fr_752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</si>
  <si>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ADCYAP1,BCL11B,CDH5,CTNNB1,DDHD1,DUSP10,ELMO1,EPM2A,ESR1,ETS1,FSHR,KITLG,MYC,PAWR,REG3A,REG3G,THEMIS,TLE4,USP25</t>
  </si>
  <si>
    <t>MP:0002219</t>
  </si>
  <si>
    <t>decreased lymph node number</t>
  </si>
  <si>
    <t>MP:0011349</t>
  </si>
  <si>
    <t>abnormal renal glomerulus basement membrane thickness</t>
  </si>
  <si>
    <t>MP:0008803</t>
  </si>
  <si>
    <t>abnormal placental labyrinth vasculature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</si>
  <si>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1,MLT2A2,MLT2A2,MLT2A2,MLT2A2</t>
  </si>
  <si>
    <t>CXADR,ITGB1</t>
  </si>
  <si>
    <t>MP:0000700</t>
  </si>
  <si>
    <t>abnormal lymph node number</t>
  </si>
  <si>
    <t>MP:0008272</t>
  </si>
  <si>
    <t>abnormal endochondral bone ossification</t>
  </si>
  <si>
    <t>MP:0003457</t>
  </si>
  <si>
    <t>abnormal circulating ketone body level</t>
  </si>
  <si>
    <t>MP:0008085</t>
  </si>
  <si>
    <t>abnormal T-helper 1 cell number</t>
  </si>
  <si>
    <t>MP:0003947</t>
  </si>
  <si>
    <t>abnormal cholesterol level</t>
  </si>
  <si>
    <t>LTR7B_chr2_2ltr_int_fr_1391,LTR7B_chr6_Sltr_2240,LTR7B_chr6_Sltr_fr_2250,LTR7B_chr9_1ltr_int_fr_2691,LTR7C_chr18_Sltr_917,LTR7C_chr2_Sltr_1270,LTR7C_chr6_1ltr_int_fr_2098,LTR7C_chr6_1ltr_int_fr_2099,LTR7C_chr6_Sltr_fr_2097,LTR7C_chr7_Sltr_2284,LTR7C_chr9_1ltr_int_fr_2512,LTR7U2_cons_chr13_2ltr_int_fr_631,LTR7U2_cons_chr6_2ltr_int_fr_2017,LTR7bc_chr2_1ltr_int_fr_1276,LTR7bc_chr2_Sltr_fr_1237,LTR7bc_chr2_Sltr_fr_1273,LTR7d1_chr2_1ltr_int_fr_1204,LTR7d1_chr6_1ltr_int_fr_2015,LTR7d1_chr9_2ltr_int_fr_2436,LTR7d2_chr2_2ltr_int_fr_1279,LTR7d2_chr2_Sltr_fr_1267,LTR7d2_chr6_1ltr_int_fr_2069,LTR7d2_chr6_Sltr_fr_2067,LTR7o_chr2_1ltr_int_fr_1275,LTR7o_chr2_Sltr_fr_1235,LTR7o_chr2_Sltr_fr_1237,LTR7up1_chr12_1ltr_int_fr_602,LTR7up1_chr12_2ltr_int_fr_603,LTR7up1_chr6_Sltr_fr_2032,LTR7up1_chr8_Sltr_fr_2337,LTR7up2_chr8_Sltr_fr_2279,LTR7up2_chr9_1ltr_int_fr_2410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</si>
  <si>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ADCYAP1,DUSP26,EPM2A,ESR1,IGFBP3,IRS2,LAMA2,NRXN1,REG3A,REG3G,SLITRK1,SYT1,VLDLR</t>
  </si>
  <si>
    <t>MP:0020452</t>
  </si>
  <si>
    <t>LTR7up1_chr6_Sltr_fr_2032,LTR7up1_chr6_Sltr_fr_2051,MLT2A1,MLT2A1,MLT2A1,MLT2A1,MLT2A2,MLT2A2,MLT2A2</t>
  </si>
  <si>
    <t>ADGRG6,LAMA2</t>
  </si>
  <si>
    <t>MP:0008875</t>
  </si>
  <si>
    <t>abnormal xenobiotic pharmacokinetics</t>
  </si>
  <si>
    <t>LTR7U2_cons_chr2_2ltr_int_fr_1258,LTR7bc_chr2_1ltr_int_fr_1286,LTR7d2_chr5_2ltr_int_fr_1920,LTR7o_chr2_Sltr_fr_1287,LTR7o_chr5_2ltr_int_fr_1920,LTR7u1_chr2_Sltr_fr_1260,MLT2A1,MLT2A1,MLT2A1,MLT2A1,MLT2A1,MLT2A2,MLT2A2,MLT2A2,MLT2A2,MLT2A2,MLT2A2</t>
  </si>
  <si>
    <t>GABRA6,GABRG2,LRRTM1</t>
  </si>
  <si>
    <t>MP:0004896</t>
  </si>
  <si>
    <t>abnormal endometrium morphology</t>
  </si>
  <si>
    <t>MP:0004946</t>
  </si>
  <si>
    <t>abnormal regulatory T cell physiology</t>
  </si>
  <si>
    <t>MP:0013615</t>
  </si>
  <si>
    <t>increased volumetric bone mineral density</t>
  </si>
  <si>
    <t>LTR7B_chr21_2ltr_int_fr_1470,LTR7C_chr21_Sltr_fr_1372,LTR7C_chr5_1ltr_int_fr_1902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5_1ltr_int_fr_1870,LTR7up1_chr9_2ltr_int_fr_2426,MLT2A1,MLT2A1,MLT2A1,MLT2A1,MLT2A1,MLT2A1,MLT2A1,MLT2A2,MLT2A2,MLT2A2,MLT2A2,MLT2A2,MLT2A2,MLT2A2,MLT2A2,MLT2A2,MLT2A2,MLT2A2,MLT2A2,MLT2A2,MLT2A2,MLT2A2</t>
  </si>
  <si>
    <t>DNAH5,TLR4,USP25</t>
  </si>
  <si>
    <t>LTR7B_chr2_Sltr_1334,LTR7B_chr2_Sltr_1359,LTR7C_chr2_2ltr_int_1273,LTR7C_chr4_2ltr_int_fr_1675,LTR7C_chr5_1ltr_int_fr_1902,LTR7U2_cons_chr4_2ltr_int_fr_1609,LTR7U2_cons_chr5_1ltr_int_fr_1836,LTR7Y_cons_chr2_Sltr_1292,LTR7bc_chr2_1ltr_int_fr_1216,LTR7bc_chr2_1ltr_int_fr_1242,LTR7bc_chr4_1ltr_int_fr_1654,LTR7d1_chr2_1ltr_int_fr_1183,LTR7d1_chr2_1ltr_int_fr_1187,LTR7d1_chr2_2ltr_int_fr_1186,LTR7d1_chr2_Sltr_fr_1185,LTR7d2_chr2_1ltr_int_fr_1212,LTR7d2_chr2_1ltr_int_fr_1214,LTR7d2_chr2_1ltr_int_fr_1217,LTR7d2_chr2_1ltr_int_fr_1238,LTR7d2_chr2_2ltr_int_fr_1216,LTR7o_chr4_1ltr_int_fr_1651,LTR7up1_chr4_1ltr_int_fr_1638,LTR7up1_chr5_1ltr_int_fr_1870,LTR7up2_chr11_2ltr_int_fr_369,LTR7up2_chr4_1ltr_int_fr_1587,MLT2A1,MLT2A1,MLT2A1,MLT2A1,MLT2A1,MLT2A1,MLT2A1,MLT2A1,MLT2A1,MLT2A1,MLT2A1,MLT2A1,MLT2A1,MLT2A2,MLT2A2,MLT2A2,MLT2A2,MLT2A2,MLT2A2,MLT2A2,MLT2A2,MLT2A2,MLT2A2,MLT2A2,MLT2A2,MLT2A2,MLT2A2,MLT2A2,MLT2A2,MLT2A2,MLT2A2,MLT2A2</t>
  </si>
  <si>
    <t>CRIM1,DNAH5,EFEMP1,FAT4,GDNF,GFRA1,LIN7C,MYCN,RET</t>
  </si>
  <si>
    <t>LTR7B_chr1_Sltr_fr_220,LTR7B_chr6_Sltr_fr_2250,LTR7C_chr1_Sltr_194,LTR7C_chr6_1ltr_int_fr_2098,LTR7C_chr6_1ltr_int_fr_2099,LTR7C_chr6_Sltr_fr_2097,LTR7Y_cons_chr1_Sltr_192,MLT2A1,MLT2A1,MLT2A1,MLT2A2,MLT2A2,MLT2A2,MLT2A2,MLT2A2</t>
  </si>
  <si>
    <t>ESR1,OMA1</t>
  </si>
  <si>
    <t>MP:0002500</t>
  </si>
  <si>
    <t>granulomatous inflammation</t>
  </si>
  <si>
    <t>LTR7B_chr14_2ltr_int_fr_813,LTR7B_chr14_Sltr_814,LTR7B_chr2_2ltr_int_fr_1391,LTR7B_chr6_Sltr_2240,LTR7B_chr6_Sltr_fr_2250,LTR7C_chr18_Sltr_917,LTR7C_chr1_2ltr_int_fr_111,LTR7C_chr6_1ltr_int_fr_2098,LTR7C_chr6_1ltr_int_fr_2099,LTR7C_chr6_Sltr_fr_2097,LTR7C_chr7_Sltr_fr_2243,LTR7U2_cons_chr1_2ltr_int_fr_113,LTR7U2_cons_chr6_2ltr_int_fr_2017,LTR7Y_cons_chr6_Sltr_fr_2161,LTR7bc_chr14_1ltr_int_fr_784,LTR7bc_chr2_1ltr_int_fr_1276,LTR7bc_chr2_Sltr_fr_1273,LTR7bc_chr6_Sltr_fr_2053,LTR7d1_chr6_1ltr_int_fr_2015,LTR7d2_chr11_1ltr_int_fr_364,LTR7d2_chr11_2ltr_int_fr_365,LTR7d2_chr12_1ltr_int_fr_628,LTR7d2_chr14_1ltr_int_fr_783,LTR7d2_chr2_2ltr_int_fr_1279,LTR7d2_chr2_Sltr_fr_1267,LTR7d2_chr6_1ltr_int_fr_2069,LTR7d2_chr6_Sltr_fr_2067,LTR7d2_chr8_2ltr_int_fr_2333,LTR7d2_chr9_2ltr_int_fr_2535,LTR7o_chr2_1ltr_int_fr_1275,LTR7o_chr2_Sltr_fr_1270,LTR7up1_chr1_2ltr_int_fr_116,LTR7up1_chr2_1ltr_int_fr_1264,LTR7up1_chr2_Sltr_fr_1271,LTR7up1_chr6_Sltr_fr_2032,LTR7up1_chr6_Sltr_fr_2051,LTR7up1_chr8_2ltr_int_fr_2308,LTR7up1_chr8_2ltr_int_fr_2310,LTR7up2_chr14_2ltr_int_fr_752,LTR7up2_chr9_2ltr_int_fr_2444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</si>
  <si>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ADCYAP1,ARID1B,BCL11B,DDHD1,DUSP10,ELMO1,EPM2A,ESR1,ETS1,HIVEP2,ID2,KITLG,LAMA2,MYB,MYC,REG3A,REG3G,THEMIS,TLE4</t>
  </si>
  <si>
    <t>MP:0004134</t>
  </si>
  <si>
    <t>abnormal chest morphology</t>
  </si>
  <si>
    <t>MP:0008418</t>
  </si>
  <si>
    <t>abnormal cutaneous elastic fiber morphology</t>
  </si>
  <si>
    <t>MP:0010018</t>
  </si>
  <si>
    <t>pulmonary vascular congestion</t>
  </si>
  <si>
    <t>MP:0000811</t>
  </si>
  <si>
    <t>hippocampal neuron degeneration</t>
  </si>
  <si>
    <t>LTR7B_chr6_Sltr_2240,LTR7U2_cons_chr6_2ltr_int_fr_2017,LTR7d1_chr6_1ltr_int_fr_2015,LTR7d2_chr6_1ltr_int_fr_2069,LTR7d2_chr6_Sltr_fr_2067,LTR7o_chr2_Sltr_fr_1235,MLT2A1,MLT2A1,MLT2A1,MLT2A1,MLT2A1,MLT2A2,MLT2A2,MLT2A2,MLT2A2</t>
  </si>
  <si>
    <t>EPM2A,FSHR</t>
  </si>
  <si>
    <t>MP:0000877</t>
  </si>
  <si>
    <t>abnormal Purkinje cell morphology</t>
  </si>
  <si>
    <t>LTR7B_chr1_Sltr_fr_220,LTR7B_chr4_1ltr_int_1891,LTR7B_chr6_Sltr_2240,LTR7C_chr1_Sltr_194,LTR7C_chr3_1ltr_int_fr_1589,LTR7C_chr3_Sltr_1588,LTR7U2_cons_chr6_2ltr_int_fr_2017,LTR7Y_cons_chr1_Sltr_192,LTR7Y_cons_chr4_Sltr_1810,LTR7d1_chr4_2ltr_int_fr_1698,LTR7d1_chr6_1ltr_int_fr_2015,LTR7d2_chr2_2ltr_int_fr_1279,LTR7d2_chr6_1ltr_int_fr_2069,LTR7d2_chr6_Sltr_fr_2067,LTR7o_chr4_1ltr_int_1738,LTR7up2_chr9_2ltr_int_2448,MLT2A1,MLT2A1,MLT2A1,MLT2A1,MLT2A1,MLT2A1,MLT2A1,MLT2A1,MLT2A1,MLT2A1,MLT2A1,MLT2A1,MLT2A1,MLT2A1,MLT2A2,MLT2A2,MLT2A2,MLT2A2,MLT2A2,MLT2A2,MLT2A2,MLT2A2,MLT2A2,MLT2A2,MLT2A2,MLT2A2,MLT2A2,MLT2A2,MLT2A2,MLT2A2,MLT2A2,MLT2A2,MLT2A2,MLT2A2</t>
  </si>
  <si>
    <t>AGTPBP1,CTNNA2,DAB1,EPM2A,NTRK2,ROBO2,SLIT2</t>
  </si>
  <si>
    <t>MP:0008512</t>
  </si>
  <si>
    <t>disorganized retinal inner nuclear layer</t>
  </si>
  <si>
    <t>LTR7B_chr9_1ltr_int_fr_2691,LTR7C_chr9_1ltr_int_fr_2512,LTR7d1_chr9_2ltr_int_fr_2436,LTR7u1_chr21_Sltr_fr_1327,LTR7up2_chr9_1ltr_int_fr_2410,MLT2A1,MLT2A1,MLT2A1,MLT2A2,MLT2A2,MLT2A2</t>
  </si>
  <si>
    <t>DSCAM,VLDLR</t>
  </si>
  <si>
    <t>MP:0009485</t>
  </si>
  <si>
    <t>distended ileum</t>
  </si>
  <si>
    <t>LTR7o_chr2_Sltr_fr_1270,LTR7up1_chr2_1ltr_int_fr_1264,LTR7up1_chr2_Sltr_fr_1271,MLT2A1,MLT2A1,MLT2A2,MLT2A2,MLT2A2,MLT2A2,MLT2A2,MLT2A2</t>
  </si>
  <si>
    <t>ID2,RET</t>
  </si>
  <si>
    <t>MP:0003769</t>
  </si>
  <si>
    <t>abnormal lip morphology</t>
  </si>
  <si>
    <t>MP:0011660</t>
  </si>
  <si>
    <t>ectopia cordis</t>
  </si>
  <si>
    <t>MP:0011339</t>
  </si>
  <si>
    <t>abnormal glomerular mesangium morphology</t>
  </si>
  <si>
    <t>LTR7B_chr2_Sltr_1334,LTR7B_chr6_Sltr_fr_2250,LTR7C_chr6_1ltr_int_fr_2098,LTR7C_chr6_1ltr_int_fr_2099,LTR7C_chr6_Sltr_fr_2097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1,MLT2A1,MLT2A1,MLT2A2,MLT2A2,MLT2A2,MLT2A2,MLT2A2,MLT2A2</t>
  </si>
  <si>
    <t>COL4A1,CRIM1,ESR1,GDNF</t>
  </si>
  <si>
    <t>LTR7B_chr2_Sltr_1359,LTR7B_chr5_Sltr_2145,LTR7B_chr6_Sltr_fr_2250,LTR7C_chr18_Sltr_917,LTR7C_chr2_2ltr_int_1273,LTR7C_chr6_1ltr_int_fr_2098,LTR7C_chr6_1ltr_int_fr_2099,LTR7C_chr6_Sltr_fr_2097,LTR7C_chr7_Sltr_2284,LTR7U2_cons_chr3_Sltr_1560,LTR7Y_cons_chr2_Sltr_1292,LTR7bc_chr2_1ltr_int_fr_1242,LTR7d1_chr13_2ltr_int_fr_673,LTR7d2_chr2_1ltr_int_fr_1238,LTR7d2_chr8_2ltr_int_fr_2333,LTR7o_chr3_1ltr_int_fr_1599,LTR7up1_chr6_Sltr_fr_2032,LTR7up1_chr8_2ltr_int_fr_2308,LTR7up1_chr8_2ltr_int_fr_2310,LTR7up2_chr9_2ltr_int_2448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</si>
  <si>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ADCYAP1,AGTPBP1,DUSP6,EDNRB,EFEMP1,ESR1,GBE1,GDNF,GFRA1,HLX,IGFBP3,ITGB1,LAMA2,MYC,NTF3,PAX3,PIK3R1,RET,SYNE1</t>
  </si>
  <si>
    <t>MP:0011487</t>
  </si>
  <si>
    <t>abnormal ureteropelvic junction morphology</t>
  </si>
  <si>
    <t># Mouse Phenotype Single KO</t>
  </si>
  <si>
    <t>Abnormality of the autonomic nervous system</t>
  </si>
  <si>
    <t>Abnormality of the peripheral nervous system</t>
  </si>
  <si>
    <t>Hierarchy: 2</t>
  </si>
  <si>
    <t>Human Phenotype</t>
  </si>
  <si>
    <t>HP:0002332</t>
  </si>
  <si>
    <t>Lack of peer relationships</t>
  </si>
  <si>
    <t>LTR7C_chrX_Sltr_fr_2699,LTR7Y_cons_chrX_2ltr_int_fr_2772,LTR7bc_chrX_Sltr_fr_2706,LTR7d1_chrX_2ltr_int_fr_2630,LTR7up1_chrX_2ltr_int_fr_2655,MLT2A1,MLT2A1,MLT2A2,MLT2A2,MLT2A2,MLT2A2,MLT2A2,MLT2A2,MLT2A2,MLT2A2,MLT2A2,MLT2A2,MLT2A2,MLT2A2,MLT2A2,MLT2A2</t>
  </si>
  <si>
    <t>HP:0000721</t>
  </si>
  <si>
    <t>Lack of spontaneous play</t>
  </si>
  <si>
    <t>HP:0000723</t>
  </si>
  <si>
    <t>HP:0000758</t>
  </si>
  <si>
    <t>Impaired use of nonverbal behaviors</t>
  </si>
  <si>
    <t>HP:0003144</t>
  </si>
  <si>
    <t>Increased serum serotonin</t>
  </si>
  <si>
    <t>HP:0000732</t>
  </si>
  <si>
    <t>Inflexible adherence to routines or rituals</t>
  </si>
  <si>
    <t>HP:0011937</t>
  </si>
  <si>
    <t>Hypoplastic fifth toenail</t>
  </si>
  <si>
    <t>HP:0200007</t>
  </si>
  <si>
    <t>Abnormal size of the palpebral fissures</t>
  </si>
  <si>
    <t>LTR7B_chr3_1ltr_int_fr_1634,LTR7B_chr9_1ltr_int_fr_2691,LTR7C_chr3_Sltr_1514,LTR7C_chr4_2ltr_int_fr_1675,LTR7C_chr9_1ltr_int_fr_2512,LTR7U2_cons_chr4_2ltr_int_fr_1609,LTR7bc_chr14_1ltr_int_fr_784,LTR7bc_chr2_2ltr_int_fr_1227,LTR7bc_chr3_Sltr_fr_1490,LTR7bc_chr3_Sltr_fr_1491,LTR7bc_chr4_1ltr_int_fr_1654,LTR7d1_chr9_2ltr_int_fr_2436,LTR7d2_chr14_1ltr_int_fr_783,LTR7d2_chr3_2ltr_int_fr_1483,LTR7o_chr2_Sltr_fr_1229,LTR7o_chr4_1ltr_int_fr_1651,LTR7u1_chr3_2ltr_int_fr_1455,LTR7up1_chr2_2ltr_int_fr_1226,LTR7up1_chr3_2ltr_int_fr_1481,LTR7up1_chr4_1ltr_int_fr_1638,LTR7up2_chr14_2ltr_int_fr_752,LTR7up2_chr4_1ltr_int_fr_1587,LTR7up2_chr9_1ltr_int_fr_2410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</si>
  <si>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BCL11B,FAT4,MYCN,PAX3,SMARCA2,SOX11,TBL1XR1</t>
  </si>
  <si>
    <t>HP:0012745</t>
  </si>
  <si>
    <t>LTR7C_chr4_2ltr_int_fr_1675,LTR7U2_cons_chr4_2ltr_int_fr_1609,LTR7bc_chr14_1ltr_int_fr_784,LTR7bc_chr2_2ltr_int_fr_1227,LTR7bc_chr4_1ltr_int_fr_1654,LTR7d2_chr14_1ltr_int_fr_783,LTR7o_chr2_Sltr_fr_1229,LTR7o_chr4_1ltr_int_fr_1651,LTR7up1_chr2_2ltr_int_fr_1226,LTR7up1_chr4_1ltr_int_fr_1638,LTR7up2_chr14_2ltr_int_fr_752,LTR7up2_chr4_1ltr_int_fr_1587,MLT2A1,MLT2A1,MLT2A1,MLT2A1,MLT2A1,MLT2A1,MLT2A1,MLT2A1,MLT2A1,MLT2A2,MLT2A2,MLT2A2,MLT2A2,MLT2A2,MLT2A2,MLT2A2,MLT2A2,MLT2A2,MLT2A2,MLT2A2,MLT2A2,MLT2A2,MLT2A2,MLT2A2,MLT2A2,MLT2A2,MLT2A2,MLT2A2,MLT2A2,MLT2A2,MLT2A2</t>
  </si>
  <si>
    <t>BCL11B,FAT4,MYCN,SOX11</t>
  </si>
  <si>
    <t>HP:0000232</t>
  </si>
  <si>
    <t>LTR7B_chr3_1ltr_int_fr_1634,LTR7B_chr9_1ltr_int_fr_2691,LTR7C_chr3_Sltr_1514,LTR7C_chr9_1ltr_int_fr_2512,LTR7bc_chr2_2ltr_int_fr_1227,LTR7bc_chr3_Sltr_fr_1490,LTR7bc_chr3_Sltr_fr_1491,LTR7d1_chr9_2ltr_int_fr_2436,LTR7d2_chr3_2ltr_int_fr_1483,LTR7o_chr2_Sltr_fr_1229,LTR7u1_chr3_2ltr_int_fr_1455,LTR7up1_chr2_2ltr_int_fr_1226,LTR7up1_chr3_2ltr_int_fr_1481,LTR7up2_chr9_1ltr_int_fr_2410,MLT2A1,MLT2A1,MLT2A1,MLT2A1,MLT2A1,MLT2A1,MLT2A1,MLT2A1,MLT2A1,MLT2A1,MLT2A2,MLT2A2,MLT2A2,MLT2A2,MLT2A2,MLT2A2,MLT2A2,MLT2A2,MLT2A2,MLT2A2,MLT2A2,MLT2A2,MLT2A2,MLT2A2,MLT2A2,MLT2A2,MLT2A2,MLT2A2,MLT2A2,MLT2A2</t>
  </si>
  <si>
    <t>MYCN,SMARCA2,SOX11,TBL1XR1</t>
  </si>
  <si>
    <t>HP:0012472</t>
  </si>
  <si>
    <t>Eclabion</t>
  </si>
  <si>
    <t>HP:0009891</t>
  </si>
  <si>
    <t>HP:0007946</t>
  </si>
  <si>
    <t>Unilateral narrow palpebral fissure</t>
  </si>
  <si>
    <t>LTR7B_chr3_1ltr_int_fr_1634,LTR7B_chr9_1ltr_int_fr_2691,LTR7C_chr3_Sltr_1514,LTR7C_chr9_1ltr_int_fr_2512,LTR7bc_chr3_Sltr_fr_1490,LTR7bc_chr3_Sltr_fr_1491,LTR7d1_chr9_2ltr_int_fr_2436,LTR7d2_chr3_2ltr_int_fr_1483,LTR7u1_chr3_2ltr_int_fr_1455,LTR7up1_chr3_2ltr_int_fr_1481,LTR7up2_chr9_1ltr_int_fr_2410,MLT2A1,MLT2A1,MLT2A1,MLT2A1,MLT2A1,MLT2A2,MLT2A2,MLT2A2,MLT2A2,MLT2A2,MLT2A2</t>
  </si>
  <si>
    <t>SMARCA2,TBL1XR1</t>
  </si>
  <si>
    <t>HP:0000293</t>
  </si>
  <si>
    <t>LTR7B_chr3_1ltr_int_fr_1634,LTR7C_chr3_Sltr_1514,LTR7bc_chr2_2ltr_int_fr_1227,LTR7bc_chr3_Sltr_fr_1490,LTR7bc_chr3_Sltr_fr_1491,LTR7d2_chr3_2ltr_int_fr_1483,LTR7o_chr2_Sltr_fr_1229,LTR7u1_chr3_2ltr_int_fr_1455,LTR7up1_chr2_2ltr_int_fr_1226,LTR7up1_chr3_2ltr_int_fr_1481,MLT2A1,MLT2A1,MLT2A1,MLT2A1,MLT2A1,MLT2A1,MLT2A1,MLT2A2,MLT2A2,MLT2A2,MLT2A2,MLT2A2,MLT2A2,MLT2A2,MLT2A2,MLT2A2,MLT2A2,MLT2A2,MLT2A2,MLT2A2,MLT2A2,MLT2A2,MLT2A2,MLT2A2,MLT2A2,MLT2A2</t>
  </si>
  <si>
    <t>MAP3K7,SOX11,TBL1XR1</t>
  </si>
  <si>
    <t>HP:0001800</t>
  </si>
  <si>
    <t>HP:0010743</t>
  </si>
  <si>
    <t>LTR7B_chr3_1ltr_int_fr_1634,LTR7B_chr9_1ltr_int_fr_2691,LTR7C_chr3_Sltr_1514,LTR7C_chr4_2ltr_int_fr_1675,LTR7C_chr9_1ltr_int_fr_2512,LTR7U2_cons_chr4_2ltr_int_fr_1609,LTR7bc_chr3_Sltr_fr_1490,LTR7bc_chr3_Sltr_fr_1491,LTR7bc_chr4_1ltr_int_fr_1654,LTR7d1_chr9_2ltr_int_fr_2436,LTR7d2_chr3_2ltr_int_fr_1483,LTR7o_chr4_1ltr_int_fr_1651,LTR7u1_chr3_2ltr_int_fr_1455,LTR7up1_chr3_2ltr_int_fr_1481,LTR7up1_chr4_1ltr_int_fr_1638,LTR7up2_chr4_1ltr_int_fr_1587,LTR7up2_chr9_1ltr_int_fr_2410,MLT2A1,MLT2A1,MLT2A1,MLT2A1,MLT2A1,MLT2A1,MLT2A1,MLT2A1,MLT2A1,MLT2A2,MLT2A2,MLT2A2,MLT2A2,MLT2A2,MLT2A2,MLT2A2,MLT2A2,MLT2A2,MLT2A2,MLT2A2,MLT2A2,MLT2A2,MLT2A2</t>
  </si>
  <si>
    <t>EZH2,FAT4,MAP3K7,SMARCA2,TBL1XR1</t>
  </si>
  <si>
    <t>HP:0000178</t>
  </si>
  <si>
    <t>Abnormality of lower lip</t>
  </si>
  <si>
    <t>LTR7B_chr3_1ltr_int_fr_1634,LTR7B_chr9_1ltr_int_fr_2691,LTR7C_chr3_Sltr_1514,LTR7C_chr9_1ltr_int_fr_2512,LTR7Y_cons_chr6_Sltr_fr_2161,LTR7bc_chr2_2ltr_int_fr_1227,LTR7bc_chr3_Sltr_fr_1490,LTR7bc_chr3_Sltr_fr_1491,LTR7d1_chr9_2ltr_int_fr_2436,LTR7d2_chr3_2ltr_int_fr_1483,LTR7o_chr2_Sltr_fr_1229,LTR7u1_chr3_2ltr_int_fr_1455,LTR7up1_chr2_2ltr_int_fr_1226,LTR7up1_chr3_2ltr_int_fr_1481,LTR7up2_chr9_1ltr_int_fr_2410,MLT2A1,MLT2A1,MLT2A1,MLT2A1,MLT2A1,MLT2A1,MLT2A1,MLT2A1,MLT2A1,MLT2A1,MLT2A1,MLT2A1,MLT2A2,MLT2A2,MLT2A2,MLT2A2,MLT2A2,MLT2A2,MLT2A2,MLT2A2,MLT2A2,MLT2A2,MLT2A2,MLT2A2,MLT2A2,MLT2A2,MLT2A2,MLT2A2,MLT2A2,MLT2A2,MLT2A2,MLT2A2,MLT2A2,MLT2A2,MLT2A2</t>
  </si>
  <si>
    <t>ARID1B,MYCN,RET,SMARCA2,SOX11,TBL1XR1</t>
  </si>
  <si>
    <t>HP:0004689</t>
  </si>
  <si>
    <t>LTR7C_chr4_2ltr_int_fr_1675,LTR7U2_cons_chr4_2ltr_int_fr_1609,LTR7bc_chr4_1ltr_int_fr_1654,LTR7o_chr4_1ltr_int_fr_1651,LTR7up1_chr4_1ltr_int_fr_1638,LTR7up2_chr4_1ltr_int_fr_1587,MLT2A1,MLT2A1,MLT2A1,MLT2A1,MLT2A2,MLT2A2,MLT2A2,MLT2A2,MLT2A2,MLT2A2</t>
  </si>
  <si>
    <t>EZH2,FAT4</t>
  </si>
  <si>
    <t>HP:0000289</t>
  </si>
  <si>
    <t>HP:0001964</t>
  </si>
  <si>
    <t>Aplasia/Hypoplasia of metatarsal bones</t>
  </si>
  <si>
    <t>HP:0009929</t>
  </si>
  <si>
    <t>Abnormality of the columella</t>
  </si>
  <si>
    <t>LTR7bc_chr2_2ltr_int_fr_1227,LTR7o_chr2_Sltr_fr_1229,LTR7up1_chr2_2ltr_int_fr_1226,MLT2A1,MLT2A1,MLT2A1,MLT2A1,MLT2A1,MLT2A2,MLT2A2,MLT2A2,MLT2A2,MLT2A2,MLT2A2,MLT2A2,MLT2A2,MLT2A2,MLT2A2,MLT2A2,MLT2A2,MLT2A2,MLT2A2,MLT2A2</t>
  </si>
  <si>
    <t>SOX11,ZEB2</t>
  </si>
  <si>
    <t>HP:0011800</t>
  </si>
  <si>
    <t>LTR7B_chr3_1ltr_int_fr_1634,LTR7B_chr5_Sltr_2145,LTR7C_chr3_Sltr_1514,LTR7C_chr4_2ltr_int_fr_1675,LTR7U2_cons_chr4_2ltr_int_fr_1609,LTR7bc_chr2_2ltr_int_fr_1227,LTR7bc_chr3_Sltr_fr_1490,LTR7bc_chr3_Sltr_fr_1491,LTR7bc_chr4_1ltr_int_fr_1654,LTR7d2_chr3_2ltr_int_fr_1483,LTR7o_chr2_Sltr_fr_1229,LTR7o_chr4_1ltr_int_fr_1651,LTR7u1_chr3_2ltr_int_fr_1455,LTR7up1_chr2_2ltr_int_fr_1226,LTR7up1_chr3_2ltr_int_fr_1481,LTR7up1_chr4_1ltr_int_fr_1638,LTR7up2_chr4_1ltr_int_fr_1587,MLT2A1,MLT2A1,MLT2A1,MLT2A1,MLT2A1,MLT2A1,MLT2A1,MLT2A1,MLT2A1,MLT2A1,MLT2A1,MLT2A2,MLT2A2,MLT2A2,MLT2A2,MLT2A2,MLT2A2,MLT2A2,MLT2A2,MLT2A2,MLT2A2,MLT2A2,MLT2A2,MLT2A2,MLT2A2,MLT2A2,MLT2A2,MLT2A2,MLT2A2,MLT2A2,MLT2A2,MLT2A2,MLT2A2,MLT2A2,MLT2A2</t>
  </si>
  <si>
    <t>FAT4,PIK3R1,SOX11,TBL1XR1</t>
  </si>
  <si>
    <t>HP:0040079</t>
  </si>
  <si>
    <t>Irregular dentition</t>
  </si>
  <si>
    <t>HP:0010624</t>
  </si>
  <si>
    <t>Aplastic/hypoplastic toenail</t>
  </si>
  <si>
    <t>HP:0000581</t>
  </si>
  <si>
    <t>LTR7B_chr3_1ltr_int_fr_1634,LTR7B_chr9_1ltr_int_fr_2691,LTR7C_chr3_Sltr_1514,LTR7C_chr4_2ltr_int_fr_1675,LTR7C_chr9_1ltr_int_fr_2512,LTR7U2_cons_chr4_2ltr_int_fr_1609,LTR7bc_chr3_Sltr_fr_1490,LTR7bc_chr3_Sltr_fr_1491,LTR7bc_chr4_1ltr_int_fr_1654,LTR7d1_chr9_2ltr_int_fr_2436,LTR7d2_chr3_2ltr_int_fr_1483,LTR7o_chr4_1ltr_int_fr_1651,LTR7u1_chr3_2ltr_int_fr_1455,LTR7up1_chr3_2ltr_int_fr_1481,LTR7up1_chr4_1ltr_int_fr_1638,LTR7up2_chr4_1ltr_int_fr_1587,LTR7up2_chr9_1ltr_int_fr_2410,MLT2A1,MLT2A1,MLT2A1,MLT2A1,MLT2A1,MLT2A1,MLT2A1,MLT2A1,MLT2A1,MLT2A2,MLT2A2,MLT2A2,MLT2A2,MLT2A2,MLT2A2,MLT2A2,MLT2A2,MLT2A2,MLT2A2,MLT2A2,MLT2A2,MLT2A2</t>
  </si>
  <si>
    <t>FAT4,MYCN,PAX3,SMARCA2,TBL1XR1</t>
  </si>
  <si>
    <t>HP:0000960</t>
  </si>
  <si>
    <t>Sacral dimple</t>
  </si>
  <si>
    <t>LTR7C_chr4_2ltr_int_fr_1675,LTR7U2_cons_chr4_2ltr_int_fr_1609,LTR7Y_cons_chr6_Sltr_fr_2161,LTR7bc_chr4_1ltr_int_fr_1654,LTR7o_chr4_1ltr_int_fr_1651,LTR7up1_chr4_1ltr_int_fr_1638,LTR7up2_chr4_1ltr_int_fr_1587,MLT2A1,MLT2A1,MLT2A1,MLT2A1,MLT2A2,MLT2A2,MLT2A2,MLT2A2,MLT2A2,MLT2A2,MLT2A2,MLT2A2,MLT2A2</t>
  </si>
  <si>
    <t>ARID1B,FAT4</t>
  </si>
  <si>
    <t>HP:0006237</t>
  </si>
  <si>
    <t>Prominent interphalangeal joints</t>
  </si>
  <si>
    <t>LTR7B_chr9_1ltr_int_fr_2691,LTR7C_chr9_1ltr_int_fr_2512,LTR7Y_cons_chr6_Sltr_fr_2161,LTR7d1_chr9_2ltr_int_fr_2436,LTR7up2_chr9_1ltr_int_fr_2410,MLT2A1,MLT2A1,MLT2A1,MLT2A1,MLT2A2,MLT2A2,MLT2A2,MLT2A2,MLT2A2</t>
  </si>
  <si>
    <t>ARID1B,SMARCA2</t>
  </si>
  <si>
    <t>HP:0010781</t>
  </si>
  <si>
    <t>Skin dimples</t>
  </si>
  <si>
    <t>HP:0011968</t>
  </si>
  <si>
    <t>LTR7B_chr3_1ltr_int_fr_1634,LTR7C_chr2_Sltr_1270,LTR7C_chr3_Sltr_1514,LTR7C_chr4_2ltr_int_fr_1675,LTR7U2_cons_chr4_2ltr_int_fr_1609,LTR7Y_cons_chr6_Sltr_fr_2161,LTR7bc_chr14_1ltr_int_fr_784,LTR7bc_chr2_Sltr_fr_1237,LTR7bc_chr3_Sltr_fr_1490,LTR7bc_chr3_Sltr_fr_1491,LTR7bc_chr4_1ltr_int_fr_1649,LTR7bc_chr4_1ltr_int_fr_1654,LTR7bc_chr4_Sltr_fr_1652,LTR7d1_chr2_1ltr_int_fr_1204,LTR7d2_chr14_1ltr_int_fr_783,LTR7d2_chr3_2ltr_int_fr_1483,LTR7o_chr2_Sltr_fr_1235,LTR7o_chr2_Sltr_fr_1237,LTR7o_chr4_1ltr_int_fr_1651,LTR7u1_chr3_2ltr_int_fr_1455,LTR7up1_chr3_2ltr_int_fr_1481,LTR7up1_chr4_1ltr_int_fr_1638,LTR7up1_chr6_Sltr_fr_2032,LTR7up1_chr6_Sltr_fr_2051,LTR7up2_chr11_2ltr_int_fr_369,LTR7up2_chr4_1ltr_int_fr_1587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</si>
  <si>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ARID1B,BDNF,FAT4,GDNF,HIVEP2,LAMA2,LMBRD1,MAP3K7,NRXN1,PSAT1,RET,SPATA5,TBL1XR1,VRK1</t>
  </si>
  <si>
    <t>HP:0000527</t>
  </si>
  <si>
    <t>LTR7Y_cons_chr6_Sltr_fr_2161,LTR7bc_chr2_2ltr_int_fr_1227,LTR7o_chr2_Sltr_fr_1229,LTR7up1_chr2_2ltr_int_fr_1226,MLT2A1,MLT2A1,MLT2A1,MLT2A1,MLT2A1,MLT2A1,MLT2A2,MLT2A2,MLT2A2,MLT2A2,MLT2A2,MLT2A2,MLT2A2,MLT2A2,MLT2A2,MLT2A2,MLT2A2,MLT2A2,MLT2A2,MLT2A2,MLT2A2,MLT2A2</t>
  </si>
  <si>
    <t>ARID1B,SOX11</t>
  </si>
  <si>
    <t>HP:0010767</t>
  </si>
  <si>
    <t>Sacrococcygeal pilonidal abnormality</t>
  </si>
  <si>
    <t>HP:0025013</t>
  </si>
  <si>
    <t>Decerebrate rigidity</t>
  </si>
  <si>
    <t>HP:0007928</t>
  </si>
  <si>
    <t>Abnormal flash visual evoked potentials</t>
  </si>
  <si>
    <t>HP:0100853</t>
  </si>
  <si>
    <t>Hypoplastic areola</t>
  </si>
  <si>
    <t>LTR7B_chr3_1ltr_int_fr_1634,LTR7C_chr3_Sltr_1514,LTR7bc_chr3_Sltr_fr_1490,LTR7bc_chr3_Sltr_fr_1491,LTR7d2_chr3_2ltr_int_fr_1483,LTR7u1_chr3_2ltr_int_fr_1455,LTR7up1_chr3_2ltr_int_fr_1481,MLT2A1,MLT2A1,MLT2A2,MLT2A2,MLT2A2,MLT2A2</t>
  </si>
  <si>
    <t>HP:0010677</t>
  </si>
  <si>
    <t>Enuresis nocturna</t>
  </si>
  <si>
    <t>HP:0010808</t>
  </si>
  <si>
    <t>Protruding tongue</t>
  </si>
  <si>
    <t>HP:0002136</t>
  </si>
  <si>
    <t>LTR7B_chr9_1ltr_int_fr_2691,LTR7C_chr2_Sltr_1270,LTR7C_chr9_1ltr_int_fr_2512,LTR7bc_chr2_Sltr_fr_1237,LTR7d1_chr2_1ltr_int_fr_1204,LTR7d1_chr9_2ltr_int_fr_2436,LTR7o_chr2_Sltr_fr_1235,LTR7o_chr2_Sltr_fr_1237,LTR7up2_chr9_1ltr_int_fr_2410,MLT2A1,MLT2A1,MLT2A1,MLT2A1,MLT2A1,MLT2A1,MLT2A1,MLT2A1,MLT2A2,MLT2A2,MLT2A2,MLT2A2,MLT2A2,MLT2A2,MLT2A2</t>
  </si>
  <si>
    <t>NRXN1,VLDLR</t>
  </si>
  <si>
    <t>HP:0008388</t>
  </si>
  <si>
    <t>Abnormal toenail morphology</t>
  </si>
  <si>
    <t>HP:0007020</t>
  </si>
  <si>
    <t>HP:0001426</t>
  </si>
  <si>
    <t>Multifactorial inheritance</t>
  </si>
  <si>
    <t>LTR7C_chrX_Sltr_fr_2699,LTR7Y_cons_chrX_2ltr_int_fr_2772,LTR7bc_chrX_Sltr_fr_2706,LTR7d1_chrX_2ltr_int_fr_2630,LTR7up1_chrX_2ltr_int_fr_2655,MLT2A1,MLT2A1,MLT2A1,MLT2A2,MLT2A2,MLT2A2,MLT2A2,MLT2A2,MLT2A2,MLT2A2,MLT2A2,MLT2A2,MLT2A2,MLT2A2,MLT2A2,MLT2A2,MLT2A2</t>
  </si>
  <si>
    <t>NLGN4X,SLITRK1</t>
  </si>
  <si>
    <t>HP:0012407</t>
  </si>
  <si>
    <t>Scissor gait</t>
  </si>
  <si>
    <t>HP:0010044</t>
  </si>
  <si>
    <t>HP:0000331</t>
  </si>
  <si>
    <t>Short chin</t>
  </si>
  <si>
    <t>HP:0000733</t>
  </si>
  <si>
    <t>Stereotypy</t>
  </si>
  <si>
    <t>LTR7C_chrX_Sltr_fr_2699,LTR7Y_cons_chrX_2ltr_int_fr_2772,LTR7bc_chrX_Sltr_fr_2706,LTR7d1_chrX_2ltr_int_fr_2630,LTR7up1_chrX_2ltr_int_fr_2655,LTR7up2_chr9_2ltr_int_2448,MLT2A1,MLT2A1,MLT2A2,MLT2A2,MLT2A2,MLT2A2,MLT2A2,MLT2A2,MLT2A2,MLT2A2,MLT2A2,MLT2A2,MLT2A2,MLT2A2,MLT2A2,MLT2A2,MLT2A2,MLT2A2</t>
  </si>
  <si>
    <t>NLGN4X,NTRK2</t>
  </si>
  <si>
    <t>HP:0012471</t>
  </si>
  <si>
    <t>LTR7B_chr9_1ltr_int_fr_2691,LTR7C_chr9_1ltr_int_fr_2512,LTR7Y_cons_chr6_Sltr_fr_2161,LTR7bc_chr2_2ltr_int_fr_1227,LTR7d1_chr9_2ltr_int_fr_2436,LTR7o_chr2_Sltr_fr_1229,LTR7up1_chr2_2ltr_int_fr_1226,LTR7up2_chr9_1ltr_int_fr_2410,MLT2A1,MLT2A1,MLT2A1,MLT2A1,MLT2A1,MLT2A1,MLT2A1,MLT2A1,MLT2A1,MLT2A1,MLT2A2,MLT2A2,MLT2A2,MLT2A2,MLT2A2,MLT2A2,MLT2A2,MLT2A2,MLT2A2,MLT2A2,MLT2A2,MLT2A2,MLT2A2,MLT2A2,MLT2A2,MLT2A2,MLT2A2,MLT2A2,MLT2A2</t>
  </si>
  <si>
    <t>ARID1B,MYCN,RET,SMARCA2,SOX11</t>
  </si>
  <si>
    <t>HP:0009803</t>
  </si>
  <si>
    <t>LTR7B_chr3_1ltr_int_fr_1634,LTR7B_chr9_1ltr_int_fr_2691,LTR7C_chr3_Sltr_1514,LTR7C_chr9_1ltr_int_fr_2512,LTR7Y_cons_chr6_Sltr_fr_2161,LTR7bc_chr2_2ltr_int_fr_1227,LTR7bc_chr3_Sltr_fr_1490,LTR7bc_chr3_Sltr_fr_1491,LTR7d1_chr9_2ltr_int_fr_2436,LTR7d2_chr3_2ltr_int_fr_1483,LTR7o_chr2_Sltr_fr_1229,LTR7u1_chr3_2ltr_int_fr_1455,LTR7up1_chr2_2ltr_int_fr_1226,LTR7up1_chr3_2ltr_int_fr_1481,LTR7up2_chr9_1ltr_int_fr_2410,MLT2A1,MLT2A1,MLT2A1,MLT2A1,MLT2A1,MLT2A1,MLT2A1,MLT2A1,MLT2A1,MLT2A1,MLT2A1,MLT2A2,MLT2A2,MLT2A2,MLT2A2,MLT2A2,MLT2A2,MLT2A2,MLT2A2,MLT2A2,MLT2A2,MLT2A2,MLT2A2,MLT2A2,MLT2A2,MLT2A2,MLT2A2,MLT2A2,MLT2A2,MLT2A2,MLT2A2,MLT2A2,MLT2A2</t>
  </si>
  <si>
    <t>ARID1B,SMARCA2,SOX11,TBL1XR1</t>
  </si>
  <si>
    <t>HP:0003026</t>
  </si>
  <si>
    <t>Short long bone</t>
  </si>
  <si>
    <t>LTR7B_chr3_1ltr_int_fr_1634,LTR7B_chr9_1ltr_int_fr_2691,LTR7C_chr3_Sltr_1514,LTR7C_chr4_2ltr_int_fr_1675,LTR7C_chr9_1ltr_int_fr_2512,LTR7U2_cons_chr4_2ltr_int_fr_1609,LTR7bc_chr3_Sltr_fr_1490,LTR7bc_chr3_Sltr_fr_1491,LTR7bc_chr4_1ltr_int_fr_1654,LTR7d1_chr9_2ltr_int_fr_2436,LTR7d1_chrX_1ltr_int_fr_2562,LTR7d2_chr3_2ltr_int_fr_1483,LTR7d2_chrX_1ltr_int_fr_2626,LTR7d2_chrX_2ltr_int_fr_2627,LTR7d2_chrX_Sltr_fr_2628,LTR7o_chr4_1ltr_int_fr_1651,LTR7u1_chr3_2ltr_int_fr_1455,LTR7up1_chr3_2ltr_int_fr_1481,LTR7up1_chr4_1ltr_int_fr_1638,LTR7up2_chr4_1ltr_int_fr_1587,LTR7up2_chr9_1ltr_int_fr_2410,MLT2A1,MLT2A1,MLT2A1,MLT2A1,MLT2A1,MLT2A1,MLT2A1,MLT2A1,MLT2A1,MLT2A1,MLT2A1,MLT2A2,MLT2A2,MLT2A2,MLT2A2,MLT2A2,MLT2A2,MLT2A2,MLT2A2,MLT2A2,MLT2A2,MLT2A2,MLT2A2,MLT2A2,MLT2A2,MLT2A2,MLT2A2,MLT2A2,MLT2A2</t>
  </si>
  <si>
    <t>EZH2,FAT4,MAP3K7,SMARCA2,TBL1XR1,ZIC3</t>
  </si>
  <si>
    <t>HP:0010012</t>
  </si>
  <si>
    <t>Abnormality of the 4th metacarpal</t>
  </si>
  <si>
    <t>HP:0004426</t>
  </si>
  <si>
    <t>Abnormality of the cheek</t>
  </si>
  <si>
    <t>LTR7B_chr3_1ltr_int_fr_1634,LTR7C_chr3_Sltr_1514,LTR7Y_cons_chr6_Sltr_fr_2161,LTR7bc_chr2_2ltr_int_fr_1227,LTR7bc_chr3_Sltr_fr_1490,LTR7bc_chr3_Sltr_fr_1491,LTR7d2_chr3_2ltr_int_fr_1483,LTR7o_chr2_Sltr_fr_1229,LTR7u1_chr3_2ltr_int_fr_1455,LTR7up1_chr2_2ltr_int_fr_1226,LTR7up1_chr3_2ltr_int_fr_1481,MLT2A1,MLT2A1,MLT2A1,MLT2A1,MLT2A1,MLT2A1,MLT2A1,MLT2A1,MLT2A2,MLT2A2,MLT2A2,MLT2A2,MLT2A2,MLT2A2,MLT2A2,MLT2A2,MLT2A2,MLT2A2,MLT2A2,MLT2A2,MLT2A2,MLT2A2,MLT2A2,MLT2A2,MLT2A2,MLT2A2,MLT2A2,MLT2A2,MLT2A2,MLT2A2</t>
  </si>
  <si>
    <t>ARID1B,MAP3K7,SOX11,TBL1XR1</t>
  </si>
  <si>
    <t>HP:0001651</t>
  </si>
  <si>
    <t>HP:0012890</t>
  </si>
  <si>
    <t>Posteriorly placed anus</t>
  </si>
  <si>
    <t>HP:0004307</t>
  </si>
  <si>
    <t>Abnormal anatomic location of the heart</t>
  </si>
  <si>
    <t>HP:0007937</t>
  </si>
  <si>
    <t>Reticular pigmentary degeneration</t>
  </si>
  <si>
    <t>HP:0011463</t>
  </si>
  <si>
    <t>LTR7C_chr6_1ltr_int_fr_2098,LTR7C_chr6_1ltr_int_fr_2099,LTR7C_chrX_Sltr_fr_2699,LTR7Y_cons_chrX_2ltr_int_fr_2772,LTR7bc_chrX_Sltr_fr_2706,LTR7d1_chrX_2ltr_int_fr_2630,LTR7up1_chrX_2ltr_int_fr_2655,MLT2A1,MLT2A1,MLT2A1,MLT2A2,MLT2A2,MLT2A2,MLT2A2,MLT2A2,MLT2A2,MLT2A2,MLT2A2,MLT2A2,MLT2A2,MLT2A2,MLT2A2,MLT2A2,MLT2A2,MLT2A2,MLT2A2,MLT2A2</t>
  </si>
  <si>
    <t>NLGN4X,SYNE1</t>
  </si>
  <si>
    <t>HP:0009882</t>
  </si>
  <si>
    <t>HP:0000358</t>
  </si>
  <si>
    <t>Posteriorly rotated ears</t>
  </si>
  <si>
    <t>LTR7B_chr3_1ltr_int_fr_1634,LTR7C_chr3_Sltr_1514,LTR7Y_cons_chr6_Sltr_fr_2161,LTR7bc_chr2_2ltr_int_fr_1227,LTR7bc_chr3_Sltr_fr_1490,LTR7bc_chr3_Sltr_fr_1491,LTR7d2_chr3_2ltr_int_fr_1483,LTR7o_chr2_Sltr_fr_1229,LTR7u1_chr3_2ltr_int_fr_1455,LTR7up1_chr2_2ltr_int_fr_1226,LTR7up1_chr3_2ltr_int_fr_1481,LTR7up2_chr11_2ltr_int_fr_369,MLT2A1,MLT2A1,MLT2A1,MLT2A1,MLT2A1,MLT2A1,MLT2A1,MLT2A1,MLT2A1,MLT2A1,MLT2A1,MLT2A2,MLT2A2,MLT2A2,MLT2A2,MLT2A2,MLT2A2,MLT2A2,MLT2A2,MLT2A2,MLT2A2,MLT2A2,MLT2A2,MLT2A2,MLT2A2,MLT2A2,MLT2A2,MLT2A2,MLT2A2,MLT2A2,MLT2A2,MLT2A2,MLT2A2,MLT2A2,MLT2A2</t>
  </si>
  <si>
    <t>ARID1B,BDNF,GDNF,MAP3K7,MYCN,RET,SOX11,TBL1XR1</t>
  </si>
  <si>
    <t>HP:0002708</t>
  </si>
  <si>
    <t>Prominent median palatal raphe</t>
  </si>
  <si>
    <t>HP:0006496</t>
  </si>
  <si>
    <t>Aplasia/hypoplasia involving bones of the upper limbs</t>
  </si>
  <si>
    <t>LTR7B_chr3_1ltr_int_fr_1634,LTR7B_chr9_1ltr_int_fr_2691,LTR7C_chr3_Sltr_1514,LTR7C_chr4_2ltr_int_fr_1675,LTR7C_chr9_1ltr_int_fr_2512,LTR7U2_cons_chr4_2ltr_int_fr_1609,LTR7Y_cons_chr6_Sltr_fr_2161,LTR7bc_chr2_2ltr_int_fr_1227,LTR7bc_chr3_Sltr_fr_1490,LTR7bc_chr3_Sltr_fr_1491,LTR7bc_chr4_1ltr_int_fr_1654,LTR7d1_chr9_2ltr_int_fr_2436,LTR7d1_chrX_1ltr_int_fr_2562,LTR7d2_chr3_2ltr_int_fr_1483,LTR7d2_chrX_1ltr_int_fr_2626,LTR7d2_chrX_2ltr_int_fr_2627,LTR7d2_chrX_Sltr_fr_2628,LTR7o_chr2_Sltr_fr_1229,LTR7o_chr4_1ltr_int_fr_1651,LTR7u1_chr3_2ltr_int_fr_1455,LTR7up1_chr2_2ltr_int_fr_1226,LTR7up1_chr3_2ltr_int_fr_1481,LTR7up1_chr4_1ltr_int_fr_1638,LTR7up2_chr4_1ltr_int_fr_1587,LTR7up2_chr9_1ltr_int_fr_2410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</si>
  <si>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ARID1B,FAT4,MAP3K7,SMARCA2,SOX11,TBL1XR1,ZIC3</t>
  </si>
  <si>
    <t>HP:0006191</t>
  </si>
  <si>
    <t>HP:0025121</t>
  </si>
  <si>
    <t>Simple partial occipital seizures</t>
  </si>
  <si>
    <t>HP:0011165</t>
  </si>
  <si>
    <t>Visual auras</t>
  </si>
  <si>
    <t>HP:0002353</t>
  </si>
  <si>
    <t>EEG abnormality</t>
  </si>
  <si>
    <t>LTR7C_chr14_Sltr_758,LTR7C_chrX_Sltr_fr_2699,LTR7U2_cons_chr14_Sltr_758,LTR7Y_cons_chrX_2ltr_int_fr_2772,LTR7bc_chr4_1ltr_int_fr_1649,LTR7bc_chr4_Sltr_fr_1652,LTR7bc_chrX_Sltr_fr_2706,LTR7d1_chr14_2ltr_int_fr_751,LTR7d1_chrX_2ltr_int_fr_2630,LTR7d2_chr14_2ltr_int_fr_776,LTR7up1_chrX_2ltr_int_fr_2655,MLT2A1,MLT2A1,MLT2A1,MLT2A1,MLT2A1,MLT2A1,MLT2A2,MLT2A2,MLT2A2,MLT2A2,MLT2A2,MLT2A2,MLT2A2,MLT2A2,MLT2A2,MLT2A2,MLT2A2,MLT2A2,MLT2A2,MLT2A2,MLT2A2,MLT2A2,MLT2A2,MLT2A2,MLT2A2</t>
  </si>
  <si>
    <t>GALC,NLGN4X,RTTN,SPATA5</t>
  </si>
  <si>
    <t>HP:0001750</t>
  </si>
  <si>
    <t>Single ventricle</t>
  </si>
  <si>
    <t>HP:0001792</t>
  </si>
  <si>
    <t>Small nail</t>
  </si>
  <si>
    <t>HP:0002265</t>
  </si>
  <si>
    <t>HP:0001869</t>
  </si>
  <si>
    <t>HP:0030178</t>
  </si>
  <si>
    <t>Abnormality of central nervous system electrophysiology</t>
  </si>
  <si>
    <t>LTR7C_chr14_Sltr_758,LTR7C_chrX_Sltr_fr_2699,LTR7U2_cons_chr14_Sltr_758,LTR7Y_cons_chrX_2ltr_int_fr_2772,LTR7bc_chr4_1ltr_int_fr_1649,LTR7bc_chr4_Sltr_fr_1652,LTR7bc_chrX_Sltr_fr_2706,LTR7d1_chr13_2ltr_int_fr_673,LTR7d1_chr14_2ltr_int_fr_751,LTR7d1_chrX_2ltr_int_fr_2630,LTR7d2_chr14_2ltr_int_fr_776,LTR7up1_chrX_2ltr_int_fr_2655,MLT2A1,MLT2A1,MLT2A1,MLT2A1,MLT2A1,MLT2A1,MLT2A1,MLT2A2,MLT2A2,MLT2A2,MLT2A2,MLT2A2,MLT2A2,MLT2A2,MLT2A2,MLT2A2,MLT2A2,MLT2A2,MLT2A2,MLT2A2,MLT2A2,MLT2A2,MLT2A2,MLT2A2,MLT2A2,MLT2A2,MLT2A2</t>
  </si>
  <si>
    <t>EDNRB,GALC,NLGN4X,RTTN,SPATA5</t>
  </si>
  <si>
    <t>HP:0001258</t>
  </si>
  <si>
    <t>Spastic paraplegia</t>
  </si>
  <si>
    <t>LTR7B_chr14_2ltr_int_fr_813,LTR7B_chr14_Sltr_814,LTR7B_chr3_1ltr_int_fr_1634,LTR7C_chr3_Sltr_1514,LTR7U2_cons_chr3_Sltr_1560,LTR7bc_chr3_Sltr_fr_1490,LTR7bc_chr3_Sltr_fr_1491,LTR7d2_chr3_2ltr_int_fr_1483,LTR7o_chr3_1ltr_int_fr_1599,LTR7u1_chr3_2ltr_int_fr_1455,LTR7up1_chr3_2ltr_int_fr_1481,MLT2A1,MLT2A1,MLT2A1,MLT2A1,MLT2A1,MLT2A1,MLT2A1,MLT2A2,MLT2A2,MLT2A2,MLT2A2,MLT2A2,MLT2A2,MLT2A2,MLT2A2</t>
  </si>
  <si>
    <t>DDHD1,GBE1,PAX3,TBL1XR1</t>
  </si>
  <si>
    <t>HP:0011560</t>
  </si>
  <si>
    <t>Mitral atresia</t>
  </si>
  <si>
    <t>HP:0002883</t>
  </si>
  <si>
    <t>HP:0001832</t>
  </si>
  <si>
    <t>Abnormality of the metatarsal bones</t>
  </si>
  <si>
    <t>HP:0001511</t>
  </si>
  <si>
    <t>Intrauterine growth retardation</t>
  </si>
  <si>
    <t>LTR7B_chr5_Sltr_2145,LTR7B_chr9_1ltr_int_fr_2691,LTR7C_chr9_1ltr_int_fr_2512,LTR7Y_cons_chr6_Sltr_fr_2161,LTR7bc_chr2_2ltr_int_fr_1227,LTR7d1_chr9_2ltr_int_fr_2436,LTR7o_chr2_Sltr_fr_1229,LTR7up1_chr2_2ltr_int_fr_1226,LTR7up1_chr6_Sltr_fr_2051,LTR7up2_chr9_1ltr_int_fr_2410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</si>
  <si>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ADGRG6,ARID1B,IGF1R,PIK3R1,PSAT1,SMARCA2,SOX11</t>
  </si>
  <si>
    <t>HP:0010550</t>
  </si>
  <si>
    <t>Paraplegia</t>
  </si>
  <si>
    <t>HP:0008678</t>
  </si>
  <si>
    <t>Renal hypoplasia/aplasia</t>
  </si>
  <si>
    <t>LTR7C_chr3_1ltr_int_fr_1589,LTR7C_chr3_Sltr_1588,LTR7C_chr4_2ltr_int_fr_1675,LTR7U2_cons_chr4_2ltr_int_fr_1609,LTR7Y_cons_chr6_Sltr_fr_2161,LTR7bc_chr4_1ltr_int_fr_1654,LTR7d1_chrX_1ltr_int_fr_2562,LTR7d2_chrX_1ltr_int_fr_2626,LTR7d2_chrX_2ltr_int_fr_2627,LTR7d2_chrX_Sltr_fr_2628,LTR7o_chr4_1ltr_int_fr_1651,LTR7up1_chr4_1ltr_int_fr_1638,LTR7up2_chr4_1ltr_int_fr_1587,MLT2A1,MLT2A1,MLT2A1,MLT2A1,MLT2A1,MLT2A1,MLT2A1,MLT2A1,MLT2A1,MLT2A1,MLT2A1,MLT2A2,MLT2A2,MLT2A2,MLT2A2,MLT2A2,MLT2A2,MLT2A2,MLT2A2,MLT2A2,MLT2A2,MLT2A2,MLT2A2,MLT2A2,MLT2A2,MLT2A2,MLT2A2,MLT2A2,MLT2A2</t>
  </si>
  <si>
    <t>ARID1B,FAT4,RET,ROBO2,ZIC3</t>
  </si>
  <si>
    <t>HP:0001642</t>
  </si>
  <si>
    <t>Pulmonic stenosis</t>
  </si>
  <si>
    <t>LTR7C_chr2_Sltr_1270,LTR7bc_chr2_Sltr_fr_1237,LTR7d1_chr2_1ltr_int_fr_1204,LTR7d1_chrX_1ltr_int_fr_2562,LTR7d2_chrX_1ltr_int_fr_2626,LTR7d2_chrX_2ltr_int_fr_2627,LTR7d2_chrX_Sltr_fr_2628,LTR7o_chr2_Sltr_fr_1235,LTR7o_chr2_Sltr_fr_1237,MLT2A1,MLT2A1,MLT2A1,MLT2A1,MLT2A1,MLT2A1,MLT2A1,MLT2A1,MLT2A2,MLT2A2,MLT2A2,MLT2A2,MLT2A2,MLT2A2,MLT2A2,MLT2A2,MLT2A2,MLT2A2,MLT2A2,MLT2A2,MLT2A2,MLT2A2</t>
  </si>
  <si>
    <t>MAP3K7,NRXN1,ZEB2,ZIC3</t>
  </si>
  <si>
    <t>HP:0003189</t>
  </si>
  <si>
    <t>HP:0002191</t>
  </si>
  <si>
    <t>HP:0004756</t>
  </si>
  <si>
    <t>Ventricular tachycardia</t>
  </si>
  <si>
    <t>LTR7Y_cons_chr4_Sltr_fr_1853,LTR7bc_chr4_Sltr_fr_1789,LTR7o_chr4_Sltr_fr_1784,LTR7u1_chr4_Sltr_fr_1744,LTR7up2_chr4_Sltr_fr_1720,MLT2A1,MLT2A1,MLT2A1,MLT2A1,MLT2A1,MLT2A1,MLT2A1,MLT2A2,MLT2A2,MLT2A2,MLT2A2,MLT2A2</t>
  </si>
  <si>
    <t>CTNNA3,TECRL</t>
  </si>
  <si>
    <t>HP:0001699</t>
  </si>
  <si>
    <t>LTR7Y_cons_chr4_Sltr_fr_1853,LTR7bc_chr4_Sltr_fr_1789,LTR7o_chr4_Sltr_fr_1784,LTR7u1_chr4_Sltr_fr_1744,LTR7up2_chr4_Sltr_fr_1720,MLT2A1,MLT2A1,MLT2A1,MLT2A1,MLT2A1,MLT2A1,MLT2A2,MLT2A2,MLT2A2,MLT2A2,MLT2A2</t>
  </si>
  <si>
    <t>HP:0011512</t>
  </si>
  <si>
    <t>Hyperpigmentation of the fundus</t>
  </si>
  <si>
    <t>HP:0010049</t>
  </si>
  <si>
    <t>LTR7B_chr3_1ltr_int_fr_1634,LTR7B_chr9_1ltr_int_fr_2691,LTR7C_chr3_Sltr_1514,LTR7C_chr4_2ltr_int_fr_1675,LTR7C_chr9_1ltr_int_fr_2512,LTR7U2_cons_chr4_2ltr_int_fr_1609,LTR7bc_chr3_Sltr_fr_1490,LTR7bc_chr3_Sltr_fr_1491,LTR7bc_chr4_1ltr_int_fr_1654,LTR7d1_chr9_2ltr_int_fr_2436,LTR7d2_chr3_2ltr_int_fr_1483,LTR7o_chr4_1ltr_int_fr_1651,LTR7u1_chr3_2ltr_int_fr_1455,LTR7up1_chr3_2ltr_int_fr_1481,LTR7up1_chr4_1ltr_int_fr_1638,LTR7up2_chr4_1ltr_int_fr_1587,LTR7up2_chr9_1ltr_int_fr_2410,MLT2A1,MLT2A1,MLT2A1,MLT2A1,MLT2A1,MLT2A1,MLT2A1,MLT2A1,MLT2A2,MLT2A2,MLT2A2,MLT2A2,MLT2A2,MLT2A2,MLT2A2,MLT2A2,MLT2A2,MLT2A2,MLT2A2,MLT2A2,MLT2A2,MLT2A2</t>
  </si>
  <si>
    <t>FAT4,MAP3K7,SMARCA2,TBL1XR1</t>
  </si>
  <si>
    <t>HP:0003117</t>
  </si>
  <si>
    <t>Abnormality of circulating hormone level</t>
  </si>
  <si>
    <t>LTR7B_chr6_Sltr_fr_2250,LTR7C_chr6_1ltr_int_fr_2098,LTR7C_chr6_1ltr_int_fr_2099,LTR7C_chr6_Sltr_fr_2097,LTR7C_chrX_Sltr_fr_2699,LTR7Y_cons_chrX_2ltr_int_fr_2772,LTR7bc_chrX_Sltr_fr_2706,LTR7d1_chrX_2ltr_int_fr_2630,LTR7o_chr2_Sltr_fr_1235,LTR7up1_chrX_2ltr_int_fr_2655,MLT2A1,MLT2A1,MLT2A1,MLT2A1,MLT2A1,MLT2A1,MLT2A1,MLT2A1,MLT2A2,MLT2A2,MLT2A2,MLT2A2,MLT2A2,MLT2A2,MLT2A2,MLT2A2,MLT2A2,MLT2A2,MLT2A2,MLT2A2,MLT2A2,MLT2A2,MLT2A2,MLT2A2,MLT2A2,MLT2A2,MLT2A2,MLT2A2,MLT2A2</t>
  </si>
  <si>
    <t>ESR1,FSHR,IGF1R,NLGN4X,RET</t>
  </si>
  <si>
    <t>HP:0011341</t>
  </si>
  <si>
    <t>HP:0003363</t>
  </si>
  <si>
    <t>Abdominal situs inversus</t>
  </si>
  <si>
    <t>HP:0000068</t>
  </si>
  <si>
    <t>HP:0000687</t>
  </si>
  <si>
    <t>LTR7B_chr3_1ltr_int_fr_1634,LTR7B_chr9_1ltr_int_fr_2691,LTR7C_chr3_Sltr_1514,LTR7C_chr9_1ltr_int_fr_2512,LTR7bc_chr3_Sltr_fr_1490,LTR7bc_chr3_Sltr_fr_1491,LTR7d1_chr9_2ltr_int_fr_2436,LTR7d2_chr3_2ltr_int_fr_1483,LTR7u1_chr3_2ltr_int_fr_1455,LTR7up1_chr3_2ltr_int_fr_1481,LTR7up2_chr9_1ltr_int_fr_2410,MLT2A1,MLT2A1,MLT2A1,MLT2A1,MLT2A1,MLT2A2,MLT2A2,MLT2A2,MLT2A2,MLT2A2,MLT2A2,MLT2A2,MLT2A2</t>
  </si>
  <si>
    <t>SMARCA2,TBL1XR1,ZEB2</t>
  </si>
  <si>
    <t>HP:0002450</t>
  </si>
  <si>
    <t>Abnormal motor neuron morphology</t>
  </si>
  <si>
    <t>LTR7U2_cons_chr3_Sltr_1560,LTR7bc_chr14_1ltr_int_fr_784,LTR7d2_chr14_1ltr_int_fr_783,LTR7o_chr2_2ltr_int_fr_1187,LTR7o_chr3_1ltr_int_fr_1599,MLT2A1,MLT2A1,MLT2A1,MLT2A1,MLT2A1,MLT2A1,MLT2A1,MLT2A2,MLT2A2,MLT2A2,MLT2A2,MLT2A2,MLT2A2,MLT2A2,MLT2A2,MLT2A2,MLT2A2</t>
  </si>
  <si>
    <t>ERBB4,GBE1,VRK1</t>
  </si>
  <si>
    <t>HP:0030853</t>
  </si>
  <si>
    <t>Heterotaxy</t>
  </si>
  <si>
    <t>HP:0001288</t>
  </si>
  <si>
    <t>Gait disturbance</t>
  </si>
  <si>
    <t>LTR7B_chr14_2ltr_int_fr_813,LTR7B_chr14_Sltr_814,LTR7B_chr1_Sltr_fr_220,LTR7B_chr3_1ltr_int_fr_1634,LTR7B_chr6_Sltr_2240,LTR7B_chr9_1ltr_int_fr_2691,LTR7C_chr1_Sltr_194,LTR7C_chr2_Sltr_1270,LTR7C_chr3_Sltr_1514,LTR7C_chr6_1ltr_int_fr_2098,LTR7C_chr6_1ltr_int_fr_2099,LTR7C_chr9_1ltr_int_fr_2512,LTR7U2_cons_chr3_Sltr_1560,LTR7U2_cons_chr6_2ltr_int_fr_2017,LTR7Y_cons_chr1_Sltr_192,LTR7bc_chr2_Sltr_fr_1237,LTR7bc_chr3_Sltr_fr_1490,LTR7bc_chr3_Sltr_fr_1491,LTR7d1_chr2_1ltr_int_fr_1204,LTR7d1_chr6_1ltr_int_fr_2015,LTR7d1_chr9_2ltr_int_fr_2436,LTR7d2_chr3_2ltr_int_fr_1483,LTR7d2_chr6_1ltr_int_fr_2069,LTR7d2_chr6_Sltr_fr_2067,LTR7o_chr2_2ltr_int_fr_1187,LTR7o_chr2_Sltr_fr_1235,LTR7o_chr2_Sltr_fr_1237,LTR7o_chr3_1ltr_int_fr_1599,LTR7u1_chr3_2ltr_int_fr_1455,LTR7up1_chr3_2ltr_int_fr_1481,LTR7up2_chr9_1ltr_int_fr_2410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</si>
  <si>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DAB1,DDHD1,EPM2A,ERBB4,GBE1,NRXN1,SYNE1,TBL1XR1,VLDLR</t>
  </si>
  <si>
    <t>HP:0009835</t>
  </si>
  <si>
    <t>Aplasia/Hypoplasia of the distal phalanges of the hand</t>
  </si>
  <si>
    <t>HP:0000154</t>
  </si>
  <si>
    <t>Wide mouth</t>
  </si>
  <si>
    <t>LTR7B_chr9_1ltr_int_fr_2691,LTR7C_chr2_Sltr_1270,LTR7C_chr9_1ltr_int_fr_2512,LTR7Y_cons_chr6_Sltr_fr_2161,LTR7bc_chr2_Sltr_fr_1237,LTR7d1_chr2_1ltr_int_fr_1204,LTR7d1_chr9_2ltr_int_fr_2436,LTR7o_chr2_Sltr_fr_1235,LTR7o_chr2_Sltr_fr_1237,LTR7up2_chr9_1ltr_int_fr_2410,MLT2A1,MLT2A1,MLT2A1,MLT2A1,MLT2A1,MLT2A1,MLT2A1,MLT2A1,MLT2A1,MLT2A1,MLT2A2,MLT2A2,MLT2A2,MLT2A2,MLT2A2,MLT2A2,MLT2A2,MLT2A2,MLT2A2,MLT2A2,MLT2A2</t>
  </si>
  <si>
    <t>ARID1B,NRXN1,SMARCA2</t>
  </si>
  <si>
    <t>HP:0100538</t>
  </si>
  <si>
    <t>Abnormality of the supraorbital ridges</t>
  </si>
  <si>
    <t>MAP3K7,SOX11</t>
  </si>
  <si>
    <t>HP:0030080</t>
  </si>
  <si>
    <t>Burkitt lymphoma</t>
  </si>
  <si>
    <t>LTR7d2_chr8_2ltr_int_fr_2333,LTR7up1_chr8_2ltr_int_fr_2308,LTR7up1_chr8_2ltr_int_fr_2310,MLT2A1,MLT2A1,MLT2A1,MLT2A1,MLT2A2,MLT2A2</t>
  </si>
  <si>
    <t>HP:0009767</t>
  </si>
  <si>
    <t>Aplasia/Hypoplasia of the phalanges of the hand</t>
  </si>
  <si>
    <t>LTR7B_chr3_1ltr_int_fr_1634,LTR7B_chr9_1ltr_int_fr_2691,LTR7C_chr3_Sltr_1514,LTR7C_chr9_1ltr_int_fr_2512,LTR7Y_cons_chr6_Sltr_fr_2161,LTR7bc_chr2_2ltr_int_fr_1227,LTR7bc_chr3_Sltr_fr_1490,LTR7bc_chr3_Sltr_fr_1491,LTR7d1_chr9_2ltr_int_fr_2436,LTR7d2_chr3_2ltr_int_fr_1483,LTR7o_chr2_Sltr_fr_1229,LTR7u1_chr3_2ltr_int_fr_1455,LTR7up1_chr2_2ltr_int_fr_1226,LTR7up1_chr3_2ltr_int_fr_1481,LTR7up2_chr9_1ltr_int_fr_2410,MLT2A1,MLT2A1,MLT2A1,MLT2A1,MLT2A1,MLT2A1,MLT2A1,MLT2A1,MLT2A1,MLT2A1,MLT2A1,MLT2A2,MLT2A2,MLT2A2,MLT2A2,MLT2A2,MLT2A2,MLT2A2,MLT2A2,MLT2A2,MLT2A2,MLT2A2,MLT2A2,MLT2A2,MLT2A2,MLT2A2,MLT2A2,MLT2A2,MLT2A2,MLT2A2,MLT2A2,MLT2A2,MLT2A2,MLT2A2</t>
  </si>
  <si>
    <t>ARID1B,MYCN,SMARCA2,SOX11,TBL1XR1</t>
  </si>
  <si>
    <t>HP:0008050</t>
  </si>
  <si>
    <t>Abnormality of the palpebral fissures</t>
  </si>
  <si>
    <t>LTR7B_chr3_1ltr_int_fr_1634,LTR7B_chr9_1ltr_int_fr_2691,LTR7C_chr3_Sltr_1514,LTR7C_chr4_2ltr_int_fr_1675,LTR7C_chr9_1ltr_int_fr_2512,LTR7U2_cons_chr4_2ltr_int_fr_1609,LTR7Y_cons_chr6_Sltr_fr_2161,LTR7bc_chr14_1ltr_int_fr_784,LTR7bc_chr2_2ltr_int_fr_1227,LTR7bc_chr3_Sltr_fr_1490,LTR7bc_chr3_Sltr_fr_1491,LTR7bc_chr4_1ltr_int_fr_1654,LTR7d1_chr9_2ltr_int_fr_2436,LTR7d2_chr14_1ltr_int_fr_783,LTR7d2_chr3_2ltr_int_fr_1483,LTR7o_chr2_Sltr_fr_1229,LTR7o_chr4_1ltr_int_fr_1651,LTR7u1_chr3_2ltr_int_fr_1455,LTR7up1_chr2_2ltr_int_fr_1226,LTR7up1_chr3_2ltr_int_fr_1481,LTR7up1_chr4_1ltr_int_fr_1638,LTR7up2_chr11_2ltr_int_fr_369,LTR7up2_chr14_2ltr_int_fr_752,LTR7up2_chr4_1ltr_int_fr_1587,LTR7up2_chr9_1ltr_int_fr_2410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</si>
  <si>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ARID1B,BCL11B,BDNF,EZH2,FAT4,GDNF,MAP3K7,MYCN,PAX3,RET,SMARCA2,SOX11,TBL1XR1,ZEB2</t>
  </si>
  <si>
    <t>HP:0011565</t>
  </si>
  <si>
    <t>HP:0025032</t>
  </si>
  <si>
    <t>Abnormality of digestive system physiology</t>
  </si>
  <si>
    <t>LTR7B_chr1_Sltr_fr_220,LTR7B_chr3_1ltr_int_fr_1634,LTR7B_chr6_Sltr_2240,LTR7C_chr14_Sltr_758,LTR7C_chr1_2ltr_int_fr_21,LTR7C_chr1_Sltr_194,LTR7C_chr2_Sltr_1270,LTR7C_chr3_Sltr_1514,LTR7C_chr4_2ltr_int_fr_1675,LTR7U2_cons_chr14_Sltr_758,LTR7U2_cons_chr3_Sltr_1560,LTR7U2_cons_chr4_2ltr_int_fr_1609,LTR7U2_cons_chr6_2ltr_int_fr_2017,LTR7Y_cons_chr1_Sltr_192,LTR7Y_cons_chr6_Sltr_fr_2161,LTR7bc_chr14_1ltr_int_fr_784,LTR7bc_chr2_Sltr_fr_1237,LTR7bc_chr3_Sltr_fr_1490,LTR7bc_chr3_Sltr_fr_1491,LTR7bc_chr4_1ltr_int_fr_1649,LTR7bc_chr4_1ltr_int_fr_1654,LTR7bc_chr4_Sltr_fr_1652,LTR7d1_chr14_2ltr_int_fr_751,LTR7d1_chr2_1ltr_int_fr_1204,LTR7d1_chr6_1ltr_int_fr_2015,LTR7d2_chr14_1ltr_int_fr_783,LTR7d2_chr14_2ltr_int_fr_776,LTR7d2_chr3_2ltr_int_fr_1483,LTR7d2_chr6_1ltr_int_fr_2069,LTR7d2_chr6_Sltr_fr_2067,LTR7o_chr2_2ltr_int_fr_1187,LTR7o_chr2_Sltr_fr_1235,LTR7o_chr2_Sltr_fr_1237,LTR7o_chr3_1ltr_int_fr_1599,LTR7o_chr4_1ltr_int_fr_1651,LTR7u1_chr3_2ltr_int_fr_1455,LTR7up1_chr3_2ltr_int_fr_1481,LTR7up1_chr4_1ltr_int_fr_1638,LTR7up1_chr6_Sltr_fr_2032,LTR7up1_chr6_Sltr_fr_2051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</si>
  <si>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ARID1B,BDNF,CPS1,DAB1,EPM2A,F9,FAT4,FSHR,GALC,GBE1,GDNF,HIVEP2,LAMA2,LMBRD1,MAP3K7,NRXN1,PSAT1,RET,SPATA5,TBL1XR1,VANGL1,VRK1,ZEB2</t>
  </si>
  <si>
    <t>HP:0006801</t>
  </si>
  <si>
    <t>HP:0001973</t>
  </si>
  <si>
    <t>HP:0010551</t>
  </si>
  <si>
    <t>Paraplegia/paraparesis</t>
  </si>
  <si>
    <t>LTR7B_chr14_2ltr_int_fr_813,LTR7B_chr14_Sltr_814,LTR7B_chr3_1ltr_int_fr_1634,LTR7C_chr3_Sltr_1514,LTR7U2_cons_chr3_Sltr_1560,LTR7bc_chr3_Sltr_fr_1490,LTR7bc_chr3_Sltr_fr_1491,LTR7d1_chr13_2ltr_int_fr_673,LTR7d2_chr3_2ltr_int_fr_1483,LTR7o_chr3_1ltr_int_fr_1599,LTR7u1_chr3_2ltr_int_fr_1455,LTR7up1_chr3_2ltr_int_fr_1481,MLT2A1,MLT2A1,MLT2A1,MLT2A1,MLT2A1,MLT2A1,MLT2A1,MLT2A1,MLT2A2,MLT2A2,MLT2A2,MLT2A2,MLT2A2,MLT2A2,MLT2A2,MLT2A2,MLT2A2</t>
  </si>
  <si>
    <t>DDHD1,EDNRB,GBE1,PAX3,TBL1XR1</t>
  </si>
  <si>
    <t>HP:0010936</t>
  </si>
  <si>
    <t>Abnormality of the lower urinary tract</t>
  </si>
  <si>
    <t>LTR7B_chr3_1ltr_int_fr_1634,LTR7C_chr1_2ltr_int_fr_21,LTR7C_chr3_1ltr_int_fr_1589,LTR7C_chr3_Sltr_1514,LTR7C_chr3_Sltr_1588,LTR7C_chr4_2ltr_int_fr_1675,LTR7U2_cons_chr3_Sltr_1560,LTR7U2_cons_chr4_2ltr_int_fr_1609,LTR7Y_cons_chr6_Sltr_fr_2161,LTR7bc_chr3_Sltr_fr_1490,LTR7bc_chr3_Sltr_fr_1491,LTR7bc_chr4_1ltr_int_fr_1654,LTR7d1_chrX_1ltr_int_fr_2562,LTR7d2_chr3_2ltr_int_fr_1483,LTR7d2_chrX_1ltr_int_fr_2626,LTR7d2_chrX_2ltr_int_fr_2627,LTR7d2_chrX_Sltr_fr_2628,LTR7o_chr3_1ltr_int_fr_1599,LTR7o_chr4_1ltr_int_fr_1651,LTR7u1_chr3_2ltr_int_fr_1455,LTR7up1_chr3_2ltr_int_fr_1481,LTR7up1_chr4_1ltr_int_fr_1638,LTR7up2_chr4_1ltr_int_fr_1587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</si>
  <si>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ARID1B,FAT4,GBE1,MAP3K7,ROBO2,TBL1XR1,VANGL1,ZEB2,ZIC3</t>
  </si>
  <si>
    <t>HP:0000089</t>
  </si>
  <si>
    <t>Renal hypoplasia</t>
  </si>
  <si>
    <t>LTR7C_chr3_1ltr_int_fr_1589,LTR7C_chr3_Sltr_1588,LTR7C_chr4_2ltr_int_fr_1675,LTR7U2_cons_chr4_2ltr_int_fr_1609,LTR7Y_cons_chr6_Sltr_fr_2161,LTR7bc_chr4_1ltr_int_fr_1654,LTR7o_chr4_1ltr_int_fr_1651,LTR7up1_chr4_1ltr_int_fr_1638,LTR7up2_chr4_1ltr_int_fr_1587,MLT2A1,MLT2A1,MLT2A1,MLT2A1,MLT2A1,MLT2A1,MLT2A1,MLT2A1,MLT2A2,MLT2A2,MLT2A2,MLT2A2,MLT2A2,MLT2A2,MLT2A2,MLT2A2,MLT2A2,MLT2A2,MLT2A2,MLT2A2,MLT2A2,MLT2A2</t>
  </si>
  <si>
    <t>ARID1B,FAT4,ROBO2</t>
  </si>
  <si>
    <t>HP:0001641</t>
  </si>
  <si>
    <t>Abnormal pulmonary valve morphology</t>
  </si>
  <si>
    <t>HP:0001746</t>
  </si>
  <si>
    <t>Asplenia</t>
  </si>
  <si>
    <t>LTR7d1_chrX_1ltr_int_fr_2562,LTR7d2_chrX_1ltr_int_fr_2626,LTR7d2_chrX_2ltr_int_fr_2627,LTR7d2_chrX_Sltr_fr_2628,MLT2A1,MLT2A1,MLT2A2,MLT2A2,MLT2A2,MLT2A2,MLT2A2</t>
  </si>
  <si>
    <t>MYCN,ZIC3</t>
  </si>
  <si>
    <t>HP:0005914</t>
  </si>
  <si>
    <t>Aplasia/Hypoplasia involving the metacarpal bones</t>
  </si>
  <si>
    <t>HP:0011338</t>
  </si>
  <si>
    <t>Abnormality of mouth shape</t>
  </si>
  <si>
    <t>LTR7B_chr5_Sltr_2145,LTR7C_chr4_2ltr_int_fr_1675,LTR7U2_cons_chr4_2ltr_int_fr_1609,LTR7bc_chr2_2ltr_int_fr_1227,LTR7bc_chr4_1ltr_int_fr_1654,LTR7bc_chr6_Sltr_fr_2053,LTR7o_chr2_Sltr_fr_1229,LTR7o_chr4_1ltr_int_fr_1651,LTR7up1_chr2_2ltr_int_fr_1226,LTR7up1_chr4_1ltr_int_fr_1638,LTR7up2_chr4_1ltr_int_fr_1587,MLT2A1,MLT2A1,MLT2A1,MLT2A1,MLT2A1,MLT2A1,MLT2A1,MLT2A1,MLT2A1,MLT2A2,MLT2A2,MLT2A2,MLT2A2,MLT2A2,MLT2A2,MLT2A2,MLT2A2,MLT2A2,MLT2A2,MLT2A2,MLT2A2,MLT2A2,MLT2A2,MLT2A2,MLT2A2,MLT2A2,MLT2A2,MLT2A2,MLT2A2</t>
  </si>
  <si>
    <t>AHI1,FAT4,PIK3R1,SOX11</t>
  </si>
  <si>
    <t>HP:0006494</t>
  </si>
  <si>
    <t>Aplasia/Hypoplasia involving bones of the feet</t>
  </si>
  <si>
    <t>LTR7B_chr3_1ltr_int_fr_1634,LTR7B_chr9_1ltr_int_fr_2691,LTR7C_chr3_Sltr_1514,LTR7C_chr4_2ltr_int_fr_1675,LTR7C_chr9_1ltr_int_fr_2512,LTR7U2_cons_chr4_2ltr_int_fr_1609,LTR7Y_cons_chr6_Sltr_fr_2161,LTR7bc_chr3_Sltr_fr_1490,LTR7bc_chr3_Sltr_fr_1491,LTR7bc_chr4_1ltr_int_fr_1654,LTR7d1_chr9_2ltr_int_fr_2436,LTR7d2_chr3_2ltr_int_fr_1483,LTR7o_chr4_1ltr_int_fr_1651,LTR7u1_chr3_2ltr_int_fr_1455,LTR7up1_chr3_2ltr_int_fr_1481,LTR7up1_chr4_1ltr_int_fr_1638,LTR7up2_chr4_1ltr_int_fr_1587,LTR7up2_chr9_1ltr_int_fr_2410,MLT2A1,MLT2A1,MLT2A1,MLT2A1,MLT2A1,MLT2A1,MLT2A1,MLT2A1,MLT2A1,MLT2A1,MLT2A2,MLT2A2,MLT2A2,MLT2A2,MLT2A2,MLT2A2,MLT2A2,MLT2A2,MLT2A2,MLT2A2,MLT2A2,MLT2A2,MLT2A2,MLT2A2,MLT2A2,MLT2A2,MLT2A2,MLT2A2</t>
  </si>
  <si>
    <t>ARID1B,EZH2,FAT4,MAP3K7,MYCN,SMARCA2,TBL1XR1</t>
  </si>
  <si>
    <t>HP:0000805</t>
  </si>
  <si>
    <t>Enuresis</t>
  </si>
  <si>
    <t>HP:0045060</t>
  </si>
  <si>
    <t>Aplasia/hypoplasia involving bones of the extremities</t>
  </si>
  <si>
    <t>LTR7B_chr3_1ltr_int_fr_1634,LTR7B_chr9_1ltr_int_fr_2691,LTR7C_chr3_Sltr_1514,LTR7C_chr4_2ltr_int_fr_1675,LTR7C_chr9_1ltr_int_fr_2512,LTR7U2_cons_chr4_2ltr_int_fr_1609,LTR7Y_cons_chr6_Sltr_fr_2161,LTR7bc_chr2_2ltr_int_fr_1227,LTR7bc_chr3_Sltr_fr_1490,LTR7bc_chr3_Sltr_fr_1491,LTR7bc_chr4_1ltr_int_fr_1654,LTR7d1_chr9_2ltr_int_fr_2436,LTR7d1_chrX_1ltr_int_fr_2562,LTR7d2_chr3_2ltr_int_fr_1483,LTR7d2_chrX_1ltr_int_fr_2626,LTR7d2_chrX_2ltr_int_fr_2627,LTR7d2_chrX_Sltr_fr_2628,LTR7o_chr2_Sltr_fr_1229,LTR7o_chr4_1ltr_int_fr_1651,LTR7u1_chr3_2ltr_int_fr_1455,LTR7up1_chr2_2ltr_int_fr_1226,LTR7up1_chr3_2ltr_int_fr_1481,LTR7up1_chr4_1ltr_int_fr_1638,LTR7up2_chr4_1ltr_int_fr_1587,LTR7up2_chr9_1ltr_int_fr_2410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</si>
  <si>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ARID1B,EZH2,FAT4,MAP3K7,MYCN,SMARCA2,SOX11,TBL1XR1,ZIC3</t>
  </si>
  <si>
    <t>HP:0002349</t>
  </si>
  <si>
    <t>Focal seizures without impairment of consciousness or awareness</t>
  </si>
  <si>
    <t>HP:0011157</t>
  </si>
  <si>
    <t>Auras</t>
  </si>
  <si>
    <t>HP:0002333</t>
  </si>
  <si>
    <t>HP:0011458</t>
  </si>
  <si>
    <t>Abdominal symptom</t>
  </si>
  <si>
    <t>LTR7B_chr3_1ltr_int_fr_1634,LTR7C_chr14_Sltr_758,LTR7C_chr1_2ltr_int_fr_21,LTR7C_chr2_Sltr_1270,LTR7C_chr3_Sltr_1514,LTR7C_chr4_2ltr_int_fr_1675,LTR7U2_cons_chr14_Sltr_758,LTR7U2_cons_chr4_2ltr_int_fr_1609,LTR7Y_cons_chr6_Sltr_fr_2161,LTR7bc_chr14_1ltr_int_fr_784,LTR7bc_chr2_Sltr_fr_1237,LTR7bc_chr3_Sltr_fr_1490,LTR7bc_chr3_Sltr_fr_1491,LTR7bc_chr4_1ltr_int_fr_1649,LTR7bc_chr4_1ltr_int_fr_1654,LTR7bc_chr4_Sltr_fr_1652,LTR7d1_chr14_2ltr_int_fr_751,LTR7d1_chr2_1ltr_int_fr_1204,LTR7d2_chr14_1ltr_int_fr_783,LTR7d2_chr14_2ltr_int_fr_776,LTR7d2_chr3_2ltr_int_fr_1483,LTR7o_chr2_2ltr_int_fr_1187,LTR7o_chr2_Sltr_fr_1235,LTR7o_chr2_Sltr_fr_1237,LTR7o_chr4_1ltr_int_fr_1651,LTR7u1_chr3_2ltr_int_fr_1455,LTR7up1_chr3_2ltr_int_fr_1481,LTR7up1_chr4_1ltr_int_fr_1638,LTR7up1_chr6_Sltr_fr_2032,LTR7up1_chr6_Sltr_fr_2051,LTR7up2_chr11_2ltr_int_fr_369,LTR7up2_chr4_1ltr_int_fr_1587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</si>
  <si>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ARID1B,BDNF,CPS1,FAT4,FSHR,GALC,GDNF,HIVEP2,LAMA2,LMBRD1,MAP3K7,NRXN1,PSAT1,RET,SPATA5,TBL1XR1,VANGL1,VRK1,ZEB2</t>
  </si>
  <si>
    <t>HP:0001279</t>
  </si>
  <si>
    <t>LTR7C_chr12_2ltr_int_fr_568,LTR7Y_cons_chr4_Sltr_fr_1853,LTR7bc_chr4_Sltr_fr_1789,LTR7o_chr4_Sltr_fr_1784,LTR7u1_chr4_Sltr_fr_1744,LTR7up2_chr4_Sltr_fr_1720,MLT2A1,MLT2A1,MLT2A1,MLT2A1,MLT2A1,MLT2A1,MLT2A2,MLT2A2,MLT2A2,MLT2A2,MLT2A2,MLT2A2,MLT2A2</t>
  </si>
  <si>
    <t>PKP2,TECRL</t>
  </si>
  <si>
    <t>HP:0002061</t>
  </si>
  <si>
    <t>HP:0000750</t>
  </si>
  <si>
    <t>LTR7B_chr3_1ltr_int_fr_1634,LTR7B_chr5_Sltr_2145,LTR7B_chr9_1ltr_int_fr_2691,LTR7C_chr3_Sltr_1514,LTR7C_chr9_1ltr_int_fr_2512,LTR7C_chrX_Sltr_fr_2699,LTR7Y_cons_chr6_Sltr_fr_2161,LTR7Y_cons_chrX_2ltr_int_fr_2772,LTR7bc_chr14_1ltr_int_fr_784,LTR7bc_chr3_Sltr_fr_1490,LTR7bc_chr3_Sltr_fr_1491,LTR7bc_chr4_1ltr_int_fr_1649,LTR7bc_chr4_Sltr_fr_1652,LTR7bc_chrX_Sltr_fr_2706,LTR7d1_chr9_2ltr_int_fr_2436,LTR7d1_chrX_2ltr_int_fr_2630,LTR7d2_chr14_1ltr_int_fr_783,LTR7d2_chr3_2ltr_int_fr_1483,LTR7u1_chr3_2ltr_int_fr_1455,LTR7up1_chr3_2ltr_int_fr_1481,LTR7up1_chrX_2ltr_int_fr_2655,LTR7up2_chr14_2ltr_int_fr_752,LTR7up2_chr9_1ltr_int_fr_2410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</si>
  <si>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ARID1B,BCL11B,EZH2,IGF1R,NLGN4X,PIK3R1,SMARCA2,SPATA5,TBL1XR1,VLDLR,ZEB2</t>
  </si>
  <si>
    <t>HP:0012539</t>
  </si>
  <si>
    <t>Non-Hodgkin lymphoma</t>
  </si>
  <si>
    <t>HP:0010537</t>
  </si>
  <si>
    <t>HP:0010451</t>
  </si>
  <si>
    <t>Aplasia/Hypoplasia of the spleen</t>
  </si>
  <si>
    <t>HP:0005927</t>
  </si>
  <si>
    <t>Aplasia/hypoplasia involving bones of the hand</t>
  </si>
  <si>
    <t>LTR7B_chr3_1ltr_int_fr_1634,LTR7B_chr9_1ltr_int_fr_2691,LTR7C_chr3_Sltr_1514,LTR7C_chr4_2ltr_int_fr_1675,LTR7C_chr9_1ltr_int_fr_2512,LTR7U2_cons_chr4_2ltr_int_fr_1609,LTR7Y_cons_chr6_Sltr_fr_2161,LTR7bc_chr2_2ltr_int_fr_1227,LTR7bc_chr3_Sltr_fr_1490,LTR7bc_chr3_Sltr_fr_1491,LTR7bc_chr4_1ltr_int_fr_1654,LTR7d1_chr9_2ltr_int_fr_2436,LTR7d2_chr3_2ltr_int_fr_1483,LTR7o_chr2_Sltr_fr_1229,LTR7o_chr4_1ltr_int_fr_1651,LTR7u1_chr3_2ltr_int_fr_1455,LTR7up1_chr2_2ltr_int_fr_1226,LTR7up1_chr3_2ltr_int_fr_1481,LTR7up1_chr4_1ltr_int_fr_1638,LTR7up2_chr4_1ltr_int_fr_1587,LTR7up2_chr9_1ltr_int_fr_2410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</si>
  <si>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ARID1B,FAT4,MAP3K7,SMARCA2,SOX11,TBL1XR1</t>
  </si>
  <si>
    <t>HP:0005107</t>
  </si>
  <si>
    <t>LTR7C_chr1_2ltr_int_fr_21,LTR7C_chr4_2ltr_int_fr_1675,LTR7U2_cons_chr4_2ltr_int_fr_1609,LTR7Y_cons_chr6_Sltr_fr_2161,LTR7bc_chr4_1ltr_int_fr_1654,LTR7o_chr4_1ltr_int_fr_1651,LTR7up1_chr4_1ltr_int_fr_1638,LTR7up2_chr4_1ltr_int_fr_1587,MLT2A1,MLT2A1,MLT2A1,MLT2A1,MLT2A2,MLT2A2,MLT2A2,MLT2A2,MLT2A2,MLT2A2,MLT2A2,MLT2A2,MLT2A2</t>
  </si>
  <si>
    <t>ARID1B,FAT4,VANGL1</t>
  </si>
  <si>
    <t>HP:0002506</t>
  </si>
  <si>
    <t>HP:0006350</t>
  </si>
  <si>
    <t>Obliteration of the pulp chamber</t>
  </si>
  <si>
    <t>LTR7C_chr6_1ltr_int_fr_2078,MLT2A1,MLT2A2,MLT2A2,MLT2A2,MLT2A2</t>
  </si>
  <si>
    <t>HP:0007334</t>
  </si>
  <si>
    <t>HP:0000649</t>
  </si>
  <si>
    <t>Abnormality of visual evoked potentials</t>
  </si>
  <si>
    <t>HP:0000430</t>
  </si>
  <si>
    <t>LTR7B_chr5_Sltr_2145,LTR7bc_chr2_2ltr_int_fr_1227,LTR7o_chr2_Sltr_fr_1229,LTR7up1_chr2_2ltr_int_fr_1226,MLT2A1,MLT2A1,MLT2A1,MLT2A1,MLT2A1,MLT2A1,MLT2A1,MLT2A2,MLT2A2,MLT2A2,MLT2A2,MLT2A2,MLT2A2,MLT2A2,MLT2A2,MLT2A2,MLT2A2,MLT2A2,MLT2A2,MLT2A2,MLT2A2</t>
  </si>
  <si>
    <t>PAX3,PIK3R1,SOX11</t>
  </si>
  <si>
    <t>HP:0008386</t>
  </si>
  <si>
    <t>Aplasia/Hypoplasia of the nails</t>
  </si>
  <si>
    <t>HP:0000700</t>
  </si>
  <si>
    <t>Periapical bone loss</t>
  </si>
  <si>
    <t>HP:0011060</t>
  </si>
  <si>
    <t>Dentinogenesis imperfecta limited to primary teeth</t>
  </si>
  <si>
    <t>HP:0009815</t>
  </si>
  <si>
    <t>Aplasia/hypoplasia of the extremities</t>
  </si>
  <si>
    <t>HP:0000833</t>
  </si>
  <si>
    <t>Glucose intolerance</t>
  </si>
  <si>
    <t>LTR7B_chr5_Sltr_2145,LTR7B_chr6_Sltr_fr_2250,LTR7C_chr6_1ltr_int_fr_2098,LTR7C_chr6_1ltr_int_fr_2099,LTR7C_chr6_Sltr_fr_2097,MLT2A1,MLT2A1,MLT2A2,MLT2A2,MLT2A2,MLT2A2</t>
  </si>
  <si>
    <t>ESR1,PIK3R1</t>
  </si>
  <si>
    <t>HP:0001954</t>
  </si>
  <si>
    <t>Episodic fever</t>
  </si>
  <si>
    <t>LTR7C_chr14_Sltr_758,LTR7C_chr1_2ltr_int_fr_21,LTR7U2_cons_chr14_Sltr_758,LTR7d1_chr14_2ltr_int_fr_751,LTR7d2_chr14_2ltr_int_fr_776,MLT2A1,MLT2A1,MLT2A2,MLT2A2,MLT2A2,MLT2A2,MLT2A2</t>
  </si>
  <si>
    <t>GALC,NGF</t>
  </si>
  <si>
    <t>HP:0000735</t>
  </si>
  <si>
    <t>Impaired social interactions</t>
  </si>
  <si>
    <t>HP:0009381</t>
  </si>
  <si>
    <t>LTR7B_chr3_1ltr_int_fr_1634,LTR7C_chr3_Sltr_1514,LTR7Y_cons_chr6_Sltr_fr_2161,LTR7bc_chr2_2ltr_int_fr_1227,LTR7bc_chr3_Sltr_fr_1490,LTR7bc_chr3_Sltr_fr_1491,LTR7d2_chr3_2ltr_int_fr_1483,LTR7o_chr2_Sltr_fr_1229,LTR7u1_chr3_2ltr_int_fr_1455,LTR7up1_chr2_2ltr_int_fr_1226,LTR7up1_chr3_2ltr_int_fr_1481,MLT2A1,MLT2A1,MLT2A1,MLT2A1,MLT2A1,MLT2A1,MLT2A1,MLT2A1,MLT2A2,MLT2A2,MLT2A2,MLT2A2,MLT2A2,MLT2A2,MLT2A2,MLT2A2,MLT2A2,MLT2A2,MLT2A2,MLT2A2,MLT2A2,MLT2A2,MLT2A2,MLT2A2,MLT2A2,MLT2A2,MLT2A2,MLT2A2</t>
  </si>
  <si>
    <t>ARID1B,SOX11,TBL1XR1</t>
  </si>
  <si>
    <t>HP:0005916</t>
  </si>
  <si>
    <t>Abnormal metacarpal morphology</t>
  </si>
  <si>
    <t>HP:0002367</t>
  </si>
  <si>
    <t>Visual hallucinations</t>
  </si>
  <si>
    <t>HP:0012433</t>
  </si>
  <si>
    <t>Abnormal social behavior</t>
  </si>
  <si>
    <t>HP:0012265</t>
  </si>
  <si>
    <t>Ciliary dyskinesia</t>
  </si>
  <si>
    <t>HP:0000048</t>
  </si>
  <si>
    <t>LTR7C_chr4_2ltr_int_fr_1675,LTR7U2_cons_chr4_2ltr_int_fr_1609,LTR7bc_chr4_1ltr_int_fr_1654,LTR7o_chr4_1ltr_int_fr_1651,LTR7up1_chr4_1ltr_int_fr_1638,LTR7up2_chr4_1ltr_int_fr_1587,MLT2A1,MLT2A1,MLT2A1,MLT2A2,MLT2A2,MLT2A2,MLT2A2,MLT2A2,MLT2A2,MLT2A2,MLT2A2</t>
  </si>
  <si>
    <t>FAT4,ZEB2</t>
  </si>
  <si>
    <t>HP:0003745</t>
  </si>
  <si>
    <t>Sporadic</t>
  </si>
  <si>
    <t>LTR7C_chrX_Sltr_fr_2699,LTR7Y_cons_chrX_2ltr_int_fr_2772,LTR7bc_chrX_Sltr_fr_2706,LTR7d1_chrX_2ltr_int_fr_2630,LTR7d2_chr8_2ltr_int_fr_2333,LTR7up1_chr8_2ltr_int_fr_2308,LTR7up1_chr8_2ltr_int_fr_2310,LTR7up1_chrX_2ltr_int_fr_2655,MLT2A1,MLT2A1,MLT2A1,MLT2A1,MLT2A1,MLT2A1,MLT2A2,MLT2A2,MLT2A2,MLT2A2,MLT2A2,MLT2A2,MLT2A2,MLT2A2,MLT2A2,MLT2A2,MLT2A2,MLT2A2,MLT2A2,MLT2A2,MLT2A2,MLT2A2</t>
  </si>
  <si>
    <t>MYC,NLGN4X</t>
  </si>
  <si>
    <t>HP:0000499</t>
  </si>
  <si>
    <t>Abnormality of the eyelashes</t>
  </si>
  <si>
    <t>LTR7Y_cons_chr6_Sltr_fr_2161,LTR7bc_chr2_2ltr_int_fr_1227,LTR7d1_chr13_2ltr_int_fr_673,LTR7o_chr2_Sltr_fr_1229,LTR7up1_chr2_2ltr_int_fr_1226,MLT2A1,MLT2A1,MLT2A1,MLT2A1,MLT2A1,MLT2A1,MLT2A1,MLT2A1,MLT2A2,MLT2A2,MLT2A2,MLT2A2,MLT2A2,MLT2A2,MLT2A2,MLT2A2,MLT2A2,MLT2A2,MLT2A2,MLT2A2,MLT2A2,MLT2A2,MLT2A2,MLT2A2,MLT2A2</t>
  </si>
  <si>
    <t>ARID1B,EDNRB,PAX3,SOX11</t>
  </si>
  <si>
    <t>HP:0001541</t>
  </si>
  <si>
    <t>LTR7U2_cons_chr3_Sltr_1560,LTR7o_chr2_Sltr_fr_1235,LTR7o_chr3_1ltr_int_fr_1599,MLT2A1,MLT2A1,MLT2A1,MLT2A1,MLT2A1,MLT2A1,MLT2A1,MLT2A2,MLT2A2,MLT2A2,MLT2A2,MLT2A2,MLT2A2</t>
  </si>
  <si>
    <t>FSHR,GBE1</t>
  </si>
  <si>
    <t>HP:0000009</t>
  </si>
  <si>
    <t>Functional abnormality of the bladder</t>
  </si>
  <si>
    <t>LTR7B_chr3_1ltr_int_fr_1634,LTR7C_chr1_2ltr_int_fr_21,LTR7C_chr3_1ltr_int_fr_1589,LTR7C_chr3_Sltr_1514,LTR7C_chr3_Sltr_1588,LTR7U2_cons_chr3_Sltr_1560,LTR7bc_chr3_Sltr_fr_1490,LTR7bc_chr3_Sltr_fr_1491,LTR7d2_chr3_2ltr_int_fr_1483,LTR7o_chr3_1ltr_int_fr_1599,LTR7u1_chr3_2ltr_int_fr_1455,LTR7up1_chr3_2ltr_int_fr_1481,MLT2A1,MLT2A1,MLT2A1,MLT2A1,MLT2A1,MLT2A1,MLT2A1,MLT2A1,MLT2A1,MLT2A1,MLT2A2,MLT2A2,MLT2A2,MLT2A2,MLT2A2,MLT2A2,MLT2A2,MLT2A2,MLT2A2,MLT2A2,MLT2A2,MLT2A2,MLT2A2,MLT2A2,MLT2A2</t>
  </si>
  <si>
    <t>GBE1,MAP3K7,ROBO2,TBL1XR1,VANGL1</t>
  </si>
  <si>
    <t>HP:0001748</t>
  </si>
  <si>
    <t>HP:0005144</t>
  </si>
  <si>
    <t>Left ventricular septal hypertrophy</t>
  </si>
  <si>
    <t>LTR7C_chr6_1ltr_int_fr_2098,LTR7C_chr6_1ltr_int_fr_2099,MLT2A1,MLT2A2,MLT2A2,MLT2A2</t>
  </si>
  <si>
    <t>HP:0001952</t>
  </si>
  <si>
    <t>Abnormal glucose tolerance</t>
  </si>
  <si>
    <t>HP:0002922</t>
  </si>
  <si>
    <t>HP:0010549</t>
  </si>
  <si>
    <t>Weakness due to upper motor neuron dysfunction</t>
  </si>
  <si>
    <t>LTR7B_chr14_2ltr_int_fr_813,LTR7B_chr14_Sltr_814,LTR7B_chr3_1ltr_int_fr_1634,LTR7C_chr3_Sltr_1514,LTR7U2_cons_chr3_Sltr_1560,LTR7bc_chr3_Sltr_fr_1490,LTR7bc_chr3_Sltr_fr_1491,LTR7d1_chr13_2ltr_int_fr_673,LTR7d2_chr3_2ltr_int_fr_1483,LTR7o_chr3_1ltr_int_fr_1599,LTR7u1_chr3_2ltr_int_fr_1455,LTR7up1_chr3_2ltr_int_fr_1481,MLT2A1,MLT2A1,MLT2A1,MLT2A1,MLT2A1,MLT2A1,MLT2A1,MLT2A1,MLT2A1,MLT2A1,MLT2A2,MLT2A2,MLT2A2,MLT2A2,MLT2A2,MLT2A2,MLT2A2,MLT2A2,MLT2A2</t>
  </si>
  <si>
    <t>COL4A1,DDHD1,EDNRB,GBE1,PAX3,TBL1XR1</t>
  </si>
  <si>
    <t>HP:0001508</t>
  </si>
  <si>
    <t>Failure to thrive</t>
  </si>
  <si>
    <t>LTR7B_chr3_1ltr_int_fr_1634,LTR7B_chr9_1ltr_int_fr_2691,LTR7C_chr14_Sltr_758,LTR7C_chr3_Sltr_1514,LTR7C_chr9_1ltr_int_fr_2512,LTR7U2_cons_chr14_Sltr_758,LTR7U2_cons_chr3_Sltr_1560,LTR7bc_chr3_Sltr_fr_1490,LTR7bc_chr3_Sltr_fr_1491,LTR7bc_chr4_1ltr_int_fr_1649,LTR7bc_chr4_Sltr_fr_1652,LTR7d1_chr14_2ltr_int_fr_751,LTR7d1_chr9_2ltr_int_fr_2436,LTR7d1_chrX_1ltr_int_fr_2562,LTR7d2_chr14_2ltr_int_fr_776,LTR7d2_chr3_2ltr_int_fr_1483,LTR7d2_chrX_1ltr_int_fr_2626,LTR7d2_chrX_2ltr_int_fr_2627,LTR7d2_chrX_Sltr_fr_2628,LTR7o_chr2_2ltr_int_fr_1187,LTR7o_chr3_1ltr_int_fr_1599,LTR7u1_chr3_2ltr_int_fr_1455,LTR7up1_chr3_2ltr_int_fr_1481,LTR7up2_chr9_1ltr_int_fr_2410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</si>
  <si>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CPS1,GALC,GBE1,LMBRD1,MAP3K7,RET,SMARCA2,SPATA5,TBL1XR1,ZIC3</t>
  </si>
  <si>
    <t>HP:0001399</t>
  </si>
  <si>
    <t>Hepatic failure</t>
  </si>
  <si>
    <t>LTR7B_chr6_Sltr_2240,LTR7U2_cons_chr3_Sltr_1560,LTR7U2_cons_chr6_2ltr_int_fr_2017,LTR7d1_chr6_1ltr_int_fr_2015,LTR7d2_chr6_1ltr_int_fr_2069,LTR7d2_chr6_Sltr_fr_2067,LTR7o_chr3_1ltr_int_fr_1599,MLT2A1,MLT2A1,MLT2A1,MLT2A1,MLT2A1,MLT2A1,MLT2A2,MLT2A2,MLT2A2,MLT2A2,MLT2A2,MLT2A2</t>
  </si>
  <si>
    <t>EPM2A,GBE1</t>
  </si>
  <si>
    <t>HP:0000014</t>
  </si>
  <si>
    <t>Abnormality of the bladder</t>
  </si>
  <si>
    <t>HP:0002778</t>
  </si>
  <si>
    <t>Abnormality of the trachea</t>
  </si>
  <si>
    <t>LTR7C_chr4_2ltr_int_fr_1675,LTR7U2_cons_chr4_2ltr_int_fr_1609,LTR7bc_chr4_1ltr_int_fr_1654,LTR7d1_chrX_1ltr_int_fr_2562,LTR7d2_chrX_1ltr_int_fr_2626,LTR7d2_chrX_2ltr_int_fr_2627,LTR7d2_chrX_Sltr_fr_2628,LTR7o_chr4_1ltr_int_fr_1651,LTR7up1_chr4_1ltr_int_fr_1638,LTR7up2_chr4_1ltr_int_fr_1587,MLT2A1,MLT2A1,MLT2A1,MLT2A1,MLT2A1,MLT2A2,MLT2A2,MLT2A2,MLT2A2,MLT2A2,MLT2A2,MLT2A2,MLT2A2,MLT2A2,MLT2A2,MLT2A2,MLT2A2,MLT2A2</t>
  </si>
  <si>
    <t>FAT4,MAP3K7,MYCN,ZIC3</t>
  </si>
  <si>
    <t>HP:0009924</t>
  </si>
  <si>
    <t>HP:0002650</t>
  </si>
  <si>
    <t>Scoliosis</t>
  </si>
  <si>
    <t>LTR7B_chr14_2ltr_int_fr_813,LTR7B_chr14_Sltr_814,LTR7B_chr3_1ltr_int_fr_1634,LTR7B_chr9_1ltr_int_fr_2691,LTR7C_chr2_Sltr_1270,LTR7C_chr3_Sltr_1514,LTR7C_chr4_2ltr_int_fr_1675,LTR7C_chr9_1ltr_int_fr_2512,LTR7U2_cons_chr4_2ltr_int_fr_1609,LTR7Y_cons_chr6_Sltr_fr_2161,LTR7bc_chr2_Sltr_fr_1237,LTR7bc_chr3_Sltr_fr_1490,LTR7bc_chr3_Sltr_fr_1491,LTR7bc_chr4_1ltr_int_fr_1649,LTR7bc_chr4_1ltr_int_fr_1654,LTR7bc_chr4_Sltr_fr_1652,LTR7d1_chr2_1ltr_int_fr_1204,LTR7d1_chr9_2ltr_int_fr_2436,LTR7d2_chr3_2ltr_int_fr_1483,LTR7o_chr2_Sltr_fr_1235,LTR7o_chr2_Sltr_fr_1237,LTR7o_chr4_1ltr_int_fr_1651,LTR7u1_chr3_2ltr_int_fr_1455,LTR7up1_chr3_2ltr_int_fr_1481,LTR7up1_chr4_1ltr_int_fr_1638,LTR7up1_chr6_Sltr_fr_2032,LTR7up1_chr6_Sltr_fr_2051,LTR7up2_chr4_1ltr_int_fr_1587,LTR7up2_chr9_1ltr_int_fr_2410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</si>
  <si>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ADGRG6,ARID1B,DDHD1,EZH2,FAT4,LAMA2,MAP3K7,NRXN1,PSAT1,RET,SMARCA2,SPATA5,TBL1XR1</t>
  </si>
  <si>
    <t>HP:0010554</t>
  </si>
  <si>
    <t>FAT4,PAX3</t>
  </si>
  <si>
    <t>HP:0000011</t>
  </si>
  <si>
    <t>Neurogenic bladder</t>
  </si>
  <si>
    <t>LTR7C_chr1_2ltr_int_fr_21,LTR7U2_cons_chr3_Sltr_1560,LTR7o_chr3_1ltr_int_fr_1599,MLT2A1,MLT2A1,MLT2A1,MLT2A1,MLT2A2,MLT2A2,MLT2A2,MLT2A2,MLT2A2,MLT2A2</t>
  </si>
  <si>
    <t>GBE1,MAP3K7,VANGL1</t>
  </si>
  <si>
    <t>HP:0000177</t>
  </si>
  <si>
    <t>Abnormality of upper lip</t>
  </si>
  <si>
    <t>LTR7B_chr3_1ltr_int_fr_1634,LTR7B_chr9_1ltr_int_fr_2691,LTR7C_chr3_Sltr_1514,LTR7C_chr4_2ltr_int_fr_1675,LTR7C_chr9_1ltr_int_fr_2512,LTR7U2_cons_chr4_2ltr_int_fr_1609,LTR7Y_cons_chr6_Sltr_fr_2161,LTR7bc_chr2_2ltr_int_fr_1227,LTR7bc_chr3_Sltr_fr_1490,LTR7bc_chr3_Sltr_fr_1491,LTR7bc_chr4_1ltr_int_fr_1654,LTR7d1_chr9_2ltr_int_fr_2436,LTR7d2_chr3_2ltr_int_fr_1483,LTR7d2_chr3_2ltr_int_fr_1542,LTR7o_chr2_Sltr_fr_1229,LTR7o_chr4_1ltr_int_fr_1651,LTR7u1_chr3_2ltr_int_fr_1455,LTR7up1_chr2_2ltr_int_fr_1226,LTR7up1_chr3_2ltr_int_fr_1481,LTR7up1_chr4_1ltr_int_fr_1638,LTR7up1_chr6_Sltr_fr_2051,LTR7up2_chr4_1ltr_int_fr_1587,LTR7up2_chr9_1ltr_int_fr_2410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</si>
  <si>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ADGRG6,ARID1B,CTNNB1,EZH2,FAT4,IGF1R,LMBRD1,MAP3K7,PAX3,SMARCA2,SOX11,TBL1XR1</t>
  </si>
  <si>
    <t>HP:0000599</t>
  </si>
  <si>
    <t>Abnormality of the frontal hairline</t>
  </si>
  <si>
    <t>MAP3K7,SMARCA2,TBL1XR1</t>
  </si>
  <si>
    <t>HP:0002273</t>
  </si>
  <si>
    <t>Tetraparesis</t>
  </si>
  <si>
    <t>LTR7U2_cons_chr3_Sltr_1560,LTR7o_chr3_1ltr_int_fr_1599,MLT2A1,MLT2A1,MLT2A1,MLT2A1,MLT2A1,MLT2A1,MLT2A2,MLT2A2,MLT2A2,MLT2A2</t>
  </si>
  <si>
    <t>COL4A1,GBE1</t>
  </si>
  <si>
    <t>HP:0000309</t>
  </si>
  <si>
    <t>Abnormality of the midface</t>
  </si>
  <si>
    <t>LTR7B_chr3_1ltr_int_fr_1634,LTR7B_chr5_Sltr_2145,LTR7C_chr3_Sltr_1514,LTR7C_chr4_2ltr_int_fr_1675,LTR7U2_cons_chr4_2ltr_int_fr_1609,LTR7Y_cons_chr6_Sltr_fr_2161,LTR7bc_chr2_2ltr_int_fr_1227,LTR7bc_chr3_Sltr_fr_1490,LTR7bc_chr3_Sltr_fr_1491,LTR7bc_chr4_1ltr_int_fr_1654,LTR7d2_chr3_2ltr_int_fr_1483,LTR7o_chr2_Sltr_fr_1229,LTR7o_chr4_1ltr_int_fr_1651,LTR7u1_chr3_2ltr_int_fr_1455,LTR7up1_chr2_2ltr_int_fr_1226,LTR7up1_chr3_2ltr_int_fr_1481,LTR7up1_chr4_1ltr_int_fr_1638,LTR7up2_chr4_1ltr_int_fr_1587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</si>
  <si>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ARID1B,FAT4,MAP3K7,PAX3,PIK3R1,SOX11,TBL1XR1</t>
  </si>
  <si>
    <t>HP:0002121</t>
  </si>
  <si>
    <t>Absence seizures</t>
  </si>
  <si>
    <t>LTR7B_chr6_Sltr_2240,LTR7U2_cons_chr6_2ltr_int_fr_2017,LTR7d1_chr6_1ltr_int_fr_2015,LTR7d2_chr5_2ltr_int_fr_1920,LTR7d2_chr6_1ltr_int_fr_2069,LTR7d2_chr6_Sltr_fr_2067,LTR7o_chr5_2ltr_int_fr_1920,MLT2A1,MLT2A1,MLT2A1,MLT2A1,MLT2A2,MLT2A2,MLT2A2</t>
  </si>
  <si>
    <t>EPM2A,GABRA1,GABRG2</t>
  </si>
  <si>
    <t>HP:0007141</t>
  </si>
  <si>
    <t>HP:0000413</t>
  </si>
  <si>
    <t>HP:0003572</t>
  </si>
  <si>
    <t>Low plasma citrulline</t>
  </si>
  <si>
    <t>LTR7o_chr2_2ltr_int_fr_1187,MLT2A1,MLT2A1,MLT2A2,MLT2A2,MLT2A2,MLT2A2</t>
  </si>
  <si>
    <t>HP:0002127</t>
  </si>
  <si>
    <t>LTR7U2_cons_chr3_Sltr_1560,LTR7o_chr3_1ltr_int_fr_1599,MLT2A1,MLT2A1,MLT2A1,MLT2A1,MLT2A2,MLT2A2,MLT2A2,MLT2A2</t>
  </si>
  <si>
    <t>HP:0002779</t>
  </si>
  <si>
    <t>HP:0009799</t>
  </si>
  <si>
    <t>Supernumerary spleens</t>
  </si>
  <si>
    <t>HP:0002307</t>
  </si>
  <si>
    <t>LTR7C_chr2_Sltr_1270,LTR7bc_chr2_Sltr_fr_1237,LTR7d1_chr2_1ltr_int_fr_1204,LTR7o_chr2_Sltr_fr_1235,LTR7o_chr2_Sltr_fr_1237,MLT2A1,MLT2A1,MLT2A1,MLT2A1,MLT2A1,MLT2A1,MLT2A2,MLT2A2,MLT2A2,MLT2A2,MLT2A2,MLT2A2,MLT2A2,MLT2A2</t>
  </si>
  <si>
    <t>NRXN1,ZEB2</t>
  </si>
  <si>
    <t>HP:0010804</t>
  </si>
  <si>
    <t>HP:0009890</t>
  </si>
  <si>
    <t>HP:0001163</t>
  </si>
  <si>
    <t>HP:0008872</t>
  </si>
  <si>
    <t>LTR7B_chr3_1ltr_int_fr_1634,LTR7C_chr3_Sltr_1514,LTR7Y_cons_chr6_Sltr_fr_2161,LTR7bc_chr14_1ltr_int_fr_784,LTR7bc_chr3_Sltr_fr_1490,LTR7bc_chr3_Sltr_fr_1491,LTR7d2_chr14_1ltr_int_fr_783,LTR7d2_chr3_2ltr_int_fr_1483,LTR7u1_chr3_2ltr_int_fr_1455,LTR7up1_chr3_2ltr_int_fr_1481,LTR7up1_chr6_Sltr_fr_2032,MLT2A1,MLT2A1,MLT2A1,MLT2A1,MLT2A1,MLT2A1,MLT2A1,MLT2A1,MLT2A1,MLT2A1,MLT2A2,MLT2A2,MLT2A2,MLT2A2,MLT2A2,MLT2A2,MLT2A2,MLT2A2,MLT2A2,MLT2A2,MLT2A2,MLT2A2,MLT2A2,MLT2A2,MLT2A2</t>
  </si>
  <si>
    <t>ARID1B,LAMA2,LMBRD1,MAP3K7,PSAT1,TBL1XR1,VRK1</t>
  </si>
  <si>
    <t>HP:0001169</t>
  </si>
  <si>
    <t>Broad palm</t>
  </si>
  <si>
    <t>HP:0005961</t>
  </si>
  <si>
    <t>Hypoargininemia</t>
  </si>
  <si>
    <t>HP:0002553</t>
  </si>
  <si>
    <t>LTR7bc_chr2_2ltr_int_fr_1227,LTR7bc_chr6_Sltr_fr_2053,LTR7o_chr2_Sltr_fr_1229,LTR7up1_chr2_2ltr_int_fr_1226,MLT2A1,MLT2A1,MLT2A1,MLT2A1,MLT2A1,MLT2A2,MLT2A2,MLT2A2,MLT2A2,MLT2A2,MLT2A2,MLT2A2,MLT2A2,MLT2A2,MLT2A2,MLT2A2,MLT2A2,MLT2A2</t>
  </si>
  <si>
    <t>AHI1,SOX11</t>
  </si>
  <si>
    <t>HP:0008684</t>
  </si>
  <si>
    <t>LTR7B_chr6_Sltr_fr_2250,LTR7C_chr6_1ltr_int_fr_2098,LTR7C_chr6_1ltr_int_fr_2099,LTR7C_chr6_Sltr_fr_2097,LTR7Y_cons_chr6_Sltr_fr_2161,MLT2A1,MLT2A1,MLT2A2,MLT2A2,MLT2A2,MLT2A2,MLT2A2,MLT2A2</t>
  </si>
  <si>
    <t>ARID1B,ESR1</t>
  </si>
  <si>
    <t>HP:0000283</t>
  </si>
  <si>
    <t>HP:0040066</t>
  </si>
  <si>
    <t>Abnormal morphology of bones of the lower limbs</t>
  </si>
  <si>
    <t>LTR7B_chr3_1ltr_int_fr_1634,LTR7B_chr9_1ltr_int_fr_2691,LTR7C_chr3_Sltr_1514,LTR7C_chr4_2ltr_int_fr_1675,LTR7C_chr9_1ltr_int_fr_2512,LTR7U2_cons_chr4_2ltr_int_fr_1609,LTR7Y_cons_chr6_Sltr_fr_2161,LTR7bc_chr3_Sltr_fr_1490,LTR7bc_chr3_Sltr_fr_1491,LTR7bc_chr4_1ltr_int_fr_1654,LTR7d1_chr9_2ltr_int_fr_2436,LTR7d2_chr3_2ltr_int_fr_1483,LTR7o_chr4_1ltr_int_fr_1651,LTR7u1_chr3_2ltr_int_fr_1455,LTR7up1_chr3_2ltr_int_fr_1481,LTR7up1_chr4_1ltr_int_fr_1638,LTR7up2_chr4_1ltr_int_fr_1587,LTR7up2_chr9_1ltr_int_fr_2410,MLT2A1,MLT2A1,MLT2A1,MLT2A1,MLT2A1,MLT2A1,MLT2A1,MLT2A1,MLT2A1,MLT2A1,MLT2A1,MLT2A2,MLT2A2,MLT2A2,MLT2A2,MLT2A2,MLT2A2,MLT2A2,MLT2A2,MLT2A2,MLT2A2,MLT2A2,MLT2A2,MLT2A2,MLT2A2,MLT2A2,MLT2A2,MLT2A2</t>
  </si>
  <si>
    <t>ARID1B,EZH2,FAT4,MAP3K7,RET,SMARCA2,TBL1XR1</t>
  </si>
  <si>
    <t>HP:0001311</t>
  </si>
  <si>
    <t>Abnormal nervous system electrophysiology</t>
  </si>
  <si>
    <t>HP:0000446</t>
  </si>
  <si>
    <t>Narrow nasal bridge</t>
  </si>
  <si>
    <t>LTR7B_chr9_1ltr_int_fr_2691,LTR7C_chr9_1ltr_int_fr_2512,LTR7d1_chr9_2ltr_int_fr_2436,LTR7up2_chr9_1ltr_int_fr_2410,MLT2A1,MLT2A1,MLT2A1,MLT2A2,MLT2A2</t>
  </si>
  <si>
    <t>HP:0010864</t>
  </si>
  <si>
    <t>Intellectual disability, severe</t>
  </si>
  <si>
    <t>LTR7B_chr9_1ltr_int_fr_2691,LTR7C_chr2_Sltr_1270,LTR7C_chr9_1ltr_int_fr_2512,LTR7bc_chr2_Sltr_fr_1237,LTR7bc_chr4_1ltr_int_fr_1649,LTR7bc_chr4_Sltr_fr_1652,LTR7d1_chr2_1ltr_int_fr_1204,LTR7d1_chr9_2ltr_int_fr_2436,LTR7o_chr2_Sltr_fr_1235,LTR7o_chr2_Sltr_fr_1237,LTR7up2_chr9_1ltr_int_fr_2410,MLT2A1,MLT2A1,MLT2A1,MLT2A1,MLT2A1,MLT2A1,MLT2A1,MLT2A1,MLT2A1,MLT2A1,MLT2A2,MLT2A2,MLT2A2,MLT2A2,MLT2A2,MLT2A2,MLT2A2,MLT2A2</t>
  </si>
  <si>
    <t>NRXN1,SMARCA2,SPATA5</t>
  </si>
  <si>
    <t>HP:0003781</t>
  </si>
  <si>
    <t>Excessive salivation</t>
  </si>
  <si>
    <t>HP:0001951</t>
  </si>
  <si>
    <t>Episodic ammonia intoxication</t>
  </si>
  <si>
    <t>HP:0002040</t>
  </si>
  <si>
    <t>Esophageal varix</t>
  </si>
  <si>
    <t>HP:0004397</t>
  </si>
  <si>
    <t>Ectopic anus</t>
  </si>
  <si>
    <t>HP:0001769</t>
  </si>
  <si>
    <t>HP:0006493</t>
  </si>
  <si>
    <t>Aplasia/hypoplasia involving bones of the lower limbs</t>
  </si>
  <si>
    <t>HP:0001950</t>
  </si>
  <si>
    <t>Respiratory alkalosis</t>
  </si>
  <si>
    <t>HP:0001696</t>
  </si>
  <si>
    <t>Situs inversus totalis</t>
  </si>
  <si>
    <t>HP:0010230</t>
  </si>
  <si>
    <t>HP:0030084</t>
  </si>
  <si>
    <t>Clinodactyly</t>
  </si>
  <si>
    <t>LTR7B_chr5_Sltr_2145,LTR7C_chr4_2ltr_int_fr_1675,LTR7U2_cons_chr4_2ltr_int_fr_1609,LTR7bc_chr2_2ltr_int_fr_1227,LTR7bc_chr4_1ltr_int_fr_1654,LTR7o_chr2_Sltr_fr_1229,LTR7o_chr4_1ltr_int_fr_1651,LTR7up1_chr2_2ltr_int_fr_1226,LTR7up1_chr4_1ltr_int_fr_1638,LTR7up2_chr4_1ltr_int_fr_1587,MLT2A1,MLT2A1,MLT2A1,MLT2A1,MLT2A1,MLT2A1,MLT2A1,MLT2A1,MLT2A1,MLT2A1,MLT2A1,MLT2A1,MLT2A2,MLT2A2,MLT2A2,MLT2A2,MLT2A2,MLT2A2,MLT2A2,MLT2A2,MLT2A2,MLT2A2,MLT2A2,MLT2A2,MLT2A2,MLT2A2,MLT2A2,MLT2A2,MLT2A2,MLT2A2,MLT2A2,MLT2A2,MLT2A2,MLT2A2</t>
  </si>
  <si>
    <t>EZH2,FAT4,IGF1R,PAX3,PIK3R1,SOX11</t>
  </si>
  <si>
    <t>HP:0001249</t>
  </si>
  <si>
    <t>Intellectual disability</t>
  </si>
  <si>
    <t>LTR7B_chr3_1ltr_int_fr_1634,LTR7B_chr9_1ltr_int_fr_2691,LTR7C_chr1_2ltr_int_fr_21,LTR7C_chr2_Sltr_1270,LTR7C_chr3_Sltr_1514,LTR7C_chr4_2ltr_int_fr_1675,LTR7C_chr9_1ltr_int_fr_2512,LTR7C_chrX_Sltr_fr_2699,LTR7U2_cons_chr4_2ltr_int_fr_1609,LTR7Y_cons_chr6_Sltr_fr_2161,LTR7Y_cons_chrX_2ltr_int_fr_2772,LTR7bc_chr14_1ltr_int_fr_784,LTR7bc_chr2_2ltr_int_fr_1227,LTR7bc_chr2_Sltr_fr_1237,LTR7bc_chr3_Sltr_fr_1490,LTR7bc_chr3_Sltr_fr_1491,LTR7bc_chr4_1ltr_int_fr_1649,LTR7bc_chr4_1ltr_int_fr_1654,LTR7bc_chr4_Sltr_fr_1652,LTR7bc_chr6_Sltr_fr_2053,LTR7bc_chrX_Sltr_fr_2706,LTR7d1_chr2_1ltr_int_fr_1204,LTR7d1_chr9_2ltr_int_fr_2436,LTR7d1_chrX_2ltr_int_fr_2630,LTR7d2_chr11_1ltr_int_fr_364,LTR7d2_chr11_2ltr_int_fr_365,LTR7d2_chr12_1ltr_int_fr_628,LTR7d2_chr14_1ltr_int_fr_783,LTR7d2_chr3_2ltr_int_fr_1483,LTR7d2_chr3_2ltr_int_fr_1542,LTR7o_chr2_2ltr_int_fr_1187,LTR7o_chr2_Sltr_fr_1229,LTR7o_chr2_Sltr_fr_1235,LTR7o_chr2_Sltr_fr_1237,LTR7o_chr4_1ltr_int_fr_1651,LTR7u1_chr3_2ltr_int_fr_1455,LTR7up1_chr2_2ltr_int_fr_1226,LTR7up1_chr3_2ltr_int_fr_1481,LTR7up1_chr4_1ltr_int_fr_1638,LTR7up1_chr6_Sltr_fr_2032,LTR7up1_chr6_Sltr_fr_2051,LTR7up1_chrX_2ltr_int_fr_2655,LTR7up2_chr14_2ltr_int_fr_752,LTR7up2_chr4_1ltr_int_fr_1587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</si>
  <si>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AHI1,ARID1B,BCL11B,COL4A1,CPS1,CTNNB1,EZH2,FAT4,GABRA1,HIVEP2,KIRREL3,LAMA2,MAP3K7,MYCN,NGF,NLGN4X,NRXN1,PAX3,RTTN,SMARCA2,SOX11,SPATA5,TBL1XR1,TMTC3,VLDLR,VRK1,ZEB2</t>
  </si>
  <si>
    <t>HP:0000894</t>
  </si>
  <si>
    <t>Short clavicles</t>
  </si>
  <si>
    <t>HP:0002019</t>
  </si>
  <si>
    <t>LTR7C_chr1_2ltr_int_fr_21,LTR7C_chr2_Sltr_1270,LTR7bc_chr2_Sltr_fr_1237,LTR7d1_chr2_1ltr_int_fr_1204,LTR7o_chr2_Sltr_fr_1235,LTR7o_chr2_Sltr_fr_1237,LTR7up1_chr6_Sltr_fr_2051,LTR7up2_chr11_2ltr_int_fr_369,MLT2A1,MLT2A1,MLT2A1,MLT2A1,MLT2A1,MLT2A1,MLT2A1,MLT2A1,MLT2A1,MLT2A1,MLT2A2,MLT2A2,MLT2A2,MLT2A2,MLT2A2,MLT2A2,MLT2A2,MLT2A2,MLT2A2,MLT2A2</t>
  </si>
  <si>
    <t>BDNF,GDNF,HIVEP2,NRXN1,RET,VANGL1,ZEB2</t>
  </si>
  <si>
    <t>HP:0005922</t>
  </si>
  <si>
    <t>Abnormal hand morphology</t>
  </si>
  <si>
    <t>LTR7B_chr3_1ltr_int_fr_1634,LTR7C_chr3_Sltr_1514,LTR7Y_cons_chr6_Sltr_fr_2161,LTR7bc_chr2_2ltr_int_fr_1227,LTR7bc_chr3_Sltr_fr_1490,LTR7bc_chr3_Sltr_fr_1491,LTR7d2_chr3_2ltr_int_fr_1483,LTR7o_chr2_Sltr_fr_1229,LTR7u1_chr3_2ltr_int_fr_1455,LTR7up1_chr2_2ltr_int_fr_1226,LTR7up1_chr3_2ltr_int_fr_1481,MLT2A1,MLT2A1,MLT2A1,MLT2A1,MLT2A1,MLT2A1,MLT2A1,MLT2A1,MLT2A1,MLT2A2,MLT2A2,MLT2A2,MLT2A2,MLT2A2,MLT2A2,MLT2A2,MLT2A2,MLT2A2,MLT2A2,MLT2A2,MLT2A2,MLT2A2,MLT2A2,MLT2A2,MLT2A2,MLT2A2,MLT2A2,MLT2A2,MLT2A2</t>
  </si>
  <si>
    <t>ARID1B,EZH2,SOX11,TBL1XR1</t>
  </si>
  <si>
    <t>HP:0001278</t>
  </si>
  <si>
    <t>Orthostatic hypotension</t>
  </si>
  <si>
    <t>HP:0010909</t>
  </si>
  <si>
    <t>Abnormality of arginine metabolism</t>
  </si>
  <si>
    <t>HP:0000194</t>
  </si>
  <si>
    <t>Open mouth</t>
  </si>
  <si>
    <t>HP:0002038</t>
  </si>
  <si>
    <t>HP:0001611</t>
  </si>
  <si>
    <t>Nasal speech</t>
  </si>
  <si>
    <t>HP:0011534</t>
  </si>
  <si>
    <t>Abnormal spatial orientation of the cardiac segments</t>
  </si>
  <si>
    <t>HP:0003286</t>
  </si>
  <si>
    <t>Cystathioninemia</t>
  </si>
  <si>
    <t>MLT2A1,MLT2A1,MLT2A1,MLT2A2,MLT2A2</t>
  </si>
  <si>
    <t>HP:0012725</t>
  </si>
  <si>
    <t>Cutaneous syndactyly</t>
  </si>
  <si>
    <t>HP:0003401</t>
  </si>
  <si>
    <t>HP:0009832</t>
  </si>
  <si>
    <t>Abnormality of the distal phalanx of finger</t>
  </si>
  <si>
    <t>HP:0000206</t>
  </si>
  <si>
    <t>Glossitis</t>
  </si>
  <si>
    <t>HP:0000288</t>
  </si>
  <si>
    <t>Abnormality of the philtrum</t>
  </si>
  <si>
    <t>LTR7B_chr3_1ltr_int_fr_1634,LTR7B_chr9_1ltr_int_fr_2691,LTR7C_chr3_Sltr_1514,LTR7C_chr9_1ltr_int_fr_2512,LTR7bc_chr2_2ltr_int_fr_1227,LTR7bc_chr3_Sltr_fr_1490,LTR7bc_chr3_Sltr_fr_1491,LTR7d1_chr9_2ltr_int_fr_2436,LTR7d2_chr3_2ltr_int_fr_1483,LTR7d2_chr3_2ltr_int_fr_1542,LTR7o_chr2_Sltr_fr_1229,LTR7u1_chr3_2ltr_int_fr_1455,LTR7up1_chr2_2ltr_int_fr_1226,LTR7up1_chr3_2ltr_int_fr_1481,LTR7up2_chr9_1ltr_int_fr_2410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</si>
  <si>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CTNNB1,EZH2,IGF1R,MAP3K7,PAX3,SMARCA2,SOX11,TBL1XR1</t>
  </si>
  <si>
    <t>HP:0002180</t>
  </si>
  <si>
    <t>Neurodegeneration</t>
  </si>
  <si>
    <t>HP:0007359</t>
  </si>
  <si>
    <t>Focal seizures</t>
  </si>
  <si>
    <t>HP:0003577</t>
  </si>
  <si>
    <t>Congenital onset</t>
  </si>
  <si>
    <t>LTR7B_chr9_1ltr_int_fr_2691,LTR7C_chr4_2ltr_int_fr_1675,LTR7C_chr9_1ltr_int_fr_2512,LTR7U2_cons_chr4_2ltr_int_fr_1609,LTR7bc_chr14_1ltr_int_fr_784,LTR7bc_chr4_1ltr_int_fr_1654,LTR7d1_chr9_2ltr_int_fr_2436,LTR7d2_chr14_1ltr_int_fr_783,LTR7o_chr4_1ltr_int_fr_1651,LTR7up1_chr4_1ltr_int_fr_1638,LTR7up1_chr6_Sltr_fr_2032,LTR7up2_chr14_2ltr_int_fr_752,LTR7up2_chr4_1ltr_int_fr_1587,LTR7up2_chr9_1ltr_int_fr_2410,MLT2A1,MLT2A1,MLT2A1,MLT2A1,MLT2A1,MLT2A1,MLT2A1,MLT2A1,MLT2A1,MLT2A1,MLT2A1,MLT2A2,MLT2A2,MLT2A2,MLT2A2,MLT2A2,MLT2A2,MLT2A2,MLT2A2,MLT2A2,MLT2A2,MLT2A2,MLT2A2,MLT2A2</t>
  </si>
  <si>
    <t>BCL11B,FAT4,IGF1R,LAMA2,PSAT1,RET,VLDLR,VRK1</t>
  </si>
  <si>
    <t>HP:0001388</t>
  </si>
  <si>
    <t>LTR7B_chr5_Sltr_2145,LTR7C_chr4_2ltr_int_fr_1675,LTR7U2_cons_chr4_2ltr_int_fr_1609,LTR7Y_cons_chr6_Sltr_fr_2161,LTR7bc_chr4_1ltr_int_fr_1654,LTR7o_chr4_1ltr_int_fr_1651,LTR7up1_chr4_1ltr_int_fr_1638,LTR7up2_chr4_1ltr_int_fr_1587,MLT2A1,MLT2A1,MLT2A1,MLT2A1,MLT2A1,MLT2A1,MLT2A2,MLT2A2,MLT2A2,MLT2A2,MLT2A2,MLT2A2,MLT2A2,MLT2A2,MLT2A2,MLT2A2,MLT2A2,MLT2A2</t>
  </si>
  <si>
    <t>ARID1B,FAT4,MAP3K7,PIK3R1,RET</t>
  </si>
  <si>
    <t>HP:0011446</t>
  </si>
  <si>
    <t>Abnormality of higher mental function</t>
  </si>
  <si>
    <t>LTR7B_chr1_Sltr_fr_220,LTR7B_chr3_1ltr_int_fr_1634,LTR7B_chr6_Sltr_2240,LTR7B_chr9_1ltr_int_fr_2691,LTR7C_chr14_Sltr_758,LTR7C_chr1_Sltr_194,LTR7C_chr3_Sltr_1514,LTR7C_chr6_1ltr_int_fr_2098,LTR7C_chr6_1ltr_int_fr_2099,LTR7C_chr9_1ltr_int_fr_2512,LTR7U2_cons_chr14_Sltr_758,LTR7U2_cons_chr3_Sltr_1560,LTR7U2_cons_chr6_2ltr_int_fr_2017,LTR7Y_cons_chr1_Sltr_192,LTR7bc_chr14_1ltr_int_fr_784,LTR7bc_chr3_Sltr_fr_1490,LTR7bc_chr3_Sltr_fr_1491,LTR7bc_chr4_1ltr_int_fr_1649,LTR7bc_chr4_Sltr_fr_1652,LTR7bc_chr6_Sltr_fr_2053,LTR7d1_chr14_2ltr_int_fr_751,LTR7d1_chr6_1ltr_int_fr_2015,LTR7d1_chr9_2ltr_int_fr_2436,LTR7d2_chr14_1ltr_int_fr_783,LTR7d2_chr14_2ltr_int_fr_776,LTR7d2_chr3_2ltr_int_fr_1483,LTR7d2_chr3_2ltr_int_fr_1542,LTR7d2_chr6_1ltr_int_fr_2069,LTR7d2_chr6_Sltr_fr_2067,LTR7o_chr2_2ltr_int_fr_1187,LTR7o_chr3_1ltr_int_fr_1599,LTR7u1_chr3_2ltr_int_fr_1455,LTR7up1_chr3_2ltr_int_fr_1481,LTR7up2_chr14_2ltr_int_fr_752,LTR7up2_chr9_1ltr_int_fr_2410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</si>
  <si>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AHI1,BCL11B,CPS1,CTNNB1,DAB1,EPM2A,EZH2,GALC,GBE1,LMBRD1,RTTN,SLITRK1,SMARCA2,SPATA5,SYNE1,TBL1XR1,VLDLR,ZEB2</t>
  </si>
  <si>
    <t>HP:0007305</t>
  </si>
  <si>
    <t>CNS demyelination</t>
  </si>
  <si>
    <t>HP:0006710</t>
  </si>
  <si>
    <t>Aplasia/Hypoplasia of the clavicles</t>
  </si>
  <si>
    <t>HP:0010674</t>
  </si>
  <si>
    <t>Abnormality of the curvature of the vertebral column</t>
  </si>
  <si>
    <t>HP:0006265</t>
  </si>
  <si>
    <t>Aplasia/Hypoplasia of fingers</t>
  </si>
  <si>
    <t>HP:0002017</t>
  </si>
  <si>
    <t>LTR7C_chr14_Sltr_758,LTR7U2_cons_chr14_Sltr_758,LTR7d1_chr14_2ltr_int_fr_751,LTR7d2_chr14_2ltr_int_fr_776,LTR7o_chr2_2ltr_int_fr_1187,LTR7o_chr2_Sltr_fr_1235,MLT2A1,MLT2A1,MLT2A1,MLT2A1,MLT2A1,MLT2A1,MLT2A1,MLT2A2,MLT2A2,MLT2A2,MLT2A2,MLT2A2,MLT2A2,MLT2A2,MLT2A2,MLT2A2,MLT2A2,MLT2A2,MLT2A2,MLT2A2</t>
  </si>
  <si>
    <t>CPS1,FSHR,GALC,ZEB2</t>
  </si>
  <si>
    <t>HP:0009623</t>
  </si>
  <si>
    <t>HP:0100543</t>
  </si>
  <si>
    <t>Cognitive impairment</t>
  </si>
  <si>
    <t>LTR7B_chr3_1ltr_int_fr_1634,LTR7B_chr6_Sltr_2240,LTR7C_chr14_Sltr_758,LTR7C_chr3_Sltr_1514,LTR7U2_cons_chr14_Sltr_758,LTR7U2_cons_chr3_Sltr_1560,LTR7U2_cons_chr6_2ltr_int_fr_2017,LTR7bc_chr3_Sltr_fr_1490,LTR7bc_chr3_Sltr_fr_1491,LTR7d1_chr14_2ltr_int_fr_751,LTR7d1_chr6_1ltr_int_fr_2015,LTR7d2_chr14_2ltr_int_fr_776,LTR7d2_chr3_2ltr_int_fr_1483,LTR7d2_chr6_1ltr_int_fr_2069,LTR7d2_chr6_Sltr_fr_2067,LTR7o_chr3_1ltr_int_fr_1599,LTR7u1_chr3_2ltr_int_fr_1455,LTR7up1_chr3_2ltr_int_fr_1481,MLT2A1,MLT2A1,MLT2A1,MLT2A1,MLT2A1,MLT2A1,MLT2A1,MLT2A1,MLT2A1,MLT2A1,MLT2A2,MLT2A2,MLT2A2,MLT2A2,MLT2A2,MLT2A2,MLT2A2,MLT2A2,MLT2A2,MLT2A2,MLT2A2,MLT2A2,MLT2A2,MLT2A2,MLT2A2</t>
  </si>
  <si>
    <t>EPM2A,GALC,GBE1,TBL1XR1</t>
  </si>
  <si>
    <t>HP:0005918</t>
  </si>
  <si>
    <t>Abnormality of phalanx of finger</t>
  </si>
  <si>
    <t>LTR7B_chr3_1ltr_int_fr_1634,LTR7B_chr9_1ltr_int_fr_2691,LTR7C_chr3_Sltr_1514,LTR7C_chr9_1ltr_int_fr_2512,LTR7Y_cons_chr6_Sltr_fr_2161,LTR7bc_chr2_2ltr_int_fr_1227,LTR7bc_chr3_Sltr_fr_1490,LTR7bc_chr3_Sltr_fr_1491,LTR7d1_chr9_2ltr_int_fr_2436,LTR7d1_chrX_1ltr_int_fr_2562,LTR7d2_chr3_2ltr_int_fr_1483,LTR7d2_chrX_1ltr_int_fr_2626,LTR7d2_chrX_2ltr_int_fr_2627,LTR7d2_chrX_Sltr_fr_2628,LTR7o_chr2_Sltr_fr_1229,LTR7u1_chr3_2ltr_int_fr_1455,LTR7up1_chr2_2ltr_int_fr_1226,LTR7up1_chr3_2ltr_int_fr_1481,LTR7up2_chr9_1ltr_int_fr_2410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</si>
  <si>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ARID1B,EZH2,MYCN,PAX3,SMARCA2,SOX11,TBL1XR1,ZIC3</t>
  </si>
  <si>
    <t>HP:0002031</t>
  </si>
  <si>
    <t>Abnormality of esophagus morphology</t>
  </si>
  <si>
    <t>LTR7U2_cons_chr3_Sltr_1560,LTR7d1_chrX_1ltr_int_fr_2562,LTR7d2_chrX_1ltr_int_fr_2626,LTR7d2_chrX_2ltr_int_fr_2627,LTR7d2_chrX_Sltr_fr_2628,LTR7o_chr3_1ltr_int_fr_1599,MLT2A1,MLT2A1,MLT2A1,MLT2A1,MLT2A1,MLT2A1,MLT2A2,MLT2A2,MLT2A2,MLT2A2,MLT2A2,MLT2A2,MLT2A2,MLT2A2,MLT2A2</t>
  </si>
  <si>
    <t>GBE1,MYCN,ZIC3</t>
  </si>
  <si>
    <t>HP:0011965</t>
  </si>
  <si>
    <t>Abnormality of citrulline metabolism</t>
  </si>
  <si>
    <t>HP:0012810</t>
  </si>
  <si>
    <t>Wide nasal base</t>
  </si>
  <si>
    <t>HP:0011146</t>
  </si>
  <si>
    <t>Dialeptic seizures</t>
  </si>
  <si>
    <t>HP:0025092</t>
  </si>
  <si>
    <t>Epidermal acanthosis</t>
  </si>
  <si>
    <t>LTR7C_chr18_Sltr_fr_991,LTR7d2_chr18_2ltr_int_fr_964,MLT2A1,MLT2A1,MLT2A1,MLT2A2,MLT2A2,MLT2A2,MLT2A2,MLT2A2,MLT2A2</t>
  </si>
  <si>
    <t>HP:0000703</t>
  </si>
  <si>
    <t>Dentinogenesis imperfecta</t>
  </si>
  <si>
    <t>HP:0030434</t>
  </si>
  <si>
    <t>LTR7d2_chr3_2ltr_int_fr_1542,MLT2A1,MLT2A1,MLT2A1,MLT2A2</t>
  </si>
  <si>
    <t>HP:0002714</t>
  </si>
  <si>
    <t>LTR7B_chr5_Sltr_2145,LTR7C_chr4_2ltr_int_fr_1675,LTR7U2_cons_chr4_2ltr_int_fr_1609,LTR7bc_chr4_1ltr_int_fr_1654,LTR7o_chr4_1ltr_int_fr_1651,LTR7up1_chr4_1ltr_int_fr_1638,LTR7up2_chr4_1ltr_int_fr_1587,MLT2A1,MLT2A1,MLT2A1,MLT2A1,MLT2A2,MLT2A2,MLT2A2,MLT2A2,MLT2A2,MLT2A2,MLT2A2</t>
  </si>
  <si>
    <t>FAT4,PIK3R1</t>
  </si>
  <si>
    <t>HP:0001053</t>
  </si>
  <si>
    <t>Hypopigmented skin patches</t>
  </si>
  <si>
    <t>LTR7d1_chr13_2ltr_int_fr_673,LTR7d2_chr12_1ltr_int_fr_628,MLT2A1,MLT2A1,MLT2A1,MLT2A1,MLT2A2,MLT2A2</t>
  </si>
  <si>
    <t>EDNRB,KITLG,PAX3</t>
  </si>
  <si>
    <t>HP:0006610</t>
  </si>
  <si>
    <t>Wide intermamillary distance</t>
  </si>
  <si>
    <t>HP:0000322</t>
  </si>
  <si>
    <t>HP:0001257</t>
  </si>
  <si>
    <t>Spasticity</t>
  </si>
  <si>
    <t>LTR7B_chr14_2ltr_int_fr_813,LTR7B_chr14_Sltr_814,LTR7B_chr3_1ltr_int_fr_1634,LTR7C_chr14_Sltr_758,LTR7C_chr3_Sltr_1514,LTR7U2_cons_chr14_Sltr_758,LTR7U2_cons_chr3_Sltr_1560,LTR7bc_chr14_1ltr_int_fr_784,LTR7bc_chr3_Sltr_fr_1490,LTR7bc_chr3_Sltr_fr_1491,LTR7bc_chr4_1ltr_int_fr_1649,LTR7bc_chr4_Sltr_fr_1652,LTR7d1_chr13_2ltr_int_fr_673,LTR7d1_chr14_2ltr_int_fr_751,LTR7d2_chr14_1ltr_int_fr_783,LTR7d2_chr14_2ltr_int_fr_776,LTR7d2_chr3_2ltr_int_fr_1483,LTR7d2_chr3_2ltr_int_fr_1542,LTR7o_chr3_1ltr_int_fr_1599,LTR7u1_chr3_2ltr_int_fr_1455,LTR7up1_chr3_2ltr_int_fr_1481,LTR7up2_chr14_2ltr_int_fr_752,MLT2A1,MLT2A1,MLT2A1,MLT2A1,MLT2A1,MLT2A1,MLT2A1,MLT2A1,MLT2A1,MLT2A1,MLT2A1,MLT2A1,MLT2A1,MLT2A1,MLT2A1,MLT2A1,MLT2A1,MLT2A1,MLT2A1,MLT2A2,MLT2A2,MLT2A2,MLT2A2,MLT2A2,MLT2A2,MLT2A2,MLT2A2,MLT2A2,MLT2A2,MLT2A2,MLT2A2,MLT2A2,MLT2A2,MLT2A2,MLT2A2,MLT2A2</t>
  </si>
  <si>
    <t>BCL11B,COL4A1,CTNNB1,DDHD1,EDNRB,EZH2,GALC,GBE1,PAX3,RTTN,SPATA5,TBL1XR1</t>
  </si>
  <si>
    <t>HP:0002363</t>
  </si>
  <si>
    <t>Abnormality of brainstem morphology</t>
  </si>
  <si>
    <t>LTR7B_chr9_1ltr_int_fr_2691,LTR7C_chr9_1ltr_int_fr_2512,LTR7bc_chr14_1ltr_int_fr_784,LTR7bc_chr6_Sltr_fr_2053,LTR7d1_chr9_2ltr_int_fr_2436,LTR7d2_chr12_1ltr_int_fr_628,LTR7d2_chr14_1ltr_int_fr_783,LTR7up2_chr9_1ltr_int_fr_2410,MLT2A1,MLT2A1,MLT2A1,MLT2A1,MLT2A2,MLT2A2,MLT2A2,MLT2A2</t>
  </si>
  <si>
    <t>AHI1,TMTC3,VLDLR,VRK1</t>
  </si>
  <si>
    <t>HP:0000275</t>
  </si>
  <si>
    <t>HP:0009603</t>
  </si>
  <si>
    <t>Deviation of the thumb</t>
  </si>
  <si>
    <t>HP:0001344</t>
  </si>
  <si>
    <t>LTR7B_chr9_1ltr_int_fr_2691,LTR7C_chr9_1ltr_int_fr_2512,LTR7bc_chr14_1ltr_int_fr_784,LTR7bc_chr4_1ltr_int_fr_1649,LTR7bc_chr4_Sltr_fr_1652,LTR7d1_chr9_2ltr_int_fr_2436,LTR7d2_chr14_1ltr_int_fr_783,LTR7up2_chr14_2ltr_int_fr_752,LTR7up2_chr9_1ltr_int_fr_2410,MLT2A1,MLT2A1,MLT2A1,MLT2A1,MLT2A1,MLT2A2,MLT2A2,MLT2A2,MLT2A2,MLT2A2,MLT2A2</t>
  </si>
  <si>
    <t>BCL11B,SMARCA2,SPATA5,ZEB2</t>
  </si>
  <si>
    <t>HP:0000492</t>
  </si>
  <si>
    <t>Abnormality of the eyelid</t>
  </si>
  <si>
    <t>LTR7B_chr3_1ltr_int_fr_1634,LTR7B_chr5_Sltr_2145,LTR7B_chr9_1ltr_int_fr_2691,LTR7C_chr3_Sltr_1514,LTR7C_chr4_2ltr_int_fr_1675,LTR7C_chr9_1ltr_int_fr_2512,LTR7U2_cons_chr4_2ltr_int_fr_1609,LTR7Y_cons_chr6_Sltr_fr_2161,LTR7bc_chr14_1ltr_int_fr_784,LTR7bc_chr2_2ltr_int_fr_1227,LTR7bc_chr3_Sltr_fr_1490,LTR7bc_chr3_Sltr_fr_1491,LTR7bc_chr4_1ltr_int_fr_1654,LTR7bc_chr6_Sltr_fr_2053,LTR7d1_chr13_2ltr_int_fr_673,LTR7d1_chr9_2ltr_int_fr_2436,LTR7d2_chr14_1ltr_int_fr_783,LTR7d2_chr3_2ltr_int_fr_1483,LTR7o_chr2_Sltr_fr_1229,LTR7o_chr4_1ltr_int_fr_1651,LTR7u1_chr3_2ltr_int_fr_1455,LTR7up1_chr2_2ltr_int_fr_1226,LTR7up1_chr3_2ltr_int_fr_1481,LTR7up1_chr4_1ltr_int_fr_1638,LTR7up2_chr11_2ltr_int_fr_369,LTR7up2_chr14_2ltr_int_fr_752,LTR7up2_chr4_1ltr_int_fr_1587,LTR7up2_chr9_1ltr_int_fr_2410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</si>
  <si>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AHI1,ARID1B,BCL11B,BDNF,EDNRB,EZH2,FAT4,GDNF,LMBRD1,MAP3K7,MYCN,PAX3,PIK3R1,RET,SMARCA2,SOX11,TBL1XR1,ZEB2</t>
  </si>
  <si>
    <t>HP:0000445</t>
  </si>
  <si>
    <t>HP:0007373</t>
  </si>
  <si>
    <t>LTR7bc_chr14_1ltr_int_fr_784,LTR7d2_chr14_1ltr_int_fr_783,LTR7o_chr2_2ltr_int_fr_1187,MLT2A1,MLT2A1,MLT2A1,MLT2A2,MLT2A2,MLT2A2,MLT2A2,MLT2A2,MLT2A2</t>
  </si>
  <si>
    <t>ERBB4,VRK1</t>
  </si>
  <si>
    <t>HP:0001409</t>
  </si>
  <si>
    <t>Portal hypertension</t>
  </si>
  <si>
    <t>HP:0000998</t>
  </si>
  <si>
    <t>LTR7Y_cons_chr6_Sltr_fr_2161,LTR7bc_chr2_2ltr_int_fr_1227,LTR7o_chr2_Sltr_fr_1229,LTR7up1_chr2_2ltr_int_fr_1226,MLT2A1,MLT2A1,MLT2A1,MLT2A1,MLT2A1,MLT2A1,MLT2A1,MLT2A2,MLT2A2,MLT2A2,MLT2A2,MLT2A2,MLT2A2,MLT2A2,MLT2A2,MLT2A2,MLT2A2,MLT2A2,MLT2A2,MLT2A2,MLT2A2,MLT2A2,MLT2A2</t>
  </si>
  <si>
    <t>ARID1B,PAX3,SOX11</t>
  </si>
  <si>
    <t>HP:0007103</t>
  </si>
  <si>
    <t>LTR7up1_chr6_Sltr_fr_2032,MLT2A1,MLT2A1,MLT2A2,MLT2A2</t>
  </si>
  <si>
    <t>HP:0011927</t>
  </si>
  <si>
    <t>Short digit</t>
  </si>
  <si>
    <t>LTR7B_chr3_1ltr_int_fr_1634,LTR7B_chr9_1ltr_int_fr_2691,LTR7C_chr3_Sltr_1514,LTR7C_chr9_1ltr_int_fr_2512,LTR7Y_cons_chr6_Sltr_fr_2161,LTR7bc_chr2_2ltr_int_fr_1227,LTR7bc_chr3_Sltr_fr_1490,LTR7bc_chr3_Sltr_fr_1491,LTR7d1_chr9_2ltr_int_fr_2436,LTR7d2_chr3_2ltr_int_fr_1483,LTR7o_chr2_Sltr_fr_1229,LTR7u1_chr3_2ltr_int_fr_1455,LTR7up1_chr2_2ltr_int_fr_1226,LTR7up1_chr3_2ltr_int_fr_1481,LTR7up2_chr9_1ltr_int_fr_2410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</si>
  <si>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ARID1B,MAP3K7,MYCN,PAX3,SMARCA2,SOX11,TBL1XR1</t>
  </si>
  <si>
    <t>HP:0008398</t>
  </si>
  <si>
    <t>LTR7Y_cons_chr6_Sltr_fr_2161,MLT2A1,MLT2A2,MLT2A2,MLT2A2</t>
  </si>
  <si>
    <t>HP:0100391</t>
  </si>
  <si>
    <t>Short distal phalanx of the 5th toe</t>
  </si>
  <si>
    <t>HP:0009747</t>
  </si>
  <si>
    <t>Lumbosacral hirsutism</t>
  </si>
  <si>
    <t>HP:0006863</t>
  </si>
  <si>
    <t>Severe expressive language delay</t>
  </si>
  <si>
    <t>HP:0000159</t>
  </si>
  <si>
    <t>Abnormality of the lip</t>
  </si>
  <si>
    <t>LTR7B_chr3_1ltr_int_fr_1634,LTR7B_chr9_1ltr_int_fr_2691,LTR7C_chr3_Sltr_1514,LTR7C_chr4_2ltr_int_fr_1675,LTR7C_chr9_1ltr_int_fr_2512,LTR7U2_cons_chr4_2ltr_int_fr_1609,LTR7Y_cons_chr6_Sltr_fr_2161,LTR7bc_chr2_2ltr_int_fr_1227,LTR7bc_chr3_Sltr_fr_1490,LTR7bc_chr3_Sltr_fr_1491,LTR7bc_chr4_1ltr_int_fr_1654,LTR7d1_chr9_2ltr_int_fr_2436,LTR7d2_chr3_2ltr_int_fr_1483,LTR7d2_chr3_2ltr_int_fr_1542,LTR7o_chr2_Sltr_fr_1229,LTR7o_chr4_1ltr_int_fr_1651,LTR7u1_chr3_2ltr_int_fr_1455,LTR7up1_chr2_2ltr_int_fr_1226,LTR7up1_chr3_2ltr_int_fr_1481,LTR7up1_chr4_1ltr_int_fr_1638,LTR7up1_chr6_Sltr_fr_2051,LTR7up2_chr4_1ltr_int_fr_1587,LTR7up2_chr9_1ltr_int_fr_2410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</si>
  <si>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ADGRG6,ARID1B,CTNNB1,EZH2,FAT4,IGF1R,LMBRD1,MAP3K7,MYCN,PAX3,RET,SMARCA2,SOX11,TBL1XR1</t>
  </si>
  <si>
    <t>HP:0001669</t>
  </si>
  <si>
    <t>Transposition of the great arteries</t>
  </si>
  <si>
    <t>HP:0006957</t>
  </si>
  <si>
    <t>HP:0003153</t>
  </si>
  <si>
    <t>Cystathioninuria</t>
  </si>
  <si>
    <t>HP:0002270</t>
  </si>
  <si>
    <t>LTR7U2_cons_chr3_Sltr_1560,LTR7d1_chr13_2ltr_int_fr_673,LTR7o_chr3_1ltr_int_fr_1599,LTR7up2_chr11_2ltr_int_fr_369,MLT2A1,MLT2A1,MLT2A1,MLT2A1,MLT2A1,MLT2A1,MLT2A1,MLT2A1,MLT2A1,MLT2A2,MLT2A2,MLT2A2,MLT2A2,MLT2A2,MLT2A2,MLT2A2,MLT2A2</t>
  </si>
  <si>
    <t>BDNF,EDNRB,GBE1,GDNF,PAX3,RET,ZEB2</t>
  </si>
  <si>
    <t>HP:0011124</t>
  </si>
  <si>
    <t>Abnormality of epidermal morphology</t>
  </si>
  <si>
    <t>HP:0010746</t>
  </si>
  <si>
    <t>Hypoplasia of the phalanges of the toes</t>
  </si>
  <si>
    <t>HP:0000372</t>
  </si>
  <si>
    <t>Abnormality of the auditory canal</t>
  </si>
  <si>
    <t>HP:0000679</t>
  </si>
  <si>
    <t>Taurodontia</t>
  </si>
  <si>
    <t>HP:0002652</t>
  </si>
  <si>
    <t>Skeletal dysplasia</t>
  </si>
  <si>
    <t>HP:0002592</t>
  </si>
  <si>
    <t>HP:0006707</t>
  </si>
  <si>
    <t>Abnormality of the hepatic vasculature</t>
  </si>
  <si>
    <t>HP:0002209</t>
  </si>
  <si>
    <t>HP:0000105</t>
  </si>
  <si>
    <t>HP:0003674</t>
  </si>
  <si>
    <t>Onset</t>
  </si>
  <si>
    <t>LTR7B_chr14_2ltr_int_fr_813,LTR7B_chr14_Sltr_814,LTR7B_chr5_Sltr_2145,LTR7B_chr9_1ltr_int_fr_2691,LTR7C_chr1_2ltr_int_fr_21,LTR7C_chr4_2ltr_int_fr_1675,LTR7C_chr6_1ltr_int_fr_2098,LTR7C_chr6_1ltr_int_fr_2099,LTR7C_chr9_1ltr_int_fr_2512,LTR7C_chrX_Sltr_fr_2699,LTR7U2_cons_chr3_Sltr_1560,LTR7U2_cons_chr4_2ltr_int_fr_1609,LTR7Y_cons_chrX_2ltr_int_fr_2772,LTR7bc_chr14_1ltr_int_fr_784,LTR7bc_chr4_1ltr_int_fr_1654,LTR7bc_chrX_Sltr_fr_2706,LTR7d1_chr9_2ltr_int_fr_2436,LTR7d1_chrX_2ltr_int_fr_2630,LTR7d2_chr12_1ltr_int_fr_628,LTR7d2_chr14_1ltr_int_fr_783,LTR7d2_chr3_2ltr_int_fr_1542,LTR7o_chr2_2ltr_int_fr_1187,LTR7o_chr3_1ltr_int_fr_1599,LTR7o_chr4_1ltr_int_fr_1651,LTR7up1_chr4_1ltr_int_fr_1638,LTR7up1_chr6_Sltr_fr_2032,LTR7up1_chr6_Sltr_fr_2051,LTR7up1_chrX_2ltr_int_fr_2655,LTR7up2_chr14_2ltr_int_fr_752,LTR7up2_chr4_1ltr_int_fr_1587,LTR7up2_chr9_1ltr_int_fr_2410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</si>
  <si>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BCL11B,CTNNB1,DDHD1,ERBB4,FAT4,GBE1,HIVEP2,IGF1R,KITLG,LAMA2,LMBRD1,NGF,NLGN4X,PIK3R1,PSAT1,RET,SYNE1,TMTC3,VLDLR,VRK1</t>
  </si>
  <si>
    <t>HP:0005576</t>
  </si>
  <si>
    <t>HP:0000506</t>
  </si>
  <si>
    <t>LTR7B_chr3_1ltr_int_fr_1634,LTR7B_chr5_Sltr_2145,LTR7C_chr3_Sltr_1514,LTR7bc_chr3_Sltr_fr_1490,LTR7bc_chr3_Sltr_fr_1491,LTR7d2_chr3_2ltr_int_fr_1483,LTR7u1_chr3_2ltr_int_fr_1455,LTR7up1_chr3_2ltr_int_fr_1481,MLT2A1,MLT2A1,MLT2A1,MLT2A1,MLT2A2,MLT2A2,MLT2A2,MLT2A2,MLT2A2,MLT2A2,MLT2A2</t>
  </si>
  <si>
    <t>MAP3K7,PAX3,PIK3R1,TBL1XR1</t>
  </si>
  <si>
    <t>HP:0004325</t>
  </si>
  <si>
    <t>Decreased body weight</t>
  </si>
  <si>
    <t>LTR7B_chr3_1ltr_int_fr_1634,LTR7B_chr5_Sltr_2145,LTR7B_chr9_1ltr_int_fr_2691,LTR7C_chr14_Sltr_758,LTR7C_chr3_Sltr_1514,LTR7C_chr9_1ltr_int_fr_2512,LTR7U2_cons_chr14_Sltr_758,LTR7U2_cons_chr3_Sltr_1560,LTR7bc_chr3_Sltr_fr_1490,LTR7bc_chr3_Sltr_fr_1491,LTR7bc_chr4_1ltr_int_fr_1649,LTR7bc_chr4_Sltr_fr_1652,LTR7d1_chr14_2ltr_int_fr_751,LTR7d1_chr9_2ltr_int_fr_2436,LTR7d1_chrX_1ltr_int_fr_2562,LTR7d2_chr14_2ltr_int_fr_776,LTR7d2_chr3_2ltr_int_fr_1483,LTR7d2_chrX_1ltr_int_fr_2626,LTR7d2_chrX_2ltr_int_fr_2627,LTR7d2_chrX_Sltr_fr_2628,LTR7o_chr2_2ltr_int_fr_1187,LTR7o_chr3_1ltr_int_fr_1599,LTR7u1_chr3_2ltr_int_fr_1455,LTR7up1_chr3_2ltr_int_fr_1481,LTR7up2_chr9_1ltr_int_fr_2410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</si>
  <si>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CPS1,GALC,GBE1,IGF1R,LMBRD1,MAP3K7,PIK3R1,RET,SMARCA2,SPATA5,TBL1XR1,ZIC3</t>
  </si>
  <si>
    <t>HP:0007505</t>
  </si>
  <si>
    <t>Progressive hyperpigmentation</t>
  </si>
  <si>
    <t>LTR7d2_chr12_1ltr_int_fr_628,MLT2A1,MLT2A1,MLT2A2</t>
  </si>
  <si>
    <t>HP:0010579</t>
  </si>
  <si>
    <t>LTR7B_chr3_1ltr_int_fr_1634,LTR7C_chr3_Sltr_1514,LTR7bc_chr3_Sltr_fr_1490,LTR7bc_chr3_Sltr_fr_1491,LTR7d2_chr3_2ltr_int_fr_1483,LTR7u1_chr3_2ltr_int_fr_1455,LTR7up1_chr3_2ltr_int_fr_1481,MLT2A1,MLT2A1,MLT2A2,MLT2A2,MLT2A2,MLT2A2,MLT2A2,MLT2A2</t>
  </si>
  <si>
    <t>MAP3K7,TBL1XR1</t>
  </si>
  <si>
    <t>HP:0410008</t>
  </si>
  <si>
    <t>HP:0009553</t>
  </si>
  <si>
    <t>Abnormality of the hairline</t>
  </si>
  <si>
    <t>HP:0005920</t>
  </si>
  <si>
    <t>Abnormality of the epiphyses of the phalanges of the hand</t>
  </si>
  <si>
    <t>HP:0004398</t>
  </si>
  <si>
    <t>Peptic ulcer</t>
  </si>
  <si>
    <t>HP:0001410</t>
  </si>
  <si>
    <t>Decreased liver function</t>
  </si>
  <si>
    <t>HP:0002588</t>
  </si>
  <si>
    <t>Duodenal ulcer</t>
  </si>
  <si>
    <t>HP:0002474</t>
  </si>
  <si>
    <t>Expressive language delay</t>
  </si>
  <si>
    <t>HP:0009115</t>
  </si>
  <si>
    <t>Aplasia/hypoplasia involving the skeleton</t>
  </si>
  <si>
    <t>LTR7B_chr3_1ltr_int_fr_1634,LTR7B_chr5_Sltr_2145,LTR7B_chr9_1ltr_int_fr_2691,LTR7C_chr3_Sltr_1514,LTR7C_chr4_2ltr_int_fr_1675,LTR7C_chr9_1ltr_int_fr_2512,LTR7U2_cons_chr4_2ltr_int_fr_1609,LTR7Y_cons_chr6_Sltr_fr_2161,LTR7bc_chr14_1ltr_int_fr_784,LTR7bc_chr2_2ltr_int_fr_1227,LTR7bc_chr3_Sltr_fr_1490,LTR7bc_chr3_Sltr_fr_1491,LTR7bc_chr4_1ltr_int_fr_1654,LTR7d1_chr9_2ltr_int_fr_2436,LTR7d1_chrX_1ltr_int_fr_2562,LTR7d2_chr14_1ltr_int_fr_783,LTR7d2_chr3_2ltr_int_fr_1483,LTR7d2_chrX_1ltr_int_fr_2626,LTR7d2_chrX_2ltr_int_fr_2627,LTR7d2_chrX_Sltr_fr_2628,LTR7o_chr2_Sltr_fr_1229,LTR7o_chr4_1ltr_int_fr_1651,LTR7u1_chr3_2ltr_int_fr_1455,LTR7up1_chr2_2ltr_int_fr_1226,LTR7up1_chr3_2ltr_int_fr_1481,LTR7up1_chr4_1ltr_int_fr_1638,LTR7up1_chr6_Sltr_fr_2051,LTR7up2_chr14_2ltr_int_fr_752,LTR7up2_chr4_1ltr_int_fr_1587,LTR7up2_chr9_1ltr_int_fr_2410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</si>
  <si>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ADGRG6,ARID1B,BCL11B,EZH2,FAT4,MAP3K7,MYCN,PIK3R1,PSAT1,SMARCA2,SOX11,TBL1XR1,ZIC3</t>
  </si>
  <si>
    <t>HP:0000013</t>
  </si>
  <si>
    <t>Hypoplasia of the uterus</t>
  </si>
  <si>
    <t>HP:0001425</t>
  </si>
  <si>
    <t>Heterogeneous</t>
  </si>
  <si>
    <t>LTR7B_chr6_Sltr_2240,LTR7C_chrX_Sltr_fr_2699,LTR7U2_cons_chr6_2ltr_int_fr_2017,LTR7Y_cons_chrX_2ltr_int_fr_2772,LTR7bc_chr6_Sltr_fr_2053,LTR7bc_chrX_Sltr_fr_2706,LTR7d1_chr13_2ltr_int_fr_673,LTR7d1_chr6_1ltr_int_fr_2015,LTR7d1_chrX_2ltr_int_fr_2630,LTR7d2_chr3_2ltr_int_fr_1542,LTR7d2_chr6_1ltr_int_fr_2069,LTR7d2_chr6_Sltr_fr_2067,LTR7up1_chrX_2ltr_int_fr_2655,MLT2A1,MLT2A1,MLT2A1,MLT2A1,MLT2A1,MLT2A1,MLT2A1,MLT2A1,MLT2A2,MLT2A2,MLT2A2,MLT2A2,MLT2A2,MLT2A2,MLT2A2,MLT2A2,MLT2A2,MLT2A2,MLT2A2,MLT2A2,MLT2A2,MLT2A2,MLT2A2,MLT2A2,MLT2A2,MLT2A2</t>
  </si>
  <si>
    <t>AHI1,CTNNB1,EDNRB,EPM2A,NLGN4X</t>
  </si>
  <si>
    <t>HP:0004227</t>
  </si>
  <si>
    <t>Short distal phalanx of the 5th finger</t>
  </si>
  <si>
    <t>HP:0100755</t>
  </si>
  <si>
    <t>Abnormality of salivation</t>
  </si>
  <si>
    <t>HP:0002803</t>
  </si>
  <si>
    <t>LTR7U2_cons_chr3_Sltr_1560,LTR7bc_chr14_1ltr_int_fr_784,LTR7d2_chr14_1ltr_int_fr_783,LTR7o_chr3_1ltr_int_fr_1599,LTR7up1_chr6_Sltr_fr_2051,MLT2A1,MLT2A1,MLT2A1,MLT2A1,MLT2A1,MLT2A1,MLT2A1,MLT2A2,MLT2A2,MLT2A2,MLT2A2,MLT2A2,MLT2A2,MLT2A2</t>
  </si>
  <si>
    <t>ADGRG6,GBE1,VRK1</t>
  </si>
  <si>
    <t>HP:0001640</t>
  </si>
  <si>
    <t>HP:0000692</t>
  </si>
  <si>
    <t>LTR7B_chr3_1ltr_int_fr_1634,LTR7B_chr5_Sltr_2145,LTR7B_chr9_1ltr_int_fr_2691,LTR7C_chr3_Sltr_1514,LTR7C_chr4_2ltr_int_fr_1675,LTR7C_chr9_1ltr_int_fr_2512,LTR7U2_cons_chr4_2ltr_int_fr_1609,LTR7bc_chr3_Sltr_fr_1490,LTR7bc_chr3_Sltr_fr_1491,LTR7bc_chr4_1ltr_int_fr_1654,LTR7d1_chr9_2ltr_int_fr_2436,LTR7d2_chr3_2ltr_int_fr_1483,LTR7o_chr4_1ltr_int_fr_1651,LTR7u1_chr3_2ltr_int_fr_1455,LTR7up1_chr3_2ltr_int_fr_1481,LTR7up1_chr4_1ltr_int_fr_1638,LTR7up2_chr4_1ltr_int_fr_1587,LTR7up2_chr9_1ltr_int_fr_2410,MLT2A1,MLT2A1,MLT2A1,MLT2A1,MLT2A1,MLT2A1,MLT2A1,MLT2A1,MLT2A1,MLT2A2,MLT2A2,MLT2A2,MLT2A2,MLT2A2,MLT2A2,MLT2A2,MLT2A2,MLT2A2,MLT2A2,MLT2A2,MLT2A2,MLT2A2,MLT2A2,MLT2A2</t>
  </si>
  <si>
    <t>FAT4,PIK3R1,SMARCA2,TBL1XR1,ZEB2</t>
  </si>
  <si>
    <t>HP:0002223</t>
  </si>
  <si>
    <t>HP:0200147</t>
  </si>
  <si>
    <t>Neuronal loss in basal ganglia</t>
  </si>
  <si>
    <t>LTR7bc_chr14_1ltr_int_fr_784,LTR7d2_chr14_1ltr_int_fr_783,MLT2A1,MLT2A2,MLT2A2</t>
  </si>
  <si>
    <t>HP:0006850</t>
  </si>
  <si>
    <t>Hypoplasia of the ventral pons</t>
  </si>
  <si>
    <t>HP:0040070</t>
  </si>
  <si>
    <t>Abnormality of upper limb bone</t>
  </si>
  <si>
    <t>LTR7B_chr3_1ltr_int_fr_1634,LTR7B_chr9_1ltr_int_fr_2691,LTR7C_chr3_Sltr_1514,LTR7C_chr4_2ltr_int_fr_1675,LTR7C_chr9_1ltr_int_fr_2512,LTR7U2_cons_chr4_2ltr_int_fr_1609,LTR7Y_cons_chr6_Sltr_fr_2161,LTR7bc_chr3_Sltr_fr_1490,LTR7bc_chr3_Sltr_fr_1491,LTR7bc_chr4_1ltr_int_fr_1654,LTR7d1_chr9_2ltr_int_fr_2436,LTR7d1_chrX_1ltr_int_fr_2562,LTR7d2_chr3_2ltr_int_fr_1483,LTR7d2_chrX_1ltr_int_fr_2626,LTR7d2_chrX_2ltr_int_fr_2627,LTR7d2_chrX_Sltr_fr_2628,LTR7o_chr4_1ltr_int_fr_1651,LTR7u1_chr3_2ltr_int_fr_1455,LTR7up1_chr3_2ltr_int_fr_1481,LTR7up1_chr4_1ltr_int_fr_1638,LTR7up2_chr4_1ltr_int_fr_1587,LTR7up2_chr9_1ltr_int_fr_2410,MLT2A1,MLT2A1,MLT2A1,MLT2A1,MLT2A1,MLT2A1,MLT2A1,MLT2A1,MLT2A1,MLT2A1,MLT2A1,MLT2A1,MLT2A2,MLT2A2,MLT2A2,MLT2A2,MLT2A2,MLT2A2,MLT2A2,MLT2A2,MLT2A2,MLT2A2,MLT2A2,MLT2A2,MLT2A2,MLT2A2,MLT2A2,MLT2A2,MLT2A2,MLT2A2,MLT2A2,MLT2A2,MLT2A2</t>
  </si>
  <si>
    <t>ARID1B,EZH2,FAT4,MAP3K7,SMARCA2,TBL1XR1,ZIC3</t>
  </si>
  <si>
    <t>HP:0030182</t>
  </si>
  <si>
    <t>Tetraplegia/tetraparesis</t>
  </si>
  <si>
    <t>HP:0003196</t>
  </si>
  <si>
    <t>LTR7B_chr3_1ltr_int_fr_1634,LTR7C_chr3_Sltr_1514,LTR7bc_chr2_2ltr_int_fr_1227,LTR7bc_chr3_Sltr_fr_1490,LTR7bc_chr3_Sltr_fr_1491,LTR7d2_chr3_2ltr_int_fr_1483,LTR7o_chr2_Sltr_fr_1229,LTR7u1_chr3_2ltr_int_fr_1455,LTR7up1_chr2_2ltr_int_fr_1226,LTR7up1_chr3_2ltr_int_fr_1481,MLT2A1,MLT2A1,MLT2A1,MLT2A1,MLT2A1,MLT2A1,MLT2A1,MLT2A1,MLT2A2,MLT2A2,MLT2A2,MLT2A2,MLT2A2,MLT2A2,MLT2A2,MLT2A2,MLT2A2,MLT2A2,MLT2A2,MLT2A2,MLT2A2,MLT2A2,MLT2A2,MLT2A2,MLT2A2</t>
  </si>
  <si>
    <t>PAX3,SOX11,TBL1XR1</t>
  </si>
  <si>
    <t>HP:0011070</t>
  </si>
  <si>
    <t>Abnormality of molar morphology</t>
  </si>
  <si>
    <t>HP:0200134</t>
  </si>
  <si>
    <t>LTR7C_chr2_Sltr_1270,LTR7bc_chr2_Sltr_fr_1237,LTR7d1_chr2_1ltr_int_fr_1204,LTR7o_chr2_Sltr_fr_1235,LTR7o_chr2_Sltr_fr_1237,MLT2A1,MLT2A1,MLT2A1,MLT2A1,MLT2A1,MLT2A1,MLT2A1,MLT2A1,MLT2A2,MLT2A2,MLT2A2,MLT2A2,MLT2A2,MLT2A2</t>
  </si>
  <si>
    <t>GABRA1,NRXN1</t>
  </si>
  <si>
    <t>HP:0000717</t>
  </si>
  <si>
    <t>Autism</t>
  </si>
  <si>
    <t>HP:0011096</t>
  </si>
  <si>
    <t>HP:0001256</t>
  </si>
  <si>
    <t>Intellectual disability, mild</t>
  </si>
  <si>
    <t>LTR7C_chr1_2ltr_int_fr_21,LTR7bc_chr2_2ltr_int_fr_1227,LTR7o_chr2_Sltr_fr_1229,LTR7up1_chr2_2ltr_int_fr_1226,MLT2A1,MLT2A1,MLT2A1,MLT2A1,MLT2A1,MLT2A1,MLT2A1,MLT2A2,MLT2A2,MLT2A2,MLT2A2,MLT2A2,MLT2A2,MLT2A2,MLT2A2,MLT2A2,MLT2A2,MLT2A2,MLT2A2,MLT2A2,MLT2A2,MLT2A2</t>
  </si>
  <si>
    <t>COL4A1,MAP3K7,NGF,SOX11</t>
  </si>
  <si>
    <t>HP:0002960</t>
  </si>
  <si>
    <t>Autoimmunity</t>
  </si>
  <si>
    <t>HP:0000774</t>
  </si>
  <si>
    <t>Narrow chest</t>
  </si>
  <si>
    <t>HP:0011337</t>
  </si>
  <si>
    <t>Abnormality of mouth size</t>
  </si>
  <si>
    <t>LTR7B_chr9_1ltr_int_fr_2691,LTR7C_chr2_Sltr_1270,LTR7C_chr9_1ltr_int_fr_2512,LTR7Y_cons_chr6_Sltr_fr_2161,LTR7bc_chr2_Sltr_fr_1237,LTR7d1_chr2_1ltr_int_fr_1204,LTR7d1_chr9_2ltr_int_fr_2436,LTR7o_chr2_Sltr_fr_1235,LTR7o_chr2_Sltr_fr_1237,LTR7up1_chr6_Sltr_fr_2051,LTR7up2_chr9_1ltr_int_fr_2410,MLT2A1,MLT2A1,MLT2A1,MLT2A1,MLT2A1,MLT2A1,MLT2A1,MLT2A1,MLT2A1,MLT2A1,MLT2A1,MLT2A2,MLT2A2,MLT2A2,MLT2A2,MLT2A2,MLT2A2,MLT2A2,MLT2A2,MLT2A2,MLT2A2,MLT2A2,MLT2A2</t>
  </si>
  <si>
    <t>ARID1B,HIVEP2,NRXN1,SMARCA2</t>
  </si>
  <si>
    <t>HP:0006479</t>
  </si>
  <si>
    <t>Abnormality of the dental pulp</t>
  </si>
  <si>
    <t>HP:0010280</t>
  </si>
  <si>
    <t>HP:0006695</t>
  </si>
  <si>
    <t>Atrioventricular canal defect</t>
  </si>
  <si>
    <t>HP:0002576</t>
  </si>
  <si>
    <t>Intussusception</t>
  </si>
  <si>
    <t>HP:0011339</t>
  </si>
  <si>
    <t>Abnormality of upper lip vermillion</t>
  </si>
  <si>
    <t>LTR7C_chr4_2ltr_int_fr_1675,LTR7U2_cons_chr4_2ltr_int_fr_1609,LTR7Y_cons_chr6_Sltr_fr_2161,LTR7bc_chr4_1ltr_int_fr_1654,LTR7d2_chr3_2ltr_int_fr_1542,LTR7o_chr4_1ltr_int_fr_1651,LTR7up1_chr4_1ltr_int_fr_1638,LTR7up1_chr6_Sltr_fr_2051,LTR7up2_chr4_1ltr_int_fr_1587,MLT2A1,MLT2A1,MLT2A1,MLT2A1,MLT2A1,MLT2A1,MLT2A1,MLT2A1,MLT2A1,MLT2A1,MLT2A1,MLT2A1,MLT2A1,MLT2A2,MLT2A2,MLT2A2,MLT2A2,MLT2A2,MLT2A2,MLT2A2,MLT2A2,MLT2A2,MLT2A2,MLT2A2,MLT2A2,MLT2A2,MLT2A2,MLT2A2</t>
  </si>
  <si>
    <t>ADGRG6,ARID1B,CTNNB1,FAT4,IGF1R,LMBRD1</t>
  </si>
  <si>
    <t>HP:0005288</t>
  </si>
  <si>
    <t>Abnormality of the nares</t>
  </si>
  <si>
    <t>LTR7B_chr9_1ltr_int_fr_2691,LTR7C_chr9_1ltr_int_fr_2512,LTR7Y_cons_chr6_Sltr_fr_2161,LTR7bc_chr2_2ltr_int_fr_1227,LTR7bc_chr6_Sltr_fr_2053,LTR7d1_chr9_2ltr_int_fr_2436,LTR7o_chr2_Sltr_fr_1229,LTR7up1_chr2_2ltr_int_fr_1226,LTR7up1_chr6_Sltr_fr_2051,LTR7up2_chr9_1ltr_int_fr_2410,MLT2A1,MLT2A1,MLT2A1,MLT2A1,MLT2A1,MLT2A1,MLT2A1,MLT2A1,MLT2A1,MLT2A1,MLT2A1,MLT2A2,MLT2A2,MLT2A2,MLT2A2,MLT2A2,MLT2A2,MLT2A2,MLT2A2,MLT2A2,MLT2A2,MLT2A2,MLT2A2,MLT2A2,MLT2A2,MLT2A2,MLT2A2,MLT2A2,MLT2A2,MLT2A2,MLT2A2,MLT2A2,MLT2A2</t>
  </si>
  <si>
    <t>ADGRG6,AHI1,ARID1B,MAP3K7,MYCN,SMARCA2,SOX11</t>
  </si>
  <si>
    <t>HP:0006774</t>
  </si>
  <si>
    <t>HP:0006261</t>
  </si>
  <si>
    <t>Abnormality of phalangeal joints of the hand</t>
  </si>
  <si>
    <t>LTR7B_chr9_1ltr_int_fr_2691,LTR7C_chr9_1ltr_int_fr_2512,LTR7Y_cons_chr6_Sltr_fr_2161,LTR7d1_chr9_2ltr_int_fr_2436,LTR7up2_chr9_1ltr_int_fr_2410,MLT2A1,MLT2A1,MLT2A1,MLT2A1,MLT2A1,MLT2A2,MLT2A2,MLT2A2,MLT2A2,MLT2A2</t>
  </si>
  <si>
    <t>ARID1B,PAX3,SMARCA2</t>
  </si>
  <si>
    <t>HP:0002344</t>
  </si>
  <si>
    <t>HP:0011361</t>
  </si>
  <si>
    <t>Congenital abnormal hair pattern</t>
  </si>
  <si>
    <t>HP:0012332</t>
  </si>
  <si>
    <t>Abnormal autonomic nervous system physiology</t>
  </si>
  <si>
    <t>LTR7U2_cons_chr3_Sltr_1560,LTR7d1_chr13_2ltr_int_fr_673,LTR7o_chr3_1ltr_int_fr_1599,MLT2A1,MLT2A1,MLT2A1,MLT2A1,MLT2A1,MLT2A2,MLT2A2,MLT2A2,MLT2A2,MLT2A2</t>
  </si>
  <si>
    <t>EDNRB,GBE1</t>
  </si>
  <si>
    <t>HP:0010720</t>
  </si>
  <si>
    <t>HP:0002020</t>
  </si>
  <si>
    <t>Gastroesophageal reflux</t>
  </si>
  <si>
    <t>LTR7C_chr2_Sltr_1270,LTR7bc_chr2_Sltr_fr_1237,LTR7d1_chr2_1ltr_int_fr_1204,LTR7o_chr2_Sltr_fr_1235,LTR7o_chr2_Sltr_fr_1237,LTR7up1_chr6_Sltr_fr_2051,MLT2A1,MLT2A1,MLT2A1,MLT2A1,MLT2A1,MLT2A1,MLT2A1,MLT2A2,MLT2A2,MLT2A2,MLT2A2,MLT2A2,MLT2A2,MLT2A2,MLT2A2,MLT2A2</t>
  </si>
  <si>
    <t>HIVEP2,MAP3K7,NRXN1</t>
  </si>
  <si>
    <t>HP:0002079</t>
  </si>
  <si>
    <t>Hypoplasia of the corpus callosum</t>
  </si>
  <si>
    <t>LTR7C_chr4_2ltr_int_fr_1675,LTR7U2_cons_chr4_2ltr_int_fr_1609,LTR7Y_cons_chr6_Sltr_fr_2161,LTR7bc_chr4_1ltr_int_fr_1649,LTR7bc_chr4_1ltr_int_fr_1654,LTR7bc_chr4_Sltr_fr_1652,LTR7d2_chr12_1ltr_int_fr_628,LTR7d2_chr3_2ltr_int_fr_1542,LTR7o_chr4_1ltr_int_fr_1651,LTR7up1_chr4_1ltr_int_fr_1638,LTR7up1_chr6_Sltr_fr_2051,LTR7up2_chr4_1ltr_int_fr_1587,MLT2A1,MLT2A1,MLT2A1,MLT2A1,MLT2A1,MLT2A1,MLT2A1,MLT2A1,MLT2A1,MLT2A1,MLT2A2,MLT2A2,MLT2A2,MLT2A2,MLT2A2,MLT2A2,MLT2A2,MLT2A2,MLT2A2,MLT2A2,MLT2A2,MLT2A2,MLT2A2,MLT2A2</t>
  </si>
  <si>
    <t>ARID1B,CTNNB1,FAT4,HIVEP2,SPATA5,TMTC3,ZEB2</t>
  </si>
  <si>
    <t>HP:0004370</t>
  </si>
  <si>
    <t>LTR7C_chr14_Sltr_758,LTR7C_chr1_2ltr_int_fr_21,LTR7U2_cons_chr14_Sltr_758,LTR7d1_chr14_2ltr_int_fr_751,LTR7d2_chr14_2ltr_int_fr_776,LTR7up2_chr11_2ltr_int_fr_369,MLT2A1,MLT2A1,MLT2A1,MLT2A1,MLT2A1,MLT2A2,MLT2A2,MLT2A2,MLT2A2,MLT2A2,MLT2A2</t>
  </si>
  <si>
    <t>BDNF,GALC,GDNF,NGF,RET</t>
  </si>
  <si>
    <t>HP:0003680</t>
  </si>
  <si>
    <t>Nonprogressive</t>
  </si>
  <si>
    <t>LTR7B_chr9_1ltr_int_fr_2691,LTR7C_chr9_1ltr_int_fr_2512,LTR7d1_chr9_2ltr_int_fr_2436,LTR7up2_chr9_1ltr_int_fr_2410,MLT2A1,MLT2A1,MLT2A2</t>
  </si>
  <si>
    <t>HP:0012842</t>
  </si>
  <si>
    <t>Skin appendage neoplasm</t>
  </si>
  <si>
    <t>HP:0000842</t>
  </si>
  <si>
    <t>Hyperinsulinemia</t>
  </si>
  <si>
    <t>HP:0006999</t>
  </si>
  <si>
    <t>Basal ganglia gliosis</t>
  </si>
  <si>
    <t>HP:0002018</t>
  </si>
  <si>
    <t>LTR7o_chr2_Sltr_fr_1235,MLT2A1,MLT2A1,MLT2A1,MLT2A2,MLT2A2</t>
  </si>
  <si>
    <t>HP:0100836</t>
  </si>
  <si>
    <t>Malignant neoplasm of the central nervous system</t>
  </si>
  <si>
    <t>LTR7d2_chr3_2ltr_int_fr_1542,LTR7up2_chr11_2ltr_int_fr_369,MLT2A1,MLT2A1,MLT2A1,MLT2A1,MLT2A1,MLT2A1,MLT2A2,MLT2A2</t>
  </si>
  <si>
    <t>BDNF,CTNNB1,GDNF,RET</t>
  </si>
  <si>
    <t>HP:0100037</t>
  </si>
  <si>
    <t>Abnormality of the scalp hair</t>
  </si>
  <si>
    <t>LTR7B_chr3_1ltr_int_fr_1634,LTR7B_chr9_1ltr_int_fr_2691,LTR7C_chr3_Sltr_1514,LTR7C_chr9_1ltr_int_fr_2512,LTR7Y_cons_chr6_Sltr_fr_2161,LTR7bc_chr3_Sltr_fr_1490,LTR7bc_chr3_Sltr_fr_1491,LTR7d1_chr9_2ltr_int_fr_2436,LTR7d2_chr3_2ltr_int_fr_1483,LTR7u1_chr3_2ltr_int_fr_1455,LTR7up1_chr3_2ltr_int_fr_1481,LTR7up2_chr9_1ltr_int_fr_2410,MLT2A1,MLT2A1,MLT2A1,MLT2A1,MLT2A1,MLT2A1,MLT2A2,MLT2A2,MLT2A2,MLT2A2,MLT2A2,MLT2A2,MLT2A2,MLT2A2,MLT2A2,MLT2A2,MLT2A2</t>
  </si>
  <si>
    <t>ARID1B,MAP3K7,SMARCA2,TBL1XR1</t>
  </si>
  <si>
    <t>HP:0001196</t>
  </si>
  <si>
    <t>Short umbilical cord</t>
  </si>
  <si>
    <t>LTR7up1_chr6_Sltr_fr_2051,MLT2A1,MLT2A1,MLT2A2</t>
  </si>
  <si>
    <t>HP:0040215</t>
  </si>
  <si>
    <t>Abnormal circulating insulin level</t>
  </si>
  <si>
    <t>HP:0000938</t>
  </si>
  <si>
    <t>LTR7B_chr6_Sltr_fr_2250,LTR7C_chr4_2ltr_int_fr_1675,LTR7C_chr6_1ltr_int_fr_2098,LTR7C_chr6_1ltr_int_fr_2099,LTR7C_chr6_Sltr_fr_2097,LTR7U2_cons_chr4_2ltr_int_fr_1609,LTR7bc_chr4_1ltr_int_fr_1654,LTR7o_chr4_1ltr_int_fr_1651,LTR7up1_chr4_1ltr_int_fr_1638,LTR7up2_chr4_1ltr_int_fr_1587,MLT2A1,MLT2A1,MLT2A1,MLT2A1,MLT2A1,MLT2A2,MLT2A2,MLT2A2,MLT2A2,MLT2A2,MLT2A2,MLT2A2,MLT2A2,MLT2A2</t>
  </si>
  <si>
    <t>DUSP6,ESR1,FAT4</t>
  </si>
  <si>
    <t>HP:0000179</t>
  </si>
  <si>
    <t>ARID1B,RET,SMARCA2</t>
  </si>
  <si>
    <t>HP:0005607</t>
  </si>
  <si>
    <t>Abnormality of the tracheobronchial system</t>
  </si>
  <si>
    <t>HP:0000325</t>
  </si>
  <si>
    <t>LTR7B_chr5_Sltr_2145,LTR7B_chr9_1ltr_int_fr_2691,LTR7C_chr9_1ltr_int_fr_2512,LTR7d1_chr9_2ltr_int_fr_2436,LTR7up1_chr6_Sltr_fr_2051,LTR7up2_chr9_1ltr_int_fr_2410,MLT2A1,MLT2A1,MLT2A1,MLT2A1,MLT2A1,MLT2A1,MLT2A2,MLT2A2,MLT2A2,MLT2A2,MLT2A2</t>
  </si>
  <si>
    <t>ADGRG6,MYCN,PIK3R1,SMARCA2</t>
  </si>
  <si>
    <t>HP:0001991</t>
  </si>
  <si>
    <t>Aplasia/Hypoplasia of toe</t>
  </si>
  <si>
    <t>LTR7B_chr3_1ltr_int_fr_1634,LTR7C_chr3_Sltr_1514,LTR7Y_cons_chr6_Sltr_fr_2161,LTR7bc_chr3_Sltr_fr_1490,LTR7bc_chr3_Sltr_fr_1491,LTR7d2_chr3_2ltr_int_fr_1483,LTR7u1_chr3_2ltr_int_fr_1455,LTR7up1_chr3_2ltr_int_fr_1481,MLT2A1,MLT2A1,MLT2A1,MLT2A2,MLT2A2,MLT2A2,MLT2A2,MLT2A2,MLT2A2,MLT2A2,MLT2A2</t>
  </si>
  <si>
    <t>ARID1B,MYCN,TBL1XR1</t>
  </si>
  <si>
    <t>HP:0100022</t>
  </si>
  <si>
    <t>Abnormality of movement</t>
  </si>
  <si>
    <t>LTR7B_chr14_2ltr_int_fr_813,LTR7B_chr14_Sltr_814,LTR7B_chr1_Sltr_fr_220,LTR7B_chr3_1ltr_int_fr_1634,LTR7B_chr6_Sltr_2240,LTR7B_chr9_1ltr_int_fr_2691,LTR7C_chr1_Sltr_194,LTR7C_chr2_Sltr_1270,LTR7C_chr3_Sltr_1514,LTR7C_chr6_1ltr_int_fr_2098,LTR7C_chr6_1ltr_int_fr_2099,LTR7C_chr9_1ltr_int_fr_2512,LTR7C_chrX_Sltr_fr_2699,LTR7U2_cons_chr3_Sltr_1560,LTR7U2_cons_chr6_2ltr_int_fr_2017,LTR7Y_cons_chr1_Sltr_192,LTR7Y_cons_chrX_2ltr_int_fr_2772,LTR7bc_chr14_1ltr_int_fr_784,LTR7bc_chr2_Sltr_fr_1237,LTR7bc_chr3_Sltr_fr_1490,LTR7bc_chr3_Sltr_fr_1491,LTR7bc_chrX_Sltr_fr_2706,LTR7d1_chr2_1ltr_int_fr_1204,LTR7d1_chr6_1ltr_int_fr_2015,LTR7d1_chr9_2ltr_int_fr_2436,LTR7d1_chrX_2ltr_int_fr_2630,LTR7d2_chr14_1ltr_int_fr_783,LTR7d2_chr3_2ltr_int_fr_1483,LTR7d2_chr6_1ltr_int_fr_2069,LTR7d2_chr6_Sltr_fr_2067,LTR7o_chr2_2ltr_int_fr_1187,LTR7o_chr2_Sltr_fr_1235,LTR7o_chr2_Sltr_fr_1237,LTR7o_chr3_1ltr_int_fr_1599,LTR7u1_chr3_2ltr_int_fr_1455,LTR7up1_chr3_2ltr_int_fr_1481,LTR7up1_chr6_Sltr_fr_2051,LTR7up1_chrX_2ltr_int_fr_2655,LTR7up2_chr9_1ltr_int_fr_2410,LTR7up2_chr9_2ltr_int_2448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</si>
  <si>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COL4A1,DAB1,DDHD1,EPM2A,ERBB4,GBE1,HIVEP2,NLGN4X,NRXN1,NTRK2,SLITRK1,SYNE1,TBL1XR1,VLDLR,VRK1</t>
  </si>
  <si>
    <t>HP:0001965</t>
  </si>
  <si>
    <t>Abnormality of the scalp</t>
  </si>
  <si>
    <t>HP:0002060</t>
  </si>
  <si>
    <t>Abnormality of the cerebrum</t>
  </si>
  <si>
    <t>LTR7B_chr3_1ltr_int_fr_1634,LTR7B_chr9_1ltr_int_fr_2691,LTR7C_chr14_Sltr_758,LTR7C_chr3_Sltr_1514,LTR7C_chr4_2ltr_int_fr_1675,LTR7C_chr9_1ltr_int_fr_2512,LTR7U2_cons_chr14_Sltr_758,LTR7U2_cons_chr3_Sltr_1560,LTR7U2_cons_chr4_2ltr_int_fr_1609,LTR7Y_cons_chr6_Sltr_fr_2161,LTR7bc_chr14_1ltr_int_fr_784,LTR7bc_chr2_2ltr_int_fr_1227,LTR7bc_chr3_Sltr_fr_1490,LTR7bc_chr3_Sltr_fr_1491,LTR7bc_chr4_1ltr_int_fr_1649,LTR7bc_chr4_1ltr_int_fr_1654,LTR7bc_chr4_Sltr_fr_1652,LTR7d1_chr14_2ltr_int_fr_751,LTR7d1_chr9_2ltr_int_fr_2436,LTR7d2_chr12_1ltr_int_fr_628,LTR7d2_chr14_1ltr_int_fr_783,LTR7d2_chr14_2ltr_int_fr_776,LTR7d2_chr3_2ltr_int_fr_1483,LTR7d2_chr3_2ltr_int_fr_1542,LTR7o_chr2_2ltr_int_fr_1187,LTR7o_chr2_Sltr_fr_1229,LTR7o_chr3_1ltr_int_fr_1599,LTR7o_chr4_1ltr_int_fr_1651,LTR7u1_chr3_2ltr_int_fr_1455,LTR7up1_chr2_2ltr_int_fr_1226,LTR7up1_chr3_2ltr_int_fr_1481,LTR7up1_chr4_1ltr_int_fr_1638,LTR7up1_chr6_Sltr_fr_2032,LTR7up1_chr6_Sltr_fr_2051,LTR7up2_chr4_1ltr_int_fr_1587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</si>
  <si>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ARID1B,COL4A1,CPS1,CTNNB1,EZH2,FAT4,GALC,GBE1,HIVEP2,IGF1R,LAMA2,MYCN,PAX3,PSAT1,RTTN,SMARCA2,SOX11,SPATA5,TBL1XR1,TMTC3,VLDLR,VRK1,ZEB2</t>
  </si>
  <si>
    <t>HP:0009889</t>
  </si>
  <si>
    <t>Localized hirsutism</t>
  </si>
  <si>
    <t>HP:0011400</t>
  </si>
  <si>
    <t>Abnormal CNS myelination</t>
  </si>
  <si>
    <t>LTR7C_chr14_Sltr_758,LTR7U2_cons_chr14_Sltr_758,LTR7bc_chr4_1ltr_int_fr_1649,LTR7bc_chr4_Sltr_fr_1652,LTR7d1_chr13_2ltr_int_fr_673,LTR7d1_chr14_2ltr_int_fr_751,LTR7d2_chr14_2ltr_int_fr_776,MLT2A1,MLT2A1,MLT2A1,MLT2A1,MLT2A2,MLT2A2,MLT2A2,MLT2A2,MLT2A2,MLT2A2</t>
  </si>
  <si>
    <t>EDNRB,GALC,SPATA5</t>
  </si>
  <si>
    <t>HP:0040065</t>
  </si>
  <si>
    <t>Abnormal morphology of bones of the upper limbs</t>
  </si>
  <si>
    <t>HP:0001948</t>
  </si>
  <si>
    <t>Alkalosis</t>
  </si>
  <si>
    <t>HP:0001394</t>
  </si>
  <si>
    <t>LTR7U2_cons_chr3_Sltr_1560,LTR7d2_chr3_2ltr_int_fr_1542,LTR7o_chr3_1ltr_int_fr_1599,MLT2A1,MLT2A1,MLT2A1,MLT2A1,MLT2A1,MLT2A1,MLT2A1,MLT2A2,MLT2A2,MLT2A2,MLT2A2,MLT2A2</t>
  </si>
  <si>
    <t>CTNNB1,GBE1</t>
  </si>
  <si>
    <t>HP:0100547</t>
  </si>
  <si>
    <t>Abnormality of forebrain morphology</t>
  </si>
  <si>
    <t>HP:0002365</t>
  </si>
  <si>
    <t>LTR7B_chr9_1ltr_int_fr_2691,LTR7C_chr9_1ltr_int_fr_2512,LTR7d1_chr9_2ltr_int_fr_2436,LTR7d2_chr12_1ltr_int_fr_628,LTR7up2_chr9_1ltr_int_fr_2410,MLT2A1,MLT2A1,MLT2A1,MLT2A2,MLT2A2</t>
  </si>
  <si>
    <t>TMTC3,VLDLR</t>
  </si>
  <si>
    <t>HP:0002747</t>
  </si>
  <si>
    <t>LTR7o_chr2_2ltr_int_fr_1187,LTR7up1_chr6_Sltr_fr_2032,MLT2A1,MLT2A1,MLT2A1,MLT2A1,MLT2A2,MLT2A2,MLT2A2,MLT2A2,MLT2A2,MLT2A2</t>
  </si>
  <si>
    <t>ERBB4,LAMA2</t>
  </si>
  <si>
    <t>HP:0000218</t>
  </si>
  <si>
    <t>High palate</t>
  </si>
  <si>
    <t>LTR7B_chr3_1ltr_int_fr_1634,LTR7C_chr3_Sltr_1514,LTR7C_chr4_2ltr_int_fr_1675,LTR7U2_cons_chr4_2ltr_int_fr_1609,LTR7Y_cons_chr6_Sltr_fr_2161,LTR7bc_chr3_Sltr_fr_1490,LTR7bc_chr3_Sltr_fr_1491,LTR7bc_chr4_1ltr_int_fr_1654,LTR7d2_chr3_2ltr_int_fr_1483,LTR7o_chr4_1ltr_int_fr_1651,LTR7u1_chr3_2ltr_int_fr_1455,LTR7up1_chr3_2ltr_int_fr_1481,LTR7up1_chr4_1ltr_int_fr_1638,LTR7up2_chr4_1ltr_int_fr_1587,MLT2A1,MLT2A1,MLT2A1,MLT2A1,MLT2A1,MLT2A1,MLT2A1,MLT2A1,MLT2A1,MLT2A1,MLT2A1,MLT2A2,MLT2A2,MLT2A2,MLT2A2,MLT2A2,MLT2A2,MLT2A2,MLT2A2,MLT2A2,MLT2A2,MLT2A2,MLT2A2,MLT2A2,MLT2A2,MLT2A2,MLT2A2,MLT2A2,MLT2A2</t>
  </si>
  <si>
    <t>ARID1B,FAT4,LMBRD1,MAP3K7,MYCN,PSAT1,RET,TBL1XR1</t>
  </si>
  <si>
    <t>HP:0001945</t>
  </si>
  <si>
    <t>HP:0003145</t>
  </si>
  <si>
    <t>HP:0005924</t>
  </si>
  <si>
    <t>Abnormality of the epiphyses of the hand</t>
  </si>
  <si>
    <t>HP:0006572</t>
  </si>
  <si>
    <t>HP:0100872</t>
  </si>
  <si>
    <t>Abnormality of the plantar skin of foot</t>
  </si>
  <si>
    <t>HP:0002069</t>
  </si>
  <si>
    <t>Generalized tonic-clonic seizures</t>
  </si>
  <si>
    <t>EPM2A,GABRG2</t>
  </si>
  <si>
    <t>HP:0004295</t>
  </si>
  <si>
    <t>Abnormality of the gastric mucosa</t>
  </si>
  <si>
    <t>HP:0004347</t>
  </si>
  <si>
    <t>Weakness of muscles of respiration</t>
  </si>
  <si>
    <t>HP:0003839</t>
  </si>
  <si>
    <t>Abnormality of upper limb epiphysis morphology</t>
  </si>
  <si>
    <t>HP:0001558</t>
  </si>
  <si>
    <t>Decreased fetal movement</t>
  </si>
  <si>
    <t>LTR7U2_cons_chr3_Sltr_1560,LTR7o_chr3_1ltr_int_fr_1599,LTR7up1_chr6_Sltr_fr_2051,MLT2A1,MLT2A1,MLT2A1,MLT2A1,MLT2A1,MLT2A1,MLT2A1,MLT2A2,MLT2A2,MLT2A2,MLT2A2,MLT2A2,MLT2A2</t>
  </si>
  <si>
    <t>ADGRG6,GBE1,MYCN,PSAT1</t>
  </si>
  <si>
    <t>HP:0011362</t>
  </si>
  <si>
    <t>Abnormal hair quantity</t>
  </si>
  <si>
    <t>LTR7B_chr9_1ltr_int_fr_2691,LTR7C_chr9_1ltr_int_fr_2512,LTR7Y_cons_chr6_Sltr_fr_2161,LTR7bc_chr14_1ltr_int_fr_784,LTR7bc_chr2_2ltr_int_fr_1227,LTR7d1_chr9_2ltr_int_fr_2436,LTR7d2_chr14_1ltr_int_fr_783,LTR7o_chr2_Sltr_fr_1229,LTR7up1_chr2_2ltr_int_fr_1226,LTR7up2_chr14_2ltr_int_fr_752,LTR7up2_chr9_1ltr_int_fr_2410,MLT2A1,MLT2A1,MLT2A1,MLT2A1,MLT2A1,MLT2A1,MLT2A1,MLT2A1,MLT2A1,MLT2A1,MLT2A1,MLT2A1,MLT2A2,MLT2A2,MLT2A2,MLT2A2,MLT2A2,MLT2A2,MLT2A2,MLT2A2,MLT2A2,MLT2A2,MLT2A2,MLT2A2,MLT2A2,MLT2A2,MLT2A2,MLT2A2,MLT2A2,MLT2A2,MLT2A2,MLT2A2,MLT2A2,MLT2A2</t>
  </si>
  <si>
    <t>ARID1B,BCL11B,MAP3K7,PAX3,SLITRK1,SMARCA2,SOX11</t>
  </si>
  <si>
    <t>HP:0002505</t>
  </si>
  <si>
    <t>Progressive inability to walk</t>
  </si>
  <si>
    <t>HP:0001789</t>
  </si>
  <si>
    <t>Hydrops fetalis</t>
  </si>
  <si>
    <t>HP:0000534</t>
  </si>
  <si>
    <t>Abnormality of the eyebrow</t>
  </si>
  <si>
    <t>LTR7B_chr9_1ltr_int_fr_2691,LTR7C_chr9_1ltr_int_fr_2512,LTR7Y_cons_chr6_Sltr_fr_2161,LTR7bc_chr2_2ltr_int_fr_1227,LTR7bc_chr6_Sltr_fr_2053,LTR7d1_chr13_2ltr_int_fr_673,LTR7d1_chr9_2ltr_int_fr_2436,LTR7o_chr2_Sltr_fr_1229,LTR7up1_chr2_2ltr_int_fr_1226,LTR7up2_chr9_1ltr_int_fr_2410,MLT2A1,MLT2A1,MLT2A1,MLT2A1,MLT2A1,MLT2A1,MLT2A1,MLT2A1,MLT2A1,MLT2A1,MLT2A1,MLT2A1,MLT2A2,MLT2A2,MLT2A2,MLT2A2,MLT2A2,MLT2A2,MLT2A2,MLT2A2,MLT2A2,MLT2A2,MLT2A2,MLT2A2,MLT2A2,MLT2A2,MLT2A2,MLT2A2,MLT2A2,MLT2A2,MLT2A2,MLT2A2,MLT2A2,MLT2A2,MLT2A2</t>
  </si>
  <si>
    <t>AHI1,ARID1B,EDNRB,MAP3K7,PAX3,RET,SMARCA2,SOX11,ZEB2</t>
  </si>
  <si>
    <t>HP:0001557</t>
  </si>
  <si>
    <t>Prenatal movement abnormality</t>
  </si>
  <si>
    <t>HP:0002665</t>
  </si>
  <si>
    <t>HP:0005792</t>
  </si>
  <si>
    <t>HP:0002271</t>
  </si>
  <si>
    <t>LTR7d1_chr13_2ltr_int_fr_673,MLT2A1,MLT2A2</t>
  </si>
  <si>
    <t>HP:0003974</t>
  </si>
  <si>
    <t>HP:0006507</t>
  </si>
  <si>
    <t>Aplasia/hypoplasia of the humerus</t>
  </si>
  <si>
    <t>HP:0000319</t>
  </si>
  <si>
    <t>LTR7B_chr3_1ltr_int_fr_1634,LTR7C_chr3_Sltr_1514,LTR7bc_chr3_Sltr_fr_1490,LTR7bc_chr3_Sltr_fr_1491,LTR7d2_chr3_2ltr_int_fr_1483,LTR7u1_chr3_2ltr_int_fr_1455,LTR7up1_chr3_2ltr_int_fr_1481,MLT2A1,MLT2A1,MLT2A1,MLT2A1,MLT2A2,MLT2A2,MLT2A2,MLT2A2,MLT2A2,MLT2A2</t>
  </si>
  <si>
    <t>IGF1R,PAX3,TBL1XR1</t>
  </si>
  <si>
    <t>HP:0006101</t>
  </si>
  <si>
    <t>Finger syndactyly</t>
  </si>
  <si>
    <t>HP:0010185</t>
  </si>
  <si>
    <t>Aplasia/Hypoplasia of the distal phalanges of the toes</t>
  </si>
  <si>
    <t>HP:0008551</t>
  </si>
  <si>
    <t>Microtia</t>
  </si>
  <si>
    <t>LTR7C_chr4_2ltr_int_fr_1675,LTR7U2_cons_chr4_2ltr_int_fr_1609,LTR7bc_chr4_1ltr_int_fr_1654,LTR7o_chr4_1ltr_int_fr_1651,LTR7up1_chr4_1ltr_int_fr_1638,LTR7up2_chr4_1ltr_int_fr_1587,MLT2A1,MLT2A1,MLT2A1,MLT2A1,MLT2A1,MLT2A1,MLT2A2,MLT2A2,MLT2A2,MLT2A2,MLT2A2,MLT2A2,MLT2A2,MLT2A2</t>
  </si>
  <si>
    <t>FAT4,LMBRD1</t>
  </si>
  <si>
    <t>HP:0000260</t>
  </si>
  <si>
    <t>HP:0001045</t>
  </si>
  <si>
    <t>HP:0008772</t>
  </si>
  <si>
    <t>Aplasia/Hypoplasia of the external ear</t>
  </si>
  <si>
    <t>HP:0002577</t>
  </si>
  <si>
    <t>Abnormality of the stomach</t>
  </si>
  <si>
    <t>LTR7C_chr2_Sltr_1270,LTR7Y_cons_chr6_Sltr_fr_2161,LTR7bc_chr2_Sltr_fr_1237,LTR7d1_chr2_1ltr_int_fr_1204,LTR7d2_chr3_2ltr_int_fr_1542,LTR7o_chr2_Sltr_fr_1235,LTR7o_chr2_Sltr_fr_1237,LTR7up1_chr6_Sltr_fr_2051,MLT2A1,MLT2A1,MLT2A1,MLT2A1,MLT2A1,MLT2A1,MLT2A1,MLT2A1,MLT2A1,MLT2A1,MLT2A1,MLT2A2,MLT2A2,MLT2A2,MLT2A2,MLT2A2,MLT2A2,MLT2A2,MLT2A2,MLT2A2,MLT2A2,MLT2A2,MLT2A2,MLT2A2</t>
  </si>
  <si>
    <t>ARID1B,CTNNB1,HIVEP2,MAP3K7,NRXN1</t>
  </si>
  <si>
    <t>HP:0006747</t>
  </si>
  <si>
    <t>LTR7up2_chr11_2ltr_int_fr_369,MLT2A1,MLT2A1,MLT2A1,MLT2A2</t>
  </si>
  <si>
    <t>BDNF,GDNF,RET</t>
  </si>
  <si>
    <t>HP:0003005</t>
  </si>
  <si>
    <t>HP:0008771</t>
  </si>
  <si>
    <t>Aplasia/Hypoplasia of the ear</t>
  </si>
  <si>
    <t>HP:0001297</t>
  </si>
  <si>
    <t>Stroke</t>
  </si>
  <si>
    <t>LTR7o_chr2_2ltr_int_fr_1187,MLT2A1,MLT2A1,MLT2A1,MLT2A1,MLT2A2,MLT2A2,MLT2A2,MLT2A2</t>
  </si>
  <si>
    <t>COL4A1,CPS1</t>
  </si>
  <si>
    <t>HP:0002013</t>
  </si>
  <si>
    <t>LTR7C_chr14_Sltr_758,LTR7U2_cons_chr14_Sltr_758,LTR7d1_chr14_2ltr_int_fr_751,LTR7d2_chr14_2ltr_int_fr_776,LTR7o_chr2_2ltr_int_fr_1187,MLT2A1,MLT2A1,MLT2A1,MLT2A1,MLT2A2,MLT2A2,MLT2A2,MLT2A2,MLT2A2,MLT2A2,MLT2A2,MLT2A2,MLT2A2,MLT2A2,MLT2A2</t>
  </si>
  <si>
    <t>CPS1,GALC,ZEB2</t>
  </si>
  <si>
    <t>HP:0001649</t>
  </si>
  <si>
    <t>LTR7Y_cons_chr4_Sltr_fr_1853,LTR7bc_chr4_Sltr_fr_1789,LTR7o_chr4_Sltr_fr_1784,LTR7u1_chr4_Sltr_fr_1744,LTR7up2_chr4_Sltr_fr_1720,MLT2A1,MLT2A1,MLT2A1,MLT2A1,MLT2A1,MLT2A1,MLT2A1,MLT2A1,MLT2A1,MLT2A2,MLT2A2,MLT2A2,MLT2A2,MLT2A2</t>
  </si>
  <si>
    <t>CTNNA3,KCNA5,RET,TECRL</t>
  </si>
  <si>
    <t>HP:0000429</t>
  </si>
  <si>
    <t>Abnormality of the nasal alae</t>
  </si>
  <si>
    <t>LTR7B_chr5_Sltr_2145,LTR7B_chr9_1ltr_int_fr_2691,LTR7C_chr9_1ltr_int_fr_2512,LTR7Y_cons_chr6_Sltr_fr_2161,LTR7bc_chr2_2ltr_int_fr_1227,LTR7bc_chr6_Sltr_fr_2053,LTR7d1_chr9_2ltr_int_fr_2436,LTR7o_chr2_Sltr_fr_1229,LTR7up1_chr2_2ltr_int_fr_1226,LTR7up1_chr6_Sltr_fr_2051,LTR7up2_chr9_1ltr_int_fr_2410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</si>
  <si>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ADGRG6,AHI1,ARID1B,MAP3K7,MYCN,PAX3,PIK3R1,SMARCA2,SOX11</t>
  </si>
  <si>
    <t>HP:0000151</t>
  </si>
  <si>
    <t>Aplasia of the uterus</t>
  </si>
  <si>
    <t>HP:0000274</t>
  </si>
  <si>
    <t>Small face</t>
  </si>
  <si>
    <t>HP:0003953</t>
  </si>
  <si>
    <t>Absent forearm bone</t>
  </si>
  <si>
    <t>HP:0009822</t>
  </si>
  <si>
    <t>Aplasia involving forearm bones</t>
  </si>
  <si>
    <t>HP:0000045</t>
  </si>
  <si>
    <t>Abnormality of the scrotum</t>
  </si>
  <si>
    <t>HP:0000422</t>
  </si>
  <si>
    <t>Abnormality of the nasal bridge</t>
  </si>
  <si>
    <t>LTR7B_chr5_Sltr_2145,LTR7B_chr9_1ltr_int_fr_2691,LTR7C_chr4_2ltr_int_fr_1675,LTR7C_chr9_1ltr_int_fr_2512,LTR7U2_cons_chr4_2ltr_int_fr_1609,LTR7Y_cons_chr6_Sltr_fr_2161,LTR7bc_chr2_2ltr_int_fr_1227,LTR7bc_chr4_1ltr_int_fr_1654,LTR7bc_chr6_Sltr_fr_2053,LTR7d1_chr9_2ltr_int_fr_2436,LTR7o_chr2_Sltr_fr_1229,LTR7o_chr4_1ltr_int_fr_1651,LTR7up1_chr2_2ltr_int_fr_1226,LTR7up1_chr4_1ltr_int_fr_1638,LTR7up1_chr6_Sltr_fr_2051,LTR7up2_chr4_1ltr_int_fr_1587,LTR7up2_chr9_1ltr_int_fr_2410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</si>
  <si>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ADGRG6,AHI1,ARID1B,EZH2,FAT4,HIVEP2,IGF1R,MAP3K7,MYCN,PAX3,PIK3R1,SMARCA2,SOX11,ZEB2</t>
  </si>
  <si>
    <t>HP:0006562</t>
  </si>
  <si>
    <t>Viral hepatitis</t>
  </si>
  <si>
    <t>HP:0007110</t>
  </si>
  <si>
    <t>HP:0001433</t>
  </si>
  <si>
    <t>HP:0001969</t>
  </si>
  <si>
    <t>Tubulointerstitial abnormality</t>
  </si>
  <si>
    <t>HP:0000992</t>
  </si>
  <si>
    <t>Cutaneous photosensitivity</t>
  </si>
  <si>
    <t>HP:0010751</t>
  </si>
  <si>
    <t>LTR7B_chr5_Sltr_2145,MLT2A1,MLT2A1,MLT2A2</t>
  </si>
  <si>
    <t>EZH2,PIK3R1</t>
  </si>
  <si>
    <t>HP:0002251</t>
  </si>
  <si>
    <t>Aganglionic megacolon</t>
  </si>
  <si>
    <t>LTR7d1_chr13_2ltr_int_fr_673,LTR7up2_chr11_2ltr_int_fr_369,MLT2A1,MLT2A1,MLT2A1,MLT2A1,MLT2A1,MLT2A2,MLT2A2,MLT2A2,MLT2A2</t>
  </si>
  <si>
    <t>BDNF,EDNRB,GDNF,PAX3,RET,ZEB2</t>
  </si>
  <si>
    <t>HP:0010182</t>
  </si>
  <si>
    <t>Abnormality of the distal phalanges of the toes</t>
  </si>
  <si>
    <t>HP:0012205</t>
  </si>
  <si>
    <t>Globozoospermia</t>
  </si>
  <si>
    <t>LTR7d2_chr3_2ltr_int_fr_1477,LTR7d2_chr3_Sltr_fr_1480,MLT2A2</t>
  </si>
  <si>
    <t>HP:0003678</t>
  </si>
  <si>
    <t>HP:0012718</t>
  </si>
  <si>
    <t>Morphological abnormality of the gastrointestinal tract</t>
  </si>
  <si>
    <t>LTR7C_chr1_2ltr_int_fr_21,LTR7C_chr2_Sltr_1270,LTR7U2_cons_chr3_Sltr_1560,LTR7Y_cons_chr6_Sltr_fr_2161,LTR7bc_chr2_Sltr_fr_1237,LTR7d1_chr13_2ltr_int_fr_673,LTR7d1_chr2_1ltr_int_fr_1204,LTR7d1_chrX_1ltr_int_fr_2562,LTR7d2_chr3_2ltr_int_fr_1542,LTR7d2_chrX_1ltr_int_fr_2626,LTR7d2_chrX_2ltr_int_fr_2627,LTR7d2_chrX_Sltr_fr_2628,LTR7o_chr2_Sltr_fr_1235,LTR7o_chr2_Sltr_fr_1237,LTR7o_chr3_1ltr_int_fr_1599,LTR7up1_chr6_Sltr_fr_2051,LTR7up2_chr11_2ltr_int_fr_369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</si>
  <si>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ARID1B,BDNF,CTNNB1,EDNRB,GBE1,GDNF,HIVEP2,MAP3K7,MYCN,NRXN1,PAX3,RET,VANGL1,ZEB2,ZIC3</t>
  </si>
  <si>
    <t>HP:0007354</t>
  </si>
  <si>
    <t>Amyotrophic lateral sclerosis</t>
  </si>
  <si>
    <t>HP:0001852</t>
  </si>
  <si>
    <t>HP:0000294</t>
  </si>
  <si>
    <t>LTR7B_chr9_1ltr_int_fr_2691,LTR7C_chr9_1ltr_int_fr_2512,LTR7d1_chr9_2ltr_int_fr_2436,LTR7up2_chr9_1ltr_int_fr_2410,MLT2A1,MLT2A1,MLT2A1,MLT2A2,MLT2A2,MLT2A2,MLT2A2</t>
  </si>
  <si>
    <t>MAP3K7,SMARCA2</t>
  </si>
  <si>
    <t>HP:0000689</t>
  </si>
  <si>
    <t>Dental malocclusion</t>
  </si>
  <si>
    <t>HP:0030269</t>
  </si>
  <si>
    <t>Increased serum insulin-like growth factor 1 {comment=HPO:probinson}</t>
  </si>
  <si>
    <t>MLT2A1,MLT2A2,MLT2A2</t>
  </si>
  <si>
    <t>HP:0000306</t>
  </si>
  <si>
    <t>Abnormality of the chin</t>
  </si>
  <si>
    <t>LTR7B_chr5_Sltr_2145,LTR7bc_chr2_2ltr_int_fr_1227,LTR7o_chr2_Sltr_fr_1229,LTR7up1_chr2_2ltr_int_fr_1226,MLT2A1,MLT2A1,MLT2A1,MLT2A1,MLT2A1,MLT2A1,MLT2A1,MLT2A1,MLT2A2,MLT2A2,MLT2A2,MLT2A2,MLT2A2,MLT2A2,MLT2A2,MLT2A2,MLT2A2,MLT2A2,MLT2A2,MLT2A2,MLT2A2,MLT2A2,MLT2A2,MLT2A2,MLT2A2,MLT2A2</t>
  </si>
  <si>
    <t>EZH2,MAP3K7,PAX3,PIK3R1,SOX11,ZEB2</t>
  </si>
  <si>
    <t>HP:0010055</t>
  </si>
  <si>
    <t>HP:0010902</t>
  </si>
  <si>
    <t>Abnormality of glutamine family amino acid metabolism</t>
  </si>
  <si>
    <t>HP:0000925</t>
  </si>
  <si>
    <t>Abnormality of the vertebral column</t>
  </si>
  <si>
    <t>LTR7B_chr14_2ltr_int_fr_813,LTR7B_chr14_Sltr_814,LTR7B_chr3_1ltr_int_fr_1634,LTR7B_chr9_1ltr_int_fr_2691,LTR7C_chr1_2ltr_int_fr_21,LTR7C_chr2_Sltr_1270,LTR7C_chr3_Sltr_1514,LTR7C_chr4_2ltr_int_fr_1675,LTR7C_chr9_1ltr_int_fr_2512,LTR7U2_cons_chr4_2ltr_int_fr_1609,LTR7Y_cons_chr6_Sltr_fr_2161,LTR7bc_chr2_Sltr_fr_1237,LTR7bc_chr3_Sltr_fr_1490,LTR7bc_chr3_Sltr_fr_1491,LTR7bc_chr4_1ltr_int_fr_1649,LTR7bc_chr4_1ltr_int_fr_1654,LTR7bc_chr4_Sltr_fr_1652,LTR7d1_chr2_1ltr_int_fr_1204,LTR7d1_chr9_2ltr_int_fr_2436,LTR7d1_chrX_1ltr_int_fr_2562,LTR7d2_chr3_2ltr_int_fr_1483,LTR7d2_chrX_1ltr_int_fr_2626,LTR7d2_chrX_2ltr_int_fr_2627,LTR7d2_chrX_Sltr_fr_2628,LTR7o_chr2_Sltr_fr_1235,LTR7o_chr2_Sltr_fr_1237,LTR7o_chr4_1ltr_int_fr_1651,LTR7u1_chr3_2ltr_int_fr_1455,LTR7up1_chr3_2ltr_int_fr_1481,LTR7up1_chr4_1ltr_int_fr_1638,LTR7up1_chr6_Sltr_fr_2032,LTR7up1_chr6_Sltr_fr_2051,LTR7up2_chr4_1ltr_int_fr_1587,LTR7up2_chr9_1ltr_int_fr_2410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</si>
  <si>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ADGRG6,ARID1B,DDHD1,EZH2,FAT4,LAMA2,MAP3K7,NRXN1,PAX3,PSAT1,RET,SMARCA2,SPATA5,TBL1XR1,VANGL1,ZIC3</t>
  </si>
  <si>
    <t>HP:0000962</t>
  </si>
  <si>
    <t>LTR7C_chr18_Sltr_fr_991,LTR7d2_chr12_1ltr_int_fr_628,LTR7d2_chr18_2ltr_int_fr_964,MLT2A1,MLT2A1,MLT2A1,MLT2A1,MLT2A1,MLT2A2,MLT2A2,MLT2A2,MLT2A2,MLT2A2,MLT2A2,MLT2A2</t>
  </si>
  <si>
    <t>KITLG,SERPINB8</t>
  </si>
  <si>
    <t>HP:0011314</t>
  </si>
  <si>
    <t>Abnormality of long bone morphology</t>
  </si>
  <si>
    <t>LTR7B_chr3_1ltr_int_fr_1634,LTR7B_chr5_Sltr_2145,LTR7B_chr9_1ltr_int_fr_2691,LTR7C_chr3_Sltr_1514,LTR7C_chr4_2ltr_int_fr_1675,LTR7C_chr9_1ltr_int_fr_2512,LTR7U2_cons_chr4_2ltr_int_fr_1609,LTR7bc_chr3_Sltr_fr_1490,LTR7bc_chr3_Sltr_fr_1491,LTR7bc_chr4_1ltr_int_fr_1654,LTR7d1_chr9_2ltr_int_fr_2436,LTR7d1_chrX_1ltr_int_fr_2562,LTR7d2_chr3_2ltr_int_fr_1483,LTR7d2_chrX_1ltr_int_fr_2626,LTR7d2_chrX_2ltr_int_fr_2627,LTR7d2_chrX_Sltr_fr_2628,LTR7o_chr4_1ltr_int_fr_1651,LTR7u1_chr3_2ltr_int_fr_1455,LTR7up1_chr3_2ltr_int_fr_1481,LTR7up1_chr4_1ltr_int_fr_1638,LTR7up2_chr4_1ltr_int_fr_1587,LTR7up2_chr9_1ltr_int_fr_2410,MLT2A1,MLT2A1,MLT2A1,MLT2A1,MLT2A1,MLT2A1,MLT2A1,MLT2A1,MLT2A1,MLT2A1,MLT2A1,MLT2A1,MLT2A1,MLT2A2,MLT2A2,MLT2A2,MLT2A2,MLT2A2,MLT2A2,MLT2A2,MLT2A2,MLT2A2,MLT2A2,MLT2A2,MLT2A2,MLT2A2,MLT2A2,MLT2A2,MLT2A2,MLT2A2,MLT2A2,MLT2A2</t>
  </si>
  <si>
    <t>EZH2,FAT4,MAP3K7,PIK3R1,RET,SMARCA2,TBL1XR1,ZIC3</t>
  </si>
  <si>
    <t>HP:0012865</t>
  </si>
  <si>
    <t>Sperm head anomaly</t>
  </si>
  <si>
    <t>HP:0000889</t>
  </si>
  <si>
    <t>Abnormality of the clavicle</t>
  </si>
  <si>
    <t>HP:0003677</t>
  </si>
  <si>
    <t>Slow progression</t>
  </si>
  <si>
    <t>LTR7B_chr14_2ltr_int_fr_813,LTR7B_chr14_Sltr_814,LTR7B_chr1_Sltr_fr_220,LTR7C_chr1_Sltr_194,LTR7C_chr6_1ltr_int_fr_2098,LTR7C_chr6_1ltr_int_fr_2099,LTR7U2_cons_chr3_Sltr_1560,LTR7Y_cons_chr1_Sltr_192,LTR7o_chr3_1ltr_int_fr_1599,MLT2A1,MLT2A1,MLT2A1,MLT2A1,MLT2A1,MLT2A1,MLT2A1,MLT2A2,MLT2A2,MLT2A2,MLT2A2,MLT2A2,MLT2A2,MLT2A2,MLT2A2,MLT2A2</t>
  </si>
  <si>
    <t>DAB1,DDHD1,GBE1,SYNE1</t>
  </si>
  <si>
    <t>HP:0002615</t>
  </si>
  <si>
    <t>Hypotension</t>
  </si>
  <si>
    <t>HP:0000729</t>
  </si>
  <si>
    <t>LTR7C_chrX_Sltr_fr_2699,LTR7Y_cons_chr6_Sltr_fr_2161,LTR7Y_cons_chrX_2ltr_int_fr_2772,LTR7bc_chrX_Sltr_fr_2706,LTR7d1_chrX_2ltr_int_fr_2630,LTR7up1_chr6_Sltr_fr_2051,LTR7up1_chrX_2ltr_int_fr_2655,MLT2A1,MLT2A1,MLT2A1,MLT2A1,MLT2A2,MLT2A2,MLT2A2,MLT2A2,MLT2A2,MLT2A2,MLT2A2,MLT2A2,MLT2A2,MLT2A2,MLT2A2,MLT2A2,MLT2A2,MLT2A2,MLT2A2,MLT2A2,MLT2A2,MLT2A2</t>
  </si>
  <si>
    <t>ARID1B,HIVEP2,NLGN4X</t>
  </si>
  <si>
    <t>HP:0004430</t>
  </si>
  <si>
    <t>Severe combined immunodeficiency</t>
  </si>
  <si>
    <t>LTR7bc_chr14_1ltr_int_fr_784,LTR7d2_chr14_1ltr_int_fr_783,LTR7up2_chr14_2ltr_int_fr_752,MLT2A1,MLT2A2,MLT2A2</t>
  </si>
  <si>
    <t>HP:0012864</t>
  </si>
  <si>
    <t>Abnormal sperm morphology</t>
  </si>
  <si>
    <t>HP:0000272</t>
  </si>
  <si>
    <t>LTR7B_chr3_1ltr_int_fr_1634,LTR7C_chr3_Sltr_1514,LTR7C_chr4_2ltr_int_fr_1675,LTR7U2_cons_chr4_2ltr_int_fr_1609,LTR7bc_chr3_Sltr_fr_1490,LTR7bc_chr3_Sltr_fr_1491,LTR7bc_chr4_1ltr_int_fr_1654,LTR7d2_chr3_2ltr_int_fr_1483,LTR7o_chr4_1ltr_int_fr_1651,LTR7u1_chr3_2ltr_int_fr_1455,LTR7up1_chr3_2ltr_int_fr_1481,LTR7up1_chr4_1ltr_int_fr_1638,LTR7up2_chr4_1ltr_int_fr_1587,MLT2A1,MLT2A1,MLT2A1,MLT2A1,MLT2A1,MLT2A1,MLT2A2,MLT2A2,MLT2A2,MLT2A2,MLT2A2,MLT2A2,MLT2A2,MLT2A2,MLT2A2,MLT2A2</t>
  </si>
  <si>
    <t>FAT4,PAX3,TBL1XR1</t>
  </si>
  <si>
    <t>HP:0002715</t>
  </si>
  <si>
    <t>LTR7B_chr5_Sltr_2145,LTR7B_chr9_1ltr_int_fr_2691,LTR7C_chr14_Sltr_758,LTR7C_chr1_2ltr_int_fr_21,LTR7C_chr5_1ltr_int_fr_1902,LTR7C_chr9_1ltr_int_fr_2512,LTR7U2_cons_chr14_Sltr_758,LTR7U2_cons_chr3_Sltr_1560,LTR7U2_cons_chr5_1ltr_int_fr_1836,LTR7Y_cons_chr6_Sltr_fr_2161,LTR7bc_chr14_1ltr_int_fr_784,LTR7bc_chr4_1ltr_int_fr_1649,LTR7bc_chr4_Sltr_fr_1652,LTR7d1_chr14_2ltr_int_fr_751,LTR7d1_chr9_2ltr_int_fr_2436,LTR7d1_chrX_1ltr_int_fr_2562,LTR7d2_chr14_1ltr_int_fr_783,LTR7d2_chr14_2ltr_int_fr_776,LTR7d2_chr3_2ltr_int_fr_1542,LTR7d2_chrX_1ltr_int_fr_2626,LTR7d2_chrX_2ltr_int_fr_2627,LTR7d2_chrX_Sltr_fr_2628,LTR7o_chr3_1ltr_int_fr_1599,LTR7up1_chr5_1ltr_int_fr_1870,LTR7up2_chr14_2ltr_int_fr_752,LTR7up2_chr9_1ltr_int_fr_2410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</si>
  <si>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ARID1B,BCL11B,CTNNB1,DNAH5,GALC,GBE1,LMBRD1,MAP3K7,MYCN,PIK3R1,SMARCA2,SPATA5,VANGL1,ZIC3</t>
  </si>
  <si>
    <t>HP:0001276</t>
  </si>
  <si>
    <t>Hypertonia</t>
  </si>
  <si>
    <t>LTR7B_chr14_2ltr_int_fr_813,LTR7B_chr14_Sltr_814,LTR7B_chr3_1ltr_int_fr_1634,LTR7C_chr14_Sltr_758,LTR7C_chr3_Sltr_1514,LTR7U2_cons_chr14_Sltr_758,LTR7U2_cons_chr3_Sltr_1560,LTR7bc_chr14_1ltr_int_fr_784,LTR7bc_chr3_Sltr_fr_1490,LTR7bc_chr3_Sltr_fr_1491,LTR7bc_chr4_1ltr_int_fr_1649,LTR7bc_chr4_Sltr_fr_1652,LTR7d1_chr13_2ltr_int_fr_673,LTR7d1_chr14_2ltr_int_fr_751,LTR7d2_chr14_1ltr_int_fr_783,LTR7d2_chr14_2ltr_int_fr_776,LTR7d2_chr3_2ltr_int_fr_1483,LTR7d2_chr3_2ltr_int_fr_1542,LTR7o_chr3_1ltr_int_fr_1599,LTR7u1_chr3_2ltr_int_fr_1455,LTR7up1_chr3_2ltr_int_fr_1481,LTR7up2_chr14_2ltr_int_fr_752,MLT2A1,MLT2A1,MLT2A1,MLT2A1,MLT2A1,MLT2A1,MLT2A1,MLT2A1,MLT2A1,MLT2A1,MLT2A1,MLT2A1,MLT2A1,MLT2A1,MLT2A1,MLT2A1,MLT2A1,MLT2A1,MLT2A1,MLT2A1,MLT2A2,MLT2A2,MLT2A2,MLT2A2,MLT2A2,MLT2A2,MLT2A2,MLT2A2,MLT2A2,MLT2A2,MLT2A2,MLT2A2,MLT2A2,MLT2A2,MLT2A2,MLT2A2,MLT2A2</t>
  </si>
  <si>
    <t>BCL11B,COL4A1,CTNNB1,DDHD1,EDNRB,EZH2,GALC,GBE1,PAX3,PSAT1,RTTN,SPATA5,TBL1XR1</t>
  </si>
  <si>
    <t>HP:0006859</t>
  </si>
  <si>
    <t>Posterior leukoencephalopathy</t>
  </si>
  <si>
    <t>MLT2A1,MLT2A1</t>
  </si>
  <si>
    <t>HP:0001654</t>
  </si>
  <si>
    <t>Abnormality of the heart valves</t>
  </si>
  <si>
    <t>HP:0000341</t>
  </si>
  <si>
    <t>HP:0002086</t>
  </si>
  <si>
    <t>Abnormality of the respiratory system</t>
  </si>
  <si>
    <t>LTR7B_chr5_Sltr_2145,LTR7C_chr2_Sltr_1270,LTR7C_chr4_2ltr_int_fr_1675,LTR7C_chr5_1ltr_int_fr_1902,LTR7U2_cons_chr4_2ltr_int_fr_1609,LTR7U2_cons_chr5_1ltr_int_fr_1836,LTR7Y_cons_chr6_Sltr_fr_2161,LTR7bc_chr14_1ltr_int_fr_784,LTR7bc_chr2_Sltr_fr_1237,LTR7bc_chr4_1ltr_int_fr_1654,LTR7bc_chr6_Sltr_fr_2053,LTR7d1_chr2_1ltr_int_fr_1204,LTR7d1_chrX_1ltr_int_fr_2562,LTR7d2_chr14_1ltr_int_fr_783,LTR7d2_chrX_1ltr_int_fr_2626,LTR7d2_chrX_2ltr_int_fr_2627,LTR7d2_chrX_Sltr_fr_2628,LTR7o_chr2_2ltr_int_fr_1187,LTR7o_chr2_Sltr_fr_1235,LTR7o_chr2_Sltr_fr_1237,LTR7o_chr4_1ltr_int_fr_1651,LTR7up1_chr4_1ltr_int_fr_1638,LTR7up1_chr5_1ltr_int_fr_1870,LTR7up1_chr6_Sltr_fr_2032,LTR7up1_chr6_Sltr_fr_2051,LTR7up2_chr11_2ltr_int_fr_369,LTR7up2_chr14_2ltr_int_fr_752,LTR7up2_chr4_1ltr_int_fr_1587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</si>
  <si>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ADGRG6,AHI1,ARID1B,BCL11B,BDNF,DNAH5,ERBB4,FAT4,GDNF,LAMA2,MAP3K7,MYCN,NRXN1,PIK3R1,RET,VRK1,ZEB2,ZIC3</t>
  </si>
  <si>
    <t>HP:0000640</t>
  </si>
  <si>
    <t>Gaze-evoked nystagmus</t>
  </si>
  <si>
    <t>HP:0005387</t>
  </si>
  <si>
    <t>HP:0002885</t>
  </si>
  <si>
    <t>HP:0012369</t>
  </si>
  <si>
    <t>Abnormality of malar bones</t>
  </si>
  <si>
    <t>HP:0002977</t>
  </si>
  <si>
    <t>Aplasia/Hypoplasia involving the central nervous system</t>
  </si>
  <si>
    <t>LTR7B_chr3_1ltr_int_fr_1634,LTR7B_chr9_1ltr_int_fr_2691,LTR7C_chr14_Sltr_758,LTR7C_chr3_Sltr_1514,LTR7C_chr4_2ltr_int_fr_1675,LTR7C_chr9_1ltr_int_fr_2512,LTR7U2_cons_chr14_Sltr_758,LTR7U2_cons_chr4_2ltr_int_fr_1609,LTR7Y_cons_chr6_Sltr_fr_2161,LTR7bc_chr14_1ltr_int_fr_784,LTR7bc_chr2_2ltr_int_fr_1227,LTR7bc_chr3_Sltr_fr_1490,LTR7bc_chr3_Sltr_fr_1491,LTR7bc_chr4_1ltr_int_fr_1649,LTR7bc_chr4_1ltr_int_fr_1654,LTR7bc_chr4_Sltr_fr_1652,LTR7d1_chr14_2ltr_int_fr_751,LTR7d1_chr9_2ltr_int_fr_2436,LTR7d2_chr12_1ltr_int_fr_628,LTR7d2_chr14_1ltr_int_fr_783,LTR7d2_chr14_2ltr_int_fr_776,LTR7d2_chr3_2ltr_int_fr_1483,LTR7d2_chr3_2ltr_int_fr_1542,LTR7o_chr2_Sltr_fr_1229,LTR7o_chr4_1ltr_int_fr_1651,LTR7u1_chr3_2ltr_int_fr_1455,LTR7up1_chr2_2ltr_int_fr_1226,LTR7up1_chr3_2ltr_int_fr_1481,LTR7up1_chr4_1ltr_int_fr_1638,LTR7up1_chr6_Sltr_fr_2051,LTR7up2_chr4_1ltr_int_fr_1587,LTR7up2_chr9_1ltr_int_fr_2410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</si>
  <si>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ARID1B,CTNNB1,FAT4,GALC,HIVEP2,IGF1R,MYCN,PAX3,PSAT1,RTTN,SMARCA2,SOX11,SPATA5,TBL1XR1,TMTC3,VLDLR,VRK1,ZEB2</t>
  </si>
  <si>
    <t>HP:0006698</t>
  </si>
  <si>
    <t>Dilatation of the ventricular cavity</t>
  </si>
  <si>
    <t>LTR7C_chr12_2ltr_int_fr_568,MLT2A2,MLT2A2</t>
  </si>
  <si>
    <t>HP:0000236</t>
  </si>
  <si>
    <t>Abnormality of the anterior fontanelle</t>
  </si>
  <si>
    <t>LTR7C_chr4_2ltr_int_fr_1675,LTR7U2_cons_chr4_2ltr_int_fr_1609,LTR7bc_chr4_1ltr_int_fr_1654,LTR7o_chr4_1ltr_int_fr_1651,LTR7up1_chr4_1ltr_int_fr_1638,LTR7up2_chr4_1ltr_int_fr_1587,MLT2A1,MLT2A1,MLT2A1,MLT2A2,MLT2A2,MLT2A2,MLT2A2,MLT2A2,MLT2A2,MLT2A2</t>
  </si>
  <si>
    <t>FAT4,MYCN</t>
  </si>
  <si>
    <t>HP:0000327</t>
  </si>
  <si>
    <t>HP:0002575</t>
  </si>
  <si>
    <t>Tracheoesophageal fistula</t>
  </si>
  <si>
    <t>HP:0002500</t>
  </si>
  <si>
    <t>Abnormality of the cerebral white matter</t>
  </si>
  <si>
    <t>LTR7C_chr4_2ltr_int_fr_1675,LTR7U2_cons_chr3_Sltr_1560,LTR7U2_cons_chr4_2ltr_int_fr_1609,LTR7Y_cons_chr6_Sltr_fr_2161,LTR7bc_chr4_1ltr_int_fr_1649,LTR7bc_chr4_1ltr_int_fr_1654,LTR7bc_chr4_Sltr_fr_1652,LTR7d2_chr12_1ltr_int_fr_628,LTR7d2_chr3_2ltr_int_fr_1542,LTR7o_chr3_1ltr_int_fr_1599,LTR7o_chr4_1ltr_int_fr_1651,LTR7up1_chr4_1ltr_int_fr_1638,LTR7up1_chr6_Sltr_fr_2032,LTR7up1_chr6_Sltr_fr_2051,LTR7up2_chr4_1ltr_int_fr_1587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</si>
  <si>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ARID1B,CTNNB1,FAT4,GBE1,HIVEP2,LAMA2,RTTN,SPATA5,TMTC3,ZEB2</t>
  </si>
  <si>
    <t>HP:0009487</t>
  </si>
  <si>
    <t>Ulnar deviation of the hand</t>
  </si>
  <si>
    <t>LTR7up1_chr6_Sltr_fr_2051,MLT2A1,MLT2A1,MLT2A1,MLT2A2,MLT2A2,MLT2A2</t>
  </si>
  <si>
    <t>ADGRG6,MAP3K7,PAX3</t>
  </si>
  <si>
    <t>HP:0000357</t>
  </si>
  <si>
    <t>Abnormal location of ears</t>
  </si>
  <si>
    <t>LTR7B_chr3_1ltr_int_fr_1634,LTR7C_chr3_Sltr_1514,LTR7Y_cons_chr6_Sltr_fr_2161,LTR7bc_chr2_2ltr_int_fr_1227,LTR7bc_chr3_Sltr_fr_1490,LTR7bc_chr3_Sltr_fr_1491,LTR7bc_chr6_Sltr_fr_2053,LTR7d2_chr3_2ltr_int_fr_1483,LTR7o_chr2_Sltr_fr_1229,LTR7u1_chr3_2ltr_int_fr_1455,LTR7up1_chr2_2ltr_int_fr_1226,LTR7up1_chr3_2ltr_int_fr_1481,LTR7up1_chr6_Sltr_fr_2051,LTR7up2_chr11_2ltr_int_fr_369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</si>
  <si>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ADGRG6,AHI1,ARID1B,BDNF,GDNF,LMBRD1,MAP3K7,MYCN,PSAT1,RET,SOX11,TBL1XR1</t>
  </si>
  <si>
    <t>HP:0003223</t>
  </si>
  <si>
    <t>HP:0003524</t>
  </si>
  <si>
    <t>HP:0030669</t>
  </si>
  <si>
    <t>Abnormal morphology of the ocular adnexa</t>
  </si>
  <si>
    <t>HP:0002398</t>
  </si>
  <si>
    <t>HP:0030352</t>
  </si>
  <si>
    <t>Abnormal serum insulin-like growth factor 1 level</t>
  </si>
  <si>
    <t>HP:0006505</t>
  </si>
  <si>
    <t>Abnormality of limb epiphysis morphology</t>
  </si>
  <si>
    <t>LTR7B_chr3_1ltr_int_fr_1634,LTR7C_chr3_Sltr_1514,LTR7bc_chr3_Sltr_fr_1490,LTR7bc_chr3_Sltr_fr_1491,LTR7d2_chr3_2ltr_int_fr_1483,LTR7u1_chr3_2ltr_int_fr_1455,LTR7up1_chr3_2ltr_int_fr_1481,MLT2A1,MLT2A1,MLT2A1,MLT2A2,MLT2A2,MLT2A2,MLT2A2</t>
  </si>
  <si>
    <t>RET,TBL1XR1</t>
  </si>
  <si>
    <t>HP:0001831</t>
  </si>
  <si>
    <t>LTR7B_chr3_1ltr_int_fr_1634,LTR7C_chr3_Sltr_1514,LTR7bc_chr3_Sltr_fr_1490,LTR7bc_chr3_Sltr_fr_1491,LTR7d2_chr3_2ltr_int_fr_1483,LTR7u1_chr3_2ltr_int_fr_1455,LTR7up1_chr3_2ltr_int_fr_1481,MLT2A1,MLT2A1,MLT2A2,MLT2A2,MLT2A2,MLT2A2,MLT2A2</t>
  </si>
  <si>
    <t>MYCN,TBL1XR1</t>
  </si>
  <si>
    <t>HP:0000795</t>
  </si>
  <si>
    <t>Abnormality of the urethra</t>
  </si>
  <si>
    <t>LTR7C_chr4_2ltr_int_fr_1675,LTR7U2_cons_chr4_2ltr_int_fr_1609,LTR7Y_cons_chr6_Sltr_fr_2161,LTR7bc_chr4_1ltr_int_fr_1654,LTR7d1_chrX_1ltr_int_fr_2562,LTR7d2_chrX_1ltr_int_fr_2626,LTR7d2_chrX_2ltr_int_fr_2627,LTR7d2_chrX_Sltr_fr_2628,LTR7o_chr4_1ltr_int_fr_1651,LTR7up1_chr4_1ltr_int_fr_1638,LTR7up2_chr4_1ltr_int_fr_1587,MLT2A1,MLT2A1,MLT2A1,MLT2A1,MLT2A1,MLT2A1,MLT2A2,MLT2A2,MLT2A2,MLT2A2,MLT2A2,MLT2A2,MLT2A2,MLT2A2,MLT2A2,MLT2A2,MLT2A2,MLT2A2,MLT2A2,MLT2A2,MLT2A2</t>
  </si>
  <si>
    <t>ARID1B,FAT4,ZEB2,ZIC3</t>
  </si>
  <si>
    <t>HP:0002160</t>
  </si>
  <si>
    <t>HP:0011304</t>
  </si>
  <si>
    <t>Broad thumb</t>
  </si>
  <si>
    <t>EZH2,TBL1XR1</t>
  </si>
  <si>
    <t>HP:0001413</t>
  </si>
  <si>
    <t>HP:0004323</t>
  </si>
  <si>
    <t>Abnormality of body weight</t>
  </si>
  <si>
    <t>LTR7B_chr3_1ltr_int_fr_1634,LTR7B_chr5_Sltr_2145,LTR7B_chr9_1ltr_int_fr_2691,LTR7C_chr14_Sltr_758,LTR7C_chr3_Sltr_1514,LTR7C_chr9_1ltr_int_fr_2512,LTR7U2_cons_chr14_Sltr_758,LTR7U2_cons_chr3_Sltr_1560,LTR7bc_chr3_Sltr_fr_1490,LTR7bc_chr3_Sltr_fr_1491,LTR7bc_chr4_1ltr_int_fr_1649,LTR7bc_chr4_Sltr_fr_1652,LTR7d1_chr13_2ltr_int_fr_673,LTR7d1_chr14_2ltr_int_fr_751,LTR7d1_chr9_2ltr_int_fr_2436,LTR7d1_chrX_1ltr_int_fr_2562,LTR7d2_chr14_2ltr_int_fr_776,LTR7d2_chr3_2ltr_int_fr_1483,LTR7d2_chrX_1ltr_int_fr_2626,LTR7d2_chrX_2ltr_int_fr_2627,LTR7d2_chrX_Sltr_fr_2628,LTR7o_chr2_2ltr_int_fr_1187,LTR7o_chr3_1ltr_int_fr_1599,LTR7u1_chr3_2ltr_int_fr_1455,LTR7up1_chr3_2ltr_int_fr_1481,LTR7up2_chr9_1ltr_int_fr_2410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</si>
  <si>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CPS1,EDNRB,GALC,GBE1,IGF1R,LMBRD1,MAP3K7,NTRK2,PIK3R1,RET,SMARCA2,SPATA5,TBL1XR1,ZIC3</t>
  </si>
  <si>
    <t>HP:0006802</t>
  </si>
  <si>
    <t>Abnormal anterior horn cell morphology</t>
  </si>
  <si>
    <t>HP:0000076</t>
  </si>
  <si>
    <t>Vesicoureteral reflux</t>
  </si>
  <si>
    <t>LTR7C_chr3_1ltr_int_fr_1589,LTR7C_chr3_Sltr_1588,MLT2A1,MLT2A1,MLT2A1,MLT2A1,MLT2A2,MLT2A2,MLT2A2,MLT2A2,MLT2A2,MLT2A2,MLT2A2</t>
  </si>
  <si>
    <t>MAP3K7,ROBO2</t>
  </si>
  <si>
    <t>HP:0000988</t>
  </si>
  <si>
    <t>Skin rash</t>
  </si>
  <si>
    <t>HP:0004225</t>
  </si>
  <si>
    <t>Abnormality of the distal phalanx of the 5th finger</t>
  </si>
  <si>
    <t>HP:0000738</t>
  </si>
  <si>
    <t>HP:0011123</t>
  </si>
  <si>
    <t>Inflammatory abnormality of the skin</t>
  </si>
  <si>
    <t>LTR7B_chr9_1ltr_int_fr_2691,LTR7C_chr9_1ltr_int_fr_2512,LTR7bc_chr14_1ltr_int_fr_784,LTR7d1_chr9_2ltr_int_fr_2436,LTR7d2_chr14_1ltr_int_fr_783,LTR7up2_chr14_2ltr_int_fr_752,LTR7up2_chr9_1ltr_int_fr_2410,MLT2A1,MLT2A1,MLT2A1,MLT2A1,MLT2A1,MLT2A1,MLT2A1,MLT2A2,MLT2A2,MLT2A2,MLT2A2,MLT2A2,MLT2A2</t>
  </si>
  <si>
    <t>BCL11B,LMBRD1,SMARCA2</t>
  </si>
  <si>
    <t>HP:0003477</t>
  </si>
  <si>
    <t>LTR7B_chr14_2ltr_int_fr_813,LTR7B_chr14_Sltr_814,LTR7U2_cons_chr3_Sltr_1560,LTR7o_chr3_1ltr_int_fr_1599,MLT2A1,MLT2A1,MLT2A1,MLT2A1,MLT2A2,MLT2A2,MLT2A2,MLT2A2</t>
  </si>
  <si>
    <t>DDHD1,GBE1</t>
  </si>
  <si>
    <t>HP:0002156</t>
  </si>
  <si>
    <t>HP:0000133</t>
  </si>
  <si>
    <t>Gonadal dysgenesis</t>
  </si>
  <si>
    <t>HP:0006501</t>
  </si>
  <si>
    <t>Aplasia/Hypoplasia of the radius</t>
  </si>
  <si>
    <t>HP:0000695</t>
  </si>
  <si>
    <t>Natal tooth</t>
  </si>
  <si>
    <t>HP:0002793</t>
  </si>
  <si>
    <t>Abnormal pattern of respiration</t>
  </si>
  <si>
    <t>LTR7C_chr2_Sltr_1270,LTR7bc_chr2_Sltr_fr_1237,LTR7bc_chr6_Sltr_fr_2053,LTR7d1_chr2_1ltr_int_fr_1204,LTR7o_chr2_Sltr_fr_1235,LTR7o_chr2_Sltr_fr_1237,LTR7up2_chr11_2ltr_int_fr_369,MLT2A1,MLT2A1,MLT2A1,MLT2A1,MLT2A1,MLT2A1,MLT2A1,MLT2A1,MLT2A1,MLT2A2,MLT2A2,MLT2A2,MLT2A2,MLT2A2,MLT2A2,MLT2A2</t>
  </si>
  <si>
    <t>AHI1,BDNF,GDNF,NRXN1,RET</t>
  </si>
  <si>
    <t>HP:0003581</t>
  </si>
  <si>
    <t>Adult onset</t>
  </si>
  <si>
    <t>LTR7C_chr6_1ltr_int_fr_2098,LTR7C_chr6_1ltr_int_fr_2099,LTR7U2_cons_chr3_Sltr_1560,LTR7o_chr2_2ltr_int_fr_1187,LTR7o_chr3_1ltr_int_fr_1599,MLT2A1,MLT2A1,MLT2A1,MLT2A1,MLT2A1,MLT2A1,MLT2A1,MLT2A2,MLT2A2,MLT2A2,MLT2A2,MLT2A2,MLT2A2,MLT2A2,MLT2A2,MLT2A2,MLT2A2,MLT2A2</t>
  </si>
  <si>
    <t>ERBB4,GBE1,SYNE1</t>
  </si>
  <si>
    <t>HP:0007364</t>
  </si>
  <si>
    <t>Aplasia/Hypoplasia of the cerebrum</t>
  </si>
  <si>
    <t>LTR7B_chr3_1ltr_int_fr_1634,LTR7B_chr9_1ltr_int_fr_2691,LTR7C_chr3_Sltr_1514,LTR7C_chr4_2ltr_int_fr_1675,LTR7C_chr9_1ltr_int_fr_2512,LTR7U2_cons_chr4_2ltr_int_fr_1609,LTR7Y_cons_chr6_Sltr_fr_2161,LTR7bc_chr2_2ltr_int_fr_1227,LTR7bc_chr3_Sltr_fr_1490,LTR7bc_chr3_Sltr_fr_1491,LTR7bc_chr4_1ltr_int_fr_1649,LTR7bc_chr4_1ltr_int_fr_1654,LTR7bc_chr4_Sltr_fr_1652,LTR7d1_chr9_2ltr_int_fr_2436,LTR7d2_chr12_1ltr_int_fr_628,LTR7d2_chr3_2ltr_int_fr_1483,LTR7d2_chr3_2ltr_int_fr_1542,LTR7o_chr2_Sltr_fr_1229,LTR7o_chr4_1ltr_int_fr_1651,LTR7u1_chr3_2ltr_int_fr_1455,LTR7up1_chr2_2ltr_int_fr_1226,LTR7up1_chr3_2ltr_int_fr_1481,LTR7up1_chr4_1ltr_int_fr_1638,LTR7up1_chr6_Sltr_fr_2051,LTR7up2_chr4_1ltr_int_fr_1587,LTR7up2_chr9_1ltr_int_fr_2410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</si>
  <si>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ARID1B,CTNNB1,FAT4,HIVEP2,IGF1R,MYCN,PAX3,PSAT1,RTTN,SMARCA2,SOX11,SPATA5,TBL1XR1,TMTC3,ZEB2</t>
  </si>
  <si>
    <t>HP:0004305</t>
  </si>
  <si>
    <t>Involuntary movements</t>
  </si>
  <si>
    <t>LTR7B_chr1_Sltr_fr_220,LTR7B_chr6_Sltr_2240,LTR7B_chr9_1ltr_int_fr_2691,LTR7C_chr1_Sltr_194,LTR7C_chr9_1ltr_int_fr_2512,LTR7C_chrX_Sltr_fr_2699,LTR7U2_cons_chr6_2ltr_int_fr_2017,LTR7Y_cons_chr1_Sltr_192,LTR7Y_cons_chrX_2ltr_int_fr_2772,LTR7bc_chr14_1ltr_int_fr_784,LTR7bc_chrX_Sltr_fr_2706,LTR7d1_chr6_1ltr_int_fr_2015,LTR7d1_chr9_2ltr_int_fr_2436,LTR7d1_chrX_2ltr_int_fr_2630,LTR7d2_chr14_1ltr_int_fr_783,LTR7d2_chr6_1ltr_int_fr_2069,LTR7d2_chr6_Sltr_fr_2067,LTR7up1_chrX_2ltr_int_fr_2655,LTR7up2_chr9_1ltr_int_fr_2410,LTR7up2_chr9_2ltr_int_2448,MLT2A1,MLT2A1,MLT2A1,MLT2A1,MLT2A1,MLT2A1,MLT2A1,MLT2A1,MLT2A1,MLT2A1,MLT2A2,MLT2A2,MLT2A2,MLT2A2,MLT2A2,MLT2A2,MLT2A2,MLT2A2,MLT2A2,MLT2A2,MLT2A2,MLT2A2,MLT2A2,MLT2A2,MLT2A2,MLT2A2,MLT2A2,MLT2A2,MLT2A2,MLT2A2,MLT2A2,MLT2A2,MLT2A2</t>
  </si>
  <si>
    <t>DAB1,EPM2A,NLGN4X,NTRK2,SLITRK1,VLDLR,VRK1</t>
  </si>
  <si>
    <t>HP:0001347</t>
  </si>
  <si>
    <t>LTR7B_chr14_2ltr_int_fr_813,LTR7B_chr14_Sltr_814,LTR7B_chr3_1ltr_int_fr_1634,LTR7B_chr9_1ltr_int_fr_2691,LTR7C_chr14_Sltr_758,LTR7C_chr3_Sltr_1514,LTR7C_chr9_1ltr_int_fr_2512,LTR7U2_cons_chr14_Sltr_758,LTR7bc_chr14_1ltr_int_fr_784,LTR7bc_chr3_Sltr_fr_1490,LTR7bc_chr3_Sltr_fr_1491,LTR7d1_chr14_2ltr_int_fr_751,LTR7d1_chr9_2ltr_int_fr_2436,LTR7d2_chr14_1ltr_int_fr_783,LTR7d2_chr14_2ltr_int_fr_776,LTR7d2_chr3_2ltr_int_fr_1483,LTR7u1_chr3_2ltr_int_fr_1455,LTR7up1_chr3_2ltr_int_fr_1481,LTR7up2_chr9_1ltr_int_fr_2410,MLT2A1,MLT2A1,MLT2A1,MLT2A1,MLT2A1,MLT2A1,MLT2A1,MLT2A2,MLT2A2,MLT2A2,MLT2A2,MLT2A2,MLT2A2,MLT2A2,MLT2A2,MLT2A2,MLT2A2,MLT2A2,MLT2A2</t>
  </si>
  <si>
    <t>DDHD1,GALC,TBL1XR1,VLDLR,VRK1</t>
  </si>
  <si>
    <t>HP:0001252</t>
  </si>
  <si>
    <t>Muscular hypotonia</t>
  </si>
  <si>
    <t>LTR7B_chr9_1ltr_int_fr_2691,LTR7C_chr14_Sltr_758,LTR7C_chr2_Sltr_1270,LTR7C_chr4_2ltr_int_fr_1675,LTR7C_chr9_1ltr_int_fr_2512,LTR7U2_cons_chr14_Sltr_758,LTR7U2_cons_chr3_Sltr_1560,LTR7U2_cons_chr4_2ltr_int_fr_1609,LTR7Y_cons_chr6_Sltr_fr_2161,LTR7bc_chr14_1ltr_int_fr_784,LTR7bc_chr2_Sltr_fr_1237,LTR7bc_chr4_1ltr_int_fr_1649,LTR7bc_chr4_1ltr_int_fr_1654,LTR7bc_chr4_Sltr_fr_1652,LTR7bc_chr6_Sltr_fr_2053,LTR7d1_chr13_2ltr_int_fr_673,LTR7d1_chr14_2ltr_int_fr_751,LTR7d1_chr2_1ltr_int_fr_1204,LTR7d1_chr9_2ltr_int_fr_2436,LTR7d2_chr12_1ltr_int_fr_628,LTR7d2_chr14_1ltr_int_fr_783,LTR7d2_chr14_2ltr_int_fr_776,LTR7d2_chr3_2ltr_int_fr_1542,LTR7o_chr2_Sltr_fr_1235,LTR7o_chr2_Sltr_fr_1237,LTR7o_chr3_1ltr_int_fr_1599,LTR7o_chr4_1ltr_int_fr_1651,LTR7up1_chr4_1ltr_int_fr_1638,LTR7up1_chr6_Sltr_fr_2032,LTR7up1_chr6_Sltr_fr_2051,LTR7up2_chr14_2ltr_int_fr_752,LTR7up2_chr4_1ltr_int_fr_1587,LTR7up2_chr9_1ltr_int_fr_2410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</si>
  <si>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AHI1,ARID1B,BCL11B,CTNNB1,EDNRB,EZH2,FAT4,GALC,GBE1,HIVEP2,LAMA2,LMBRD1,NRXN1,RET,SPATA5,TMTC3,VLDLR,VRK1,ZEB2</t>
  </si>
  <si>
    <t>HP:0001250</t>
  </si>
  <si>
    <t>LTR7B_chr3_1ltr_int_fr_1634,LTR7B_chr6_Sltr_2240,LTR7B_chr9_1ltr_int_fr_2691,LTR7C_chr14_Sltr_758,LTR7C_chr3_Sltr_1514,LTR7C_chr9_1ltr_int_fr_2512,LTR7C_chrX_Sltr_fr_2699,LTR7U2_cons_chr14_Sltr_758,LTR7U2_cons_chr6_2ltr_int_fr_2017,LTR7Y_cons_chr6_Sltr_fr_2161,LTR7Y_cons_chrX_2ltr_int_fr_2772,LTR7bc_chr14_1ltr_int_fr_784,LTR7bc_chr3_Sltr_fr_1490,LTR7bc_chr3_Sltr_fr_1491,LTR7bc_chr4_1ltr_int_fr_1649,LTR7bc_chr4_Sltr_fr_1652,LTR7bc_chrX_Sltr_fr_2706,LTR7d1_chr14_2ltr_int_fr_751,LTR7d1_chr6_1ltr_int_fr_2015,LTR7d1_chr9_2ltr_int_fr_2436,LTR7d1_chrX_2ltr_int_fr_2630,LTR7d2_chr12_1ltr_int_fr_628,LTR7d2_chr14_1ltr_int_fr_783,LTR7d2_chr14_2ltr_int_fr_776,LTR7d2_chr3_2ltr_int_fr_1483,LTR7d2_chr5_2ltr_int_fr_1920,LTR7d2_chr6_1ltr_int_fr_2069,LTR7d2_chr6_Sltr_fr_2067,LTR7o_chr2_2ltr_int_fr_1187,LTR7o_chr5_2ltr_int_fr_1920,LTR7u1_chr3_2ltr_int_fr_1455,LTR7up1_chr3_2ltr_int_fr_1481,LTR7up1_chr6_Sltr_fr_2032,LTR7up1_chr6_Sltr_fr_2051,LTR7up1_chrX_2ltr_int_fr_2655,LTR7up2_chr14_2ltr_int_fr_752,LTR7up2_chr9_1ltr_int_fr_2410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</si>
  <si>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ARID1B,BCL11B,COL4A1,CPS1,EPM2A,EZH2,GABRA1,GABRG2,GALC,HIVEP2,LAMA2,NLGN4X,PSAT1,RTTN,SMARCA2,SPATA5,TBL1XR1,TMTC3,VLDLR,ZEB2</t>
  </si>
  <si>
    <t>HP:0004279</t>
  </si>
  <si>
    <t>HP:0000238</t>
  </si>
  <si>
    <t>LTR7C_chr14_Sltr_758,LTR7U2_cons_chr14_Sltr_758,LTR7d1_chr14_2ltr_int_fr_751,LTR7d1_chrX_1ltr_int_fr_2562,LTR7d2_chr14_2ltr_int_fr_776,LTR7d2_chrX_1ltr_int_fr_2626,LTR7d2_chrX_2ltr_int_fr_2627,LTR7d2_chrX_Sltr_fr_2628,MLT2A1,MLT2A1,MLT2A1,MLT2A1,MLT2A1,MLT2A1,MLT2A2,MLT2A2,MLT2A2,MLT2A2,MLT2A2,MLT2A2,MLT2A2,MLT2A2,MLT2A2</t>
  </si>
  <si>
    <t>COL4A1,GALC,ZIC3</t>
  </si>
  <si>
    <t>HP:0002298</t>
  </si>
  <si>
    <t>Absent hair</t>
  </si>
  <si>
    <t>HP:0000759</t>
  </si>
  <si>
    <t>Abnormal peripheral nervous system morphology</t>
  </si>
  <si>
    <t>LTR7B_chr14_2ltr_int_fr_813,LTR7B_chr14_Sltr_814,LTR7B_chr3_1ltr_int_fr_1634,LTR7C_chr14_Sltr_758,LTR7C_chr1_2ltr_int_fr_21,LTR7C_chr3_Sltr_1514,LTR7U2_cons_chr14_Sltr_758,LTR7U2_cons_chr3_Sltr_1560,LTR7bc_chr14_1ltr_int_fr_784,LTR7bc_chr3_Sltr_fr_1490,LTR7bc_chr3_Sltr_fr_1491,LTR7d1_chr13_2ltr_int_fr_673,LTR7d1_chr14_2ltr_int_fr_751,LTR7d2_chr14_1ltr_int_fr_783,LTR7d2_chr14_2ltr_int_fr_776,LTR7d2_chr3_2ltr_int_fr_1483,LTR7o_chr3_1ltr_int_fr_1599,LTR7u1_chr3_2ltr_int_fr_1455,LTR7up1_chr3_2ltr_int_fr_1481,LTR7up2_chr11_2ltr_int_fr_369,MLT2A1,MLT2A1,MLT2A1,MLT2A1,MLT2A1,MLT2A1,MLT2A1,MLT2A1,MLT2A1,MLT2A1,MLT2A1,MLT2A1,MLT2A1,MLT2A1,MLT2A1,MLT2A2,MLT2A2,MLT2A2,MLT2A2,MLT2A2,MLT2A2,MLT2A2,MLT2A2,MLT2A2,MLT2A2,MLT2A2,MLT2A2,MLT2A2,MLT2A2,MLT2A2,MLT2A2,MLT2A2</t>
  </si>
  <si>
    <t>BDNF,COL4A1,DDHD1,EDNRB,GALC,GBE1,GDNF,NGF,RET,TBL1XR1,VRK1</t>
  </si>
  <si>
    <t>HP:0010993</t>
  </si>
  <si>
    <t>Abnormality of the cerebral subcortex</t>
  </si>
  <si>
    <t>LTR7C_chr4_2ltr_int_fr_1675,LTR7U2_cons_chr3_Sltr_1560,LTR7U2_cons_chr4_2ltr_int_fr_1609,LTR7Y_cons_chr6_Sltr_fr_2161,LTR7bc_chr14_1ltr_int_fr_784,LTR7bc_chr4_1ltr_int_fr_1649,LTR7bc_chr4_1ltr_int_fr_1654,LTR7bc_chr4_Sltr_fr_1652,LTR7d2_chr12_1ltr_int_fr_628,LTR7d2_chr14_1ltr_int_fr_783,LTR7d2_chr3_2ltr_int_fr_1542,LTR7o_chr3_1ltr_int_fr_1599,LTR7o_chr4_1ltr_int_fr_1651,LTR7up1_chr4_1ltr_int_fr_1638,LTR7up1_chr6_Sltr_fr_2032,LTR7up1_chr6_Sltr_fr_2051,LTR7up2_chr4_1ltr_int_fr_1587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</si>
  <si>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ARID1B,CTNNB1,FAT4,GBE1,HIVEP2,LAMA2,RTTN,SPATA5,TMTC3,VRK1,ZEB2</t>
  </si>
  <si>
    <t>HP:0000326</t>
  </si>
  <si>
    <t>Abnormality of the maxilla</t>
  </si>
  <si>
    <t>HP:0002123</t>
  </si>
  <si>
    <t>HP:0000708</t>
  </si>
  <si>
    <t>Behavioral abnormality</t>
  </si>
  <si>
    <t>LTR7B_chr6_Sltr_2240,LTR7B_chr9_1ltr_int_fr_2691,LTR7C_chr1_2ltr_int_fr_21,LTR7C_chr2_Sltr_1270,LTR7C_chr9_1ltr_int_fr_2512,LTR7C_chrX_Sltr_fr_2699,LTR7U2_cons_chr6_2ltr_int_fr_2017,LTR7Y_cons_chr6_Sltr_fr_2161,LTR7Y_cons_chrX_2ltr_int_fr_2772,LTR7bc_chr2_Sltr_fr_1237,LTR7bc_chrX_Sltr_fr_2706,LTR7d1_chr2_1ltr_int_fr_1204,LTR7d1_chr6_1ltr_int_fr_2015,LTR7d1_chr9_2ltr_int_fr_2436,LTR7d1_chrX_2ltr_int_fr_2630,LTR7d2_chr6_1ltr_int_fr_2069,LTR7d2_chr6_Sltr_fr_2067,LTR7o_chr2_2ltr_int_fr_1187,LTR7o_chr2_Sltr_fr_1235,LTR7o_chr2_Sltr_fr_1237,LTR7up1_chr6_Sltr_fr_2051,LTR7up1_chrX_2ltr_int_fr_2655,LTR7up2_chr9_1ltr_int_fr_2410,LTR7up2_chr9_2ltr_int_2448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</si>
  <si>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ARID1B,CPS1,EPM2A,EZH2,HIVEP2,IGF1R,NGF,NLGN4X,NRXN1,NTRK2,SLITRK1,SMARCA2,ZEB2</t>
  </si>
  <si>
    <t>HP:0030453</t>
  </si>
  <si>
    <t>Abnormal visual electrophysiology</t>
  </si>
  <si>
    <t>LTR7C_chr14_Sltr_758,LTR7U2_cons_chr14_Sltr_758,LTR7bc_chr6_Sltr_fr_2053,LTR7d1_chr14_2ltr_int_fr_751,LTR7d2_chr14_2ltr_int_fr_776,MLT2A1,MLT2A1,MLT2A1,MLT2A2,MLT2A2,MLT2A2,MLT2A2,MLT2A2,MLT2A2,MLT2A2</t>
  </si>
  <si>
    <t>AHI1,EYS,GALC</t>
  </si>
  <si>
    <t>HP:0100578</t>
  </si>
  <si>
    <t>LTR7B_chr5_Sltr_2145,MLT2A1,MLT2A2</t>
  </si>
  <si>
    <t>HP:0030177</t>
  </si>
  <si>
    <t>Abnormality of peripheral nervous system electrophysiology</t>
  </si>
  <si>
    <t>LTR7C_chr14_Sltr_758,LTR7U2_cons_chr14_Sltr_758,LTR7d1_chr13_2ltr_int_fr_673,LTR7d1_chr14_2ltr_int_fr_751,LTR7d2_chr14_2ltr_int_fr_776,MLT2A1,MLT2A1,MLT2A1,MLT2A2,MLT2A2,MLT2A2,MLT2A2,MLT2A2,MLT2A2</t>
  </si>
  <si>
    <t>EDNRB,GALC</t>
  </si>
  <si>
    <t>HP:0009768</t>
  </si>
  <si>
    <t>Broad phalanges of the hand</t>
  </si>
  <si>
    <t>HP:0001136</t>
  </si>
  <si>
    <t>Retinal arteriolar tortuosity</t>
  </si>
  <si>
    <t>HP:0040126</t>
  </si>
  <si>
    <t>Abnormal vitamin B12 level</t>
  </si>
  <si>
    <t>HP:0011442</t>
  </si>
  <si>
    <t>Abnormality of central motor function</t>
  </si>
  <si>
    <t>LTR7B_chr14_2ltr_int_fr_813,LTR7B_chr14_Sltr_814,LTR7B_chr1_Sltr_fr_220,LTR7B_chr3_1ltr_int_fr_1634,LTR7B_chr6_Sltr_2240,LTR7B_chr9_1ltr_int_fr_2691,LTR7C_chr14_Sltr_758,LTR7C_chr1_Sltr_194,LTR7C_chr3_Sltr_1514,LTR7C_chr6_1ltr_int_fr_2098,LTR7C_chr6_1ltr_int_fr_2099,LTR7C_chr9_1ltr_int_fr_2512,LTR7U2_cons_chr14_Sltr_758,LTR7U2_cons_chr3_Sltr_1560,LTR7U2_cons_chr6_2ltr_int_fr_2017,LTR7Y_cons_chr1_Sltr_192,LTR7bc_chr14_1ltr_int_fr_784,LTR7bc_chr3_Sltr_fr_1490,LTR7bc_chr3_Sltr_fr_1491,LTR7bc_chr4_1ltr_int_fr_1649,LTR7bc_chr4_Sltr_fr_1652,LTR7bc_chr6_Sltr_fr_2053,LTR7d1_chr13_2ltr_int_fr_673,LTR7d1_chr14_2ltr_int_fr_751,LTR7d1_chr6_1ltr_int_fr_2015,LTR7d1_chr9_2ltr_int_fr_2436,LTR7d2_chr14_1ltr_int_fr_783,LTR7d2_chr14_2ltr_int_fr_776,LTR7d2_chr3_2ltr_int_fr_1483,LTR7d2_chr3_2ltr_int_fr_1542,LTR7d2_chr6_1ltr_int_fr_2069,LTR7d2_chr6_Sltr_fr_2067,LTR7o_chr2_2ltr_int_fr_1187,LTR7o_chr3_1ltr_int_fr_1599,LTR7u1_chr3_2ltr_int_fr_1455,LTR7up1_chr3_2ltr_int_fr_1481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</si>
  <si>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AHI1,BCL11B,COL4A1,CPS1,CTNNB1,DAB1,DDHD1,EDNRB,EPM2A,EZH2,GALC,GBE1,LMBRD1,MYCN,PAX3,PSAT1,RTTN,SPATA5,SYNE1,TBL1XR1,VLDLR,VRK1</t>
  </si>
  <si>
    <t>HP:0000467</t>
  </si>
  <si>
    <t>HP:0030809</t>
  </si>
  <si>
    <t>Abnormal tongue morphology</t>
  </si>
  <si>
    <t>LTR7C_chr2_Sltr_1270,LTR7bc_chr2_Sltr_fr_1237,LTR7d1_chr2_1ltr_int_fr_1204,LTR7o_chr2_Sltr_fr_1235,LTR7o_chr2_Sltr_fr_1237,MLT2A1,MLT2A1,MLT2A1,MLT2A1,MLT2A1,MLT2A1,MLT2A1,MLT2A1,MLT2A1,MLT2A2,MLT2A2,MLT2A2,MLT2A2,MLT2A2,MLT2A2,MLT2A2,MLT2A2</t>
  </si>
  <si>
    <t>LMBRD1,NRXN1</t>
  </si>
  <si>
    <t>HP:0002750</t>
  </si>
  <si>
    <t>Delayed skeletal maturation</t>
  </si>
  <si>
    <t>LTR7B_chr5_Sltr_2145,LTR7B_chr6_Sltr_fr_2250,LTR7C_chr6_1ltr_int_fr_2098,LTR7C_chr6_1ltr_int_fr_2099,LTR7C_chr6_Sltr_fr_2097,LTR7Y_cons_chr6_Sltr_fr_2161,MLT2A1,MLT2A1,MLT2A1,MLT2A1,MLT2A2,MLT2A2,MLT2A2,MLT2A2,MLT2A2,MLT2A2,MLT2A2,MLT2A2,MLT2A2,MLT2A2,MLT2A2</t>
  </si>
  <si>
    <t>ARID1B,ESR1,IGF1R,MAP3K7,PIK3R1</t>
  </si>
  <si>
    <t>HP:0006288</t>
  </si>
  <si>
    <t>Advanced eruption of teeth</t>
  </si>
  <si>
    <t>HP:0006498</t>
  </si>
  <si>
    <t>Aplasia/Hypoplasia of the patella</t>
  </si>
  <si>
    <t>HP:0002181</t>
  </si>
  <si>
    <t>Cerebral edema</t>
  </si>
  <si>
    <t>HP:0001837</t>
  </si>
  <si>
    <t>Broad toe</t>
  </si>
  <si>
    <t>HP:0001290</t>
  </si>
  <si>
    <t>LTR7B_chr9_1ltr_int_fr_2691,LTR7C_chr2_Sltr_1270,LTR7C_chr4_2ltr_int_fr_1675,LTR7C_chr9_1ltr_int_fr_2512,LTR7U2_cons_chr3_Sltr_1560,LTR7U2_cons_chr4_2ltr_int_fr_1609,LTR7bc_chr14_1ltr_int_fr_784,LTR7bc_chr2_Sltr_fr_1237,LTR7bc_chr4_1ltr_int_fr_1654,LTR7bc_chr6_Sltr_fr_2053,LTR7d1_chr2_1ltr_int_fr_1204,LTR7d1_chr9_2ltr_int_fr_2436,LTR7d2_chr14_1ltr_int_fr_783,LTR7d2_chr3_2ltr_int_fr_1542,LTR7o_chr2_Sltr_fr_1235,LTR7o_chr2_Sltr_fr_1237,LTR7o_chr3_1ltr_int_fr_1599,LTR7o_chr4_1ltr_int_fr_1651,LTR7up1_chr4_1ltr_int_fr_1638,LTR7up1_chr6_Sltr_fr_2032,LTR7up1_chr6_Sltr_fr_2051,LTR7up2_chr14_2ltr_int_fr_752,LTR7up2_chr4_1ltr_int_fr_1587,LTR7up2_chr9_1ltr_int_fr_2410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</si>
  <si>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AHI1,BCL11B,CTNNB1,EZH2,FAT4,GBE1,HIVEP2,LAMA2,LMBRD1,NRXN1,RET,VLDLR,VRK1,ZEB2</t>
  </si>
  <si>
    <t>HP:0004349</t>
  </si>
  <si>
    <t>LTR7B_chr6_Sltr_fr_2250,LTR7C_chr4_2ltr_int_fr_1675,LTR7C_chr6_1ltr_int_fr_2098,LTR7C_chr6_1ltr_int_fr_2099,LTR7C_chr6_Sltr_fr_2097,LTR7U2_cons_chr4_2ltr_int_fr_1609,LTR7bc_chr4_1ltr_int_fr_1654,LTR7o_chr2_Sltr_fr_1235,LTR7o_chr4_1ltr_int_fr_1651,LTR7up1_chr4_1ltr_int_fr_1638,LTR7up2_chr4_1ltr_int_fr_1587,MLT2A1,MLT2A1,MLT2A1,MLT2A1,MLT2A1,MLT2A1,MLT2A1,MLT2A1,MLT2A2,MLT2A2,MLT2A2,MLT2A2,MLT2A2,MLT2A2,MLT2A2,MLT2A2,MLT2A2,MLT2A2,MLT2A2</t>
  </si>
  <si>
    <t>DUSP6,ESR1,FAT4,FSHR</t>
  </si>
  <si>
    <t>HP:0000709</t>
  </si>
  <si>
    <t>Psychosis</t>
  </si>
  <si>
    <t>HP:0006813</t>
  </si>
  <si>
    <t>Hemiclonic seizures</t>
  </si>
  <si>
    <t>HP:0003063</t>
  </si>
  <si>
    <t>Abnormality of the humerus</t>
  </si>
  <si>
    <t>LTR7d1_chrX_1ltr_int_fr_2562,LTR7d2_chrX_1ltr_int_fr_2626,LTR7d2_chrX_2ltr_int_fr_2627,LTR7d2_chrX_Sltr_fr_2628,MLT2A1,MLT2A1,MLT2A1,MLT2A2,MLT2A2,MLT2A2,MLT2A2</t>
  </si>
  <si>
    <t>EZH2,ZIC3</t>
  </si>
  <si>
    <t>HP:0002359</t>
  </si>
  <si>
    <t>LTR7B_chr1_Sltr_fr_220,LTR7C_chr1_Sltr_194,LTR7Y_cons_chr1_Sltr_192,MLT2A1,MLT2A1,MLT2A2,MLT2A2</t>
  </si>
  <si>
    <t>HP:0000130</t>
  </si>
  <si>
    <t>Abnormality of the uterus</t>
  </si>
  <si>
    <t>LTR7B_chr6_Sltr_fr_2250,LTR7C_chr6_1ltr_int_fr_2098,LTR7C_chr6_1ltr_int_fr_2099,LTR7C_chr6_Sltr_fr_2097,LTR7Y_cons_chr6_Sltr_fr_2161,LTR7d2_chr3_2ltr_int_fr_1542,MLT2A1,MLT2A1,MLT2A1,MLT2A1,MLT2A1,MLT2A1,MLT2A2,MLT2A2,MLT2A2,MLT2A2,MLT2A2,MLT2A2,MLT2A2</t>
  </si>
  <si>
    <t>ARID1B,CTNNB1,ESR1,RET</t>
  </si>
  <si>
    <t>HP:0001500</t>
  </si>
  <si>
    <t>Broad finger</t>
  </si>
  <si>
    <t>HP:0001172</t>
  </si>
  <si>
    <t>Abnormality of the thumb</t>
  </si>
  <si>
    <t>LTR7B_chr3_1ltr_int_fr_1634,LTR7C_chr3_Sltr_1514,LTR7bc_chr3_Sltr_fr_1490,LTR7bc_chr3_Sltr_fr_1491,LTR7d1_chrX_1ltr_int_fr_2562,LTR7d2_chr3_2ltr_int_fr_1483,LTR7d2_chrX_1ltr_int_fr_2626,LTR7d2_chrX_2ltr_int_fr_2627,LTR7d2_chrX_Sltr_fr_2628,LTR7u1_chr3_2ltr_int_fr_1455,LTR7up1_chr3_2ltr_int_fr_1481,LTR7up1_chr6_Sltr_fr_2051,MLT2A1,MLT2A1,MLT2A1,MLT2A1,MLT2A1,MLT2A1,MLT2A1,MLT2A2,MLT2A2,MLT2A2,MLT2A2,MLT2A2,MLT2A2,MLT2A2,MLT2A2,MLT2A2</t>
  </si>
  <si>
    <t>ADGRG6,EZH2,TBL1XR1,ZIC3</t>
  </si>
  <si>
    <t>HP:0000316</t>
  </si>
  <si>
    <t>Hypertelorism</t>
  </si>
  <si>
    <t>LTR7B_chr3_1ltr_int_fr_1634,LTR7C_chr3_Sltr_1514,LTR7C_chr4_2ltr_int_fr_1675,LTR7U2_cons_chr4_2ltr_int_fr_1609,LTR7bc_chr14_1ltr_int_fr_784,LTR7bc_chr3_Sltr_fr_1490,LTR7bc_chr3_Sltr_fr_1491,LTR7bc_chr4_1ltr_int_fr_1654,LTR7d1_chrX_1ltr_int_fr_2562,LTR7d2_chr14_1ltr_int_fr_783,LTR7d2_chr3_2ltr_int_fr_1483,LTR7d2_chrX_1ltr_int_fr_2626,LTR7d2_chrX_2ltr_int_fr_2627,LTR7d2_chrX_Sltr_fr_2628,LTR7o_chr4_1ltr_int_fr_1651,LTR7u1_chr3_2ltr_int_fr_1455,LTR7up1_chr3_2ltr_int_fr_1481,LTR7up1_chr4_1ltr_int_fr_1638,LTR7up1_chr6_Sltr_fr_2051,LTR7up2_chr14_2ltr_int_fr_752,LTR7up2_chr4_1ltr_int_fr_1587,MLT2A1,MLT2A1,MLT2A1,MLT2A1,MLT2A1,MLT2A1,MLT2A1,MLT2A1,MLT2A1,MLT2A1,MLT2A1,MLT2A1,MLT2A1,MLT2A1,MLT2A2,MLT2A2,MLT2A2,MLT2A2,MLT2A2,MLT2A2,MLT2A2,MLT2A2,MLT2A2,MLT2A2,MLT2A2,MLT2A2,MLT2A2,MLT2A2,MLT2A2,MLT2A2,MLT2A2,MLT2A2,MLT2A2,MLT2A2,MLT2A2</t>
  </si>
  <si>
    <t>ADGRG6,BCL11B,EZH2,FAT4,MAP3K7,PAX3,PSAT1,RET,TBL1XR1,ZEB2,ZIC3</t>
  </si>
  <si>
    <t>HP:0007894</t>
  </si>
  <si>
    <t>Hypopigmentation of the fundus</t>
  </si>
  <si>
    <t>LTR7d1_chr13_2ltr_int_fr_673,MLT2A1,MLT2A1,MLT2A1,MLT2A1,MLT2A2</t>
  </si>
  <si>
    <t>COL4A1,EDNRB,PAX3</t>
  </si>
  <si>
    <t>HP:0002912</t>
  </si>
  <si>
    <t>HP:0005257</t>
  </si>
  <si>
    <t>Thoracic hypoplasia</t>
  </si>
  <si>
    <t>HP:0001520</t>
  </si>
  <si>
    <t>HP:0010978</t>
  </si>
  <si>
    <t>Abnormality of immune system physiology</t>
  </si>
  <si>
    <t>LTR7B_chr5_Sltr_2145,LTR7B_chr9_1ltr_int_fr_2691,LTR7C_chr14_Sltr_758,LTR7C_chr1_2ltr_int_fr_21,LTR7C_chr5_1ltr_int_fr_1902,LTR7C_chr9_1ltr_int_fr_2512,LTR7U2_cons_chr14_Sltr_758,LTR7U2_cons_chr5_1ltr_int_fr_1836,LTR7Y_cons_chr6_Sltr_fr_2161,LTR7bc_chr14_1ltr_int_fr_784,LTR7bc_chr4_1ltr_int_fr_1649,LTR7bc_chr4_Sltr_fr_1652,LTR7d1_chr14_2ltr_int_fr_751,LTR7d1_chr9_2ltr_int_fr_2436,LTR7d2_chr14_1ltr_int_fr_783,LTR7d2_chr14_2ltr_int_fr_776,LTR7d2_chr3_2ltr_int_fr_1542,LTR7up1_chr5_1ltr_int_fr_1870,LTR7up2_chr14_2ltr_int_fr_752,LTR7up2_chr9_1ltr_int_fr_2410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</si>
  <si>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ARID1B,BCL11B,CTNNB1,DNAH5,GALC,LMBRD1,MAP3K7,PIK3R1,SMARCA2,SPATA5,VANGL1</t>
  </si>
  <si>
    <t>HP:0002080</t>
  </si>
  <si>
    <t>Intention tremor</t>
  </si>
  <si>
    <t>HP:0000573</t>
  </si>
  <si>
    <t>Retinal hemorrhage</t>
  </si>
  <si>
    <t>HP:0003006</t>
  </si>
  <si>
    <t>HP:0007269</t>
  </si>
  <si>
    <t>Spinal muscular atrophy</t>
  </si>
  <si>
    <t>HP:0001454</t>
  </si>
  <si>
    <t>Abnormality of the upper arm</t>
  </si>
  <si>
    <t>HP:0001561</t>
  </si>
  <si>
    <t>LTR7U2_cons_chr3_Sltr_1560,LTR7o_chr3_1ltr_int_fr_1599,LTR7up1_chr6_Sltr_fr_2051,MLT2A1,MLT2A1,MLT2A1,MLT2A1,MLT2A1,MLT2A1,MLT2A2,MLT2A2,MLT2A2,MLT2A2,MLT2A2,MLT2A2</t>
  </si>
  <si>
    <t>ADGRG6,GBE1,MYCN</t>
  </si>
  <si>
    <t>HP:0000368</t>
  </si>
  <si>
    <t># Human Phenotype</t>
  </si>
  <si>
    <t>&lt;0.001</t>
  </si>
  <si>
    <t>receptor activity</t>
  </si>
  <si>
    <t>receptor binding</t>
  </si>
  <si>
    <t>calcium ion binding</t>
  </si>
  <si>
    <t>transmembrane receptor protein kinase activity</t>
  </si>
  <si>
    <t>transmembrane receptor protein tyrosine kinase activity</t>
  </si>
  <si>
    <t>signal transducer activity</t>
  </si>
  <si>
    <t>GPI-linked ephrin receptor activity</t>
  </si>
  <si>
    <t>ephrin receptor activity</t>
  </si>
  <si>
    <t>chemorepellent activity</t>
  </si>
  <si>
    <t>axon guidance receptor activity</t>
  </si>
  <si>
    <t>protein tyrosine kinase activity</t>
  </si>
  <si>
    <t>ephrin receptor binding</t>
  </si>
  <si>
    <t>beta-catenin binding</t>
  </si>
  <si>
    <t>neurotrophin receptor binding</t>
  </si>
  <si>
    <t>neurotrophin TRKB receptor binding</t>
  </si>
  <si>
    <t>neurotrophin TRK receptor binding</t>
  </si>
  <si>
    <t>ion channel binding</t>
  </si>
  <si>
    <t>growth factor activity</t>
  </si>
  <si>
    <t>GABA-A receptor activity</t>
  </si>
  <si>
    <t>GABA receptor activity</t>
  </si>
  <si>
    <t>Hierarchy: 20</t>
  </si>
  <si>
    <t>GO Molecular Function</t>
  </si>
  <si>
    <t>GO:0005509</t>
  </si>
  <si>
    <t>LTR7B_chr16_1ltr_int_940,LTR7B_chr16_1ltr_int_fr_944,LTR7B_chr16_Sltr_942,LTR7B_chr16_Sltr_fr_938,LTR7B_chr16_Sltr_fr_941,LTR7B_chr1_1ltr_int_fr_176,LTR7B_chr1_Sltr_178,LTR7B_chr2_Sltr_1359,LTR7B_chr4_1ltr_int_1891,LTR7B_chr5_1ltr_int_2108,LTR7B_chr5_Sltr_fr_2109,LTR7B_chr5_Sltr_fr_2113,LTR7B_chr9_1ltr_int_fr_2691,LTR7C_chr12_2ltr_int_fr_568,LTR7C_chr18_Sltr_fr_991,LTR7C_chr2_2ltr_int_1273,LTR7C_chr2_Sltr_1270,LTR7C_chr4_2ltr_int_fr_1675,LTR7C_chr5_Sltr_fr_1927,LTR7C_chr6_1ltr_int_fr_2078,LTR7C_chr9_1ltr_int_fr_2512,LTR7U2_cons_chr16_2ltr_int_fr_858,LTR7U2_cons_chr16_Sltr_843,LTR7U2_cons_chr16_Sltr_fr_856,LTR7U2_cons_chr4_2ltr_int_fr_1609,LTR7U2_cons_chr5_Sltr_1939,LTR7Y_cons_chr16_Sltr_fr_876,LTR7Y_cons_chr18_Sltr_fr_990,LTR7Y_cons_chr2_Sltr_1292,LTR7Y_cons_chr4_Sltr_1810,LTR7Y_cons_chr4_Sltr_fr_1853,LTR7Y_cons_chr5_Sltr_fr_2028,LTR7bc_chr16_Sltr_fr_863,LTR7bc_chr20_Sltr_fr_1336,LTR7bc_chr20_Sltr_fr_1338,LTR7bc_chr2_1ltr_int_fr_1242,LTR7bc_chr2_Sltr_fr_1237,LTR7bc_chr4_1ltr_int_fr_1654,LTR7bc_chr4_Sltr_fr_1784,LTR7bc_chr5_1ltr_int_fr_1939,LTR7bc_chr5_Sltr_fr_1942,LTR7d1_chr2_1ltr_int_fr_1204,LTR7d1_chr4_2ltr_int_fr_1698,LTR7d1_chr5_1ltr_int_fr_1888,LTR7d1_chr5_Sltr_fr_1892,LTR7d1_chr6_Sltr_fr_2043,LTR7d1_chr9_2ltr_int_fr_2436,LTR7d2_chr18_2ltr_int_fr_964,LTR7d2_chr2_1ltr_int_fr_1238,LTR7o_chr16_Sltr_fr_863,LTR7o_chr2_2ltr_int_fr_1187,LTR7o_chr2_Sltr_fr_1235,LTR7o_chr2_Sltr_fr_1237,LTR7o_chr4_1ltr_int_1738,LTR7o_chr4_1ltr_int_fr_1651,LTR7u1_chr21_Sltr_fr_1327,LTR7up1_chr12_1ltr_int_fr_602,LTR7up1_chr12_2ltr_int_fr_603,LTR7up1_chr16_2ltr_int_fr_854,LTR7up1_chr16_2ltr_int_fr_867,LTR7up1_chr4_1ltr_int_fr_1638,LTR7up1_chr4_2ltr_int_fr_1767,LTR7up1_chr5_2ltr_int_fr_1921,LTR7up1_chr5_Sltr_fr_1927,LTR7up2_chr4_1ltr_int_fr_1587,LTR7up2_chr4_1ltr_int_fr_1715,LTR7up2_chr5_Sltr_fr_1917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</si>
  <si>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ADGRL3,CBLB,CDH10,CDH11,CDH12,CDH18,CDH19,CDH26,CDH4,CDH5,CDH6,CDH7,CDH8,CDH9,CPS1,EFEMP1,EYS,F9,FAT4,MATN1,NRXN1,PCP4,RET,SLIT2,SMOC2,SYT1,SYT10,THBS2,THBS4,VLDLR</t>
  </si>
  <si>
    <t>GO:0019199</t>
  </si>
  <si>
    <t>LTR7B_chr2_Sltr_1334,LTR7B_chr2_Sltr_1359,LTR7B_chr4_Sltr_fr_1940,LTR7C_chr2_2ltr_int_1273,LTR7U2_cons_chr4_Sltr_1742,LTR7Y_cons_chr2_Sltr_1292,LTR7Y_cons_chr4_Sltr_fr_1858,LTR7bc_chr2_1ltr_int_fr_1216,LTR7bc_chr2_1ltr_int_fr_1242,LTR7bc_chr3_1ltr_int_fr_1617,LTR7bc_chr3_1ltr_int_fr_1619,LTR7bc_chr3_Sltr_fr_1616,LTR7bc_chr3_Sltr_fr_1618,LTR7bc_chr4_Sltr_fr_1789,LTR7bc_chr4_Sltr_fr_1790,LTR7d1_chr2_1ltr_int_fr_1183,LTR7d1_chr2_1ltr_int_fr_1187,LTR7d1_chr2_2ltr_int_fr_1186,LTR7d1_chr2_Sltr_fr_1082,LTR7d1_chr2_Sltr_fr_1185,LTR7d2_chr2_1ltr_int_fr_1212,LTR7d2_chr2_1ltr_int_fr_1214,LTR7d2_chr2_1ltr_int_fr_1217,LTR7d2_chr2_1ltr_int_fr_1238,LTR7d2_chr2_2ltr_int_fr_1216,LTR7d2_chr2_Sltr_fr_1193,LTR7d2_chr3_1ltr_int_fr_1611,LTR7o_chr2_2ltr_int_fr_1187,LTR7o_chr3_Sltr_fr_1613,LTR7o_chr4_Sltr_fr_1784,LTR7u1_chr4_Sltr_fr_1744,LTR7up1_chr6_2ltr_int_fr_2156,LTR7up1_chr6_2ltr_int_fr_2157,LTR7up2_chr4_Sltr_fr_1720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</si>
  <si>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ACVR2A,CRIM1,EFEMP1,EPHA3,EPHA4,EPHA5,EPHA7,ERBB4,IGF1R,NTRK2,RET</t>
  </si>
  <si>
    <t>GO:0004714</t>
  </si>
  <si>
    <t>LTR7B_chr2_Sltr_1334,LTR7B_chr2_Sltr_1359,LTR7B_chr4_Sltr_fr_1940,LTR7C_chr2_2ltr_int_1273,LTR7U2_cons_chr4_Sltr_1742,LTR7Y_cons_chr2_Sltr_1292,LTR7Y_cons_chr4_Sltr_fr_1858,LTR7bc_chr2_1ltr_int_fr_1216,LTR7bc_chr2_1ltr_int_fr_1242,LTR7bc_chr3_1ltr_int_fr_1617,LTR7bc_chr3_1ltr_int_fr_1619,LTR7bc_chr3_Sltr_fr_1616,LTR7bc_chr3_Sltr_fr_1618,LTR7bc_chr4_Sltr_fr_1789,LTR7bc_chr4_Sltr_fr_1790,LTR7d1_chr2_1ltr_int_fr_1183,LTR7d1_chr2_1ltr_int_fr_1187,LTR7d1_chr2_2ltr_int_fr_1186,LTR7d1_chr2_Sltr_fr_1185,LTR7d2_chr2_1ltr_int_fr_1212,LTR7d2_chr2_1ltr_int_fr_1214,LTR7d2_chr2_1ltr_int_fr_1217,LTR7d2_chr2_1ltr_int_fr_1238,LTR7d2_chr2_2ltr_int_fr_1216,LTR7d2_chr2_Sltr_fr_1193,LTR7d2_chr3_1ltr_int_fr_1611,LTR7o_chr2_2ltr_int_fr_1187,LTR7o_chr3_Sltr_fr_1613,LTR7o_chr4_Sltr_fr_1784,LTR7u1_chr4_Sltr_fr_1744,LTR7up1_chr6_2ltr_int_fr_2156,LTR7up1_chr6_2ltr_int_fr_2157,LTR7up2_chr4_Sltr_fr_1720,LTR7up2_chr9_2ltr_int_2448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</si>
  <si>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CRIM1,EFEMP1,EPHA3,EPHA4,EPHA5,EPHA7,ERBB4,IGF1R,NTRK2,RET</t>
  </si>
  <si>
    <t>GO:0042043</t>
  </si>
  <si>
    <t>neurexin family protein binding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</si>
  <si>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Y_Sltr_fr_2732,LTR7u1_chrY_Sltr_fr_2734,LTR7u1_chrY_Sltr_fr_2737,LTR7up1_chrX_2ltr_int_fr_2655,LTR7up1_chrY_1ltr_int_fr_2767,MLT2A1,MLT2A1,MLT2A1,MLT2A1,MLT2A1,MLT2A1,MLT2A1,MLT2A1,MLT2A2,MLT2A2,MLT2A2,MLT2A2,MLT2A2,MLT2A2,MLT2A2,MLT2A2,MLT2A2,MLT2A2,MLT2A2,MLT2A2,MLT2A2,MLT2A2,MLT2A2,MLT2A2,MLT2A2,MLT2A2,MLT2A2</t>
  </si>
  <si>
    <t>NLGN1,NLGN4X,NLGN4Y</t>
  </si>
  <si>
    <t>GO:0019887</t>
  </si>
  <si>
    <t>protein kinase regulator activity</t>
  </si>
  <si>
    <t>LTR7B_chr10_Sltr_345,LTR7B_chr14_Sltr_fr_834,LTR7B_chr14_Sltr_fr_835,LTR7B_chr14_Sltr_fr_836,LTR7B_chr2_2ltr_int_fr_1391,LTR7C_chr14_Sltr_758,LTR7U2_cons_chr14_Sltr_758,LTR7U2_cons_chr2_2ltr_int_fr_1258,LTR7U2_cons_chr5_Sltr_fr_1807,LTR7bc_chr10_Sltr_fr_324,LTR7bc_chr13_Sltr_fr_696,LTR7bc_chr2_1ltr_int_fr_1276,LTR7bc_chr2_1ltr_int_fr_1286,LTR7bc_chr2_Sltr_fr_1273,LTR7d1_chr13_2ltr_int_fr_676,LTR7d1_chr14_2ltr_int_fr_748,LTR7d1_chr14_2ltr_int_fr_751,LTR7d1_chrX_1ltr_int_fr_2562,LTR7d2_chr10_Sltr_fr_316,LTR7d2_chr14_2ltr_int_fr_774,LTR7d2_chr14_2ltr_int_fr_776,LTR7d2_chr14_Sltr_fr_771,LTR7d2_chr2_Sltr_fr_1267,LTR7d2_chr5_1ltr_int_fr_1853,LTR7d2_chrX_1ltr_int_fr_2626,LTR7d2_chrX_2ltr_int_fr_2627,LTR7d2_chrX_Sltr_fr_2628,LTR7o_chr13_Sltr_fr_691,LTR7o_chr18_Sltr_fr_966,LTR7o_chr2_1ltr_int_fr_1275,LTR7o_chr2_Sltr_fr_1287,LTR7u1_chr13_2ltr_int_fr_678,LTR7u1_chr2_Sltr_fr_1260,LTR7up1_chr2_1ltr_int_fr_1258,LTR7up1_chr2_2ltr_int_fr_1261,LTR7up1_chr2_Sltr_fr_1260,LTR7up1_chr5_1ltr_int_fr_1839,LTR7up1_chr5_2ltr_int_fr_1838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</si>
  <si>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EFNA5,FGF13,FLRT2,LRRTM1,LRRTM3,LRRTM4,NRG3,SOCS6,SPRY2</t>
  </si>
  <si>
    <t>GO:0019207</t>
  </si>
  <si>
    <t>kinase regulator activity</t>
  </si>
  <si>
    <t>LTR7B_chr10_Sltr_345,LTR7B_chr14_Sltr_fr_834,LTR7B_chr14_Sltr_fr_835,LTR7B_chr14_Sltr_fr_836,LTR7B_chr2_2ltr_int_fr_1391,LTR7B_chr5_Sltr_2145,LTR7C_chr14_Sltr_758,LTR7U2_cons_chr14_Sltr_758,LTR7U2_cons_chr2_2ltr_int_fr_1258,LTR7U2_cons_chr5_Sltr_fr_1807,LTR7bc_chr10_Sltr_fr_324,LTR7bc_chr13_Sltr_fr_696,LTR7bc_chr2_1ltr_int_fr_1276,LTR7bc_chr2_1ltr_int_fr_1286,LTR7bc_chr2_Sltr_fr_1273,LTR7d1_chr13_2ltr_int_fr_676,LTR7d1_chr14_2ltr_int_fr_748,LTR7d1_chr14_2ltr_int_fr_751,LTR7d1_chrX_1ltr_int_fr_2562,LTR7d2_chr10_Sltr_fr_316,LTR7d2_chr14_2ltr_int_fr_774,LTR7d2_chr14_2ltr_int_fr_776,LTR7d2_chr14_Sltr_fr_771,LTR7d2_chr2_Sltr_fr_1267,LTR7d2_chr5_1ltr_int_fr_1853,LTR7d2_chrX_1ltr_int_fr_2626,LTR7d2_chrX_2ltr_int_fr_2627,LTR7d2_chrX_Sltr_fr_2628,LTR7o_chr13_Sltr_fr_691,LTR7o_chr18_Sltr_fr_966,LTR7o_chr2_1ltr_int_fr_1275,LTR7o_chr2_Sltr_fr_1287,LTR7u1_chr13_2ltr_int_fr_678,LTR7u1_chr2_Sltr_fr_1260,LTR7up1_chr2_1ltr_int_fr_1258,LTR7up1_chr2_2ltr_int_fr_1261,LTR7up1_chr2_Sltr_fr_1260,LTR7up1_chr5_1ltr_int_fr_1839,LTR7up1_chr5_2ltr_int_fr_1838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</si>
  <si>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EFNA5,FGF13,FLRT2,LRRTM1,LRRTM3,LRRTM4,NRG3,PIK3R1,SOCS6,SPRY2</t>
  </si>
  <si>
    <t>GO:0005004</t>
  </si>
  <si>
    <t>LTR7B_chr4_Sltr_fr_1940,LTR7U2_cons_chr4_Sltr_1742,LTR7Y_cons_chr4_Sltr_fr_1858,LTR7bc_chr3_1ltr_int_fr_1617,LTR7bc_chr3_1ltr_int_fr_1619,LTR7bc_chr3_Sltr_fr_1616,LTR7bc_chr3_Sltr_fr_1618,LTR7bc_chr4_Sltr_fr_1789,LTR7bc_chr4_Sltr_fr_1790,LTR7d2_chr2_Sltr_fr_1193,LTR7d2_chr3_1ltr_int_fr_1611,LTR7o_chr3_Sltr_fr_1613,LTR7o_chr4_Sltr_fr_1784,LTR7u1_chr4_Sltr_fr_1744,LTR7up1_chr6_2ltr_int_fr_2156,LTR7up1_chr6_2ltr_int_fr_2157,LTR7up2_chr4_Sltr_fr_1720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</si>
  <si>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EPHA3,EPHA4,EPHA5,EPHA7</t>
  </si>
  <si>
    <t>GO:0004860</t>
  </si>
  <si>
    <t>protein kinase inhibitor activity</t>
  </si>
  <si>
    <t>LTR7B_chr10_Sltr_345,LTR7B_chr14_Sltr_fr_834,LTR7B_chr14_Sltr_fr_835,LTR7B_chr14_Sltr_fr_836,LTR7B_chr2_2ltr_int_fr_1391,LTR7C_chr14_Sltr_758,LTR7U2_cons_chr14_Sltr_758,LTR7U2_cons_chr2_2ltr_int_fr_1258,LTR7bc_chr13_Sltr_fr_696,LTR7bc_chr2_1ltr_int_fr_1276,LTR7bc_chr2_1ltr_int_fr_1286,LTR7bc_chr2_Sltr_fr_1273,LTR7d1_chr13_2ltr_int_fr_676,LTR7d1_chr14_2ltr_int_fr_748,LTR7d1_chr14_2ltr_int_fr_751,LTR7d2_chr14_2ltr_int_fr_774,LTR7d2_chr14_2ltr_int_fr_776,LTR7d2_chr14_Sltr_fr_771,LTR7d2_chr2_Sltr_fr_1267,LTR7o_chr13_Sltr_fr_691,LTR7o_chr18_Sltr_fr_966,LTR7o_chr2_1ltr_int_fr_1275,LTR7o_chr2_Sltr_fr_1287,LTR7u1_chr13_2ltr_int_fr_678,LTR7u1_chr2_Sltr_fr_1260,LTR7up1_chr2_1ltr_int_fr_1258,LTR7up1_chr2_2ltr_int_fr_1261,LTR7up1_chr2_Sltr_fr_1260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</si>
  <si>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FLRT2,LRRTM1,LRRTM3,LRRTM4,SOCS6,SPRY2</t>
  </si>
  <si>
    <t>GO:0019210</t>
  </si>
  <si>
    <t>kinase inhibitor activity</t>
  </si>
  <si>
    <t>GO:0050839</t>
  </si>
  <si>
    <t>cell adhesion molecule binding</t>
  </si>
  <si>
    <t>LTR7B_chr21_2ltr_int_fr_1470,LTR7B_chr3_Sltr_fr_1519,LTR7B_chr3_Sltr_fr_1756,LTR7B_chr6_Sltr_2240,LTR7C_chr12_2ltr_int_fr_568,LTR7C_chr21_Sltr_fr_1372,LTR7C_chr2_Sltr_1094,LTR7C_chr2_Sltr_1270,LTR7C_chr3_2ltr_int_fr_1634,LTR7C_chr3_Sltr_1629,LTR7C_chr3_Sltr_1633,LTR7C_chr3_Sltr_fr_1382,LTR7C_chrX_Sltr_fr_2699,LTR7C_chrY_Sltr_2800,LTR7C_chrY_Sltr_fr_2772,LTR7C_chrY_Sltr_fr_2778,LTR7U2_cons_chr5_Sltr_1939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X_2ltr_int_fr_2772,LTR7Y_cons_chrY_Sltr_2910,LTR7bc_chr2_Sltr_fr_1237,LTR7bc_chr3_1ltr_int_fr_1607,LTR7bc_chr3_Sltr_fr_1610,LTR7bc_chrX_Sltr_fr_2706,LTR7bc_chrY_Sltr_fr_2795,LTR7bc_chrY_Sltr_fr_2796,LTR7d1_chr21_Sltr_fr_1307,LTR7d1_chr2_1ltr_int_fr_1204,LTR7d1_chr2_Sltr_fr_1065,LTR7d1_chr6_1ltr_int_fr_2015,LTR7d1_chrX_2ltr_int_fr_2630,LTR7d2_chr21_2ltr_int_fr_1338,LTR7d2_chr21_2ltr_int_fr_1339,LTR7d2_chr2_2ltr_int_fr_1279,LTR7d2_chr3_2ltr_int_fr_1477,LTR7d2_chr3_2ltr_int_fr_1542,LTR7d2_chr3_Sltr_fr_1480,LTR7d2_chr3_Sltr_fr_1481,LTR7d2_chr6_1ltr_int_fr_2069,LTR7d2_chr6_Sltr_fr_2067,LTR7d2_chrY_2ltr_int_fr_2798,LTR7o_chr2_Sltr_fr_1235,LTR7o_chr2_Sltr_fr_1237,LTR7o_chr3_2ltr_int_fr_1606,LTR7o_chr3_Sltr_fr_1604,LTR7o_chrY_2ltr_int_fr_2784,LTR7o_chrY_Sltr_fr_2789,LTR7o_chrY_Sltr_fr_2791,LTR7o_chrY_Sltr_fr_2797,LTR7o_chrY_Sltr_fr_2801,LTR7u1_chr21_2ltr_int_fr_1314,LTR7u1_chrY_Sltr_fr_2732,LTR7u1_chrY_Sltr_fr_2734,LTR7u1_chrY_Sltr_fr_2737,LTR7up1_chr21_2ltr_int_fr_1331,LTR7up1_chr21_Sltr_fr_1335,LTR7up1_chrX_2ltr_int_fr_2655,LTR7up1_chrY_1ltr_int_fr_2767,LTR7up2_chr5_Sltr_fr_1917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</si>
  <si>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ARHGAP18,CADM2,CTNNA2,CTNNA3,CTNNB1,CXADR,GYPC,ITGB1,NECTIN3,NLGN1,NLGN4X,NLGN4Y,NRXN1,PKP2,THBS4,UTRN</t>
  </si>
  <si>
    <t>GO:0005003</t>
  </si>
  <si>
    <t>GO:0045499</t>
  </si>
  <si>
    <t>LTR7B_chr14_Sltr_fr_834,LTR7B_chr14_Sltr_fr_835,LTR7B_chr14_Sltr_fr_836,LTR7C_chr14_Sltr_758,LTR7U2_cons_chr14_Sltr_758,LTR7U2_cons_chr5_Sltr_fr_1807,LTR7bc_chr10_Sltr_fr_324,LTR7d1_chr14_2ltr_int_fr_748,LTR7d1_chr14_2ltr_int_fr_751,LTR7d2_chr10_Sltr_fr_316,LTR7d2_chr14_2ltr_int_fr_774,LTR7d2_chr14_2ltr_int_fr_776,LTR7d2_chr14_Sltr_fr_771,LTR7d2_chr5_1ltr_int_fr_1853,LTR7up1_chr5_1ltr_int_fr_1839,LTR7up1_chr5_2ltr_int_fr_1838,LTR7up1_chr6_2ltr_int_fr_2156,LTR7up1_chr6_2ltr_int_fr_2157,MLT2A1,MLT2A1,MLT2A1,MLT2A1,MLT2A1,MLT2A1,MLT2A1,MLT2A1,MLT2A1,MLT2A1,MLT2A1,MLT2A1,MLT2A1,MLT2A1,MLT2A1,MLT2A1,MLT2A1,MLT2A1,MLT2A2,MLT2A2,MLT2A2,MLT2A2,MLT2A2,MLT2A2,MLT2A2,MLT2A2,MLT2A2,MLT2A2,MLT2A2,MLT2A2,MLT2A2,MLT2A2,MLT2A2,MLT2A2,MLT2A2</t>
  </si>
  <si>
    <t>EFNA5,EPHA7,FLRT2,NRG3</t>
  </si>
  <si>
    <t>GO:0008046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</si>
  <si>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LTR7up1_chr6_2ltr_int_fr_2156,LTR7up1_chr6_2ltr_int_fr_2157,MLT2A1,MLT2A1,MLT2A1,MLT2A1,MLT2A1,MLT2A1,MLT2A1,MLT2A1,MLT2A1,MLT2A1,MLT2A1,MLT2A1,MLT2A1,MLT2A1,MLT2A1,MLT2A1,MLT2A1,MLT2A2,MLT2A2,MLT2A2,MLT2A2,MLT2A2,MLT2A2,MLT2A2,MLT2A2,MLT2A2,MLT2A2,MLT2A2,MLT2A2,MLT2A2</t>
  </si>
  <si>
    <t>EPHA7,ROBO1,ROBO2</t>
  </si>
  <si>
    <t>GO:0004857</t>
  </si>
  <si>
    <t>enzyme inhibitor activity</t>
  </si>
  <si>
    <t>LTR7B_chr10_Sltr_345,LTR7B_chr14_Sltr_fr_834,LTR7B_chr14_Sltr_fr_835,LTR7B_chr14_Sltr_fr_836,LTR7B_chr2_2ltr_int_fr_1391,LTR7B_chr2_Sltr_1334,LTR7B_chr4_1ltr_int_1891,LTR7C_chr14_Sltr_758,LTR7C_chr18_Sltr_fr_991,LTR7C_chr1_2ltr_int_fr_21,LTR7U2_cons_chr14_Sltr_758,LTR7U2_cons_chr2_2ltr_int_fr_1258,LTR7Y_cons_chr4_Sltr_1810,LTR7bc_chr13_Sltr_fr_696,LTR7bc_chr2_1ltr_int_fr_1216,LTR7bc_chr2_1ltr_int_fr_1276,LTR7bc_chr2_1ltr_int_fr_1286,LTR7bc_chr2_Sltr_fr_1273,LTR7d1_chr13_2ltr_int_fr_676,LTR7d1_chr14_2ltr_int_fr_748,LTR7d1_chr14_2ltr_int_fr_751,LTR7d1_chr2_1ltr_int_fr_1183,LTR7d1_chr2_1ltr_int_fr_1187,LTR7d1_chr2_2ltr_int_fr_1186,LTR7d1_chr2_Sltr_fr_1185,LTR7d1_chr4_2ltr_int_fr_1698,LTR7d2_chr14_2ltr_int_fr_774,LTR7d2_chr14_2ltr_int_fr_776,LTR7d2_chr14_Sltr_fr_771,LTR7d2_chr18_2ltr_int_fr_964,LTR7d2_chr2_1ltr_int_fr_1212,LTR7d2_chr2_1ltr_int_fr_1214,LTR7d2_chr2_1ltr_int_fr_1217,LTR7d2_chr2_2ltr_int_fr_1216,LTR7d2_chr2_Sltr_fr_1267,LTR7o_chr13_Sltr_fr_691,LTR7o_chr18_Sltr_fr_966,LTR7o_chr2_1ltr_int_fr_1275,LTR7o_chr2_Sltr_fr_1287,LTR7o_chr4_1ltr_int_1738,LTR7u1_chr13_2ltr_int_fr_678,LTR7u1_chr2_Sltr_fr_1260,LTR7up1_chr2_1ltr_int_fr_1258,LTR7up1_chr2_2ltr_int_fr_1261,LTR7up1_chr2_Sltr_fr_1260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</si>
  <si>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CRIM1,FLRT2,LRRTM1,LRRTM3,LRRTM4,NGF,SERPINB8,SLIT2,SOCS6,SPRY2</t>
  </si>
  <si>
    <t>GO:0004713</t>
  </si>
  <si>
    <t>LTR7B_chr2_Sltr_1334,LTR7B_chr2_Sltr_1359,LTR7B_chr4_Sltr_fr_1940,LTR7C_chr2_2ltr_int_1273,LTR7U2_cons_chr4_Sltr_1742,LTR7Y_cons_chr2_Sltr_1292,LTR7Y_cons_chr4_Sltr_fr_1858,LTR7bc_chr2_1ltr_int_fr_1216,LTR7bc_chr2_1ltr_int_fr_1242,LTR7bc_chr3_1ltr_int_fr_1617,LTR7bc_chr3_1ltr_int_fr_1619,LTR7bc_chr3_Sltr_fr_1616,LTR7bc_chr3_Sltr_fr_1618,LTR7bc_chr4_Sltr_fr_1789,LTR7bc_chr4_Sltr_fr_1790,LTR7d1_chr2_1ltr_int_fr_1183,LTR7d1_chr2_1ltr_int_fr_1187,LTR7d1_chr2_2ltr_int_fr_1186,LTR7d1_chr2_Sltr_fr_1185,LTR7d2_chr2_1ltr_int_fr_1212,LTR7d2_chr2_1ltr_int_fr_1214,LTR7d2_chr2_1ltr_int_fr_1217,LTR7d2_chr2_1ltr_int_fr_1238,LTR7d2_chr2_2ltr_int_fr_1216,LTR7d2_chr2_Sltr_fr_1193,LTR7d2_chr3_1ltr_int_fr_1611,LTR7d2_chr5_1ltr_int_fr_1853,LTR7o_chr2_2ltr_int_fr_1187,LTR7o_chr3_Sltr_fr_1613,LTR7o_chr4_Sltr_fr_1784,LTR7u1_chr4_Sltr_fr_1744,LTR7up1_chr5_1ltr_int_fr_1839,LTR7up1_chr6_2ltr_int_fr_2156,LTR7up1_chr6_2ltr_int_fr_2157,LTR7up2_chr4_Sltr_fr_1720,LTR7up2_chr9_2ltr_int_2448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</si>
  <si>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CRIM1,EFEMP1,EPHA3,EPHA4,EPHA5,EPHA7,ERBB4,FER,IGF1R,NTRK2,RET,YES1</t>
  </si>
  <si>
    <t>GO:0086082</t>
  </si>
  <si>
    <t>cell adhesive protein binding involved in AV node cell-bundle of His cell communication</t>
  </si>
  <si>
    <t>GO:0097110</t>
  </si>
  <si>
    <t>scaffold protein binding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</si>
  <si>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Y_Sltr_fr_2732,LTR7u1_chrY_Sltr_fr_2734,LTR7u1_chrY_Sltr_fr_2737,LTR7up1_chrX_2ltr_int_fr_2655,LTR7up1_chrY_1ltr_int_fr_2767,MLT2A1,MLT2A1,MLT2A1,MLT2A1,MLT2A1,MLT2A1,MLT2A1,MLT2A1,MLT2A1,MLT2A2,MLT2A2,MLT2A2,MLT2A2,MLT2A2,MLT2A2,MLT2A2,MLT2A2,MLT2A2,MLT2A2,MLT2A2,MLT2A2,MLT2A2,MLT2A2,MLT2A2,MLT2A2,MLT2A2,MLT2A2,MLT2A2,MLT2A2,MLT2A2</t>
  </si>
  <si>
    <t>KCNA5,MAP3K7,NLGN1,NLGN4X,NLGN4Y</t>
  </si>
  <si>
    <t>GO:0046875</t>
  </si>
  <si>
    <t>LTR7U2_cons_chr5_Sltr_fr_1807,LTR7d1_chr14_2ltr_int_fr_739,LTR7d2_chr2_Sltr_fr_1193,LTR7d2_chr5_1ltr_int_fr_1853,LTR7up1_chr14_Sltr_fr_757,LTR7up1_chr5_1ltr_int_fr_1839,LTR7up1_chr5_2ltr_int_fr_1838,LTR7up1_chr6_2ltr_int_fr_2156,LTR7up1_chr6_2ltr_int_fr_2157,MLT2A1,MLT2A1,MLT2A1,MLT2A1,MLT2A1,MLT2A1,MLT2A1,MLT2A1,MLT2A1,MLT2A1,MLT2A1,MLT2A1,MLT2A1,MLT2A1,MLT2A1,MLT2A1,MLT2A1,MLT2A1,MLT2A1,MLT2A2,MLT2A2,MLT2A2,MLT2A2,MLT2A2,MLT2A2,MLT2A2,MLT2A2,MLT2A2,MLT2A2,MLT2A2,MLT2A2,MLT2A2,MLT2A2,MLT2A2,MLT2A2,MLT2A2</t>
  </si>
  <si>
    <t>EFNA5,EFNB2,EPHA4,EPHA7,SIPA1L1</t>
  </si>
  <si>
    <t>GO:0005005</t>
  </si>
  <si>
    <t>transmembrane-ephrin receptor activity</t>
  </si>
  <si>
    <t>LTR7B_chr4_Sltr_fr_1940,LTR7U2_cons_chr4_Sltr_1742,LTR7Y_cons_chr4_Sltr_fr_1858,LTR7bc_chr4_Sltr_fr_1789,LTR7bc_chr4_Sltr_fr_1790,LTR7d2_chr2_Sltr_fr_1193,LTR7o_chr4_Sltr_fr_1784,LTR7u1_chr4_Sltr_fr_1744,LTR7up2_chr4_Sltr_fr_1720,MLT2A1,MLT2A1,MLT2A1,MLT2A1,MLT2A1,MLT2A1,MLT2A1,MLT2A1,MLT2A1,MLT2A2,MLT2A2,MLT2A2,MLT2A2,MLT2A2,MLT2A2,MLT2A2,MLT2A2,MLT2A2,MLT2A2,MLT2A2,MLT2A2,MLT2A2,MLT2A2,MLT2A2</t>
  </si>
  <si>
    <t>EPHA4,EPHA5</t>
  </si>
  <si>
    <t>GO:0008013</t>
  </si>
  <si>
    <t>LTR7B_chr1_1ltr_int_fr_176,LTR7B_chr1_Sltr_178,LTR7B_chr21_2ltr_int_fr_1470,LTR7B_chr3_1ltr_int_fr_1634,LTR7B_chr5_Sltr_fr_2030,LTR7B_chr6_Sltr_fr_2250,LTR7C_chr21_Sltr_fr_1372,LTR7C_chr3_Sltr_1514,LTR7C_chr5_1ltr_int_fr_1902,LTR7C_chr6_1ltr_int_fr_2098,LTR7C_chr6_1ltr_int_fr_2099,LTR7C_chr6_Sltr_fr_2097,LTR7U2_cons_chr16_2ltr_int_fr_858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1942,LTR7bc_chr3_Sltr_fr_1490,LTR7bc_chr3_Sltr_fr_1491,LTR7d1_chr21_Sltr_fr_1307,LTR7d2_chr21_2ltr_int_fr_1338,LTR7d2_chr21_2ltr_int_fr_1339,LTR7d2_chr3_2ltr_int_fr_1483,LTR7u1_chr21_2ltr_int_fr_1314,LTR7u1_chr3_2ltr_int_fr_1455,LTR7up1_chr16_2ltr_int_fr_867,LTR7up1_chr21_2ltr_int_fr_1331,LTR7up1_chr21_Sltr_fr_1335,LTR7up1_chr3_2ltr_int_fr_1481,LTR7up1_chr5_1ltr_int_fr_1870,LTR7up1_chr6_Sltr_fr_2032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</si>
  <si>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CDH5,CTNNA3,CTNND2,CXADR,ESR1,PTPRK,PTPRU,TBL1XR1</t>
  </si>
  <si>
    <t>GO:1904455</t>
  </si>
  <si>
    <t>ubiquitin-specific protease activity involved in negative regulation of ERAD pathway</t>
  </si>
  <si>
    <t>GO:0086080</t>
  </si>
  <si>
    <t>protein binding involved in heterotypic cell-cell adhesion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</si>
  <si>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2,MLT2A2,MLT2A2,MLT2A2,MLT2A2</t>
  </si>
  <si>
    <t>CTNNA3,CXADR,PKP2</t>
  </si>
  <si>
    <t>GO:0071253</t>
  </si>
  <si>
    <t>connexin binding</t>
  </si>
  <si>
    <t>GO:0052689</t>
  </si>
  <si>
    <t>carboxylic ester hydrolase activity</t>
  </si>
  <si>
    <t>GO:0031404</t>
  </si>
  <si>
    <t>chloride ion binding</t>
  </si>
  <si>
    <t>GO:0030275</t>
  </si>
  <si>
    <t>LRR domain binding</t>
  </si>
  <si>
    <t>LTR7B_chr3_Sltr_fr_1745,LTR7C_chr3_1ltr_int_fr_1620,LTR7C_chr3_Sltr_fr_1622,LTR7U2_cons_chr3_Sltr_1560,LTR7d1_chr3_Sltr_fr_1555,LTR7o_chr3_1ltr_int_fr_1599,LTR7up1_chr12_2ltr_int_fr_603,LTR7up1_chr3_1ltr_int_fr_1582,LTR7up1_chr3_2ltr_int_fr_1583,MLT2A1,MLT2A1,MLT2A1,MLT2A1,MLT2A1,MLT2A1,MLT2A1,MLT2A1,MLT2A1,MLT2A1,MLT2A2,MLT2A2,MLT2A2,MLT2A2,MLT2A2,MLT2A2</t>
  </si>
  <si>
    <t>PAWR,ROBO1</t>
  </si>
  <si>
    <t>GO:0030295</t>
  </si>
  <si>
    <t>protein kinase activator activity</t>
  </si>
  <si>
    <t>LTR7U2_cons_chr5_Sltr_fr_1807,LTR7bc_chr10_Sltr_fr_324,LTR7bc_chr13_Sltr_fr_696,LTR7d1_chr13_2ltr_int_fr_676,LTR7d1_chrX_1ltr_int_fr_2562,LTR7d2_chr10_Sltr_fr_316,LTR7d2_chr5_1ltr_int_fr_1853,LTR7d2_chrX_1ltr_int_fr_2626,LTR7d2_chrX_2ltr_int_fr_2627,LTR7d2_chrX_Sltr_fr_2628,LTR7o_chr13_Sltr_fr_691,LTR7u1_chr13_2ltr_int_fr_678,LTR7up1_chr5_1ltr_int_fr_1839,LTR7up1_chr5_2ltr_int_fr_1838,MLT2A1,MLT2A1,MLT2A1,MLT2A1,MLT2A1,MLT2A1,MLT2A1,MLT2A1,MLT2A1,MLT2A1,MLT2A1,MLT2A1,MLT2A1,MLT2A1,MLT2A1,MLT2A2,MLT2A2,MLT2A2,MLT2A2,MLT2A2,MLT2A2,MLT2A2,MLT2A2,MLT2A2,MLT2A2,MLT2A2,MLT2A2,MLT2A2,MLT2A2,MLT2A2</t>
  </si>
  <si>
    <t>EFNA5,FGF13,NRG3,SPRY2</t>
  </si>
  <si>
    <t>GO:0005165</t>
  </si>
  <si>
    <t>LTR7B_chr5_Sltr_2145,LTR7C_chr1_2ltr_int_fr_21,LTR7U2_cons_chr5_Sltr_fr_1807,LTR7d2_chr5_1ltr_int_fr_1853,LTR7up1_chr5_1ltr_int_fr_1839,LTR7up1_chr5_2ltr_int_fr_1838,LTR7up2_chr11_2ltr_int_fr_369,MLT2A1,MLT2A1,MLT2A1,MLT2A1,MLT2A1,MLT2A1,MLT2A1,MLT2A1,MLT2A1,MLT2A1,MLT2A2,MLT2A2,MLT2A2,MLT2A2,MLT2A2,MLT2A2</t>
  </si>
  <si>
    <t>BDNF,EFNA5,NGF,NTF3,PIK3R1</t>
  </si>
  <si>
    <t>GO:0005010</t>
  </si>
  <si>
    <t>insulin-like growth factor-activated receptor activity</t>
  </si>
  <si>
    <t>LTR7B_chr2_Sltr_1334,LTR7bc_chr2_1ltr_int_fr_1216,LTR7d1_chr2_1ltr_int_fr_1183,LTR7d1_chr2_1ltr_int_fr_1187,LTR7d1_chr2_2ltr_int_fr_1186,LTR7d1_chr2_Sltr_fr_1185,LTR7d2_chr2_1ltr_int_fr_1212,LTR7d2_chr2_1ltr_int_fr_1214,LTR7d2_chr2_1ltr_int_fr_1217,LTR7d2_chr2_2ltr_int_fr_1216,MLT2A1,MLT2A1,MLT2A2,MLT2A2,MLT2A2,MLT2A2,MLT2A2</t>
  </si>
  <si>
    <t>CRIM1,IGF1R</t>
  </si>
  <si>
    <t>GO:0005169</t>
  </si>
  <si>
    <t>LTR7U2_cons_chr5_Sltr_fr_1807,LTR7d2_chr5_1ltr_int_fr_1853,LTR7up1_chr5_1ltr_int_fr_1839,LTR7up1_chr5_2ltr_int_fr_1838,LTR7up2_chr11_2ltr_int_fr_369,MLT2A1,MLT2A1,MLT2A1,MLT2A1,MLT2A1,MLT2A1,MLT2A1,MLT2A2,MLT2A2,MLT2A2,MLT2A2,MLT2A2</t>
  </si>
  <si>
    <t>BDNF,EFNA5</t>
  </si>
  <si>
    <t>GO:0030165</t>
  </si>
  <si>
    <t>PDZ domain binding</t>
  </si>
  <si>
    <t>LTR7B_chr21_2ltr_int_fr_1470,LTR7B_chr2_Sltr_1334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1216,LTR7d1_chr21_Sltr_fr_1307,LTR7d1_chr2_1ltr_int_fr_1183,LTR7d1_chr2_1ltr_int_fr_1187,LTR7d1_chr2_2ltr_int_fr_1186,LTR7d1_chr2_Sltr_fr_1082,LTR7d1_chr2_Sltr_fr_1185,LTR7d2_chr21_2ltr_int_fr_1338,LTR7d2_chr21_2ltr_int_fr_1339,LTR7d2_chr2_1ltr_int_fr_1212,LTR7d2_chr2_1ltr_int_fr_1214,LTR7d2_chr2_1ltr_int_fr_1217,LTR7d2_chr2_2ltr_int_fr_1216,LTR7d2_chr3_2ltr_int_fr_1477,LTR7d2_chr3_Sltr_fr_1480,LTR7d2_chr3_Sltr_fr_1481,LTR7d2_chr8_Sltr_fr_2433,LTR7u1_chr21_2ltr_int_fr_1314,LTR7up1_chr21_2ltr_int_fr_1331,LTR7up1_chr21_Sltr_fr_1335,LTR7up2_chr11_2ltr_int_fr_369,MLT2A1,MLT2A1,MLT2A1,MLT2A1,MLT2A1,MLT2A1,MLT2A1,MLT2A2,MLT2A2,MLT2A2,MLT2A2,MLT2A2,MLT2A2,MLT2A2,MLT2A2,MLT2A2,MLT2A2,MLT2A2,MLT2A2,MLT2A2</t>
  </si>
  <si>
    <t>ACVR2A,CRIM1,CXADR,LIN7C,NLGN1,SDC2</t>
  </si>
  <si>
    <t>GO:0019209</t>
  </si>
  <si>
    <t>kinase activator activity</t>
  </si>
  <si>
    <t>GO:0031858</t>
  </si>
  <si>
    <t>pituitary adenylate cyclase-activating polypeptide receptor binding</t>
  </si>
  <si>
    <t>GO:0016521</t>
  </si>
  <si>
    <t>pituitary adenylate cyclase activating polypeptide activity</t>
  </si>
  <si>
    <t>GO:0005167</t>
  </si>
  <si>
    <t>LTR7B_chr5_Sltr_2145,LTR7U2_cons_chr5_Sltr_fr_1807,LTR7d2_chr5_1ltr_int_fr_1853,LTR7up1_chr5_1ltr_int_fr_1839,LTR7up1_chr5_2ltr_int_fr_1838,LTR7up2_chr11_2ltr_int_fr_369,MLT2A1,MLT2A1,MLT2A1,MLT2A1,MLT2A1,MLT2A1,MLT2A1,MLT2A1,MLT2A2,MLT2A2,MLT2A2,MLT2A2,MLT2A2,MLT2A2</t>
  </si>
  <si>
    <t>BDNF,EFNA5,PIK3R1</t>
  </si>
  <si>
    <t>GO:0098631</t>
  </si>
  <si>
    <t>protein binding involved in cell adhesion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</si>
  <si>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1,MLT2A1,MLT2A2,MLT2A2,MLT2A2,MLT2A2,MLT2A2,MLT2A2</t>
  </si>
  <si>
    <t>CTNNA3,CXADR,ITGB1,PKP2</t>
  </si>
  <si>
    <t>GO:0098632</t>
  </si>
  <si>
    <t>protein binding involved in cell-cell adhesion</t>
  </si>
  <si>
    <t>GO:0005057</t>
  </si>
  <si>
    <t>signal transducer activity, downstream of receptor</t>
  </si>
  <si>
    <t>LTR7B_chr14_Sltr_fr_834,LTR7B_chr14_Sltr_fr_835,LTR7B_chr14_Sltr_fr_836,LTR7C_chr14_Sltr_758,LTR7C_chr18_Sltr_917,LTR7U2_cons_chr14_Sltr_758,LTR7d1_chr14_2ltr_int_fr_748,LTR7d1_chr14_2ltr_int_fr_751,LTR7d1_chr2_Sltr_fr_1082,LTR7d2_chr14_2ltr_int_fr_774,LTR7d2_chr14_2ltr_int_fr_776,LTR7d2_chr14_Sltr_fr_771,LTR7o_chr2_2ltr_int_fr_1187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</si>
  <si>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ACVR2A,ADCYAP1,ERBB4,FLRT2,MAP3K7</t>
  </si>
  <si>
    <t>GO:0005170</t>
  </si>
  <si>
    <t>neurotrophin TRKC receptor binding</t>
  </si>
  <si>
    <t>GO:0070851</t>
  </si>
  <si>
    <t>growth factor receptor binding</t>
  </si>
  <si>
    <t>LTR7B_chr14_Sltr_fr_834,LTR7B_chr14_Sltr_fr_835,LTR7B_chr14_Sltr_fr_836,LTR7B_chr2_Sltr_1359,LTR7C_chr14_Sltr_758,LTR7C_chr2_2ltr_int_1273,LTR7C_chr4_Sltr_1683,LTR7U2_cons_chr14_Sltr_758,LTR7Y_cons_chr2_Sltr_1292,LTR7bc_chr2_1ltr_int_fr_1242,LTR7d1_chr14_2ltr_int_fr_748,LTR7d1_chr14_2ltr_int_fr_751,LTR7d1_chr4_1ltr_int_fr_1647,LTR7d2_chr14_2ltr_int_fr_774,LTR7d2_chr14_2ltr_int_fr_776,LTR7d2_chr14_Sltr_fr_771,LTR7d2_chr2_1ltr_int_fr_1238,LTR7d2_chr5_1ltr_int_fr_1853,LTR7o_chr2_2ltr_int_fr_1187,LTR7up1_chr4_2ltr_int_fr_1676,LTR7up1_chr5_1ltr_int_fr_1839,MLT2A1,MLT2A1,MLT2A1,MLT2A1,MLT2A1,MLT2A1,MLT2A1,MLT2A1,MLT2A1,MLT2A1,MLT2A1,MLT2A1,MLT2A1,MLT2A1,MLT2A2,MLT2A2,MLT2A2,MLT2A2,MLT2A2,MLT2A2,MLT2A2,MLT2A2,MLT2A2,MLT2A2,MLT2A2,MLT2A2,MLT2A2,MLT2A2,MLT2A2,MLT2A2,MLT2A2,MLT2A2,MLT2A2</t>
  </si>
  <si>
    <t>EFEMP1,ERBB4,FER,FLRT2,PDGFC,YES1</t>
  </si>
  <si>
    <t>GO:0016773</t>
  </si>
  <si>
    <t>phosphotransferase activity, alcohol group as acceptor</t>
  </si>
  <si>
    <t>LTR7B_chr18_2ltr_int_fr_1036,LTR7B_chr2_Sltr_1334,LTR7B_chr2_Sltr_1359,LTR7B_chr4_Sltr_fr_1940,LTR7B_chr5_Sltr_2145,LTR7C_chr2_2ltr_int_1273,LTR7C_chrX_Sltr_fr_2699,LTR7U2_cons_chr13_2ltr_int_fr_631,LTR7U2_cons_chr4_Sltr_1742,LTR7Y_cons_chr2_Sltr_1292,LTR7Y_cons_chr4_Sltr_fr_1858,LTR7Y_cons_chrX_2ltr_int_fr_2772,LTR7bc_chr14_1ltr_int_fr_784,LTR7bc_chr2_1ltr_int_fr_1216,LTR7bc_chr2_1ltr_int_fr_1242,LTR7bc_chr3_1ltr_int_fr_1617,LTR7bc_chr3_1ltr_int_fr_1619,LTR7bc_chr3_Sltr_fr_1616,LTR7bc_chr3_Sltr_fr_1618,LTR7bc_chr4_Sltr_fr_1789,LTR7bc_chr4_Sltr_fr_1790,LTR7bc_chr5_Sltr_fr_1977,LTR7d1_chr2_1ltr_int_fr_1183,LTR7d1_chr2_1ltr_int_fr_1187,LTR7d1_chr2_2ltr_int_fr_1186,LTR7d1_chr2_Sltr_fr_1082,LTR7d1_chr2_Sltr_fr_1185,LTR7d1_chr5_Sltr_fr_1925,LTR7d2_chr12_1ltr_int_fr_628,LTR7d2_chr14_1ltr_int_fr_783,LTR7d2_chr2_1ltr_int_fr_1212,LTR7d2_chr2_1ltr_int_fr_1214,LTR7d2_chr2_1ltr_int_fr_1217,LTR7d2_chr2_1ltr_int_fr_1238,LTR7d2_chr2_2ltr_int_fr_1216,LTR7d2_chr2_Sltr_fr_1193,LTR7d2_chr3_1ltr_int_fr_1611,LTR7d2_chr5_1ltr_int_fr_1853,LTR7o_chr2_2ltr_int_fr_1187,LTR7o_chr3_Sltr_fr_1613,LTR7o_chr4_Sltr_fr_1784,LTR7u1_chr4_Sltr_fr_1744,LTR7up1_chr5_1ltr_int_fr_1839,LTR7up1_chr6_2ltr_int_fr_2156,LTR7up1_chr6_2ltr_int_fr_2157,LTR7up1_chrX_2ltr_int_fr_2655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</si>
  <si>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ACVR2A,CRIM1,EFEMP1,EPHA3,EPHA4,EPHA5,EPHA7,ERBB4,FASTKD3,FER,IGF1R,IRS2,KITLG,MAP3K7,MAST4,NTRK2,PIK3C3,PIK3R1,PRKX,RET,ULK4,VRK1,VRK2,YES1</t>
  </si>
  <si>
    <t>GO:0009007</t>
  </si>
  <si>
    <t>site-specific DNA-methyltransferase (adenine-specific) activity</t>
  </si>
  <si>
    <t>LTR7C_chr18_Sltr_917,MLT2A1,MLT2A1,MLT2A1,MLT2A1,MLT2A1,MLT2A2,MLT2A2,MLT2A2,MLT2A2,MLT2A2,MLT2A2</t>
  </si>
  <si>
    <t>GO:0005168</t>
  </si>
  <si>
    <t>neurotrophin TRKA receptor binding</t>
  </si>
  <si>
    <t>LTR7B_chr5_Sltr_2145,LTR7U2_cons_chr5_Sltr_fr_1807,LTR7d2_chr5_1ltr_int_fr_1853,LTR7up1_chr5_1ltr_int_fr_1839,LTR7up1_chr5_2ltr_int_fr_1838,MLT2A1,MLT2A1,MLT2A1,MLT2A1,MLT2A1,MLT2A1,MLT2A1,MLT2A1,MLT2A2,MLT2A2,MLT2A2,MLT2A2,MLT2A2</t>
  </si>
  <si>
    <t>EFNA5,PIK3R1</t>
  </si>
  <si>
    <t>GO:0019237</t>
  </si>
  <si>
    <t>centromeric DNA binding</t>
  </si>
  <si>
    <t>LTR7B_chr4_Sltr_fr_1940,LTR7U2_cons_chr4_Sltr_1742,LTR7Y_cons_chr4_Sltr_fr_1858,LTR7bc_chr4_Sltr_fr_1790,MLT2A1,MLT2A2,MLT2A2,MLT2A2,MLT2A2,MLT2A2,MLT2A2,MLT2A2,MLT2A2</t>
  </si>
  <si>
    <t>GO:0004672</t>
  </si>
  <si>
    <t>protein kinase activity</t>
  </si>
  <si>
    <t>LTR7B_chr18_2ltr_int_fr_1036,LTR7B_chr2_Sltr_1334,LTR7B_chr2_Sltr_1359,LTR7B_chr4_Sltr_fr_1940,LTR7C_chr2_2ltr_int_1273,LTR7C_chrX_Sltr_fr_2699,LTR7U2_cons_chr4_Sltr_1742,LTR7Y_cons_chr2_Sltr_1292,LTR7Y_cons_chr4_Sltr_fr_1858,LTR7Y_cons_chrX_2ltr_int_fr_2772,LTR7bc_chr14_1ltr_int_fr_784,LTR7bc_chr2_1ltr_int_fr_1216,LTR7bc_chr2_1ltr_int_fr_1242,LTR7bc_chr3_1ltr_int_fr_1617,LTR7bc_chr3_1ltr_int_fr_1619,LTR7bc_chr3_Sltr_fr_1616,LTR7bc_chr3_Sltr_fr_1618,LTR7bc_chr4_Sltr_fr_1789,LTR7bc_chr4_Sltr_fr_1790,LTR7bc_chr5_Sltr_fr_1977,LTR7d1_chr2_1ltr_int_fr_1183,LTR7d1_chr2_1ltr_int_fr_1187,LTR7d1_chr2_2ltr_int_fr_1186,LTR7d1_chr2_Sltr_fr_1082,LTR7d1_chr2_Sltr_fr_1185,LTR7d1_chr5_Sltr_fr_1925,LTR7d2_chr14_1ltr_int_fr_783,LTR7d2_chr2_1ltr_int_fr_1212,LTR7d2_chr2_1ltr_int_fr_1214,LTR7d2_chr2_1ltr_int_fr_1217,LTR7d2_chr2_1ltr_int_fr_1238,LTR7d2_chr2_2ltr_int_fr_1216,LTR7d2_chr2_Sltr_fr_1193,LTR7d2_chr3_1ltr_int_fr_1611,LTR7d2_chr5_1ltr_int_fr_1853,LTR7o_chr2_2ltr_int_fr_1187,LTR7o_chr3_Sltr_fr_1613,LTR7o_chr4_Sltr_fr_1784,LTR7u1_chr4_Sltr_fr_1744,LTR7up1_chr5_1ltr_int_fr_1839,LTR7up1_chr6_2ltr_int_fr_2156,LTR7up1_chr6_2ltr_int_fr_2157,LTR7up1_chrX_2ltr_int_fr_2655,LTR7up2_chr4_Sltr_fr_1720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</si>
  <si>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ACVR2A,CRIM1,EFEMP1,EPHA3,EPHA4,EPHA5,EPHA7,ERBB4,FASTKD3,FER,IGF1R,MAP3K7,MAST4,NTRK2,PIK3C3,PRKX,RET,ULK4,VRK1,VRK2,YES1</t>
  </si>
  <si>
    <t>GO:0001618</t>
  </si>
  <si>
    <t>virus receptor activity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</si>
  <si>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1,MLT2A1,MLT2A2,MLT2A2,MLT2A2,MLT2A2,MLT2A2,MLT2A2,MLT2A2</t>
  </si>
  <si>
    <t>CXADR,EFNB2,ITGB1</t>
  </si>
  <si>
    <t>GO:0048495</t>
  </si>
  <si>
    <t>Roundabout binding</t>
  </si>
  <si>
    <t>GO:0043236</t>
  </si>
  <si>
    <t>laminin binding</t>
  </si>
  <si>
    <t>LTR7B_chr4_1ltr_int_1891,LTR7Y_cons_chr4_Sltr_1810,LTR7d1_chr4_2ltr_int_fr_1698,LTR7o_chr4_1ltr_int_1738,LTR7up1_chr6_Sltr_fr_2051,MLT2A1,MLT2A1,MLT2A1,MLT2A1,MLT2A1,MLT2A1,MLT2A1,MLT2A1,MLT2A2,MLT2A2,MLT2A2,MLT2A2,MLT2A2,MLT2A2,MLT2A2,MLT2A2,MLT2A2</t>
  </si>
  <si>
    <t>ADGRG6,ITGB1,SLIT2</t>
  </si>
  <si>
    <t>GO:0019903</t>
  </si>
  <si>
    <t>protein phosphatase binding</t>
  </si>
  <si>
    <t>LTR7B_chr5_Sltr_2145,LTR7U2_cons_chr13_2ltr_int_fr_631,LTR7U2_cons_chr16_2ltr_int_fr_858,LTR7d2_chr3_2ltr_int_fr_1542,LTR7d2_chr5_1ltr_int_fr_1853,LTR7d2_chr9_Sltr_fr_2443,LTR7up1_chr16_2ltr_int_fr_867,LTR7up1_chr5_1ltr_int_fr_1839,MLT2A1,MLT2A1,MLT2A1,MLT2A1,MLT2A1,MLT2A1,MLT2A1,MLT2A1,MLT2A1,MLT2A1,MLT2A1,MLT2A1,MLT2A1,MLT2A1,MLT2A1,MLT2A1,MLT2A1,MLT2A1,MLT2A1,MLT2A1,MLT2A1,MLT2A1,MLT2A2,MLT2A2,MLT2A2,MLT2A2,MLT2A2,MLT2A2,MLT2A2,MLT2A2,MLT2A2,MLT2A2,MLT2A2,MLT2A2</t>
  </si>
  <si>
    <t>CDH5,CTNNB1,FER,GRIN3A,IRS2,PIK3R1</t>
  </si>
  <si>
    <t>GO:0043237</t>
  </si>
  <si>
    <t>laminin-1 binding</t>
  </si>
  <si>
    <t>GO:0033130</t>
  </si>
  <si>
    <t>acetylcholine receptor binding</t>
  </si>
  <si>
    <t>GO:0030297</t>
  </si>
  <si>
    <t>transmembrane receptor protein tyrosine kinase activator activity</t>
  </si>
  <si>
    <t>LTR7U2_cons_chr5_Sltr_fr_1807,LTR7bc_chr10_Sltr_fr_324,LTR7d2_chr10_Sltr_fr_316,LTR7d2_chr5_1ltr_int_fr_1853,LTR7up1_chr5_1ltr_int_fr_1839,LTR7up1_chr5_2ltr_int_fr_1838,MLT2A1,MLT2A1,MLT2A1,MLT2A1,MLT2A1,MLT2A1,MLT2A1,MLT2A1,MLT2A2,MLT2A2,MLT2A2,MLT2A2,MLT2A2,MLT2A2,MLT2A2</t>
  </si>
  <si>
    <t>EFNA5,NRG3</t>
  </si>
  <si>
    <t>GO:0016301</t>
  </si>
  <si>
    <t>kinase activity</t>
  </si>
  <si>
    <t>GO:0004336</t>
  </si>
  <si>
    <t>galactosylceramidase activity</t>
  </si>
  <si>
    <t>GO:0005154</t>
  </si>
  <si>
    <t>epidermal growth factor receptor binding</t>
  </si>
  <si>
    <t>LTR7B_chr2_Sltr_1359,LTR7C_chr2_2ltr_int_1273,LTR7Y_cons_chr2_Sltr_1292,LTR7bc_chr2_1ltr_int_fr_1242,LTR7d2_chr2_1ltr_int_fr_1238,LTR7d2_chr5_1ltr_int_fr_1853,LTR7o_chr2_2ltr_int_fr_1187,LTR7up1_chr5_1ltr_int_fr_1839,MLT2A1,MLT2A1,MLT2A1,MLT2A1,MLT2A1,MLT2A1,MLT2A2,MLT2A2,MLT2A2,MLT2A2,MLT2A2,MLT2A2,MLT2A2,MLT2A2,MLT2A2,MLT2A2</t>
  </si>
  <si>
    <t>EFEMP1,ERBB4,FER,YES1</t>
  </si>
  <si>
    <t>GO:0043548</t>
  </si>
  <si>
    <t>phosphatidylinositol 3-kinase binding</t>
  </si>
  <si>
    <t>LTR7B_chr1_Sltr_fr_220,LTR7B_chr5_Sltr_2145,LTR7C_chr1_Sltr_194,LTR7U2_cons_chr13_2ltr_int_fr_631,LTR7Y_cons_chr1_Sltr_192,MLT2A1,MLT2A1,MLT2A1,MLT2A1,MLT2A1,MLT2A1,MLT2A1,MLT2A1,MLT2A1,MLT2A1,MLT2A2,MLT2A2,MLT2A2,MLT2A2,MLT2A2,MLT2A2,MLT2A2,MLT2A2,MLT2A2</t>
  </si>
  <si>
    <t>DAB1,IGF1R,IRS2,PIK3R1</t>
  </si>
  <si>
    <t>GO:0097161</t>
  </si>
  <si>
    <t>DH domain binding</t>
  </si>
  <si>
    <t>GO:0097109</t>
  </si>
  <si>
    <t>neuroligin family protein binding</t>
  </si>
  <si>
    <t>GO:0005178</t>
  </si>
  <si>
    <t>integrin binding</t>
  </si>
  <si>
    <t>LTR7B_chr21_2ltr_int_fr_1470,LTR7B_chr6_Sltr_2240,LTR7C_chr21_Sltr_fr_1372,LTR7U2_cons_chr5_Sltr_1939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2_chr21_2ltr_int_fr_1338,LTR7d2_chr21_2ltr_int_fr_1339,LTR7d2_chr6_1ltr_int_fr_2069,LTR7d2_chr6_Sltr_fr_2067,LTR7u1_chr21_2ltr_int_fr_1314,LTR7up1_chr21_2ltr_int_fr_1331,LTR7up1_chr21_Sltr_fr_1335,LTR7up2_chr5_Sltr_fr_1917,MLT2A1,MLT2A1,MLT2A1,MLT2A1,MLT2A1,MLT2A1,MLT2A1,MLT2A2,MLT2A2,MLT2A2,MLT2A2,MLT2A2,MLT2A2,MLT2A2</t>
  </si>
  <si>
    <t>CXADR,ITGB1,THBS4,UTRN</t>
  </si>
  <si>
    <t>GO:0042731</t>
  </si>
  <si>
    <t>PH domain binding</t>
  </si>
  <si>
    <t>GO:0005520</t>
  </si>
  <si>
    <t>insulin-like growth factor binding</t>
  </si>
  <si>
    <t>LTR7B_chr2_Sltr_1334,LTR7C_chr7_Sltr_2284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2,MLT2A2,MLT2A2,MLT2A2,MLT2A2,MLT2A2,MLT2A2</t>
  </si>
  <si>
    <t>CRIM1,IGF1R,IGFBP3</t>
  </si>
  <si>
    <t>GO:0044325</t>
  </si>
  <si>
    <t>LTR7C_chr12_2ltr_int_fr_568,LTR7U2_cons_chr16_2ltr_int_fr_858,LTR7d1_chrX_1ltr_int_fr_2562,LTR7d2_chr3_2ltr_int_fr_1542,LTR7d2_chrX_1ltr_int_fr_2626,LTR7d2_chrX_2ltr_int_fr_2627,LTR7d2_chrX_Sltr_fr_2628,LTR7o_chr2_Sltr_fr_1270,LTR7up1_chr16_2ltr_int_fr_867,LTR7up1_chr2_1ltr_int_fr_1264,LTR7up1_chr2_Sltr_fr_1076,LTR7up1_chr2_Sltr_fr_1271,MLT2A1,MLT2A1,MLT2A1,MLT2A1,MLT2A1,MLT2A1,MLT2A1,MLT2A1,MLT2A1,MLT2A1,MLT2A1,MLT2A1,MLT2A2,MLT2A2,MLT2A2,MLT2A2,MLT2A2,MLT2A2,MLT2A2,MLT2A2,MLT2A2,MLT2A2,MLT2A2,MLT2A2,MLT2A2,MLT2A2,MLT2A2,MLT2A2,MLT2A2,MLT2A2,MLT2A2,MLT2A2</t>
  </si>
  <si>
    <t>CDH5,CTNNB1,DPP10,FGF13,ID2,KCNC2,PKP2,YES1</t>
  </si>
  <si>
    <t>GO:0019904</t>
  </si>
  <si>
    <t>protein domain specific binding</t>
  </si>
  <si>
    <t>LTR7B_chr21_2ltr_int_fr_1470,LTR7B_chr2_Sltr_1334,LTR7B_chr2_Sltr_1359,LTR7B_chr3_Sltr_fr_1745,LTR7B_chr5_Sltr_fr_2030,LTR7C_chr21_Sltr_fr_1372,LTR7C_chr2_2ltr_int_1273,LTR7C_chr3_1ltr_int_fr_1620,LTR7C_chr3_Sltr_fr_1622,LTR7C_chr7_Sltr_fr_2243,LTR7U2_cons_chr13_2ltr_int_fr_631,LTR7U2_cons_chr3_Sltr_1560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1292,LTR7Y_cons_chr5_Sltr_fr_1942,LTR7bc_chr2_1ltr_int_fr_1216,LTR7bc_chr2_1ltr_int_fr_1242,LTR7d1_chr21_Sltr_fr_1307,LTR7d1_chr2_1ltr_int_fr_1183,LTR7d1_chr2_1ltr_int_fr_1187,LTR7d1_chr2_2ltr_int_fr_1186,LTR7d1_chr2_Sltr_fr_1082,LTR7d1_chr2_Sltr_fr_1185,LTR7d1_chr3_Sltr_fr_1555,LTR7d2_chr21_2ltr_int_fr_1338,LTR7d2_chr21_2ltr_int_fr_1339,LTR7d2_chr2_1ltr_int_fr_1212,LTR7d2_chr2_1ltr_int_fr_1214,LTR7d2_chr2_1ltr_int_fr_1217,LTR7d2_chr2_1ltr_int_fr_1238,LTR7d2_chr2_2ltr_int_fr_1216,LTR7d2_chr2_Sltr_fr_1193,LTR7d2_chr3_2ltr_int_fr_1477,LTR7d2_chr3_2ltr_int_fr_1542,LTR7d2_chr3_Sltr_fr_1480,LTR7d2_chr3_Sltr_fr_1481,LTR7d2_chr8_Sltr_fr_2433,LTR7o_chr13_Sltr_fr_691,LTR7o_chr3_1ltr_int_fr_1599,LTR7u1_chr13_2ltr_int_fr_678,LTR7u1_chr21_2ltr_int_fr_1314,LTR7up1_chr12_2ltr_int_fr_603,LTR7up1_chr21_2ltr_int_fr_1331,LTR7up1_chr21_Sltr_fr_1335,LTR7up1_chr3_1ltr_int_fr_1582,LTR7up1_chr3_2ltr_int_fr_1583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</si>
  <si>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ACVR2A,CBLB,CRIM1,CTNNB1,CXADR,DAP,ELMO1,EPHA4,IRS2,LIN7C,NDFIP2,NLGN1,PAWR,PAX3,ROBO1,SDC2,VRK2</t>
  </si>
  <si>
    <t>GO:0051117</t>
  </si>
  <si>
    <t>ATPase binding</t>
  </si>
  <si>
    <t>LTR7B_chr21_2ltr_int_fr_1470,LTR7B_chr6_Sltr_fr_2250,LTR7C_chr21_Sltr_fr_1372,LTR7C_chr6_1ltr_int_fr_2098,LTR7C_chr6_1ltr_int_fr_2099,LTR7C_chr6_Sltr_fr_2097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2,MLT2A2,MLT2A2,MLT2A2,MLT2A2,MLT2A2</t>
  </si>
  <si>
    <t>ESR1,USP25</t>
  </si>
  <si>
    <t>GO:0043221</t>
  </si>
  <si>
    <t>SMC family protein binding</t>
  </si>
  <si>
    <t>LTR7C_chr5_1ltr_int_fr_1999,LTR7U2_cons_chr5_1ltr_int_fr_1929,LTR7d1_chr5_Sltr_fr_1928,LTR7up2_chr5_2ltr_int_fr_1908,MLT2A1,MLT2A2,MLT2A2</t>
  </si>
  <si>
    <t>GO:0004867</t>
  </si>
  <si>
    <t>serine-type endopeptidase inhibitor activity</t>
  </si>
  <si>
    <t>LTR7B_chr2_Sltr_1334,LTR7C_chr18_Sltr_fr_991,LTR7bc_chr2_1ltr_int_fr_1216,LTR7d1_chr2_1ltr_int_fr_1183,LTR7d1_chr2_1ltr_int_fr_1187,LTR7d1_chr2_2ltr_int_fr_1186,LTR7d1_chr2_Sltr_fr_1185,LTR7d2_chr18_2ltr_int_fr_964,LTR7d2_chr2_1ltr_int_fr_1212,LTR7d2_chr2_1ltr_int_fr_1214,LTR7d2_chr2_1ltr_int_fr_1217,LTR7d2_chr2_2ltr_int_fr_1216,MLT2A1,MLT2A1,MLT2A1,MLT2A1,MLT2A2,MLT2A2,MLT2A2,MLT2A2,MLT2A2,MLT2A2,MLT2A2,MLT2A2,MLT2A2</t>
  </si>
  <si>
    <t>CRIM1,SERPINB8</t>
  </si>
  <si>
    <t>GO:0005104</t>
  </si>
  <si>
    <t>fibroblast growth factor receptor binding</t>
  </si>
  <si>
    <t>GO:0030296</t>
  </si>
  <si>
    <t>protein tyrosine kinase activator activity</t>
  </si>
  <si>
    <t>GO:0004691</t>
  </si>
  <si>
    <t>cAMP-dependent protein kinase activity</t>
  </si>
  <si>
    <t>LTR7C_chrX_Sltr_fr_2699,LTR7Y_cons_chrX_2ltr_int_fr_2772,LTR7up1_chrX_2ltr_int_fr_2655,MLT2A2,MLT2A2,MLT2A2,MLT2A2,MLT2A2,MLT2A2,MLT2A2,MLT2A2,MLT2A2</t>
  </si>
  <si>
    <t>GO:0005095</t>
  </si>
  <si>
    <t>GTPase inhibitor activity</t>
  </si>
  <si>
    <t>GO:0009008</t>
  </si>
  <si>
    <t>DNA-methyltransferase activity</t>
  </si>
  <si>
    <t>GO:0038025</t>
  </si>
  <si>
    <t>reelin receptor activity</t>
  </si>
  <si>
    <t>GO:0034189</t>
  </si>
  <si>
    <t>very-low-density lipoprotein particle binding</t>
  </si>
  <si>
    <t>GO:0034437</t>
  </si>
  <si>
    <t>glycoprotein transporter activity</t>
  </si>
  <si>
    <t>GO:0042834</t>
  </si>
  <si>
    <t>peptidoglycan binding</t>
  </si>
  <si>
    <t>LTR7B_chr2_2ltr_int_fr_1391,LTR7bc_chr2_1ltr_int_fr_1276,LTR7bc_chr2_Sltr_fr_1273,LTR7d2_chr2_Sltr_fr_1267,LTR7o_chr2_1ltr_int_fr_1275,MLT2A1,MLT2A1,MLT2A2,MLT2A2,MLT2A2</t>
  </si>
  <si>
    <t>GO:0005006</t>
  </si>
  <si>
    <t>epidermal growth factor-activated receptor activity</t>
  </si>
  <si>
    <t>GO:0019901</t>
  </si>
  <si>
    <t>protein kinase binding</t>
  </si>
  <si>
    <t>LTR7B_chr2_Sltr_1359,LTR7B_chr5_Sltr_2145,LTR7B_chr6_Sltr_2240,LTR7B_chr6_Sltr_fr_2250,LTR7C_chr12_2ltr_int_fr_568,LTR7C_chr13_Sltr_630,LTR7C_chr13_Sltr_654,LTR7C_chr1_2ltr_int_fr_111,LTR7C_chr2_2ltr_int_1273,LTR7C_chr6_1ltr_int_fr_2098,LTR7C_chr6_1ltr_int_fr_2099,LTR7C_chr6_Sltr_fr_2097,LTR7U2_cons_chr13_2ltr_int_fr_631,LTR7U2_cons_chr1_2ltr_int_fr_113,LTR7U2_cons_chr6_2ltr_int_fr_2017,LTR7Y_cons_chr2_Sltr_1292,LTR7bc_chr10_Sltr_fr_324,LTR7bc_chr13_Sltr_fr_696,LTR7bc_chr14_1ltr_int_fr_784,LTR7bc_chr2_1ltr_int_fr_1242,LTR7d1_chr13_2ltr_int_fr_676,LTR7d1_chr6_1ltr_int_fr_2015,LTR7d2_chr10_Sltr_fr_316,LTR7d2_chr14_1ltr_int_fr_783,LTR7d2_chr2_1ltr_int_fr_1238,LTR7d2_chr2_Sltr_fr_1193,LTR7d2_chr3_2ltr_int_fr_1542,LTR7d2_chr6_1ltr_int_fr_2069,LTR7d2_chr6_Sltr_fr_2067,LTR7o_chr13_Sltr_fr_691,LTR7u1_chr13_2ltr_int_fr_678,LTR7up1_chr1_2ltr_int_fr_116,LTR7up1_chr6_Sltr_fr_2032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</si>
  <si>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ARHGEF7,CBLB,CTNNB1,DUSP10,EPHA4,ESR1,IRS2,KCNA5,NRG3,PIK3R1,PKP2,PTPRK,SPRY2,UTRN,VRK1,VRK2</t>
  </si>
  <si>
    <t>GO:0001105</t>
  </si>
  <si>
    <t>RNA polymerase II transcription coactivator activity</t>
  </si>
  <si>
    <t>LTR7B_chr9_1ltr_int_fr_2691,LTR7C_chr9_1ltr_int_fr_2512,LTR7bc_chr2_2ltr_int_fr_1227,LTR7d1_chr9_2ltr_int_fr_2436,LTR7o_chr2_Sltr_fr_1229,LTR7up1_chr2_2ltr_int_fr_1226,LTR7up2_chr9_1ltr_int_fr_2410,MLT2A1,MLT2A1,MLT2A1,MLT2A1,MLT2A1,MLT2A1,MLT2A1,MLT2A1,MLT2A2,MLT2A2,MLT2A2,MLT2A2,MLT2A2,MLT2A2,MLT2A2,MLT2A2,MLT2A2,MLT2A2,MLT2A2,MLT2A2,MLT2A2,MLT2A2,MLT2A2</t>
  </si>
  <si>
    <t>SMARCA2,SOX11</t>
  </si>
  <si>
    <t>GO:0005158</t>
  </si>
  <si>
    <t>insulin receptor binding</t>
  </si>
  <si>
    <t>LTR7B_chr5_Sltr_2145,LTR7U2_cons_chr13_2ltr_int_fr_631,MLT2A1,MLT2A1,MLT2A1,MLT2A1,MLT2A1,MLT2A1,MLT2A1,MLT2A1,MLT2A1,MLT2A1,MLT2A1,MLT2A2,MLT2A2,MLT2A2,MLT2A2,MLT2A2,MLT2A2,MLT2A2,MLT2A2,MLT2A2</t>
  </si>
  <si>
    <t>IGF1R,IRS2,LMBRD1,PIK3R1</t>
  </si>
  <si>
    <t>GO:0070492</t>
  </si>
  <si>
    <t>oligosaccharide binding</t>
  </si>
  <si>
    <t>GO:0008083</t>
  </si>
  <si>
    <t>LTR7B_chr2_Sltr_1359,LTR7C_chr1_2ltr_int_fr_21,LTR7C_chr2_2ltr_int_1273,LTR7C_chr4_Sltr_1683,LTR7U2_cons_chr5_Sltr_1939,LTR7Y_cons_chr2_Sltr_1292,LTR7bc_chr10_Sltr_fr_324,LTR7bc_chr2_1ltr_int_fr_1242,LTR7d1_chr4_1ltr_int_fr_1647,LTR7d1_chrX_1ltr_int_fr_2562,LTR7d2_chr10_Sltr_fr_316,LTR7d2_chr12_1ltr_int_fr_628,LTR7d2_chr2_1ltr_int_fr_1238,LTR7d2_chrX_1ltr_int_fr_2626,LTR7d2_chrX_2ltr_int_fr_2627,LTR7d2_chrX_Sltr_fr_2628,LTR7up1_chr4_2ltr_int_fr_1676,LTR7up2_chr11_2ltr_int_fr_369,LTR7up2_chr5_Sltr_fr_1917,MLT2A1,MLT2A1,MLT2A1,MLT2A1,MLT2A1,MLT2A1,MLT2A1,MLT2A1,MLT2A1,MLT2A1,MLT2A1,MLT2A1,MLT2A1,MLT2A1,MLT2A2,MLT2A2,MLT2A2,MLT2A2,MLT2A2,MLT2A2,MLT2A2,MLT2A2,MLT2A2,MLT2A2,MLT2A2,MLT2A2,MLT2A2,MLT2A2,MLT2A2,MLT2A2</t>
  </si>
  <si>
    <t>BDNF,EFEMP1,FGF13,GDNF,KITLG,NGF,NRG3,NTF3,PDGFC,THBS4</t>
  </si>
  <si>
    <t>GO:0038052</t>
  </si>
  <si>
    <t>RNA polymerase II transcription factor activity, estrogen-activated sequence-specific DNA binding</t>
  </si>
  <si>
    <t>GO:0030229</t>
  </si>
  <si>
    <t>very-low-density lipoprotein particle receptor activity</t>
  </si>
  <si>
    <t>GO:0051428</t>
  </si>
  <si>
    <t>peptide hormone receptor binding</t>
  </si>
  <si>
    <t>GO:0001191</t>
  </si>
  <si>
    <t>transcriptional repressor activity, RNA polymerase II transcription factor binding</t>
  </si>
  <si>
    <t>LTR7B_chr9_1ltr_int_fr_2691,LTR7C_chr9_1ltr_int_fr_2512,LTR7bc_chr2_2ltr_int_fr_1227,LTR7d1_chr9_2ltr_int_fr_2436,LTR7d2_chr9_2ltr_int_fr_2535,LTR7o_chr2_Sltr_fr_1229,LTR7up1_chr2_2ltr_int_fr_1226,LTR7up2_chr9_1ltr_int_fr_2410,LTR7up2_chr9_2ltr_int_fr_2444,MLT2A1,MLT2A1,MLT2A1,MLT2A1,MLT2A1,MLT2A1,MLT2A1,MLT2A1,MLT2A1,MLT2A2,MLT2A2,MLT2A2,MLT2A2,MLT2A2,MLT2A2,MLT2A2,MLT2A2,MLT2A2,MLT2A2,MLT2A2,MLT2A2,MLT2A2,MLT2A2,MLT2A2,MLT2A2,MLT2A2,MLT2A2,MLT2A2,MLT2A2,MLT2A2,MLT2A2</t>
  </si>
  <si>
    <t>SMARCA2,SOX11,TLE1</t>
  </si>
  <si>
    <t>GO:0019902</t>
  </si>
  <si>
    <t>phosphatase binding</t>
  </si>
  <si>
    <t>GO:0001104</t>
  </si>
  <si>
    <t>RNA polymerase II transcription cofactor activity</t>
  </si>
  <si>
    <t>GO:0004690</t>
  </si>
  <si>
    <t>cyclic nucleotide-dependent protein kinase activity</t>
  </si>
  <si>
    <t>GO:0008510</t>
  </si>
  <si>
    <t>sodium:bicarbonate symporter activity</t>
  </si>
  <si>
    <t>LTR7d2_chr2_Sltr_fr_1193,MLT2A1,MLT2A1,MLT2A1,MLT2A1,MLT2A2,MLT2A2,MLT2A2,MLT2A2,MLT2A2,MLT2A2</t>
  </si>
  <si>
    <t>GO:0000979</t>
  </si>
  <si>
    <t>RNA polymerase II core promoter sequence-specific DNA binding</t>
  </si>
  <si>
    <t>LTR7bc_chr2_2ltr_int_fr_1227,LTR7d2_chr3_2ltr_int_fr_1542,LTR7o_chr2_Sltr_fr_1229,LTR7up1_chr2_2ltr_int_fr_1226,MLT2A1,MLT2A1,MLT2A1,MLT2A1,MLT2A1,MLT2A1,MLT2A1,MLT2A1,MLT2A1,MLT2A2,MLT2A2,MLT2A2,MLT2A2,MLT2A2,MLT2A2,MLT2A2,MLT2A2,MLT2A2,MLT2A2,MLT2A2,MLT2A2,MLT2A2,MLT2A2</t>
  </si>
  <si>
    <t>CTNNB1,EZH2,SOX11</t>
  </si>
  <si>
    <t>GO:0048273</t>
  </si>
  <si>
    <t>mitogen-activated protein kinase p38 binding</t>
  </si>
  <si>
    <t>LTR7C_chr1_2ltr_int_fr_111,LTR7U2_cons_chr1_2ltr_int_fr_113,LTR7up1_chr1_2ltr_int_fr_116,MLT2A1,MLT2A1,MLT2A1,MLT2A2,MLT2A2,MLT2A2</t>
  </si>
  <si>
    <t>GO:0050840</t>
  </si>
  <si>
    <t>extracellular matrix binding</t>
  </si>
  <si>
    <t>GO:0003839</t>
  </si>
  <si>
    <t>gamma-glutamylcyclotransferase activity</t>
  </si>
  <si>
    <t>LTR7C_chr2_Sltr_1270,LTR7bc_chr2_Sltr_fr_1237,LTR7d1_chr2_1ltr_int_fr_1204,MLT2A1,MLT2A1,MLT2A2,MLT2A2,MLT2A2,MLT2A2</t>
  </si>
  <si>
    <t>GO:0035004</t>
  </si>
  <si>
    <t>phosphatidylinositol 3-kinase activity</t>
  </si>
  <si>
    <t>LTR7B_chr18_2ltr_int_fr_1036,LTR7B_chr5_Sltr_2145,LTR7U2_cons_chr13_2ltr_int_fr_631,LTR7d2_chr12_1ltr_int_fr_628,LTR7o_chr2_2ltr_int_fr_1187,MLT2A1,MLT2A1,MLT2A1,MLT2A1,MLT2A1,MLT2A1,MLT2A1,MLT2A1,MLT2A1,MLT2A1,MLT2A1,MLT2A1,MLT2A1,MLT2A2,MLT2A2,MLT2A2,MLT2A2,MLT2A2,MLT2A2,MLT2A2,MLT2A2,MLT2A2,MLT2A2,MLT2A2,MLT2A2,MLT2A2,MLT2A2,MLT2A2</t>
  </si>
  <si>
    <t>ERBB4,IRS2,KITLG,PIK3C3,PIK3R1</t>
  </si>
  <si>
    <t>GO:0070491</t>
  </si>
  <si>
    <t>repressing transcription factor binding</t>
  </si>
  <si>
    <t>LTR7d2_chr3_2ltr_int_fr_1542,LTR7d2_chr8_2ltr_int_fr_2333,LTR7d2_chr9_2ltr_int_fr_2535,LTR7up1_chr8_2ltr_int_fr_2308,LTR7up1_chr8_2ltr_int_fr_2310,LTR7up2_chr9_2ltr_int_fr_2444,MLT2A1,MLT2A1,MLT2A1,MLT2A1,MLT2A1,MLT2A1,MLT2A1,MLT2A1,MLT2A1,MLT2A2,MLT2A2,MLT2A2,MLT2A2,MLT2A2,MLT2A2,MLT2A2,MLT2A2,MLT2A2,MLT2A2</t>
  </si>
  <si>
    <t>CTNNB1,MYC,TLE4</t>
  </si>
  <si>
    <t>GO:0030235</t>
  </si>
  <si>
    <t>nitric-oxide synthase regulator activity</t>
  </si>
  <si>
    <t>GO:0003844</t>
  </si>
  <si>
    <t>1,4-alpha-glucan branching enzyme activity</t>
  </si>
  <si>
    <t>GO:0005184</t>
  </si>
  <si>
    <t>neuropeptide hormone activity</t>
  </si>
  <si>
    <t>GO:0008432</t>
  </si>
  <si>
    <t>JUN kinase binding</t>
  </si>
  <si>
    <t>GO:0001875</t>
  </si>
  <si>
    <t>lipopolysaccharide receptor activity</t>
  </si>
  <si>
    <t>GO:0008135</t>
  </si>
  <si>
    <t>translation factor activity, RNA binding</t>
  </si>
  <si>
    <t>GO:0030284</t>
  </si>
  <si>
    <t>estrogen receptor activity</t>
  </si>
  <si>
    <t>GO:0001190</t>
  </si>
  <si>
    <t>transcriptional activator activity, RNA polymerase II transcription factor binding</t>
  </si>
  <si>
    <t>GO:0030546</t>
  </si>
  <si>
    <t>receptor activator activity</t>
  </si>
  <si>
    <t>GO:0004843</t>
  </si>
  <si>
    <t>thiol-dependent ubiquitin-specific protease activity</t>
  </si>
  <si>
    <t>GO:0005452</t>
  </si>
  <si>
    <t>inorganic anion exchanger activity</t>
  </si>
  <si>
    <t>GO:0001093</t>
  </si>
  <si>
    <t>TFIIB-class transcription factor binding</t>
  </si>
  <si>
    <t>GO:0019900</t>
  </si>
  <si>
    <t>kinase binding</t>
  </si>
  <si>
    <t>LTR7B_chr2_Sltr_1359,LTR7B_chr5_Sltr_2145,LTR7B_chr6_Sltr_2240,LTR7B_chr6_Sltr_fr_2250,LTR7C_chr12_2ltr_int_fr_568,LTR7C_chr13_Sltr_630,LTR7C_chr13_Sltr_654,LTR7C_chr1_2ltr_int_fr_111,LTR7C_chr2_2ltr_int_1273,LTR7C_chr6_1ltr_int_fr_2098,LTR7C_chr6_1ltr_int_fr_2099,LTR7C_chr6_Sltr_fr_2097,LTR7U2_cons_chr13_2ltr_int_fr_631,LTR7U2_cons_chr1_2ltr_int_fr_113,LTR7U2_cons_chr6_2ltr_int_fr_2017,LTR7Y_cons_chr2_Sltr_1292,LTR7bc_chr10_Sltr_fr_324,LTR7bc_chr13_Sltr_fr_696,LTR7bc_chr14_1ltr_int_fr_784,LTR7bc_chr2_1ltr_int_fr_1242,LTR7d1_chr13_2ltr_int_fr_676,LTR7d1_chr6_1ltr_int_fr_2015,LTR7d2_chr10_Sltr_fr_316,LTR7d2_chr14_1ltr_int_fr_783,LTR7d2_chr2_1ltr_int_fr_1238,LTR7d2_chr2_Sltr_fr_1193,LTR7d2_chr3_2ltr_int_fr_1542,LTR7d2_chr6_1ltr_int_fr_2069,LTR7d2_chr6_Sltr_fr_2067,LTR7o_chr13_Sltr_fr_691,LTR7u1_chr13_2ltr_int_fr_678,LTR7up1_chr1_2ltr_int_fr_116,LTR7up1_chr6_Sltr_fr_2032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</si>
  <si>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ARHGEF7,CBLB,CTNNB1,DUSP10,EPHA4,ESR1,IRS2,KCNA5,MYCN,NRG3,PIK3R1,PKP2,PTPRK,SPRY2,UTRN,VRK1,VRK2</t>
  </si>
  <si>
    <t>GO:0047578</t>
  </si>
  <si>
    <t>4-hydroxyglutamate transaminase activity</t>
  </si>
  <si>
    <t>LTR7B_chr16_1ltr_int_940,LTR7B_chr16_Sltr_fr_938,LTR7U2_cons_chr16_Sltr_843,LTR7bc_chr16_Sltr_fr_863,LTR7up1_chr16_2ltr_int_fr_854,MLT2A1,MLT2A2</t>
  </si>
  <si>
    <t>GO:0004088</t>
  </si>
  <si>
    <t>carbamoyl-phosphate synthase (glutamine-hydrolyzing) activity</t>
  </si>
  <si>
    <t>GO:0004087</t>
  </si>
  <si>
    <t>carbamoyl-phosphate synthase (ammonia) activity</t>
  </si>
  <si>
    <t>GO:0005237</t>
  </si>
  <si>
    <t>inhibitory extracellular ligand-gated ion channel activity</t>
  </si>
  <si>
    <t>LTR7d1_chr5_1ltr_int_fr_1867,LTR7d2_chr5_1ltr_int_fr_1918,LTR7d2_chr5_2ltr_int_fr_1919,MLT2A1,MLT2A1,MLT2A1,MLT2A2,MLT2A2</t>
  </si>
  <si>
    <t>GO:0017017</t>
  </si>
  <si>
    <t>MAP kinase tyrosine/serine/threonine phosphatase activity</t>
  </si>
  <si>
    <t>LTR7C_chr1_2ltr_int_fr_111,LTR7U2_cons_chr1_2ltr_int_fr_113,LTR7up1_chr1_2ltr_int_fr_116,MLT2A1,MLT2A1,MLT2A1,MLT2A1,MLT2A2,MLT2A2,MLT2A2</t>
  </si>
  <si>
    <t>DUSP10,DUSP6</t>
  </si>
  <si>
    <t>GO:0071855</t>
  </si>
  <si>
    <t>neuropeptide receptor binding</t>
  </si>
  <si>
    <t>GO:0008276</t>
  </si>
  <si>
    <t>protein methyltransferase activity</t>
  </si>
  <si>
    <t>LTR7B_chr2_Sltr_1334,LTR7B_chr5_1ltr_int_2108,LTR7B_chr5_Sltr_fr_2109,LTR7bc_chr2_1ltr_int_fr_1216,LTR7bc_chr5_Sltr_fr_1942,LTR7d1_chr2_1ltr_int_fr_1183,LTR7d1_chr2_1ltr_int_fr_1187,LTR7d1_chr2_2ltr_int_fr_1186,LTR7d1_chr2_Sltr_fr_1185,LTR7d2_chr2_1ltr_int_fr_1212,LTR7d2_chr2_1ltr_int_fr_1214,LTR7d2_chr2_2ltr_int_fr_1216,LTR7up1_chr5_Sltr_fr_1927,MLT2A1,MLT2A1,MLT2A1,MLT2A1,MLT2A1,MLT2A2,MLT2A2,MLT2A2,MLT2A2,MLT2A2,MLT2A2,MLT2A2,MLT2A2</t>
  </si>
  <si>
    <t>EZH2,FAM98A,PRDM9</t>
  </si>
  <si>
    <t>GO:0033549</t>
  </si>
  <si>
    <t>MAP kinase phosphatase activity</t>
  </si>
  <si>
    <t>GO:0043130</t>
  </si>
  <si>
    <t>ubiquitin binding</t>
  </si>
  <si>
    <t>GO:0032403</t>
  </si>
  <si>
    <t>protein complex binding</t>
  </si>
  <si>
    <t>LTR7B_chr21_2ltr_int_fr_1470,LTR7B_chr5_Sltr_2145,LTR7B_chr6_Sltr_2240,LTR7C_chr12_2ltr_int_fr_568,LTR7C_chr21_Sltr_fr_1372,LTR7C_chr6_1ltr_int_fr_2098,LTR7C_chr6_1ltr_int_fr_2099,LTR7U2_cons_chr13_2ltr_int_fr_631,LTR7U2_cons_chr5_Sltr_1939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1082,LTR7d1_chr6_1ltr_int_fr_2015,LTR7d2_chr21_2ltr_int_fr_1338,LTR7d2_chr21_2ltr_int_fr_1339,LTR7d2_chr2_2ltr_int_fr_1279,LTR7d2_chr6_1ltr_int_fr_2069,LTR7d2_chr6_Sltr_fr_2067,LTR7d2_chr8_2ltr_int_fr_2333,LTR7o_chr2_2ltr_int_fr_1187,LTR7u1_chr21_2ltr_int_fr_1314,LTR7up1_chr21_2ltr_int_fr_1331,LTR7up1_chr21_Sltr_fr_1335,LTR7up1_chr2_Sltr_fr_1076,LTR7up1_chr6_Sltr_fr_2051,LTR7up1_chr8_2ltr_int_fr_2308,LTR7up1_chr8_2ltr_int_fr_2310,LTR7up2_chr5_Sltr_fr_1917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</si>
  <si>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ACTR3,ACVR2A,ADGRG6,CPS1,CTNNA2,CTNNA3,CXADR,IGF1R,IRS2,ITGB1,LMBRD1,MYC,MYO16,PIK3R1,PKP2,SYNE1,THBS4,UTRN</t>
  </si>
  <si>
    <t>GO:0004890</t>
  </si>
  <si>
    <t>LTR7d1_chr5_1ltr_int_fr_1867,LTR7d2_chr5_1ltr_int_fr_1918,LTR7d2_chr5_2ltr_int_fr_1919,LTR7d2_chr5_2ltr_int_fr_1920,LTR7o_chr5_2ltr_int_fr_1920,MLT2A1,MLT2A1,MLT2A1,MLT2A1,MLT2A1,MLT2A2,MLT2A2,MLT2A2</t>
  </si>
  <si>
    <t>GABRA1,GABRA6,GABRB2,GABRG2</t>
  </si>
  <si>
    <t>GO:0051015</t>
  </si>
  <si>
    <t>actin filament binding</t>
  </si>
  <si>
    <t>LTR7B_chr6_Sltr_2240,LTR7C_chr6_1ltr_int_fr_2098,LTR7C_chr6_1ltr_int_fr_2099,LTR7U2_cons_chr13_2ltr_int_fr_631,LTR7U2_cons_chr6_2ltr_int_fr_2017,LTR7d1_chr6_1ltr_int_fr_2015,LTR7d2_chr2_2ltr_int_fr_1279,LTR7d2_chr6_1ltr_int_fr_2069,LTR7d2_chr6_Sltr_fr_2067,LTR7up1_chr2_Sltr_fr_1076,MLT2A1,MLT2A1,MLT2A1,MLT2A1,MLT2A1,MLT2A1,MLT2A1,MLT2A1,MLT2A1,MLT2A1,MLT2A1,MLT2A2,MLT2A2,MLT2A2,MLT2A2,MLT2A2,MLT2A2,MLT2A2,MLT2A2,MLT2A2,MLT2A2,MLT2A2,MLT2A2</t>
  </si>
  <si>
    <t>ACTR3,CTNNA2,CTNNA3,MYO16,SYNE1,UTRN</t>
  </si>
  <si>
    <t>GO:0004069</t>
  </si>
  <si>
    <t>L-aspartate:2-oxoglutarate aminotransferase activity</t>
  </si>
  <si>
    <t>GO:0016597</t>
  </si>
  <si>
    <t>amino acid binding</t>
  </si>
  <si>
    <t>LTR7B_chr16_1ltr_int_940,LTR7B_chr16_Sltr_fr_938,LTR7U2_cons_chr16_Sltr_843,LTR7bc_chr16_Sltr_fr_863,LTR7d2_chr9_Sltr_fr_2443,LTR7o_chr2_2ltr_int_fr_1187,LTR7up1_chr16_2ltr_int_fr_854,MLT2A1,MLT2A1,MLT2A1,MLT2A1,MLT2A1,MLT2A1,MLT2A1,MLT2A1,MLT2A1,MLT2A1,MLT2A2,MLT2A2,MLT2A2,MLT2A2,MLT2A2,MLT2A2</t>
  </si>
  <si>
    <t>CPS1,GOT2,GRIN3A</t>
  </si>
  <si>
    <t>GO:0004652</t>
  </si>
  <si>
    <t>polynucleotide adenylyltransferase activity</t>
  </si>
  <si>
    <t>GO:0004972</t>
  </si>
  <si>
    <t>NMDA glutamate receptor activity</t>
  </si>
  <si>
    <t>LTR7d2_chr9_Sltr_fr_2443,MLT2A1,MLT2A1,MLT2A1,MLT2A1,MLT2A1,MLT2A1,MLT2A1,MLT2A2</t>
  </si>
  <si>
    <t>GO:0017002</t>
  </si>
  <si>
    <t>activin-activated receptor activity</t>
  </si>
  <si>
    <t>LTR7d1_chr2_Sltr_fr_1082,MLT2A1,MLT2A1,MLT2A2,MLT2A2,MLT2A2,MLT2A2,MLT2A2</t>
  </si>
  <si>
    <t>GO:0016303</t>
  </si>
  <si>
    <t>1-phosphatidylinositol-3-kinase activity</t>
  </si>
  <si>
    <t>LTR7B_chr18_2ltr_int_fr_1036,LTR7B_chr5_Sltr_2145,LTR7U2_cons_chr13_2ltr_int_fr_631,MLT2A1,MLT2A1,MLT2A1,MLT2A1,MLT2A1,MLT2A1,MLT2A1,MLT2A1,MLT2A1,MLT2A2,MLT2A2,MLT2A2,MLT2A2,MLT2A2,MLT2A2,MLT2A2,MLT2A2,MLT2A2,MLT2A2</t>
  </si>
  <si>
    <t>IRS2,PIK3C3,PIK3R1</t>
  </si>
  <si>
    <t>GO:0098821</t>
  </si>
  <si>
    <t>BMP receptor activity</t>
  </si>
  <si>
    <t>GO:0080130</t>
  </si>
  <si>
    <t>L-phenylalanine:2-oxoglutarate aminotransferase activity</t>
  </si>
  <si>
    <t>GO:0070546</t>
  </si>
  <si>
    <t>L-phenylalanine aminotransferase activity</t>
  </si>
  <si>
    <t>GO:0016627</t>
  </si>
  <si>
    <t>oxidoreductase activity, acting on the CH-CH group of donors</t>
  </si>
  <si>
    <t>GO:0030246</t>
  </si>
  <si>
    <t>carbohydrate binding</t>
  </si>
  <si>
    <t>LTR7B_chr2_2ltr_int_fr_1391,LTR7U2_cons_chr3_Sltr_1560,LTR7Y_cons_chr4_Sltr_fr_1853,LTR7bc_chr2_1ltr_int_fr_1276,LTR7bc_chr2_Sltr_fr_1273,LTR7bc_chr4_Sltr_fr_1784,LTR7d2_chr2_2ltr_int_fr_1279,LTR7d2_chr2_Sltr_fr_1267,LTR7o_chr2_1ltr_int_fr_1275,LTR7o_chr3_1ltr_int_fr_1599,LTR7up1_chr4_2ltr_int_fr_1767,LTR7up2_chr4_1ltr_int_fr_1715,MLT2A1,MLT2A1,MLT2A1,MLT2A1,MLT2A1,MLT2A1,MLT2A1,MLT2A1,MLT2A1,MLT2A1,MLT2A1,MLT2A1,MLT2A1,MLT2A1,MLT2A1,MLT2A1,MLT2A1,MLT2A1,MLT2A2,MLT2A2,MLT2A2,MLT2A2,MLT2A2,MLT2A2,MLT2A2,MLT2A2,MLT2A2,MLT2A2,MLT2A2,MLT2A2,MLT2A2,MLT2A2,MLT2A2,MLT2A2,MLT2A2,MLT2A2</t>
  </si>
  <si>
    <t>ADGRL3,ATRNL1,GBE1,REG3A,REG3G</t>
  </si>
  <si>
    <t>GO:0052742</t>
  </si>
  <si>
    <t>phosphatidylinositol kinase activity</t>
  </si>
  <si>
    <t>GO:0016917</t>
  </si>
  <si>
    <t>GO:0008569</t>
  </si>
  <si>
    <t>ATP-dependent microtubule motor activity, minus-end-directed</t>
  </si>
  <si>
    <t>GO:0004016</t>
  </si>
  <si>
    <t>adenylate cyclase activity</t>
  </si>
  <si>
    <t>LTR7C_chr5_1ltr_int_fr_1999,LTR7U2_cons_chr5_1ltr_int_fr_1929,LTR7d1_chr5_Sltr_fr_1928,LTR7up2_chr5_2ltr_int_fr_1908,MLT2A1,MLT2A2,MLT2A2,MLT2A2,MLT2A2</t>
  </si>
  <si>
    <t>GO:0015106</t>
  </si>
  <si>
    <t>bicarbonate transmembrane transporter activity</t>
  </si>
  <si>
    <t>GO:0008329</t>
  </si>
  <si>
    <t>signaling pattern recognition receptor activity</t>
  </si>
  <si>
    <t>GO:0001046</t>
  </si>
  <si>
    <t>core promoter sequence-specific DNA binding</t>
  </si>
  <si>
    <t>LTR7B_chr6_Sltr_fr_2250,LTR7C_chr6_1ltr_int_fr_2098,LTR7C_chr6_1ltr_int_fr_2099,LTR7C_chr6_Sltr_fr_2097,LTR7bc_chr2_2ltr_int_fr_1227,LTR7d2_chr3_2ltr_int_fr_1542,LTR7o_chr2_Sltr_fr_1229,LTR7up1_chr2_2ltr_int_fr_1226,MLT2A1,MLT2A1,MLT2A1,MLT2A1,MLT2A1,MLT2A1,MLT2A1,MLT2A1,MLT2A1,MLT2A1,MLT2A2,MLT2A2,MLT2A2,MLT2A2,MLT2A2,MLT2A2,MLT2A2,MLT2A2,MLT2A2,MLT2A2,MLT2A2,MLT2A2,MLT2A2,MLT2A2,MLT2A2,MLT2A2,MLT2A2</t>
  </si>
  <si>
    <t>CTNNB1,ESR1,EZH2,SOX11</t>
  </si>
  <si>
    <t>GO:0008168</t>
  </si>
  <si>
    <t>methyltransferase activity</t>
  </si>
  <si>
    <t>LTR7B_chr2_Sltr_1334,LTR7B_chr5_1ltr_int_2108,LTR7B_chr5_Sltr_fr_2109,LTR7C_chr18_Sltr_917,LTR7bc_chr2_1ltr_int_fr_1216,LTR7bc_chr5_Sltr_fr_1942,LTR7d1_chr2_1ltr_int_fr_1183,LTR7d1_chr2_1ltr_int_fr_1187,LTR7d1_chr2_2ltr_int_fr_1186,LTR7d1_chr2_Sltr_fr_1185,LTR7d2_chr2_1ltr_int_fr_1212,LTR7d2_chr2_1ltr_int_fr_1214,LTR7d2_chr2_2ltr_int_fr_1216,LTR7up1_chr5_Sltr_fr_1927,MLT2A1,MLT2A1,MLT2A1,MLT2A1,MLT2A1,MLT2A1,MLT2A1,MLT2A1,MLT2A1,MLT2A1,MLT2A2,MLT2A2,MLT2A2,MLT2A2,MLT2A2,MLT2A2,MLT2A2,MLT2A2,MLT2A2,MLT2A2,MLT2A2,MLT2A2,MLT2A2,MLT2A2</t>
  </si>
  <si>
    <t>EZH2,FAM98A,METTL4,PRDM9</t>
  </si>
  <si>
    <t>GO:0008179</t>
  </si>
  <si>
    <t>adenylate cyclase binding</t>
  </si>
  <si>
    <t>GO:0004553</t>
  </si>
  <si>
    <t>hydrolase activity, hydrolyzing O-glycosyl compounds</t>
  </si>
  <si>
    <t>LTR7C_chr14_Sltr_758,LTR7U2_cons_chr14_Sltr_758,LTR7U2_cons_chr3_Sltr_1560,LTR7d1_chr14_2ltr_int_fr_751,LTR7d2_chr14_2ltr_int_fr_776,LTR7o_chr3_1ltr_int_fr_1599,LTR7up1_chr6_2ltr_int_fr_2156,LTR7up1_chr6_2ltr_int_fr_2157,MLT2A1,MLT2A1,MLT2A1,MLT2A1,MLT2A1,MLT2A1,MLT2A1,MLT2A1,MLT2A2,MLT2A2,MLT2A2,MLT2A2,MLT2A2,MLT2A2,MLT2A2,MLT2A2,MLT2A2,MLT2A2</t>
  </si>
  <si>
    <t>GALC,GBE1,MANEA</t>
  </si>
  <si>
    <t>GO:0016741</t>
  </si>
  <si>
    <t>transferase activity, transferring one-carbon groups</t>
  </si>
  <si>
    <t>GO:0034056</t>
  </si>
  <si>
    <t>estrogen response element binding</t>
  </si>
  <si>
    <t>GO:0016755</t>
  </si>
  <si>
    <t>transferase activity, transferring amino-acyl groups</t>
  </si>
  <si>
    <t>GO:0001076</t>
  </si>
  <si>
    <t>transcription factor activity, RNA polymerase II transcription factor binding</t>
  </si>
  <si>
    <t>LTR7B_chr9_1ltr_int_fr_2691,LTR7C_chr9_1ltr_int_fr_2512,LTR7bc_chr2_2ltr_int_fr_1227,LTR7bc_chr6_Sltr_fr_2053,LTR7d1_chr9_2ltr_int_fr_2436,LTR7d2_chr9_2ltr_int_fr_2535,LTR7o_chr2_Sltr_fr_1229,LTR7up1_chr2_2ltr_int_fr_1226,LTR7up2_chr9_1ltr_int_fr_2410,LTR7up2_chr9_2ltr_int_fr_2444,MLT2A1,MLT2A1,MLT2A1,MLT2A1,MLT2A1,MLT2A1,MLT2A1,MLT2A1,MLT2A1,MLT2A2,MLT2A2,MLT2A2,MLT2A2,MLT2A2,MLT2A2,MLT2A2,MLT2A2,MLT2A2,MLT2A2,MLT2A2,MLT2A2,MLT2A2,MLT2A2,MLT2A2,MLT2A2,MLT2A2,MLT2A2,MLT2A2,MLT2A2,MLT2A2,MLT2A2</t>
  </si>
  <si>
    <t>MYB,SMARCA2,SOX11,TLE1</t>
  </si>
  <si>
    <t>GO:0046934</t>
  </si>
  <si>
    <t>phosphatidylinositol-4,5-bisphosphate 3-kinase activity</t>
  </si>
  <si>
    <t>LTR7B_chr5_Sltr_2145,LTR7U2_cons_chr13_2ltr_int_fr_631,LTR7d2_chr12_1ltr_int_fr_628,LTR7o_chr2_2ltr_int_fr_1187,MLT2A1,MLT2A1,MLT2A1,MLT2A1,MLT2A1,MLT2A1,MLT2A1,MLT2A1,MLT2A1,MLT2A1,MLT2A1,MLT2A2,MLT2A2,MLT2A2,MLT2A2,MLT2A2,MLT2A2,MLT2A2,MLT2A2,MLT2A2,MLT2A2</t>
  </si>
  <si>
    <t>ERBB4,IRS2,KITLG,PIK3R1</t>
  </si>
  <si>
    <t>GO:0043539</t>
  </si>
  <si>
    <t>protein serine/threonine kinase activator activity</t>
  </si>
  <si>
    <t>GO:0016594</t>
  </si>
  <si>
    <t>glycine binding</t>
  </si>
  <si>
    <t>GO:0015301</t>
  </si>
  <si>
    <t>anion:anion antiporter activity</t>
  </si>
  <si>
    <t>GO:0052813</t>
  </si>
  <si>
    <t>phosphatidylinositol bisphosphate kinase activity</t>
  </si>
  <si>
    <t>GO:0017080</t>
  </si>
  <si>
    <t>sodium channel regulator activity</t>
  </si>
  <si>
    <t>LTR7C_chr12_2ltr_int_fr_568,LTR7d1_chrX_1ltr_int_fr_2562,LTR7d2_chrX_1ltr_int_fr_2626,LTR7d2_chrX_2ltr_int_fr_2627,LTR7d2_chrX_Sltr_fr_2628,MLT2A1,MLT2A1,MLT2A1,MLT2A2,MLT2A2,MLT2A2,MLT2A2,MLT2A2,MLT2A2</t>
  </si>
  <si>
    <t>FGF13,PKP2</t>
  </si>
  <si>
    <t>GO:1990782</t>
  </si>
  <si>
    <t>protein tyrosine kinase binding</t>
  </si>
  <si>
    <t>LTR7B_chr5_Sltr_2145,LTR7bc_chr10_Sltr_fr_324,LTR7d2_chr10_Sltr_fr_316,LTR7d2_chr2_Sltr_fr_1193,MLT2A1,MLT2A1,MLT2A1,MLT2A1,MLT2A1,MLT2A1,MLT2A1,MLT2A1,MLT2A1,MLT2A2,MLT2A2,MLT2A2,MLT2A2,MLT2A2,MLT2A2,MLT2A2,MLT2A2,MLT2A2,MLT2A2</t>
  </si>
  <si>
    <t>CBLB,EPHA4,NRG3,PIK3R1</t>
  </si>
  <si>
    <t>GO:0051959</t>
  </si>
  <si>
    <t>dynein light intermediate chain binding</t>
  </si>
  <si>
    <t>GO:0004963</t>
  </si>
  <si>
    <t>follicle-stimulating hormone receptor activity</t>
  </si>
  <si>
    <t>GO:0045503</t>
  </si>
  <si>
    <t>dynein light chain binding</t>
  </si>
  <si>
    <t>GO:0051019</t>
  </si>
  <si>
    <t>mitogen-activated protein kinase binding</t>
  </si>
  <si>
    <t>GO:0016247</t>
  </si>
  <si>
    <t>channel regulator activity</t>
  </si>
  <si>
    <t>LTR7C_chr12_2ltr_int_fr_568,LTR7C_chr2_Sltr_1270,LTR7bc_chr2_Sltr_fr_1237,LTR7d1_chr2_1ltr_int_fr_1204,LTR7d1_chrX_1ltr_int_fr_2562,LTR7d2_chrX_1ltr_int_fr_2626,LTR7d2_chrX_2ltr_int_fr_2627,LTR7d2_chrX_Sltr_fr_2628,LTR7o_chr2_Sltr_fr_1235,LTR7o_chr2_Sltr_fr_1237,LTR7up1_chr2_Sltr_fr_1076,MLT2A1,MLT2A1,MLT2A1,MLT2A1,MLT2A1,MLT2A1,MLT2A1,MLT2A1,MLT2A1,MLT2A1,MLT2A1,MLT2A1,MLT2A2,MLT2A2,MLT2A2,MLT2A2,MLT2A2,MLT2A2,MLT2A2,MLT2A2,MLT2A2,MLT2A2,MLT2A2,MLT2A2,MLT2A2</t>
  </si>
  <si>
    <t>DPP10,FGF13,KCNA5,NRXN1,PKP2,RASA1</t>
  </si>
  <si>
    <t>GO:0015235</t>
  </si>
  <si>
    <t>cobalamin transporter activity</t>
  </si>
  <si>
    <t>GO:0034711</t>
  </si>
  <si>
    <t>inhibin binding</t>
  </si>
  <si>
    <t>GO:0016798</t>
  </si>
  <si>
    <t>hydrolase activity, acting on glycosyl bonds</t>
  </si>
  <si>
    <t>GO:0036459</t>
  </si>
  <si>
    <t>thiol-dependent ubiquitinyl hydrolase activity</t>
  </si>
  <si>
    <t>GO:0019838</t>
  </si>
  <si>
    <t>growth factor binding</t>
  </si>
  <si>
    <t>LTR7B_chr2_Sltr_1334,LTR7C_chr7_Sltr_2284,LTR7bc_chr2_1ltr_int_fr_1216,LTR7d1_chr2_1ltr_int_fr_1183,LTR7d1_chr2_1ltr_int_fr_1187,LTR7d1_chr2_2ltr_int_fr_1186,LTR7d1_chr2_Sltr_fr_1082,LTR7d1_chr2_Sltr_fr_1185,LTR7d2_chr2_1ltr_int_fr_1212,LTR7d2_chr2_1ltr_int_fr_1214,LTR7d2_chr2_1ltr_int_fr_1217,LTR7d2_chr2_2ltr_int_fr_1216,LTR7up2_chr9_2ltr_int_2448,MLT2A1,MLT2A1,MLT2A1,MLT2A1,MLT2A1,MLT2A1,MLT2A1,MLT2A2,MLT2A2,MLT2A2,MLT2A2,MLT2A2,MLT2A2,MLT2A2,MLT2A2,MLT2A2,MLT2A2,MLT2A2,MLT2A2,MLT2A2,MLT2A2</t>
  </si>
  <si>
    <t>ACVR2A,COL4A1,CRIM1,IGF1R,IGFBP3,NTRK2</t>
  </si>
  <si>
    <t>GO:0030545</t>
  </si>
  <si>
    <t>receptor regulator activity</t>
  </si>
  <si>
    <t>GO:0032182</t>
  </si>
  <si>
    <t>ubiquitin-like protein binding</t>
  </si>
  <si>
    <t>GO:0101005</t>
  </si>
  <si>
    <t>ubiquitinyl hydrolase activity</t>
  </si>
  <si>
    <t>GO:0048185</t>
  </si>
  <si>
    <t>activin binding</t>
  </si>
  <si>
    <t>GO:0018024</t>
  </si>
  <si>
    <t>histone-lysine N-methyltransferase activity</t>
  </si>
  <si>
    <t>LTR7B_chr5_1ltr_int_2108,LTR7B_chr5_Sltr_fr_2109,LTR7bc_chr5_Sltr_fr_1942,LTR7up1_chr5_Sltr_fr_1927,MLT2A1,MLT2A1,MLT2A1,MLT2A1,MLT2A2,MLT2A2,MLT2A2,MLT2A2,MLT2A2,MLT2A2</t>
  </si>
  <si>
    <t>EZH2,PRDM9</t>
  </si>
  <si>
    <t>GO:0017166</t>
  </si>
  <si>
    <t>vinculin binding</t>
  </si>
  <si>
    <t>GO:0004758</t>
  </si>
  <si>
    <t>serine C-palmitoyltransferase activity</t>
  </si>
  <si>
    <t>LTR7U2_cons_chr20_1ltr_int_fr_1272,LTR7U2_cons_chr20_1ltr_int_fr_1273,LTR7up1_chr20_2ltr_int_fr_1292,LTR7up2_chr20_Sltr_fr_1252,MLT2A1,MLT2A2</t>
  </si>
  <si>
    <t>GO:0001530</t>
  </si>
  <si>
    <t>lipopolysaccharide binding</t>
  </si>
  <si>
    <t>GO:0016212</t>
  </si>
  <si>
    <t>kynurenine-oxoglutarate transaminase activity</t>
  </si>
  <si>
    <t>GO:0005246</t>
  </si>
  <si>
    <t>calcium channel regulator activity</t>
  </si>
  <si>
    <t>GO:0045505</t>
  </si>
  <si>
    <t>dynein intermediate chain binding</t>
  </si>
  <si>
    <t>GO:0008234</t>
  </si>
  <si>
    <t>cysteine-type peptidase activity</t>
  </si>
  <si>
    <t>LTR7B_chr21_2ltr_int_fr_1470,LTR7C_chr21_Sltr_fr_1372,LTR7C_chr4_Sltr_1683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2_chr21_2ltr_int_fr_1338,LTR7d2_chr21_2ltr_int_fr_1339,LTR7u1_chr21_2ltr_int_fr_1314,LTR7up1_chr21_2ltr_int_fr_1331,LTR7up1_chr21_Sltr_fr_1335,LTR7up1_chr4_2ltr_int_fr_1676,MLT2A1,MLT2A1,MLT2A1,MLT2A1,MLT2A2,MLT2A2,MLT2A2,MLT2A2,MLT2A2</t>
  </si>
  <si>
    <t>CTSO,USP25</t>
  </si>
  <si>
    <t>GO:0019783</t>
  </si>
  <si>
    <t>ubiquitin-like protein-specific protease activity</t>
  </si>
  <si>
    <t>GO:0030291</t>
  </si>
  <si>
    <t>protein serine/threonine kinase inhibitor activity</t>
  </si>
  <si>
    <t>GO:0016167</t>
  </si>
  <si>
    <t>glial cell-derived neurotrophic factor receptor activity</t>
  </si>
  <si>
    <t>MLT2A1,MLT2A1,MLT2A2,MLT2A2,MLT2A2,MLT2A2</t>
  </si>
  <si>
    <t>GFRA1,GFRA2</t>
  </si>
  <si>
    <t>GO:0004866</t>
  </si>
  <si>
    <t>endopeptidase inhibitor activity</t>
  </si>
  <si>
    <t>LTR7B_chr2_Sltr_1334,LTR7C_chr18_Sltr_fr_991,LTR7C_chr1_2ltr_int_fr_21,LTR7bc_chr2_1ltr_int_fr_1216,LTR7d1_chr2_1ltr_int_fr_1183,LTR7d1_chr2_1ltr_int_fr_1187,LTR7d1_chr2_2ltr_int_fr_1186,LTR7d1_chr2_Sltr_fr_1185,LTR7d2_chr18_2ltr_int_fr_964,LTR7d2_chr2_1ltr_int_fr_1212,LTR7d2_chr2_1ltr_int_fr_1214,LTR7d2_chr2_1ltr_int_fr_1217,LTR7d2_chr2_2ltr_int_fr_1216,MLT2A1,MLT2A1,MLT2A1,MLT2A1,MLT2A2,MLT2A2,MLT2A2,MLT2A2,MLT2A2,MLT2A2,MLT2A2,MLT2A2,MLT2A2</t>
  </si>
  <si>
    <t>CRIM1,NGF,SERPINB8</t>
  </si>
  <si>
    <t>GO:0034185</t>
  </si>
  <si>
    <t>apolipoprotein binding</t>
  </si>
  <si>
    <t>GO:0016884</t>
  </si>
  <si>
    <t>carbon-nitrogen ligase activity, with glutamine as amido-N-donor</t>
  </si>
  <si>
    <t>GO:0017025</t>
  </si>
  <si>
    <t>TBP-class protein binding</t>
  </si>
  <si>
    <t>GO:0071889</t>
  </si>
  <si>
    <t>14-3-3 protein binding</t>
  </si>
  <si>
    <t>GO:0008503</t>
  </si>
  <si>
    <t>benzodiazepine receptor activity</t>
  </si>
  <si>
    <t>LTR7d2_chr5_2ltr_int_fr_1920,LTR7o_chr5_2ltr_int_fr_1920,MLT2A1,MLT2A1,MLT2A2,MLT2A2</t>
  </si>
  <si>
    <t>GABRA6,GABRG2</t>
  </si>
  <si>
    <t>GO:0030331</t>
  </si>
  <si>
    <t>estrogen receptor binding</t>
  </si>
  <si>
    <t>GO:0061135</t>
  </si>
  <si>
    <t>endopeptidase regulator activity</t>
  </si>
  <si>
    <t>GO:0031994</t>
  </si>
  <si>
    <t>insulin-like growth factor I binding</t>
  </si>
  <si>
    <t>LTR7C_chr7_Sltr_2284,MLT2A1,MLT2A1,MLT2A2,MLT2A2,MLT2A2,MLT2A2</t>
  </si>
  <si>
    <t>IGF1R,IGFBP3</t>
  </si>
  <si>
    <t>GO:0001091</t>
  </si>
  <si>
    <t>RNA polymerase II basal transcription factor binding</t>
  </si>
  <si>
    <t>GO:0035175</t>
  </si>
  <si>
    <t>histone kinase activity (H3-S10 specific)</t>
  </si>
  <si>
    <t>GO:0004383</t>
  </si>
  <si>
    <t>guanylate cyclase activity</t>
  </si>
  <si>
    <t>GO:0043559</t>
  </si>
  <si>
    <t>insulin binding</t>
  </si>
  <si>
    <t>LTR7B_chr5_Sltr_2145,MLT2A1,MLT2A1,MLT2A2,MLT2A2,MLT2A2</t>
  </si>
  <si>
    <t>IGF1R,PIK3R1</t>
  </si>
  <si>
    <t>GO:0004569</t>
  </si>
  <si>
    <t>glycoprotein endo-alpha-1,2-mannosidase activity</t>
  </si>
  <si>
    <t>LTR7up1_chr6_2ltr_int_fr_2156,LTR7up1_chr6_2ltr_int_fr_2157,MLT2A1,MLT2A1,MLT2A2</t>
  </si>
  <si>
    <t>GO:0072354</t>
  </si>
  <si>
    <t>histone kinase activity (H3-T3 specific)</t>
  </si>
  <si>
    <t>GO:0015103</t>
  </si>
  <si>
    <t>inorganic anion transmembrane transporter activity</t>
  </si>
  <si>
    <t>LTR7d1_chr5_1ltr_int_fr_1867,LTR7d2_chr2_Sltr_fr_1193,LTR7d2_chr5_1ltr_int_fr_1918,LTR7d2_chr5_2ltr_int_fr_1919,LTR7d2_chr5_2ltr_int_fr_1920,LTR7o_chr5_2ltr_int_fr_1920,MLT2A1,MLT2A1,MLT2A1,MLT2A1,MLT2A1,MLT2A1,MLT2A1,MLT2A1,MLT2A1,MLT2A1,MLT2A2,MLT2A2,MLT2A2,MLT2A2,MLT2A2,MLT2A2,MLT2A2,MLT2A2,MLT2A2</t>
  </si>
  <si>
    <t>ANO2,GABRA1,GABRA6,GABRB2,GABRG2,SLC4A3</t>
  </si>
  <si>
    <t>GO:0005041</t>
  </si>
  <si>
    <t>low-density lipoprotein receptor activity</t>
  </si>
  <si>
    <t>GO:0008757</t>
  </si>
  <si>
    <t>S-adenosylmethionine-dependent methyltransferase activity</t>
  </si>
  <si>
    <t>LTR7B_chr5_1ltr_int_2108,LTR7B_chr5_Sltr_fr_2109,LTR7C_chr18_Sltr_917,LTR7bc_chr5_Sltr_fr_1942,LTR7up1_chr5_Sltr_fr_1927,MLT2A1,MLT2A1,MLT2A1,MLT2A1,MLT2A1,MLT2A1,MLT2A1,MLT2A1,MLT2A1,MLT2A2,MLT2A2,MLT2A2,MLT2A2,MLT2A2,MLT2A2,MLT2A2,MLT2A2,MLT2A2,MLT2A2,MLT2A2,MLT2A2</t>
  </si>
  <si>
    <t>EZH2,METTL4,PRDM9</t>
  </si>
  <si>
    <t>GO:0031493</t>
  </si>
  <si>
    <t>nucleosomal histone binding</t>
  </si>
  <si>
    <t>GO:0005161</t>
  </si>
  <si>
    <t>platelet-derived growth factor receptor binding</t>
  </si>
  <si>
    <t>LTR7C_chr4_Sltr_1683,LTR7d1_chr4_1ltr_int_fr_1647,LTR7up1_chr4_2ltr_int_fr_1676,MLT2A1,MLT2A1,MLT2A2,MLT2A2</t>
  </si>
  <si>
    <t>GO:0030414</t>
  </si>
  <si>
    <t>peptidase inhibitor activity</t>
  </si>
  <si>
    <t>GO:0008138</t>
  </si>
  <si>
    <t>protein tyrosine/serine/threonine phosphatase activity</t>
  </si>
  <si>
    <t>LTR7C_chr1_2ltr_int_fr_111,LTR7U2_cons_chr1_2ltr_int_fr_113,LTR7up1_chr1_2ltr_int_fr_116,LTR7up1_chr8_Sltr_fr_2337,LTR7up2_chr8_Sltr_fr_2279,MLT2A1,MLT2A1,MLT2A1,MLT2A1,MLT2A1,MLT2A2,MLT2A2,MLT2A2,MLT2A2</t>
  </si>
  <si>
    <t>DUSP10,DUSP26,DUSP6</t>
  </si>
  <si>
    <t>GO:0009975</t>
  </si>
  <si>
    <t>cyclase activity</t>
  </si>
  <si>
    <t>GO:0030170</t>
  </si>
  <si>
    <t>pyridoxal phosphate binding</t>
  </si>
  <si>
    <t>LTR7B_chr16_1ltr_int_940,LTR7B_chr16_Sltr_fr_938,LTR7U2_cons_chr16_Sltr_843,LTR7U2_cons_chr20_1ltr_int_fr_1272,LTR7U2_cons_chr20_1ltr_int_fr_1273,LTR7bc_chr16_Sltr_fr_863,LTR7up1_chr16_2ltr_int_fr_854,LTR7up1_chr20_2ltr_int_fr_1292,LTR7up2_chr20_Sltr_fr_1252,MLT2A1,MLT2A1,MLT2A2,MLT2A2</t>
  </si>
  <si>
    <t>GOT2,SPTLC3</t>
  </si>
  <si>
    <t>GO:0005001</t>
  </si>
  <si>
    <t>transmembrane receptor protein tyrosine phosphatase activity</t>
  </si>
  <si>
    <t>LTR7B_chr1_1ltr_int_fr_176,LTR7B_chr1_Sltr_178,LTR7d1_chr7_2ltr_int_fr_2142,LTR7up1_chr6_Sltr_fr_2032,MLT2A1,MLT2A1,MLT2A1,MLT2A1,MLT2A1,MLT2A2,MLT2A2,MLT2A2</t>
  </si>
  <si>
    <t>PTPRK,PTPRU,PTPRZ1</t>
  </si>
  <si>
    <t>GO:0051721</t>
  </si>
  <si>
    <t>protein phosphatase 2A binding</t>
  </si>
  <si>
    <t>GO:0042803</t>
  </si>
  <si>
    <t>protein homodimerization activity</t>
  </si>
  <si>
    <t>LTR7B_chr16_1ltr_int_940,LTR7B_chr16_Sltr_fr_938,LTR7B_chr3_Sltr_fr_1519,LTR7B_chr3_Sltr_fr_1756,LTR7B_chr4_1ltr_int_1891,LTR7C_chr12_2ltr_int_fr_568,LTR7C_chr2_Sltr_1094,LTR7C_chr3_2ltr_int_fr_1634,LTR7C_chr3_Sltr_1629,LTR7C_chr3_Sltr_1633,LTR7C_chr3_Sltr_fr_1382,LTR7C_chr4_Sltr_1683,LTR7C_chr6_1ltr_int_fr_2098,LTR7C_chr6_1ltr_int_fr_2099,LTR7C_chrX_Sltr_fr_2699,LTR7U2_cons_chr16_Sltr_843,LTR7Y_cons_chr3_Sltr_fr_1679,LTR7Y_cons_chr4_Sltr_1810,LTR7Y_cons_chrX_2ltr_int_fr_2772,LTR7bc_chr16_Sltr_fr_863,LTR7bc_chr3_1ltr_int_fr_1607,LTR7bc_chr3_Sltr_fr_1610,LTR7bc_chrX_Sltr_fr_2706,LTR7d1_chr2_Sltr_fr_1065,LTR7d1_chr4_1ltr_int_fr_1647,LTR7d1_chr4_2ltr_int_fr_1698,LTR7d1_chrX_2ltr_int_fr_2630,LTR7d2_chr8_Sltr_fr_2433,LTR7o_chr2_2ltr_int_fr_1187,LTR7o_chr3_2ltr_int_fr_1606,LTR7o_chr3_Sltr_fr_1604,LTR7o_chr4_1ltr_int_1738,LTR7up1_chr16_2ltr_int_fr_854,LTR7up1_chr4_2ltr_int_fr_1676,LTR7up1_chrX_2ltr_int_fr_2655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</si>
  <si>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ANO2,CADM2,CPQ,DMRT2,ERBB4,GDNF,GOT2,GYPC,NECTIN3,NLGN4X,NTRK2,PDGFC,SLIT2,SYNE1,SYT10,SYT4</t>
  </si>
  <si>
    <t>GO:0035174</t>
  </si>
  <si>
    <t>histone serine kinase activity</t>
  </si>
  <si>
    <t>GO:0016595</t>
  </si>
  <si>
    <t>glutamate binding</t>
  </si>
  <si>
    <t>GO:0043394</t>
  </si>
  <si>
    <t>proteoglycan binding</t>
  </si>
  <si>
    <t>GO:0030228</t>
  </si>
  <si>
    <t>lipoprotein particle receptor activity</t>
  </si>
  <si>
    <t>GO:0048487</t>
  </si>
  <si>
    <t>beta-tubulin binding</t>
  </si>
  <si>
    <t>GO:0072341</t>
  </si>
  <si>
    <t>modified amino acid binding</t>
  </si>
  <si>
    <t>LTR7C_chr12_2ltr_int_fr_568,LTR7o_chr2_2ltr_int_fr_1187,LTR7up1_chr12_1ltr_int_fr_602,LTR7up1_chr12_2ltr_int_fr_603,MLT2A1,MLT2A1,MLT2A1,MLT2A1,MLT2A2,MLT2A2,MLT2A2,MLT2A2,MLT2A2,MLT2A2,MLT2A2,MLT2A2,MLT2A2</t>
  </si>
  <si>
    <t>CPS1,SYT1,SYT10,SYT4</t>
  </si>
  <si>
    <t>GO:0004647</t>
  </si>
  <si>
    <t>phosphoserine phosphatase activity</t>
  </si>
  <si>
    <t>LTR7up1_chr8_Sltr_fr_2337,LTR7up2_chr8_Sltr_fr_2279,MLT2A1,MLT2A2</t>
  </si>
  <si>
    <t>GO:0016849</t>
  </si>
  <si>
    <t>phosphorus-oxygen lyase activity</t>
  </si>
  <si>
    <t>GO:0004716</t>
  </si>
  <si>
    <t>signal transducer, downstream of receptor, with protein tyrosine kinase activity</t>
  </si>
  <si>
    <t>GO:0016279</t>
  </si>
  <si>
    <t>protein-lysine N-methyltransferase activity</t>
  </si>
  <si>
    <t>GO:0016278</t>
  </si>
  <si>
    <t>lysine N-methyltransferase activity</t>
  </si>
  <si>
    <t>GO:0042054</t>
  </si>
  <si>
    <t>histone methyltransferase activity</t>
  </si>
  <si>
    <t>GO:0045294</t>
  </si>
  <si>
    <t>alpha-catenin binding</t>
  </si>
  <si>
    <t>LTR7C_chr12_2ltr_int_fr_568,LTR7d2_chr3_2ltr_int_fr_1542,MLT2A1,MLT2A1,MLT2A1,MLT2A2,MLT2A2,MLT2A2</t>
  </si>
  <si>
    <t>CTNNB1,PKP2</t>
  </si>
  <si>
    <t>GO:0004725</t>
  </si>
  <si>
    <t>protein tyrosine phosphatase activity</t>
  </si>
  <si>
    <t>LTR7B_chr1_1ltr_int_fr_176,LTR7B_chr1_Sltr_178,LTR7C_chr1_2ltr_int_fr_111,LTR7U2_cons_chr1_2ltr_int_fr_113,LTR7d1_chr7_2ltr_int_fr_2142,LTR7up1_chr1_2ltr_int_fr_116,LTR7up1_chr6_Sltr_fr_2032,LTR7up1_chr8_Sltr_fr_2337,LTR7up2_chr8_Sltr_fr_2279,MLT2A1,MLT2A1,MLT2A1,MLT2A1,MLT2A1,MLT2A1,MLT2A1,MLT2A1,MLT2A1,MLT2A1,MLT2A2,MLT2A2,MLT2A2,MLT2A2,MLT2A2,MLT2A2,MLT2A2</t>
  </si>
  <si>
    <t>DUSP10,DUSP26,DUSP6,PTPRK,PTPRU,PTPRZ1</t>
  </si>
  <si>
    <t>GO:0016500</t>
  </si>
  <si>
    <t>protein-hormone receptor activity</t>
  </si>
  <si>
    <t>GO:0005230</t>
  </si>
  <si>
    <t>extracellular ligand-gated ion channel activity</t>
  </si>
  <si>
    <t>LTR7d1_chr5_1ltr_int_fr_1867,LTR7d2_chr5_1ltr_int_fr_1918,LTR7d2_chr5_2ltr_int_fr_1919,LTR7d2_chr5_2ltr_int_fr_1920,LTR7d2_chr9_Sltr_fr_2443,LTR7o_chr5_2ltr_int_fr_1920,MLT2A1,MLT2A1,MLT2A1,MLT2A1,MLT2A1,MLT2A1,MLT2A1,MLT2A1,MLT2A1,MLT2A1,MLT2A1,MLT2A1,MLT2A2,MLT2A2,MLT2A2,MLT2A2</t>
  </si>
  <si>
    <t>GABRA1,GABRA6,GABRB2,GABRG2,GRIN3A</t>
  </si>
  <si>
    <t>GO:0001077</t>
  </si>
  <si>
    <t>transcriptional activator activity, RNA polymerase II core promoter proximal region sequence-specific binding</t>
  </si>
  <si>
    <t>LTR7B_chr6_Sltr_fr_2250,LTR7C_chr6_1ltr_int_fr_2098,LTR7C_chr6_1ltr_int_fr_2099,LTR7C_chr6_Sltr_fr_2097,LTR7bc_chr14_1ltr_int_fr_784,LTR7bc_chr2_2ltr_int_fr_1227,LTR7bc_chr6_Sltr_fr_2053,LTR7d1_chr13_2ltr_int_fr_673,LTR7d1_chrX_1ltr_int_fr_2562,LTR7d2_chr11_1ltr_int_fr_364,LTR7d2_chr11_2ltr_int_fr_365,LTR7d2_chr14_1ltr_int_fr_783,LTR7d2_chr8_2ltr_int_fr_2333,LTR7d2_chrX_1ltr_int_fr_2626,LTR7d2_chrX_2ltr_int_fr_2627,LTR7d2_chrX_Sltr_fr_2628,LTR7o_chr2_Sltr_fr_1229,LTR7up1_chr2_2ltr_int_fr_1226,LTR7up1_chr8_2ltr_int_fr_2308,LTR7up1_chr8_2ltr_int_fr_2310,LTR7up2_chr14_2ltr_int_fr_752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</si>
  <si>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BCL11B,ESR1,ETS1,MYB,MYC,MYCN,POU4F1,SOX11,ZIC3</t>
  </si>
  <si>
    <t>GO:0086083</t>
  </si>
  <si>
    <t>cell adhesive protein binding involved in bundle of His cell-Purkinje myocyte communication</t>
  </si>
  <si>
    <t>LTR7C_chr12_2ltr_int_fr_568,MLT2A1,MLT2A2,MLT2A2</t>
  </si>
  <si>
    <t>CTNNA3,PKP2</t>
  </si>
  <si>
    <t>GO:0016408</t>
  </si>
  <si>
    <t>C-acyltransferase activity</t>
  </si>
  <si>
    <t>GO:0030348</t>
  </si>
  <si>
    <t>syntaxin-3 binding</t>
  </si>
  <si>
    <t>LTR7up1_chr12_1ltr_int_fr_602,LTR7up1_chr12_2ltr_int_fr_603,MLT2A1,MLT2A2,MLT2A2</t>
  </si>
  <si>
    <t>SYT1,SYT4</t>
  </si>
  <si>
    <t>GO:0008160</t>
  </si>
  <si>
    <t>protein tyrosine phosphatase activator activity</t>
  </si>
  <si>
    <t>LTR7C_chr7_Sltr_2284,MLT2A1,MLT2A2,MLT2A2</t>
  </si>
  <si>
    <t>GO:0043560</t>
  </si>
  <si>
    <t>insulin receptor substrate binding</t>
  </si>
  <si>
    <t>GO:0004675</t>
  </si>
  <si>
    <t>transmembrane receptor protein serine/threonine kinase activity</t>
  </si>
  <si>
    <t>GO:0008047</t>
  </si>
  <si>
    <t>enzyme activator activity</t>
  </si>
  <si>
    <t>LTR7C_chr6_2ltr_int_fr_2129,LTR7C_chr7_Sltr_2284,LTR7U2_cons_chr5_Sltr_fr_1807,LTR7U2_cons_chr6_2ltr_int_fr_2093,LTR7bc_chr10_Sltr_fr_324,LTR7bc_chr13_Sltr_fr_696,LTR7bc_chr6_Sltr_fr_2143,LTR7d1_chr13_2ltr_int_fr_676,LTR7d1_chr14_2ltr_int_fr_739,LTR7d1_chrX_1ltr_int_fr_2562,LTR7d2_chr10_Sltr_fr_316,LTR7d2_chr5_1ltr_int_fr_1853,LTR7d2_chrX_1ltr_int_fr_2626,LTR7d2_chrX_2ltr_int_fr_2627,LTR7d2_chrX_Sltr_fr_2628,LTR7o_chr13_Sltr_fr_691,LTR7u1_chr13_2ltr_int_fr_678,LTR7up1_chr14_Sltr_fr_757,LTR7up1_chr5_1ltr_int_fr_1839,LTR7up1_chr5_2ltr_int_fr_1838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</si>
  <si>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ADGRB3,ARHGAP18,DAOA,EFNA5,FGF13,IGFBP3,NRG3,RASA1,SIPA1L1,SPRY2</t>
  </si>
  <si>
    <t>GO:0070566</t>
  </si>
  <si>
    <t>adenylyltransferase activity</t>
  </si>
  <si>
    <t>GO:0045502</t>
  </si>
  <si>
    <t>dynein binding</t>
  </si>
  <si>
    <t>GO:0031419</t>
  </si>
  <si>
    <t>cobalamin binding</t>
  </si>
  <si>
    <t>GO:0001158</t>
  </si>
  <si>
    <t>enhancer sequence-specific DNA binding</t>
  </si>
  <si>
    <t>LTR7bc_chr2_2ltr_int_fr_1227,LTR7d1_chr13_2ltr_int_fr_673,LTR7o_chr2_Sltr_fr_1229,LTR7up1_chr2_2ltr_int_fr_1226,MLT2A1,MLT2A1,MLT2A1,MLT2A1,MLT2A1,MLT2A1,MLT2A2,MLT2A2,MLT2A2,MLT2A2,MLT2A2,MLT2A2,MLT2A2,MLT2A2,MLT2A2,MLT2A2,MLT2A2,MLT2A2,MLT2A2</t>
  </si>
  <si>
    <t>POU4F1,SOX11</t>
  </si>
  <si>
    <t>GO:0005539</t>
  </si>
  <si>
    <t>glycosaminoglycan binding</t>
  </si>
  <si>
    <t>LTR7B_chr2_2ltr_int_fr_1391,LTR7B_chr4_1ltr_int_1891,LTR7C_chr6_1ltr_int_fr_2078,LTR7U2_cons_chr5_Sltr_1939,LTR7Y_cons_chr4_Sltr_1810,LTR7bc_chr2_1ltr_int_fr_1276,LTR7bc_chr2_Sltr_fr_1273,LTR7d1_chr4_2ltr_int_fr_1698,LTR7d1_chr6_Sltr_fr_2043,LTR7d2_chr2_Sltr_fr_1267,LTR7o_chr2_1ltr_int_fr_1275,LTR7o_chr4_1ltr_int_1738,LTR7up2_chr5_Sltr_fr_1917,MLT2A1,MLT2A1,MLT2A1,MLT2A1,MLT2A1,MLT2A1,MLT2A1,MLT2A1,MLT2A2,MLT2A2,MLT2A2,MLT2A2,MLT2A2,MLT2A2,MLT2A2,MLT2A2,MLT2A2,MLT2A2,MLT2A2,MLT2A2,MLT2A2,MLT2A2,MLT2A2,MLT2A2</t>
  </si>
  <si>
    <t>REG3G,SLIT2,SMOC2,THBS2,THBS4</t>
  </si>
  <si>
    <t>GO:1990939</t>
  </si>
  <si>
    <t>ATP-dependent microtubule motor activity</t>
  </si>
  <si>
    <t>LTR7C_chr5_1ltr_int_fr_1902,LTR7U2_cons_chr5_1ltr_int_fr_1836,LTR7up1_chr5_1ltr_int_fr_1870,MLT2A1,MLT2A1,MLT2A1,MLT2A1,MLT2A2,MLT2A2,MLT2A2,MLT2A2,MLT2A2,MLT2A2</t>
  </si>
  <si>
    <t>DNAH5,KIF18A</t>
  </si>
  <si>
    <t>GO:0035184</t>
  </si>
  <si>
    <t>histone threonine kinase activity</t>
  </si>
  <si>
    <t>GO:0001047</t>
  </si>
  <si>
    <t>core promoter binding</t>
  </si>
  <si>
    <t>GO:0015194</t>
  </si>
  <si>
    <t>L-serine transmembrane transporter activity</t>
  </si>
  <si>
    <t>LTR7U2_cons_chr5_Sltr_1939,LTR7up2_chr5_Sltr_fr_1917,MLT2A1</t>
  </si>
  <si>
    <t>GO:0001223</t>
  </si>
  <si>
    <t>transcription coactivator binding</t>
  </si>
  <si>
    <t>GO:0060175</t>
  </si>
  <si>
    <t>brain-derived neurotrophic factor-activated receptor activity</t>
  </si>
  <si>
    <t>LTR7up2_chr9_2ltr_int_2448,MLT2A2,MLT2A2</t>
  </si>
  <si>
    <t>GO:0008494</t>
  </si>
  <si>
    <t>translation activator activity</t>
  </si>
  <si>
    <t>LTR7u1_chr3_1ltr_int_fr_1442,LTR7up2_chr3_1ltr_int_fr_1417,LTR7up2_chr3_Sltr_fr_1416,MLT2A1</t>
  </si>
  <si>
    <t>GO:0061134</t>
  </si>
  <si>
    <t>peptidase regulator activity</t>
  </si>
  <si>
    <t>GO:0008483</t>
  </si>
  <si>
    <t>transaminase activity</t>
  </si>
  <si>
    <t>LTR7B_chr16_1ltr_int_940,LTR7B_chr16_Sltr_fr_938,LTR7U2_cons_chr16_Sltr_843,LTR7bc_chr16_Sltr_fr_863,LTR7up1_chr16_2ltr_int_fr_854,MLT2A1,MLT2A1,MLT2A2</t>
  </si>
  <si>
    <t>GOT2,PSAT1</t>
  </si>
  <si>
    <t>GO:0001106</t>
  </si>
  <si>
    <t>RNA polymerase II transcription corepressor activity</t>
  </si>
  <si>
    <t>LTR7d2_chr9_2ltr_int_fr_2535,LTR7up2_chr9_2ltr_int_fr_2444,MLT2A1,MLT2A2,MLT2A2,MLT2A2,MLT2A2,MLT2A2,MLT2A2,MLT2A2</t>
  </si>
  <si>
    <t>GO:0005173</t>
  </si>
  <si>
    <t>stem cell factor receptor binding</t>
  </si>
  <si>
    <t>GO:0016769</t>
  </si>
  <si>
    <t>transferase activity, transferring nitrogenous groups</t>
  </si>
  <si>
    <t>GO:0031995</t>
  </si>
  <si>
    <t>insulin-like growth factor II binding</t>
  </si>
  <si>
    <t>GO:1901505</t>
  </si>
  <si>
    <t>carbohydrate derivative transporter activity</t>
  </si>
  <si>
    <t>GO:0033613</t>
  </si>
  <si>
    <t>activating transcription factor binding</t>
  </si>
  <si>
    <t>LTR7d2_chr3_2ltr_int_fr_1542,LTR7d2_chr8_2ltr_int_fr_2333,LTR7up1_chr8_2ltr_int_fr_2308,LTR7up1_chr8_2ltr_int_fr_2310,LTR7up1_chr8_Sltr_fr_2337,LTR7up2_chr8_Sltr_fr_2279,MLT2A1,MLT2A1,MLT2A1,MLT2A1,MLT2A1,MLT2A1,MLT2A1,MLT2A1,MLT2A2,MLT2A2,MLT2A2,MLT2A2</t>
  </si>
  <si>
    <t>CTNNB1,DUSP26,MYC</t>
  </si>
  <si>
    <t>GO:0005521</t>
  </si>
  <si>
    <t>lamin binding</t>
  </si>
  <si>
    <t>GO:0016175</t>
  </si>
  <si>
    <t>superoxide-generating NADPH oxidase activity</t>
  </si>
  <si>
    <t>MLT2A1,MLT2A2,MLT2A2,MLT2A2</t>
  </si>
  <si>
    <t>GO:0030674</t>
  </si>
  <si>
    <t>protein binding, bridging</t>
  </si>
  <si>
    <t>LTR7B_chr14_Sltr_fr_834,LTR7B_chr14_Sltr_fr_835,LTR7B_chr14_Sltr_fr_836,LTR7B_chr5_Sltr_2145,LTR7C_chr14_Sltr_758,LTR7U2_cons_chr14_Sltr_758,LTR7d1_chr14_2ltr_int_fr_748,LTR7d1_chr14_2ltr_int_fr_751,LTR7d2_chr14_2ltr_int_fr_774,LTR7d2_chr14_2ltr_int_fr_776,LTR7d2_chr14_Sltr_fr_771,MLT2A1,MLT2A1,MLT2A1,MLT2A1,MLT2A1,MLT2A1,MLT2A1,MLT2A1,MLT2A2,MLT2A2,MLT2A2,MLT2A2,MLT2A2,MLT2A2,MLT2A2,MLT2A2,MLT2A2,MLT2A2</t>
  </si>
  <si>
    <t>ARRDC4,FLRT2,PIK3R1</t>
  </si>
  <si>
    <t>GO:0004962</t>
  </si>
  <si>
    <t>endothelin receptor activity</t>
  </si>
  <si>
    <t>GO:0051427</t>
  </si>
  <si>
    <t>hormone receptor binding</t>
  </si>
  <si>
    <t>LTR7B_chr6_Sltr_fr_2250,LTR7C_chr18_Sltr_917,LTR7C_chr6_1ltr_int_fr_2098,LTR7C_chr6_1ltr_int_fr_2099,LTR7C_chr6_Sltr_fr_2097,LTR7d2_chr3_2ltr_int_fr_1542,MLT2A1,MLT2A1,MLT2A1,MLT2A1,MLT2A1,MLT2A1,MLT2A1,MLT2A1,MLT2A1,MLT2A2,MLT2A2,MLT2A2,MLT2A2,MLT2A2,MLT2A2,MLT2A2,MLT2A2,MLT2A2,MLT2A2,MLT2A2</t>
  </si>
  <si>
    <t>ADCYAP1,CTNNB1,ESR1</t>
  </si>
  <si>
    <t>GO:0072542</t>
  </si>
  <si>
    <t>protein phosphatase activator activity</t>
  </si>
  <si>
    <t>GO:0042393</t>
  </si>
  <si>
    <t>histone binding</t>
  </si>
  <si>
    <t>LTR7B_chr3_1ltr_int_fr_1634,LTR7B_chr9_1ltr_int_fr_2691,LTR7C_chr3_Sltr_1514,LTR7C_chr9_1ltr_int_fr_2512,LTR7bc_chr14_1ltr_int_fr_784,LTR7bc_chr3_Sltr_fr_1490,LTR7bc_chr3_Sltr_fr_1491,LTR7d1_chr9_2ltr_int_fr_2436,LTR7d2_chr14_1ltr_int_fr_783,LTR7d2_chr3_2ltr_int_fr_1483,LTR7u1_chr3_2ltr_int_fr_1455,LTR7up1_chr3_2ltr_int_fr_1481,LTR7up2_chr9_1ltr_int_fr_2410,MLT2A1,MLT2A1,MLT2A1,MLT2A1,MLT2A1,MLT2A1,MLT2A2,MLT2A2,MLT2A2,MLT2A2,MLT2A2,MLT2A2,MLT2A2,MLT2A2</t>
  </si>
  <si>
    <t>SMARCA2,TBL1XR1,VRK1</t>
  </si>
  <si>
    <t>GO:0035326</t>
  </si>
  <si>
    <t>enhancer binding</t>
  </si>
  <si>
    <t>GO:0016788</t>
  </si>
  <si>
    <t>hydrolase activity, acting on ester bonds</t>
  </si>
  <si>
    <t>LTR7B_chr14_2ltr_int_fr_813,LTR7B_chr14_Sltr_814,LTR7B_chr1_1ltr_int_fr_176,LTR7B_chr1_Sltr_178,LTR7C_chr1_2ltr_int_fr_111,LTR7C_chrX_Sltr_fr_2699,LTR7C_chrY_Sltr_2800,LTR7C_chrY_Sltr_fr_2772,LTR7C_chrY_Sltr_fr_2778,LTR7U2_cons_chr1_2ltr_int_fr_113,LTR7Y_cons_chrX_2ltr_int_fr_2772,LTR7Y_cons_chrY_Sltr_2910,LTR7bc_chrX_Sltr_fr_2706,LTR7bc_chrY_Sltr_fr_2795,LTR7bc_chrY_Sltr_fr_2796,LTR7d1_chr7_2ltr_int_fr_2142,LTR7d1_chrX_2ltr_int_fr_2630,LTR7d2_chr3_2ltr_int_fr_1477,LTR7d2_chr3_Sltr_fr_1480,LTR7d2_chr3_Sltr_fr_1481,LTR7d2_chrY_2ltr_int_fr_2798,LTR7o_chrY_2ltr_int_fr_2784,LTR7o_chrY_Sltr_fr_2789,LTR7o_chrY_Sltr_fr_2791,LTR7o_chrY_Sltr_fr_2797,LTR7o_chrY_Sltr_fr_2801,LTR7u1_chr3_1ltr_int_fr_1442,LTR7u1_chrY_Sltr_fr_2732,LTR7u1_chrY_Sltr_fr_2734,LTR7u1_chrY_Sltr_fr_2737,LTR7up1_chr1_2ltr_int_fr_116,LTR7up1_chr6_Sltr_fr_2032,LTR7up1_chr8_Sltr_fr_2337,LTR7up1_chrX_2ltr_int_fr_2655,LTR7up1_chrY_1ltr_int_fr_2767,LTR7up2_chr3_1ltr_int_fr_1417,LTR7up2_chr3_Sltr_fr_1416,LTR7up2_chr8_Sltr_fr_2279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</si>
  <si>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DDHD1,DUSP10,DUSP26,DUSP6,NLGN1,NLGN4X,NLGN4Y,PLCL2,PTPRK,PTPRU,PTPRZ1</t>
  </si>
  <si>
    <t>GO:0015296</t>
  </si>
  <si>
    <t>anion:cation symporter activity</t>
  </si>
  <si>
    <t>GO:0001948</t>
  </si>
  <si>
    <t>glycoprotein binding</t>
  </si>
  <si>
    <t>GO:0008201</t>
  </si>
  <si>
    <t>heparin binding</t>
  </si>
  <si>
    <t>LTR7B_chr4_1ltr_int_1891,LTR7C_chr6_1ltr_int_fr_2078,LTR7U2_cons_chr5_Sltr_1939,LTR7Y_cons_chr4_Sltr_1810,LTR7d1_chr4_2ltr_int_fr_1698,LTR7d1_chr6_Sltr_fr_2043,LTR7o_chr4_1ltr_int_1738,LTR7up2_chr5_Sltr_fr_1917,MLT2A1,MLT2A1,MLT2A1,MLT2A1,MLT2A1,MLT2A1,MLT2A2,MLT2A2,MLT2A2,MLT2A2,MLT2A2,MLT2A2,MLT2A2,MLT2A2,MLT2A2,MLT2A2,MLT2A2,MLT2A2,MLT2A2</t>
  </si>
  <si>
    <t>SLIT2,SMOC2,THBS2,THBS4</t>
  </si>
  <si>
    <t>GO:1990756</t>
  </si>
  <si>
    <t>protein binding, bridging involved in substrate recognition for ubiquitination</t>
  </si>
  <si>
    <t>GO:0019960</t>
  </si>
  <si>
    <t>C-X3-C chemokine binding</t>
  </si>
  <si>
    <t>MLT2A1,MLT2A1,MLT2A2</t>
  </si>
  <si>
    <t>GO:0003713</t>
  </si>
  <si>
    <t>transcription coactivator activity</t>
  </si>
  <si>
    <t>LTR7B_chr9_1ltr_int_fr_2691,LTR7C_chr9_1ltr_int_fr_2512,LTR7Y_cons_chr6_Sltr_fr_2161,LTR7bc_chr2_2ltr_int_fr_1227,LTR7d1_chr13_2ltr_int_fr_673,LTR7d1_chr9_2ltr_int_fr_2436,LTR7d2_chr3_2ltr_int_fr_1542,LTR7o_chr2_Sltr_fr_1229,LTR7up1_chr2_2ltr_int_fr_1226,LTR7up2_chr9_1ltr_int_fr_2410,MLT2A1,MLT2A1,MLT2A1,MLT2A1,MLT2A1,MLT2A1,MLT2A1,MLT2A1,MLT2A1,MLT2A1,MLT2A1,MLT2A1,MLT2A1,MLT2A1,MLT2A2,MLT2A2,MLT2A2,MLT2A2,MLT2A2,MLT2A2,MLT2A2,MLT2A2,MLT2A2,MLT2A2,MLT2A2,MLT2A2,MLT2A2,MLT2A2,MLT2A2,MLT2A2,MLT2A2,MLT2A2,MLT2A2,MLT2A2,MLT2A2</t>
  </si>
  <si>
    <t>ARID1B,CTNNB1,POU4F1,SMARCA2,SOX11,TAF4</t>
  </si>
  <si>
    <t>GO:0051183</t>
  </si>
  <si>
    <t>vitamin transporter activity</t>
  </si>
  <si>
    <t>GO:0048306</t>
  </si>
  <si>
    <t>calcium-dependent protein binding</t>
  </si>
  <si>
    <t>LTR7B_chr9_1ltr_int_fr_2691,LTR7C_chr9_1ltr_int_fr_2512,LTR7d1_chr9_2ltr_int_fr_2436,LTR7up1_chr12_1ltr_int_fr_602,LTR7up1_chr12_2ltr_int_fr_603,LTR7up2_chr9_1ltr_int_fr_2410,MLT2A1,MLT2A1,MLT2A1,MLT2A2,MLT2A2</t>
  </si>
  <si>
    <t>SYT1,VLDLR</t>
  </si>
  <si>
    <t>GO:0008157</t>
  </si>
  <si>
    <t>protein phosphatase 1 binding</t>
  </si>
  <si>
    <t>LTR7d2_chr5_1ltr_int_fr_1853,LTR7up1_chr5_1ltr_int_fr_1839,MLT2A1,MLT2A1,MLT2A1,MLT2A2</t>
  </si>
  <si>
    <t>GO:0035173</t>
  </si>
  <si>
    <t>histone kinase activity</t>
  </si>
  <si>
    <t>GO:0030215</t>
  </si>
  <si>
    <t>semaphorin receptor binding</t>
  </si>
  <si>
    <t>LTR7B_chr18_2ltr_int_fr_1036,MLT2A1,MLT2A1,MLT2A2,MLT2A2,MLT2A2,MLT2A2</t>
  </si>
  <si>
    <t>GO:0031624</t>
  </si>
  <si>
    <t>ubiquitin conjugating enzyme binding</t>
  </si>
  <si>
    <t>GO:0031702</t>
  </si>
  <si>
    <t>type 1 angiotensin receptor binding</t>
  </si>
  <si>
    <t>GO:0003712</t>
  </si>
  <si>
    <t>transcription cofactor activity</t>
  </si>
  <si>
    <t>LTR7B_chr3_1ltr_int_fr_1634,LTR7B_chr9_1ltr_int_fr_2691,LTR7B_chrY_2ltr_int_fr_3093,LTR7C_chr3_Sltr_1514,LTR7C_chr9_1ltr_int_fr_2512,LTR7Y_cons_chr6_Sltr_fr_2161,LTR7bc_chr2_2ltr_int_fr_1227,LTR7bc_chr3_Sltr_fr_1490,LTR7bc_chr3_Sltr_fr_1491,LTR7d1_chr13_2ltr_int_fr_673,LTR7d1_chr9_2ltr_int_fr_2436,LTR7d2_chr3_2ltr_int_fr_1483,LTR7d2_chr3_2ltr_int_fr_1542,LTR7d2_chr9_2ltr_int_fr_2535,LTR7o_chr2_Sltr_fr_1229,LTR7u1_chr3_2ltr_int_fr_1455,LTR7u1_chrY_Sltr_fr_2819,LTR7up1_chr12_2ltr_int_fr_603,LTR7up1_chr2_2ltr_int_fr_1226,LTR7up1_chr3_2ltr_int_fr_1481,LTR7up2_chr9_1ltr_int_fr_2410,LTR7up2_chr9_2ltr_int_fr_2444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</si>
  <si>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ARID1B,CTNNB1,PAWR,POU4F1,SMARCA2,SOX11,TAF4,TBL1XR1,TBL1Y,TLE1,TLE4</t>
  </si>
  <si>
    <t>GO:0050664</t>
  </si>
  <si>
    <t>oxidoreductase activity, acting on NAD(P)H, oxygen as acceptor</t>
  </si>
  <si>
    <t>GO:0003774</t>
  </si>
  <si>
    <t>motor activity</t>
  </si>
  <si>
    <t>LTR7C_chr5_1ltr_int_fr_1902,LTR7U2_cons_chr13_2ltr_int_fr_631,LTR7U2_cons_chr5_1ltr_int_fr_1836,LTR7up1_chr5_1ltr_int_fr_1870,MLT2A1,MLT2A1,MLT2A1,MLT2A1,MLT2A1,MLT2A1,MLT2A1,MLT2A1,MLT2A2,MLT2A2,MLT2A2,MLT2A2,MLT2A2,MLT2A2,MLT2A2,MLT2A2,MLT2A2,MLT2A2</t>
  </si>
  <si>
    <t>DNAH5,KIF18A,MYO16</t>
  </si>
  <si>
    <t>GO:0005166</t>
  </si>
  <si>
    <t>neurotrophin p75 receptor binding</t>
  </si>
  <si>
    <t>GO:0005200</t>
  </si>
  <si>
    <t>structural constituent of cytoskeleton</t>
  </si>
  <si>
    <t>LTR7d2_chr2_2ltr_int_fr_1279,LTR7d2_chr9_Sltr_fr_2443,LTR7up1_chr2_Sltr_fr_1076,MLT2A1,MLT2A1,MLT2A1,MLT2A1,MLT2A1,MLT2A1,MLT2A1,MLT2A1,MLT2A1,MLT2A1,MLT2A2,MLT2A2,MLT2A2,MLT2A2</t>
  </si>
  <si>
    <t>ACTR3,CTNNA2,CYLC2</t>
  </si>
  <si>
    <t>GO:0031701</t>
  </si>
  <si>
    <t>angiotensin receptor binding</t>
  </si>
  <si>
    <t>GO:0099516</t>
  </si>
  <si>
    <t>ion antiporter activity</t>
  </si>
  <si>
    <t>GO:0099106</t>
  </si>
  <si>
    <t>ion channel regulator activity</t>
  </si>
  <si>
    <t>LTR7C_chr2_Sltr_1270,LTR7bc_chr2_Sltr_fr_1237,LTR7d1_chr2_1ltr_int_fr_1204,LTR7o_chr2_Sltr_fr_1235,LTR7o_chr2_Sltr_fr_1237,LTR7up1_chr2_Sltr_fr_1076,MLT2A1,MLT2A1,MLT2A1,MLT2A1,MLT2A1,MLT2A1,MLT2A1,MLT2A1,MLT2A1,MLT2A2,MLT2A2,MLT2A2,MLT2A2,MLT2A2,MLT2A2,MLT2A2</t>
  </si>
  <si>
    <t>DPP10,KCNA5,NRXN1,RASA1</t>
  </si>
  <si>
    <t>GO:0004012</t>
  </si>
  <si>
    <t>phospholipid-translocating ATPase activity</t>
  </si>
  <si>
    <t>LTR7d1_chr5_1ltr_int_fr_1867,LTR7d2_chr5_1ltr_int_fr_1918,LTR7d2_chr5_2ltr_int_fr_1919,MLT2A1,MLT2A1,MLT2A1,MLT2A2</t>
  </si>
  <si>
    <t>GO:0001968</t>
  </si>
  <si>
    <t>fibronectin binding</t>
  </si>
  <si>
    <t>LTR7C_chr7_Sltr_2284,MLT2A1,MLT2A1,MLT2A1,MLT2A2,MLT2A2,MLT2A2</t>
  </si>
  <si>
    <t>IGFBP3,ITGB1</t>
  </si>
  <si>
    <t>GO:0048403</t>
  </si>
  <si>
    <t>brain-derived neurotrophic factor binding</t>
  </si>
  <si>
    <t>GO:0001786</t>
  </si>
  <si>
    <t>phosphatidylserine binding</t>
  </si>
  <si>
    <t>LTR7C_chr12_2ltr_int_fr_568,LTR7up1_chr12_1ltr_int_fr_602,LTR7up1_chr12_2ltr_int_fr_603,MLT2A1,MLT2A1,MLT2A2,MLT2A2,MLT2A2,MLT2A2,MLT2A2</t>
  </si>
  <si>
    <t>SYT1,SYT10,SYT4</t>
  </si>
  <si>
    <t>GO:0044390</t>
  </si>
  <si>
    <t>ubiquitin-like protein conjugating enzyme binding</t>
  </si>
  <si>
    <t>GO:0060090</t>
  </si>
  <si>
    <t>binding, bridging</t>
  </si>
  <si>
    <t>GO:0019215</t>
  </si>
  <si>
    <t>intermediate filament binding</t>
  </si>
  <si>
    <t>GO:0070411</t>
  </si>
  <si>
    <t>I-SMAD binding</t>
  </si>
  <si>
    <t>GO:0046935</t>
  </si>
  <si>
    <t>1-phosphatidylinositol-3-kinase regulator activity</t>
  </si>
  <si>
    <t>GO:0071813</t>
  </si>
  <si>
    <t>lipoprotein particle binding</t>
  </si>
  <si>
    <t>GO:0005254</t>
  </si>
  <si>
    <t>chloride channel activity</t>
  </si>
  <si>
    <t>LTR7d1_chr5_1ltr_int_fr_1867,LTR7d2_chr5_1ltr_int_fr_1918,LTR7d2_chr5_2ltr_int_fr_1919,LTR7d2_chr5_2ltr_int_fr_1920,LTR7o_chr5_2ltr_int_fr_1920,MLT2A1,MLT2A1,MLT2A1,MLT2A1,MLT2A1,MLT2A1,MLT2A2,MLT2A2,MLT2A2</t>
  </si>
  <si>
    <t>ANO2,GABRA1,GABRA6,GABRB2,GABRG2</t>
  </si>
  <si>
    <t>GO:0017162</t>
  </si>
  <si>
    <t>aryl hydrocarbon receptor binding</t>
  </si>
  <si>
    <t>GO:0031406</t>
  </si>
  <si>
    <t>carboxylic acid binding</t>
  </si>
  <si>
    <t>GO:0015026</t>
  </si>
  <si>
    <t>coreceptor activity</t>
  </si>
  <si>
    <t>LTR7d1_chr2_Sltr_fr_1082,MLT2A1,MLT2A1,MLT2A1,MLT2A1,MLT2A2,MLT2A2,MLT2A2,MLT2A2,MLT2A2,MLT2A2</t>
  </si>
  <si>
    <t>ACVR2A,ITGB1</t>
  </si>
  <si>
    <t>GO:0043177</t>
  </si>
  <si>
    <t>organic acid binding</t>
  </si>
  <si>
    <t>GO:0098639</t>
  </si>
  <si>
    <t>collagen binding involved in cell-matrix adhesion</t>
  </si>
  <si>
    <t>GO:0098634</t>
  </si>
  <si>
    <t>protein binding involved in cell-matrix adhesion</t>
  </si>
  <si>
    <t>GO:0016409</t>
  </si>
  <si>
    <t>palmitoyltransferase activity</t>
  </si>
  <si>
    <t>GO:0001099</t>
  </si>
  <si>
    <t>basal RNA polymerase II transcription machinery binding</t>
  </si>
  <si>
    <t>GO:0008170</t>
  </si>
  <si>
    <t>N-methyltransferase activity</t>
  </si>
  <si>
    <t>GO:0015297</t>
  </si>
  <si>
    <t>antiporter activity</t>
  </si>
  <si>
    <t>GO:0019211</t>
  </si>
  <si>
    <t>phosphatase activator activity</t>
  </si>
  <si>
    <t>GO:0015108</t>
  </si>
  <si>
    <t>chloride transmembrane transporter activity</t>
  </si>
  <si>
    <t>GO:0003705</t>
  </si>
  <si>
    <t>transcription factor activity, RNA polymerase II distal enhancer sequence-specific binding</t>
  </si>
  <si>
    <t>LTR7C_chr3_2ltr_int_fr_1634,LTR7C_chr3_Sltr_1633,LTR7bc_chr3_Sltr_fr_1610,LTR7d1_chr13_2ltr_int_fr_673,LTR7d2_chr9_2ltr_int_fr_2535,LTR7up2_chr9_2ltr_int_fr_2444,MLT2A1,MLT2A1,MLT2A1,MLT2A1,MLT2A2,MLT2A2,MLT2A2,MLT2A2,MLT2A2,MLT2A2,MLT2A2,MLT2A2,MLT2A2,MLT2A2,MLT2A2</t>
  </si>
  <si>
    <t>POU4F1,TLE4,VGLL3,ZEB2</t>
  </si>
  <si>
    <t>GO:0070513</t>
  </si>
  <si>
    <t>death domain binding</t>
  </si>
  <si>
    <t>LTR7B_chr5_Sltr_fr_2030,LTR7Y_cons_chr5_Sltr_fr_1942,MLT2A2</t>
  </si>
  <si>
    <t>GO:0047485</t>
  </si>
  <si>
    <t>protein N-terminus binding</t>
  </si>
  <si>
    <t>GO:0005253</t>
  </si>
  <si>
    <t>anion channel activity</t>
  </si>
  <si>
    <t>GO:0005179</t>
  </si>
  <si>
    <t>hormone activity</t>
  </si>
  <si>
    <t>GO:0070463</t>
  </si>
  <si>
    <t>tubulin-dependent ATPase activity</t>
  </si>
  <si>
    <t>GO:0005030</t>
  </si>
  <si>
    <t>neurotrophin receptor activity</t>
  </si>
  <si>
    <t>GO:0097718</t>
  </si>
  <si>
    <t>disordered domain specific binding</t>
  </si>
  <si>
    <t>GO:0005544</t>
  </si>
  <si>
    <t>calcium-dependent phospholipid binding</t>
  </si>
  <si>
    <t>LTR7C_chr12_2ltr_int_fr_568,LTR7up1_chr12_1ltr_int_fr_602,LTR7up1_chr12_2ltr_int_fr_603,MLT2A1,MLT2A1,MLT2A2,MLT2A2,MLT2A2,MLT2A2</t>
  </si>
  <si>
    <t>SYT1,SYT10</t>
  </si>
  <si>
    <t>GO:0000989</t>
  </si>
  <si>
    <t>transcription factor activity, transcription factor binding</t>
  </si>
  <si>
    <t>LTR7B_chr3_1ltr_int_fr_1634,LTR7B_chr9_1ltr_int_fr_2691,LTR7B_chrY_2ltr_int_fr_3093,LTR7C_chr3_Sltr_1514,LTR7C_chr9_1ltr_int_fr_2512,LTR7Y_cons_chr6_Sltr_fr_2161,LTR7bc_chr2_2ltr_int_fr_1227,LTR7bc_chr3_Sltr_fr_1490,LTR7bc_chr3_Sltr_fr_1491,LTR7bc_chr6_Sltr_fr_2053,LTR7d1_chr13_2ltr_int_fr_673,LTR7d1_chr9_2ltr_int_fr_2436,LTR7d2_chr3_2ltr_int_fr_1483,LTR7d2_chr3_2ltr_int_fr_1542,LTR7d2_chr9_2ltr_int_fr_2535,LTR7o_chr2_Sltr_fr_1229,LTR7u1_chr3_2ltr_int_fr_1455,LTR7u1_chrY_Sltr_fr_2819,LTR7up1_chr12_2ltr_int_fr_603,LTR7up1_chr2_2ltr_int_fr_1226,LTR7up1_chr3_2ltr_int_fr_1481,LTR7up2_chr9_1ltr_int_fr_2410,LTR7up2_chr9_2ltr_int_fr_2444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</si>
  <si>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ARID1B,CTNNB1,MYB,PAWR,POU4F1,SMARCA2,SOX11,TAF4,TBL1XR1,TBL1Y,TLE1,TLE4</t>
  </si>
  <si>
    <t>GO:0050811</t>
  </si>
  <si>
    <t>GABA receptor binding</t>
  </si>
  <si>
    <t>GO:0070679</t>
  </si>
  <si>
    <t>inositol 1,4,5 trisphosphate binding</t>
  </si>
  <si>
    <t>GO:0001784</t>
  </si>
  <si>
    <t>phosphotyrosine binding</t>
  </si>
  <si>
    <t>LTR7B_chr5_Sltr_2145,MLT2A1,MLT2A1,MLT2A1,MLT2A1,MLT2A2,MLT2A2</t>
  </si>
  <si>
    <t>CBLB,PIK3R1,RASA1,YES1</t>
  </si>
  <si>
    <t>GO:0086087</t>
  </si>
  <si>
    <t>voltage-gated potassium channel activity involved in bundle of His cell action potential repolarization</t>
  </si>
  <si>
    <t>GO:0086090</t>
  </si>
  <si>
    <t>voltage-gated potassium channel activity involved in SA node cell action potential repolarization</t>
  </si>
  <si>
    <t>GO:0017046</t>
  </si>
  <si>
    <t>peptide hormone binding</t>
  </si>
  <si>
    <t>LTR7B_chr5_Sltr_2145,LTR7d1_chr13_2ltr_int_fr_673,MLT2A1,MLT2A1,MLT2A1,MLT2A2,MLT2A2,MLT2A2,MLT2A2</t>
  </si>
  <si>
    <t>EDNRB,IGF1R,PIK3R1</t>
  </si>
  <si>
    <t>GO:0030971</t>
  </si>
  <si>
    <t>receptor tyrosine kinase binding</t>
  </si>
  <si>
    <t>LTR7B_chr5_Sltr_2145,LTR7bc_chr10_Sltr_fr_324,LTR7d2_chr10_Sltr_fr_316,MLT2A1,MLT2A1,MLT2A1,MLT2A1,MLT2A2,MLT2A2,MLT2A2,MLT2A2</t>
  </si>
  <si>
    <t>CBLB,NRG3,PIK3R1</t>
  </si>
  <si>
    <t>GO:0005251</t>
  </si>
  <si>
    <t>delayed rectifier potassium channel activity</t>
  </si>
  <si>
    <t>MLT2A1,MLT2A1,MLT2A1,MLT2A2</t>
  </si>
  <si>
    <t>KCNA5,KCNC2</t>
  </si>
  <si>
    <t>GO:0050699</t>
  </si>
  <si>
    <t>WW domain binding</t>
  </si>
  <si>
    <t>LTR7o_chr13_Sltr_fr_691,LTR7u1_chr13_2ltr_int_fr_678,MLT2A1,MLT2A1,MLT2A2</t>
  </si>
  <si>
    <t>GO:0070888</t>
  </si>
  <si>
    <t>E-box binding</t>
  </si>
  <si>
    <t>GO:0001102</t>
  </si>
  <si>
    <t>RNA polymerase II activating transcription factor binding</t>
  </si>
  <si>
    <t>LTR7d2_chr3_2ltr_int_fr_1542,LTR7up1_chr8_Sltr_fr_2337,LTR7up2_chr8_Sltr_fr_2279,MLT2A1,MLT2A1,MLT2A1,MLT2A1,MLT2A2,MLT2A2</t>
  </si>
  <si>
    <t>CTNNB1,DUSP26</t>
  </si>
  <si>
    <t>GO:0035014</t>
  </si>
  <si>
    <t>phosphatidylinositol 3-kinase regulator activity</t>
  </si>
  <si>
    <t>GO:0030023</t>
  </si>
  <si>
    <t>extracellular matrix constituent conferring elasticity</t>
  </si>
  <si>
    <t>GO:0000988</t>
  </si>
  <si>
    <t>transcription factor activity, protein binding</t>
  </si>
  <si>
    <t>GO:0043125</t>
  </si>
  <si>
    <t>ErbB-3 class receptor binding</t>
  </si>
  <si>
    <t>GO:0001221</t>
  </si>
  <si>
    <t>transcription cofactor binding</t>
  </si>
  <si>
    <t>GO:0035035</t>
  </si>
  <si>
    <t>histone acetyltransferase binding</t>
  </si>
  <si>
    <t>LTR7d2_chr11_1ltr_int_fr_364,LTR7d2_chr11_2ltr_int_fr_365,MLT2A1,MLT2A2,MLT2A2,MLT2A2</t>
  </si>
  <si>
    <t>GO:0000982</t>
  </si>
  <si>
    <t>transcription factor activity, RNA polymerase II core promoter proximal region sequence-specific binding</t>
  </si>
  <si>
    <t>LTR7B_chr6_Sltr_fr_2250,LTR7C_chr6_1ltr_int_fr_2098,LTR7C_chr6_1ltr_int_fr_2099,LTR7C_chr6_Sltr_fr_2097,LTR7bc_chr14_1ltr_int_fr_784,LTR7bc_chr2_2ltr_int_fr_1227,LTR7bc_chr6_Sltr_fr_2053,LTR7d1_chr13_2ltr_int_fr_673,LTR7d1_chrX_1ltr_int_fr_2562,LTR7d2_chr11_1ltr_int_fr_364,LTR7d2_chr11_2ltr_int_fr_365,LTR7d2_chr14_1ltr_int_fr_783,LTR7d2_chr8_2ltr_int_fr_2333,LTR7d2_chrX_1ltr_int_fr_2626,LTR7d2_chrX_2ltr_int_fr_2627,LTR7d2_chrX_Sltr_fr_2628,LTR7o_chr2_Sltr_fr_1229,LTR7up1_chr2_1ltr_int_fr_1258,LTR7up1_chr2_2ltr_int_fr_1226,LTR7up1_chr2_2ltr_int_fr_1261,LTR7up1_chr2_Sltr_fr_1260,LTR7up1_chr8_2ltr_int_fr_2308,LTR7up1_chr8_2ltr_int_fr_2310,LTR7up2_chr14_2ltr_int_fr_752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</si>
  <si>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BCL11B,ESR1,ETS1,GCFC2,MYB,MYC,MYCN,POU4F1,SOX11,ZIC3</t>
  </si>
  <si>
    <t>GO:0004721</t>
  </si>
  <si>
    <t>phosphoprotein phosphatase activity</t>
  </si>
  <si>
    <t>GO:0070011</t>
  </si>
  <si>
    <t>peptidase activity, acting on L-amino acid peptides</t>
  </si>
  <si>
    <t>LTR7B_chr1_Sltr_fr_220,LTR7B_chr21_2ltr_int_fr_1470,LTR7C_chr1_Sltr_194,LTR7C_chr21_Sltr_fr_1372,LTR7C_chr4_Sltr_1683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2_chr21_2ltr_int_fr_1338,LTR7d2_chr21_2ltr_int_fr_1339,LTR7d2_chr4_1ltr_int_fr_1715,LTR7d2_chr8_Sltr_fr_2433,LTR7o_chr2_2ltr_int_fr_1187,LTR7u1_chr21_2ltr_int_fr_1314,LTR7up1_chr21_2ltr_int_fr_1331,LTR7up1_chr21_Sltr_fr_1335,LTR7up1_chr2_Sltr_fr_1076,LTR7up1_chr4_2ltr_int_fr_1676,LTR7up1_chr4_2ltr_int_fr_1706,LTR7up2_chr4_Sltr_fr_1654,LTR7up2_chr9_2ltr_int_2448,MLT2A1,MLT2A1,MLT2A1,MLT2A1,MLT2A1,MLT2A1,MLT2A1,MLT2A1,MLT2A1,MLT2A1,MLT2A1,MLT2A1,MLT2A2,MLT2A2,MLT2A2,MLT2A2,MLT2A2,MLT2A2,MLT2A2,MLT2A2,MLT2A2,MLT2A2,MLT2A2,MLT2A2,MLT2A2,MLT2A2,MLT2A2</t>
  </si>
  <si>
    <t>ADAM29,AGTPBP1,CPQ,CPS1,CTSO,DPP10,F9,OMA1,USP25</t>
  </si>
  <si>
    <t>GO:0005163</t>
  </si>
  <si>
    <t>nerve growth factor receptor binding</t>
  </si>
  <si>
    <t>GO:0004559</t>
  </si>
  <si>
    <t>alpha-mannosidase activity</t>
  </si>
  <si>
    <t>GO:0003714</t>
  </si>
  <si>
    <t>transcription corepressor activity</t>
  </si>
  <si>
    <t>LTR7B_chr3_1ltr_int_fr_1634,LTR7B_chrY_2ltr_int_fr_3093,LTR7C_chr3_Sltr_1514,LTR7bc_chr3_Sltr_fr_1490,LTR7bc_chr3_Sltr_fr_1491,LTR7d1_chr13_2ltr_int_fr_673,LTR7d2_chr3_2ltr_int_fr_1483,LTR7d2_chr9_2ltr_int_fr_2535,LTR7u1_chr3_2ltr_int_fr_1455,LTR7u1_chrY_Sltr_fr_2819,LTR7up1_chr12_2ltr_int_fr_603,LTR7up1_chr3_2ltr_int_fr_1481,LTR7up2_chr9_2ltr_int_fr_2444,MLT2A1,MLT2A1,MLT2A1,MLT2A1,MLT2A1,MLT2A1,MLT2A1,MLT2A1,MLT2A1,MLT2A2,MLT2A2,MLT2A2,MLT2A2,MLT2A2,MLT2A2,MLT2A2,MLT2A2,MLT2A2,MLT2A2,MLT2A2,MLT2A2</t>
  </si>
  <si>
    <t>PAWR,POU4F1,TBL1XR1,TBL1Y,TLE1,TLE4</t>
  </si>
  <si>
    <t>GO:0030145</t>
  </si>
  <si>
    <t>manganese ion binding</t>
  </si>
  <si>
    <t>GO:0017075</t>
  </si>
  <si>
    <t>syntaxin-1 binding</t>
  </si>
  <si>
    <t>GO:0005088</t>
  </si>
  <si>
    <t>Ras guanyl-nucleotide exchange factor activity</t>
  </si>
  <si>
    <t>LTR7C_chr13_Sltr_630,LTR7C_chr13_Sltr_654,LTR7U2_cons_chr13_2ltr_int_fr_631,LTR7d2_chr12_1ltr_int_fr_628,LTR7o_chr2_2ltr_int_fr_1187,MLT2A1,MLT2A1,MLT2A1,MLT2A1,MLT2A1,MLT2A1,MLT2A1,MLT2A1,MLT2A1,MLT2A1,MLT2A1,MLT2A1,MLT2A1,MLT2A1,MLT2A1,MLT2A1,MLT2A2,MLT2A2,MLT2A2,MLT2A2,MLT2A2,MLT2A2,MLT2A2,MLT2A2,MLT2A2,MLT2A2,MLT2A2,MLT2A2,MLT2A2,MLT2A2</t>
  </si>
  <si>
    <t>ARHGEF7,ERBB4,GDNF,GFRA1,GFRA2,IRS2,KITLG,RET</t>
  </si>
  <si>
    <t>GO:0005126</t>
  </si>
  <si>
    <t>cytokine receptor binding</t>
  </si>
  <si>
    <t>LTR7B_chr5_Sltr_2145,LTR7C_chr1_2ltr_int_fr_21,LTR7U2_cons_chr5_Sltr_fr_1807,LTR7d2_chr12_1ltr_int_fr_628,LTR7d2_chr5_1ltr_int_fr_1853,LTR7up1_chr5_1ltr_int_fr_1839,LTR7up1_chr5_2ltr_int_fr_1838,LTR7up2_chr11_2ltr_int_fr_369,MLT2A1,MLT2A1,MLT2A1,MLT2A1,MLT2A1,MLT2A1,MLT2A1,MLT2A1,MLT2A1,MLT2A1,MLT2A1,MLT2A1,MLT2A2,MLT2A2,MLT2A2,MLT2A2,MLT2A2,MLT2A2,MLT2A2</t>
  </si>
  <si>
    <t>BDNF,EFNA5,KITLG,NGF,NTF3,PIK3R1</t>
  </si>
  <si>
    <t>GO:0036312</t>
  </si>
  <si>
    <t>phosphatidylinositol 3-kinase regulatory subunit binding</t>
  </si>
  <si>
    <t>GO:0003777</t>
  </si>
  <si>
    <t>microtubule motor activity</t>
  </si>
  <si>
    <t>GO:0016829</t>
  </si>
  <si>
    <t>lyase activity</t>
  </si>
  <si>
    <t>LTR7C_chr2_Sltr_1270,LTR7C_chr5_1ltr_int_fr_1999,LTR7U2_cons_chr5_1ltr_int_fr_1929,LTR7bc_chr2_Sltr_fr_1237,LTR7d1_chr2_1ltr_int_fr_1204,LTR7d1_chr5_Sltr_fr_1928,LTR7up2_chr5_2ltr_int_fr_1908,MLT2A1,MLT2A1,MLT2A1,MLT2A2,MLT2A2,MLT2A2,MLT2A2,MLT2A2,MLT2A2,MLT2A2,MLT2A2</t>
  </si>
  <si>
    <t>ADCY2,CHAC2</t>
  </si>
  <si>
    <t>GO:0005068</t>
  </si>
  <si>
    <t>transmembrane receptor protein tyrosine kinase adaptor activity</t>
  </si>
  <si>
    <t>GO:0015923</t>
  </si>
  <si>
    <t>mannosidase activity</t>
  </si>
  <si>
    <t>GO:0022851</t>
  </si>
  <si>
    <t>GABA-gated chloride ion channel activity</t>
  </si>
  <si>
    <t>GO:0019870</t>
  </si>
  <si>
    <t>potassium channel inhibitor activity</t>
  </si>
  <si>
    <t>KCNA5,RASA1</t>
  </si>
  <si>
    <t>GO:0050750</t>
  </si>
  <si>
    <t>low-density lipoprotein particle receptor binding</t>
  </si>
  <si>
    <t>LTR7up1_chr12_1ltr_int_fr_602,LTR7up1_chr12_2ltr_int_fr_603,MLT2A1,MLT2A2</t>
  </si>
  <si>
    <t>GO:0034511</t>
  </si>
  <si>
    <t>U3 snoRNA binding</t>
  </si>
  <si>
    <t>GO:0005545</t>
  </si>
  <si>
    <t>1-phosphatidylinositol binding</t>
  </si>
  <si>
    <t>GO:0070573</t>
  </si>
  <si>
    <t>metallodipeptidase activity</t>
  </si>
  <si>
    <t>GO:0005234</t>
  </si>
  <si>
    <t>extracellular-glutamate-gated ion channel activity</t>
  </si>
  <si>
    <t>GO:0001228</t>
  </si>
  <si>
    <t>transcriptional activator activity, RNA polymerase II transcription regulatory region sequence-specific binding</t>
  </si>
  <si>
    <t>LTR7B_chr6_Sltr_fr_2250,LTR7C_chr6_1ltr_int_fr_2098,LTR7C_chr6_1ltr_int_fr_2099,LTR7C_chr6_Sltr_fr_2097,LTR7bc_chr14_1ltr_int_fr_784,LTR7bc_chr2_2ltr_int_fr_1227,LTR7bc_chr6_Sltr_fr_2053,LTR7d1_chr13_2ltr_int_fr_673,LTR7d1_chrX_1ltr_int_fr_2562,LTR7d2_chr11_1ltr_int_fr_364,LTR7d2_chr11_2ltr_int_fr_365,LTR7d2_chr14_1ltr_int_fr_783,LTR7d2_chr8_2ltr_int_fr_2333,LTR7d2_chrX_1ltr_int_fr_2626,LTR7d2_chrX_2ltr_int_fr_2627,LTR7d2_chrX_Sltr_fr_2628,LTR7o_chr2_Sltr_fr_1229,LTR7up1_chr2_2ltr_int_fr_1226,LTR7up1_chr8_2ltr_int_fr_2308,LTR7up1_chr8_2ltr_int_fr_2310,LTR7up2_chr14_2ltr_int_fr_752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</si>
  <si>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BCL11B,ESR1,ETS1,MYB,MYC,MYCN,POU4F1,SOX11,ZEB2,ZIC3</t>
  </si>
  <si>
    <t>GO:0016879</t>
  </si>
  <si>
    <t>ligase activity, forming carbon-nitrogen bonds</t>
  </si>
  <si>
    <t>GO:0004970</t>
  </si>
  <si>
    <t>ionotropic glutamate receptor activity</t>
  </si>
  <si>
    <t>GO:0046976</t>
  </si>
  <si>
    <t>histone methyltransferase activity (H3-K27 specific)</t>
  </si>
  <si>
    <t>GO:0045309</t>
  </si>
  <si>
    <t>protein phosphorylated amino acid binding</t>
  </si>
  <si>
    <t>GO:0004402</t>
  </si>
  <si>
    <t>histone acetyltransferase activity</t>
  </si>
  <si>
    <t>LTR7C_chrY_Sltr_fr_2772,LTR7C_chrY_Sltr_fr_2778,LTR7o_chrY_Sltr_fr_2797,LTR7o_chrY_Sltr_fr_2801,MLT2A1,MLT2A1,MLT2A2</t>
  </si>
  <si>
    <t>CDY2B,EPC1</t>
  </si>
  <si>
    <t>GO:0043121</t>
  </si>
  <si>
    <t>neurotrophin binding</t>
  </si>
  <si>
    <t>GO:0035258</t>
  </si>
  <si>
    <t>steroid hormone receptor binding</t>
  </si>
  <si>
    <t>GO:0000287</t>
  </si>
  <si>
    <t>magnesium ion binding</t>
  </si>
  <si>
    <t>LTR7C_chr5_1ltr_int_fr_1999,LTR7U2_cons_chr5_1ltr_int_fr_1929,LTR7bc_chr5_Sltr_fr_1977,LTR7d1_chr5_1ltr_int_fr_1867,LTR7d1_chr5_Sltr_fr_1925,LTR7d1_chr5_Sltr_fr_1928,LTR7d2_chr5_1ltr_int_fr_1918,LTR7d2_chr5_2ltr_int_fr_1919,LTR7up2_chr5_2ltr_int_fr_1908,MLT2A1,MLT2A1,MLT2A1,MLT2A1,MLT2A1,MLT2A2,MLT2A2,MLT2A2,MLT2A2,MLT2A2,MLT2A2,MLT2A2</t>
  </si>
  <si>
    <t>ADCY2,ATP10B,MAP3K7,MAST4</t>
  </si>
  <si>
    <t>GO:0061733</t>
  </si>
  <si>
    <t>peptide-lysine-N-acetyltransferase activity</t>
  </si>
  <si>
    <t>GO:0016746</t>
  </si>
  <si>
    <t>transferase activity, transferring acyl groups</t>
  </si>
  <si>
    <t>LTR7C_chr2_Sltr_1270,LTR7C_chrY_Sltr_fr_2772,LTR7C_chrY_Sltr_fr_2778,LTR7U2_cons_chr20_1ltr_int_fr_1272,LTR7U2_cons_chr20_1ltr_int_fr_1273,LTR7bc_chr2_Sltr_fr_1237,LTR7d1_chr2_1ltr_int_fr_1204,LTR7o_chrY_Sltr_fr_2797,LTR7o_chrY_Sltr_fr_2801,LTR7up1_chr20_2ltr_int_fr_1292,LTR7up2_chr20_Sltr_fr_1252,MLT2A1,MLT2A1,MLT2A1,MLT2A1,MLT2A1,MLT2A2,MLT2A2,MLT2A2,MLT2A2,MLT2A2,MLT2A2</t>
  </si>
  <si>
    <t>CDY2B,CHAC2,EPC1,SPTLC3</t>
  </si>
  <si>
    <t>GO:0019956</t>
  </si>
  <si>
    <t>chemokine binding</t>
  </si>
  <si>
    <t>GO:0015294</t>
  </si>
  <si>
    <t>solute:cation symporter activity</t>
  </si>
  <si>
    <t>GO:0097016</t>
  </si>
  <si>
    <t>L27 domain binding</t>
  </si>
  <si>
    <t>GO:0008233</t>
  </si>
  <si>
    <t>peptidase activity</t>
  </si>
  <si>
    <t>GO:0004715</t>
  </si>
  <si>
    <t>non-membrane spanning protein tyrosine kinase activity</t>
  </si>
  <si>
    <t>LTR7d2_chr5_1ltr_int_fr_1853,LTR7up1_chr5_1ltr_int_fr_1839,MLT2A1,MLT2A1,MLT2A1,MLT2A2,MLT2A2</t>
  </si>
  <si>
    <t>FER,YES1</t>
  </si>
  <si>
    <t>GO:0043621</t>
  </si>
  <si>
    <t>protein self-association</t>
  </si>
  <si>
    <t>GO:0004702</t>
  </si>
  <si>
    <t>signal transducer, downstream of receptor, with serine/threonine kinase activity</t>
  </si>
  <si>
    <t>LTR7d1_chr2_Sltr_fr_1082,MLT2A1,MLT2A1,MLT2A2,MLT2A2,MLT2A2,MLT2A2,MLT2A2,MLT2A2,MLT2A2</t>
  </si>
  <si>
    <t>ACVR2A,MAP3K7</t>
  </si>
  <si>
    <t>GO:0005159</t>
  </si>
  <si>
    <t>insulin-like growth factor receptor binding</t>
  </si>
  <si>
    <t>GO:0070325</t>
  </si>
  <si>
    <t>lipoprotein particle receptor binding</t>
  </si>
  <si>
    <t>GO:0030276</t>
  </si>
  <si>
    <t>clathrin binding</t>
  </si>
  <si>
    <t>GO:0001075</t>
  </si>
  <si>
    <t>transcription factor activity, RNA polymerase II core promoter sequence-specific binding involved in preinitiation complex assembly</t>
  </si>
  <si>
    <t>GO:0043522</t>
  </si>
  <si>
    <t>leucine zipper domain binding</t>
  </si>
  <si>
    <t>LTR7up1_chr12_2ltr_int_fr_603,MLT2A1</t>
  </si>
  <si>
    <t>GO:0019905</t>
  </si>
  <si>
    <t>syntaxin binding</t>
  </si>
  <si>
    <t>GO:0022824</t>
  </si>
  <si>
    <t>transmitter-gated ion channel activity</t>
  </si>
  <si>
    <t>LTR7d2_chr9_Sltr_fr_2443,MLT2A1,MLT2A1,MLT2A1,MLT2A1,MLT2A1,MLT2A1,MLT2A1,MLT2A1,MLT2A1,MLT2A2</t>
  </si>
  <si>
    <t>GABRA1,GRIN3A</t>
  </si>
  <si>
    <t>GO:0090079</t>
  </si>
  <si>
    <t>translation regulator activity, nucleic acid binding</t>
  </si>
  <si>
    <t>GO:0004648</t>
  </si>
  <si>
    <t>O-phospho-L-serine:2-oxoglutarate aminotransferase activity</t>
  </si>
  <si>
    <t>GO:0030695</t>
  </si>
  <si>
    <t>GTPase regulator activity</t>
  </si>
  <si>
    <t>LTR7B_chr4_1ltr_int_1891,LTR7C_chr6_2ltr_int_fr_2129,LTR7U2_cons_chr6_2ltr_int_fr_2093,LTR7Y_cons_chr4_Sltr_1810,LTR7bc_chr6_Sltr_fr_2143,LTR7d1_chr14_2ltr_int_fr_739,LTR7d1_chr4_2ltr_int_fr_1698,LTR7o_chr4_1ltr_int_1738,LTR7up1_chr14_Sltr_fr_757,MLT2A1,MLT2A1,MLT2A1,MLT2A1,MLT2A1,MLT2A1,MLT2A1,MLT2A1,MLT2A1,MLT2A1,MLT2A1,MLT2A1,MLT2A1,MLT2A1,MLT2A1,MLT2A2,MLT2A2,MLT2A2,MLT2A2,MLT2A2,MLT2A2,MLT2A2,MLT2A2,MLT2A2,MLT2A2,MLT2A2,MLT2A2,MLT2A2,MLT2A2,MLT2A2,MLT2A2,MLT2A2</t>
  </si>
  <si>
    <t>ADGRB3,ARHGAP18,RASA1,SIPA1L1,SLIT2</t>
  </si>
  <si>
    <t>GO:0044212</t>
  </si>
  <si>
    <t>transcription regulatory region DNA binding</t>
  </si>
  <si>
    <t>LTR7B_chr3_1ltr_int_fr_1634,LTR7B_chr6_Sltr_fr_2250,LTR7B_chr9_1ltr_int_fr_2691,LTR7C_chr3_Sltr_1514,LTR7C_chr6_1ltr_int_fr_2098,LTR7C_chr6_1ltr_int_fr_2099,LTR7C_chr6_Sltr_fr_2097,LTR7C_chr9_1ltr_int_fr_2512,LTR7bc_chr14_1ltr_int_fr_784,LTR7bc_chr2_2ltr_int_fr_1227,LTR7bc_chr3_Sltr_fr_1490,LTR7bc_chr3_Sltr_fr_1491,LTR7bc_chr6_Sltr_fr_2053,LTR7d1_chr13_2ltr_int_fr_673,LTR7d1_chr9_2ltr_int_fr_2436,LTR7d1_chrX_1ltr_int_fr_2562,LTR7d2_chr11_1ltr_int_fr_364,LTR7d2_chr11_2ltr_int_fr_365,LTR7d2_chr14_1ltr_int_fr_783,LTR7d2_chr3_2ltr_int_fr_1483,LTR7d2_chr3_2ltr_int_fr_1542,LTR7d2_chr8_2ltr_int_fr_2333,LTR7d2_chrX_1ltr_int_fr_2626,LTR7d2_chrX_2ltr_int_fr_2627,LTR7d2_chrX_Sltr_fr_2628,LTR7o_chr2_2ltr_int_fr_1187,LTR7o_chr2_Sltr_fr_1229,LTR7u1_chr3_2ltr_int_fr_1455,LTR7up1_chr2_1ltr_int_fr_1258,LTR7up1_chr2_2ltr_int_fr_1226,LTR7up1_chr2_2ltr_int_fr_1261,LTR7up1_chr2_Sltr_fr_1260,LTR7up1_chr3_2ltr_int_fr_1481,LTR7up1_chr6_Sltr_fr_2051,LTR7up1_chr8_2ltr_int_fr_2308,LTR7up1_chr8_2ltr_int_fr_2310,LTR7up2_chr14_2ltr_int_fr_752,LTR7up2_chr9_1ltr_int_fr_2410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</si>
  <si>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BCL11B,CTNNB1,DMRT2,ERBB4,ESR1,ETS1,EZH2,GCFC2,HIVEP2,MYB,MYC,MYCN,POU4F1,SMARCA2,SOX11,TBL1XR1,ZIC3</t>
  </si>
  <si>
    <t>GO:0005085</t>
  </si>
  <si>
    <t>guanyl-nucleotide exchange factor activity</t>
  </si>
  <si>
    <t>LTR7C_chr13_Sltr_630,LTR7C_chr13_Sltr_654,LTR7C_chr7_Sltr_fr_2243,LTR7U2_cons_chr13_2ltr_int_fr_631,LTR7d2_chr12_1ltr_int_fr_628,LTR7o_chr2_2ltr_int_fr_1187,MLT2A1,MLT2A1,MLT2A1,MLT2A1,MLT2A1,MLT2A1,MLT2A1,MLT2A1,MLT2A1,MLT2A1,MLT2A1,MLT2A1,MLT2A1,MLT2A1,MLT2A1,MLT2A1,MLT2A1,MLT2A2,MLT2A2,MLT2A2,MLT2A2,MLT2A2,MLT2A2,MLT2A2,MLT2A2,MLT2A2,MLT2A2,MLT2A2,MLT2A2,MLT2A2,MLT2A2,MLT2A2</t>
  </si>
  <si>
    <t>ARHGEF7,ELMO1,ERBB4,GDNF,GFRA1,GFRA2,IRS2,KITLG,RET</t>
  </si>
  <si>
    <t>GO:0000975</t>
  </si>
  <si>
    <t>regulatory region DNA binding</t>
  </si>
  <si>
    <t>GO:0034212</t>
  </si>
  <si>
    <t>peptide N-acetyltransferase activity</t>
  </si>
  <si>
    <t>GO:0001067</t>
  </si>
  <si>
    <t>regulatory region nucleic acid binding</t>
  </si>
  <si>
    <t>GO:0015276</t>
  </si>
  <si>
    <t>ligand-gated ion channel activity</t>
  </si>
  <si>
    <t>GO:0000978</t>
  </si>
  <si>
    <t>RNA polymerase II core promoter proximal region sequence-specific DNA binding</t>
  </si>
  <si>
    <t>LTR7B_chr6_Sltr_fr_2250,LTR7C_chr6_1ltr_int_fr_2098,LTR7C_chr6_1ltr_int_fr_2099,LTR7C_chr6_Sltr_fr_2097,LTR7bc_chr14_1ltr_int_fr_784,LTR7bc_chr6_Sltr_fr_2053,LTR7d1_chrX_1ltr_int_fr_2562,LTR7d2_chr11_1ltr_int_fr_364,LTR7d2_chr11_2ltr_int_fr_365,LTR7d2_chr14_1ltr_int_fr_783,LTR7d2_chr3_2ltr_int_fr_1542,LTR7d2_chr8_2ltr_int_fr_2333,LTR7d2_chrX_1ltr_int_fr_2626,LTR7d2_chrX_2ltr_int_fr_2627,LTR7d2_chrX_Sltr_fr_2628,LTR7up1_chr2_1ltr_int_fr_1258,LTR7up1_chr2_2ltr_int_fr_1261,LTR7up1_chr2_Sltr_fr_1260,LTR7up1_chr8_2ltr_int_fr_2308,LTR7up1_chr8_2ltr_int_fr_2310,LTR7up2_chr14_2ltr_int_fr_752,MLT2A1,MLT2A1,MLT2A1,MLT2A1,MLT2A1,MLT2A1,MLT2A1,MLT2A1,MLT2A1,MLT2A1,MLT2A1,MLT2A1,MLT2A1,MLT2A2,MLT2A2,MLT2A2,MLT2A2,MLT2A2,MLT2A2,MLT2A2,MLT2A2,MLT2A2,MLT2A2,MLT2A2,MLT2A2,MLT2A2,MLT2A2,MLT2A2,MLT2A2,MLT2A2,MLT2A2,MLT2A2,MLT2A2,MLT2A2</t>
  </si>
  <si>
    <t>BCL11B,CTNNB1,ESR1,ETS1,GCFC2,MYB,MYC,MYCN,ZIC3</t>
  </si>
  <si>
    <t>GO:0004197</t>
  </si>
  <si>
    <t>cysteine-type endopeptidase activity</t>
  </si>
  <si>
    <t>GO:0030345</t>
  </si>
  <si>
    <t>structural constituent of tooth enamel</t>
  </si>
  <si>
    <t>GO:0048407</t>
  </si>
  <si>
    <t>platelet-derived growth factor binding</t>
  </si>
  <si>
    <t>GO:0046982</t>
  </si>
  <si>
    <t>protein heterodimerization activity</t>
  </si>
  <si>
    <t>LTR7B_chr3_Sltr_fr_1519,LTR7B_chr5_Sltr_2145,LTR7C_chr12_2ltr_int_fr_568,LTR7C_chr3_Sltr_fr_1382,LTR7C_chr5_1ltr_int_fr_1999,LTR7U2_cons_chr5_1ltr_int_fr_1929,LTR7d1_chr5_Sltr_fr_1928,LTR7d2_chr3_2ltr_int_fr_1542,LTR7up1_chr12_1ltr_int_fr_602,LTR7up1_chr12_2ltr_int_fr_603,LTR7up1_chr5_2ltr_int_fr_1921,LTR7up1_chr9_2ltr_int_fr_2426,LTR7up2_chr5_2ltr_int_fr_1908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</si>
  <si>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ADCY2,ANO2,CTNNB1,ENSG00000250782,ITGB1,NECTIN3,PIK3R1,SYT1,SYT10,SYT4,TAF4,TLR4</t>
  </si>
  <si>
    <t>GO:0008094</t>
  </si>
  <si>
    <t>DNA-dependent ATPase activity</t>
  </si>
  <si>
    <t>GO:0005201</t>
  </si>
  <si>
    <t>extracellular matrix structural constituent</t>
  </si>
  <si>
    <t>LTR7B_chr1_1ltr_int_fr_176,LTR7B_chr1_Sltr_178,MLT2A1,MLT2A1,MLT2A1,MLT2A1,MLT2A1,MLT2A1,MLT2A2</t>
  </si>
  <si>
    <t>AMELY,COL4A1,MATN1</t>
  </si>
  <si>
    <t>GO:1904315</t>
  </si>
  <si>
    <t>transmitter-gated ion channel activity involved in regulation of postsynaptic membrane potential</t>
  </si>
  <si>
    <t>GO:0038024</t>
  </si>
  <si>
    <t>cargo receptor activity</t>
  </si>
  <si>
    <t>GO:0005518</t>
  </si>
  <si>
    <t>collagen binding</t>
  </si>
  <si>
    <t>LTR7up1_chr6_Sltr_fr_2051,MLT2A1,MLT2A1,MLT2A1,MLT2A1,MLT2A2,MLT2A2</t>
  </si>
  <si>
    <t>ADGRG6,ITGB1</t>
  </si>
  <si>
    <t>GO:0099095</t>
  </si>
  <si>
    <t>ligand-gated anion channel activity</t>
  </si>
  <si>
    <t>GO:1901681</t>
  </si>
  <si>
    <t>sulfur compound binding</t>
  </si>
  <si>
    <t>GO:0005546</t>
  </si>
  <si>
    <t>phosphatidylinositol-4,5-bisphosphate binding</t>
  </si>
  <si>
    <t>GO:0005231</t>
  </si>
  <si>
    <t>excitatory extracellular ligand-gated ion channel activity</t>
  </si>
  <si>
    <t>GO:0001135</t>
  </si>
  <si>
    <t>transcription factor activity, RNA polymerase II transcription factor recruiting</t>
  </si>
  <si>
    <t>GO:0060589</t>
  </si>
  <si>
    <t>nucleoside-triphosphatase regulator activity</t>
  </si>
  <si>
    <t>GO:0015175</t>
  </si>
  <si>
    <t>neutral amino acid transmembrane transporter activity</t>
  </si>
  <si>
    <t>GO:0004583</t>
  </si>
  <si>
    <t>dolichyl-phosphate-glucose-glycolipid alpha-glucosyltransferase activity</t>
  </si>
  <si>
    <t>MLT2A1,MLT2A2</t>
  </si>
  <si>
    <t>GO:0047757</t>
  </si>
  <si>
    <t>chondroitin-glucuronate 5-epimerase activity</t>
  </si>
  <si>
    <t>GO:0001085</t>
  </si>
  <si>
    <t>RNA polymerase II transcription factor binding</t>
  </si>
  <si>
    <t>LTR7B_chr6_Sltr_fr_2250,LTR7C_chr6_1ltr_int_fr_2098,LTR7C_chr6_1ltr_int_fr_2099,LTR7C_chr6_Sltr_fr_2097,LTR7d2_chr3_2ltr_int_fr_1542,LTR7up1_chr8_Sltr_fr_2337,LTR7up2_chr8_Sltr_fr_2279,MLT2A1,MLT2A1,MLT2A1,MLT2A1,MLT2A1,MLT2A2,MLT2A2,MLT2A2,MLT2A2,MLT2A2</t>
  </si>
  <si>
    <t>CTNNB1,DUSP26,ESR1</t>
  </si>
  <si>
    <t>GO:0031625</t>
  </si>
  <si>
    <t>ubiquitin protein ligase binding</t>
  </si>
  <si>
    <t>LTR7B_chr21_2ltr_int_fr_1470,LTR7C_chr21_Sltr_fr_1372,LTR7U2_cons_chr20_1ltr_int_fr_1272,LTR7U2_cons_chr20_1ltr_int_fr_1273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20_2ltr_int_fr_1292,LTR7up1_chr21_2ltr_int_fr_1331,LTR7up1_chr21_Sltr_fr_1335,LTR7up2_chr20_Sltr_fr_1252,MLT2A1,MLT2A1,MLT2A1,MLT2A1,MLT2A2,MLT2A2,MLT2A2,MLT2A2</t>
  </si>
  <si>
    <t>BTBD3,CUL1,USP25</t>
  </si>
  <si>
    <t>GO:0000987</t>
  </si>
  <si>
    <t>core promoter proximal region sequence-specific DNA binding</t>
  </si>
  <si>
    <t>GO:0022853</t>
  </si>
  <si>
    <t>active ion transmembrane transporter activity</t>
  </si>
  <si>
    <t>GO:1990837</t>
  </si>
  <si>
    <t>sequence-specific double-stranded DNA binding</t>
  </si>
  <si>
    <t>LTR7B_chr4_Sltr_fr_1940,LTR7B_chr6_Sltr_fr_2250,LTR7C_chr6_1ltr_int_fr_2098,LTR7C_chr6_1ltr_int_fr_2099,LTR7C_chr6_Sltr_fr_2097,LTR7U2_cons_chr4_Sltr_1742,LTR7Y_cons_chr4_Sltr_fr_1858,LTR7bc_chr14_1ltr_int_fr_784,LTR7bc_chr2_2ltr_int_fr_1227,LTR7bc_chr4_Sltr_fr_1790,LTR7bc_chr6_Sltr_fr_2053,LTR7d1_chr13_2ltr_int_fr_673,LTR7d1_chrX_1ltr_int_fr_2562,LTR7d2_chr11_1ltr_int_fr_364,LTR7d2_chr11_2ltr_int_fr_365,LTR7d2_chr14_1ltr_int_fr_783,LTR7d2_chr3_2ltr_int_fr_1542,LTR7d2_chr8_2ltr_int_fr_2333,LTR7d2_chrX_1ltr_int_fr_2626,LTR7d2_chrX_2ltr_int_fr_2627,LTR7d2_chrX_Sltr_fr_2628,LTR7o_chr2_Sltr_fr_1229,LTR7up1_chr2_1ltr_int_fr_1258,LTR7up1_chr2_2ltr_int_fr_1226,LTR7up1_chr2_2ltr_int_fr_1261,LTR7up1_chr2_Sltr_fr_1260,LTR7up1_chr8_2ltr_int_fr_2308,LTR7up1_chr8_2ltr_int_fr_2310,LTR7up2_chr14_2ltr_int_fr_752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</si>
  <si>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BCL11B,CENPC,CTNNB1,DMRT2,ESR1,ETS1,EZH2,GCFC2,MYB,MYC,MYCN,POU4F1,SOX11,ZIC3</t>
  </si>
  <si>
    <t>GO:0001159</t>
  </si>
  <si>
    <t>core promoter proximal region DNA binding</t>
  </si>
  <si>
    <t>GO:0045295</t>
  </si>
  <si>
    <t>gamma-catenin binding</t>
  </si>
  <si>
    <t>LTR7up1_chr6_Sltr_fr_2032,MLT2A1,MLT2A2</t>
  </si>
  <si>
    <t>GO:0004435</t>
  </si>
  <si>
    <t>phosphatidylinositol phospholipase C activity</t>
  </si>
  <si>
    <t>GO:0044389</t>
  </si>
  <si>
    <t>ubiquitin-like protein ligase binding</t>
  </si>
  <si>
    <t>GO:0001205</t>
  </si>
  <si>
    <t>transcriptional activator activity, RNA polymerase II distal enhancer sequence-specific binding</t>
  </si>
  <si>
    <t>LTR7d1_chr13_2ltr_int_fr_673,MLT2A1,MLT2A2,MLT2A2</t>
  </si>
  <si>
    <t>POU4F1,ZEB2</t>
  </si>
  <si>
    <t>GO:0000977</t>
  </si>
  <si>
    <t>RNA polymerase II regulatory region sequence-specific DNA binding</t>
  </si>
  <si>
    <t>LTR7B_chr6_Sltr_fr_2250,LTR7C_chr6_1ltr_int_fr_2098,LTR7C_chr6_1ltr_int_fr_2099,LTR7C_chr6_Sltr_fr_2097,LTR7bc_chr14_1ltr_int_fr_784,LTR7bc_chr2_2ltr_int_fr_1227,LTR7bc_chr6_Sltr_fr_2053,LTR7d1_chr13_2ltr_int_fr_673,LTR7d1_chrX_1ltr_int_fr_2562,LTR7d2_chr11_1ltr_int_fr_364,LTR7d2_chr11_2ltr_int_fr_365,LTR7d2_chr14_1ltr_int_fr_783,LTR7d2_chr3_2ltr_int_fr_1542,LTR7d2_chr8_2ltr_int_fr_2333,LTR7d2_chrX_1ltr_int_fr_2626,LTR7d2_chrX_2ltr_int_fr_2627,LTR7d2_chrX_Sltr_fr_2628,LTR7o_chr2_Sltr_fr_1229,LTR7up1_chr2_1ltr_int_fr_1258,LTR7up1_chr2_2ltr_int_fr_1226,LTR7up1_chr2_2ltr_int_fr_1261,LTR7up1_chr2_Sltr_fr_1260,LTR7up1_chr8_2ltr_int_fr_2308,LTR7up1_chr8_2ltr_int_fr_2310,LTR7up2_chr14_2ltr_int_fr_752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</si>
  <si>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BCL11B,CTNNB1,DMRT2,ESR1,ETS1,EZH2,GCFC2,MYB,MYC,MYCN,POU4F1,SOX11,ZIC3</t>
  </si>
  <si>
    <t>GO:0004222</t>
  </si>
  <si>
    <t>metalloendopeptidase activity</t>
  </si>
  <si>
    <t>LTR7B_chr1_Sltr_fr_220,LTR7C_chr1_Sltr_194,LTR7Y_cons_chr1_Sltr_192,LTR7d2_chr4_1ltr_int_fr_1715,LTR7up1_chr4_2ltr_int_fr_1706,LTR7up2_chr4_Sltr_fr_1654,MLT2A1,MLT2A1,MLT2A1,MLT2A1,MLT2A2,MLT2A2,MLT2A2</t>
  </si>
  <si>
    <t>ADAM29,OMA1</t>
  </si>
  <si>
    <t>GO:0004629</t>
  </si>
  <si>
    <t>phospholipase C activity</t>
  </si>
  <si>
    <t>GO:0001012</t>
  </si>
  <si>
    <t>RNA polymerase II regulatory region DNA binding</t>
  </si>
  <si>
    <t>GO:0005548</t>
  </si>
  <si>
    <t>phospholipid transporter activity</t>
  </si>
  <si>
    <t>GO:0097493</t>
  </si>
  <si>
    <t>structural molecule activity conferring elasticity</t>
  </si>
  <si>
    <t>GO:0070878</t>
  </si>
  <si>
    <t>primary miRNA binding</t>
  </si>
  <si>
    <t>GO:0098960</t>
  </si>
  <si>
    <t>postsynaptic neurotransmitter receptor activity</t>
  </si>
  <si>
    <t>GO:0008509</t>
  </si>
  <si>
    <t>anion transmembrane transporter activity</t>
  </si>
  <si>
    <t>LTR7U2_cons_chr5_Sltr_1939,LTR7d1_chr5_1ltr_int_fr_1867,LTR7d2_chr2_Sltr_fr_1193,LTR7d2_chr5_1ltr_int_fr_1918,LTR7d2_chr5_2ltr_int_fr_1919,LTR7d2_chr5_2ltr_int_fr_1920,LTR7o_chr5_2ltr_int_fr_1920,LTR7up2_chr5_Sltr_fr_1917,MLT2A1,MLT2A1,MLT2A1,MLT2A1,MLT2A1,MLT2A1,MLT2A1,MLT2A1,MLT2A1,MLT2A1,MLT2A1,MLT2A2,MLT2A2,MLT2A2,MLT2A2,MLT2A2,MLT2A2,MLT2A2,MLT2A2,MLT2A2</t>
  </si>
  <si>
    <t>ANO2,GABRA1,GABRA6,GABRB2,GABRG2,SERINC5,SLC4A3</t>
  </si>
  <si>
    <t>GO:0008080</t>
  </si>
  <si>
    <t>N-acetyltransferase activity</t>
  </si>
  <si>
    <t>GO:0016805</t>
  </si>
  <si>
    <t>dipeptidase activity</t>
  </si>
  <si>
    <t>GO:0005262</t>
  </si>
  <si>
    <t>calcium channel activity</t>
  </si>
  <si>
    <t>LTR7d2_chr4_1ltr_int_fr_1715,LTR7d2_chr9_Sltr_fr_2443,LTR7up1_chr4_2ltr_int_fr_1706,LTR7up2_chr4_Sltr_fr_1654,MLT2A1,MLT2A1,MLT2A1,MLT2A1,MLT2A1,MLT2A1,MLT2A1,MLT2A1,MLT2A1,MLT2A2,MLT2A2</t>
  </si>
  <si>
    <t>GPM6A,GRIN3A</t>
  </si>
  <si>
    <t>GO:0099094</t>
  </si>
  <si>
    <t>ligand-gated cation channel activity</t>
  </si>
  <si>
    <t>GO:0031491</t>
  </si>
  <si>
    <t>nucleosome binding</t>
  </si>
  <si>
    <t>GO:0042562</t>
  </si>
  <si>
    <t>hormone binding</t>
  </si>
  <si>
    <t>GO:0004181</t>
  </si>
  <si>
    <t>metallocarboxypeptidase activity</t>
  </si>
  <si>
    <t>GO:0004879</t>
  </si>
  <si>
    <t>RNA polymerase II transcription factor activity, ligand-activated sequence-specific DNA binding</t>
  </si>
  <si>
    <t>GO:0051010</t>
  </si>
  <si>
    <t>microtubule plus-end binding</t>
  </si>
  <si>
    <t>GO:0008066</t>
  </si>
  <si>
    <t>glutamate receptor activity</t>
  </si>
  <si>
    <t>GO:0086089</t>
  </si>
  <si>
    <t>voltage-gated potassium channel activity involved in atrial cardiac muscle cell action potential repolarization</t>
  </si>
  <si>
    <t>GO:0016857</t>
  </si>
  <si>
    <t>racemase and epimerase activity, acting on carbohydrates and derivatives</t>
  </si>
  <si>
    <t>GO:0045182</t>
  </si>
  <si>
    <t>translation regulator activity</t>
  </si>
  <si>
    <t>GO:0000149</t>
  </si>
  <si>
    <t>SNARE binding</t>
  </si>
  <si>
    <t>GO:0005123</t>
  </si>
  <si>
    <t>death receptor binding</t>
  </si>
  <si>
    <t>GO:0016407</t>
  </si>
  <si>
    <t>acetyltransferase activity</t>
  </si>
  <si>
    <t>GO:0005496</t>
  </si>
  <si>
    <t>steroid binding</t>
  </si>
  <si>
    <t>GO:0046527</t>
  </si>
  <si>
    <t>glucosyltransferase activity</t>
  </si>
  <si>
    <t>GO:0050681</t>
  </si>
  <si>
    <t>androgen receptor binding</t>
  </si>
  <si>
    <t>GO:0001540</t>
  </si>
  <si>
    <t>beta-amyloid binding</t>
  </si>
  <si>
    <t>LTR7d2_chr3_2ltr_int_fr_1477,LTR7d2_chr3_Sltr_fr_1480,LTR7d2_chr3_Sltr_fr_1481,MLT2A1,MLT2A1,MLT2A2,MLT2A2</t>
  </si>
  <si>
    <t>GO:0030594</t>
  </si>
  <si>
    <t>neurotransmitter receptor activity</t>
  </si>
  <si>
    <t>LTR7d2_chr5_2ltr_int_fr_1920,LTR7d2_chr9_Sltr_fr_2443,LTR7o_chr5_2ltr_int_fr_1920,MLT2A1,MLT2A1,MLT2A1,MLT2A1,MLT2A1,MLT2A1,MLT2A1,MLT2A1,MLT2A1,MLT2A2,MLT2A2,MLT2A2</t>
  </si>
  <si>
    <t>GABRA1,GABRA6,GABRG2,GRIN3A</t>
  </si>
  <si>
    <t>GO:0004180</t>
  </si>
  <si>
    <t>carboxypeptidase activity</t>
  </si>
  <si>
    <t>LTR7d2_chr8_Sltr_fr_2433,LTR7up2_chr9_2ltr_int_2448,MLT2A2,MLT2A2</t>
  </si>
  <si>
    <t>AGTPBP1,CPQ</t>
  </si>
  <si>
    <t>GO:0035257</t>
  </si>
  <si>
    <t>nuclear hormone receptor binding</t>
  </si>
  <si>
    <t>GO:0016410</t>
  </si>
  <si>
    <t>N-acyltransferase activity</t>
  </si>
  <si>
    <t>GO:0004896</t>
  </si>
  <si>
    <t>cytokine receptor activity</t>
  </si>
  <si>
    <t>GO:0004175</t>
  </si>
  <si>
    <t>endopeptidase activity</t>
  </si>
  <si>
    <t>LTR7B_chr1_Sltr_fr_220,LTR7C_chr1_Sltr_194,LTR7C_chr4_Sltr_1683,LTR7Y_cons_chr1_Sltr_192,LTR7d1_chr4_1ltr_int_fr_1647,LTR7d2_chr4_1ltr_int_fr_1715,LTR7o_chr2_2ltr_int_fr_1187,LTR7up1_chr4_2ltr_int_fr_1676,LTR7up1_chr4_2ltr_int_fr_1706,LTR7up2_chr4_Sltr_fr_1654,MLT2A1,MLT2A1,MLT2A1,MLT2A1,MLT2A1,MLT2A1,MLT2A1,MLT2A1,MLT2A1,MLT2A2,MLT2A2,MLT2A2,MLT2A2,MLT2A2,MLT2A2,MLT2A2,MLT2A2,MLT2A2</t>
  </si>
  <si>
    <t>ADAM29,CPS1,CTSO,F9,OMA1</t>
  </si>
  <si>
    <t>GO:0016791</t>
  </si>
  <si>
    <t>phosphatase activity</t>
  </si>
  <si>
    <t>GO:0051219</t>
  </si>
  <si>
    <t>phosphoprotein binding</t>
  </si>
  <si>
    <t>GO:0016854</t>
  </si>
  <si>
    <t>racemase and epimerase activity</t>
  </si>
  <si>
    <t>GO:0003779</t>
  </si>
  <si>
    <t>actin binding</t>
  </si>
  <si>
    <t>LTR7B_chr6_Sltr_2240,LTR7C_chr6_1ltr_int_fr_2098,LTR7C_chr6_1ltr_int_fr_2099,LTR7U2_cons_chr13_2ltr_int_fr_631,LTR7U2_cons_chr6_2ltr_int_fr_2017,LTR7d1_chr6_1ltr_int_fr_2015,LTR7d2_chr2_2ltr_int_fr_1279,LTR7d2_chr6_1ltr_int_fr_2069,LTR7d2_chr6_Sltr_fr_2067,LTR7up1_chr12_2ltr_int_fr_603,LTR7up1_chr2_Sltr_fr_1076,MLT2A1,MLT2A1,MLT2A1,MLT2A1,MLT2A1,MLT2A1,MLT2A1,MLT2A1,MLT2A1,MLT2A1,MLT2A1,MLT2A1,MLT2A1,MLT2A1,MLT2A2,MLT2A2,MLT2A2,MLT2A2,MLT2A2,MLT2A2,MLT2A2,MLT2A2,MLT2A2,MLT2A2,MLT2A2,MLT2A2,MLT2A2,MLT2A2</t>
  </si>
  <si>
    <t>ACTR3,CTNNA2,CTNNA3,ITGB1,KIF18A,MYO16,PAWR,SYNE1,UTRN</t>
  </si>
  <si>
    <t>GO:0003690</t>
  </si>
  <si>
    <t>double-stranded DNA binding</t>
  </si>
  <si>
    <t>GO:0004930</t>
  </si>
  <si>
    <t>G-protein coupled receptor activity</t>
  </si>
  <si>
    <t>LTR7C_chr6_2ltr_int_fr_2129,LTR7C_chr7_Sltr_fr_2243,LTR7U2_cons_chr6_2ltr_int_fr_2093,LTR7Y_cons_chr4_Sltr_fr_1853,LTR7bc_chr4_Sltr_fr_1784,LTR7bc_chr6_Sltr_fr_2143,LTR7d1_chr13_2ltr_int_fr_673,LTR7o_chr2_Sltr_fr_1235,LTR7up1_chr4_2ltr_int_fr_1767,LTR7up1_chr6_Sltr_fr_2051,LTR7up2_chr4_1ltr_int_fr_1715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</si>
  <si>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ADGRB3,ADGRG6,ADGRL3,EDNRB,FSHR,GPR141</t>
  </si>
  <si>
    <t>GO:0008017</t>
  </si>
  <si>
    <t>microtubule binding</t>
  </si>
  <si>
    <t>LTR7d1_chrX_1ltr_int_fr_2562,LTR7d2_chrX_1ltr_int_fr_2626,LTR7d2_chrX_2ltr_int_fr_2627,LTR7d2_chrX_Sltr_fr_2628,LTR7up1_chr12_1ltr_int_fr_602,MLT2A1,MLT2A1,MLT2A1,MLT2A1,MLT2A2,MLT2A2,MLT2A2,MLT2A2,MLT2A2,MLT2A2,MLT2A2,MLT2A2,MLT2A2,MLT2A2</t>
  </si>
  <si>
    <t>FGF13,KIF18A,LZTS1,NAV3</t>
  </si>
  <si>
    <t>GO:0030515</t>
  </si>
  <si>
    <t>snoRNA binding</t>
  </si>
  <si>
    <t>GO:0004709</t>
  </si>
  <si>
    <t>MAP kinase kinase kinase activity</t>
  </si>
  <si>
    <t>MLT2A2,MLT2A2</t>
  </si>
  <si>
    <t>GO:0015293</t>
  </si>
  <si>
    <t>symporter activity</t>
  </si>
  <si>
    <t>GO:0001134</t>
  </si>
  <si>
    <t>transcription factor activity, transcription factor recruiting</t>
  </si>
  <si>
    <t>GO:0015085</t>
  </si>
  <si>
    <t>calcium ion transmembrane transporter activity</t>
  </si>
  <si>
    <t>GO:0008237</t>
  </si>
  <si>
    <t>metallopeptidase activity</t>
  </si>
  <si>
    <t>LTR7B_chr1_Sltr_fr_220,LTR7C_chr1_Sltr_194,LTR7Y_cons_chr1_Sltr_192,LTR7d2_chr4_1ltr_int_fr_1715,LTR7d2_chr8_Sltr_fr_2433,LTR7up1_chr4_2ltr_int_fr_1706,LTR7up2_chr4_Sltr_fr_1654,LTR7up2_chr9_2ltr_int_2448,MLT2A1,MLT2A1,MLT2A1,MLT2A1,MLT2A2,MLT2A2,MLT2A2,MLT2A2,MLT2A2</t>
  </si>
  <si>
    <t>ADAM29,AGTPBP1,CPQ,OMA1</t>
  </si>
  <si>
    <t>GO:0000983</t>
  </si>
  <si>
    <t>transcription factor activity, RNA polymerase II core promoter sequence-specific</t>
  </si>
  <si>
    <t>GO:0004674</t>
  </si>
  <si>
    <t>protein serine/threonine kinase activity</t>
  </si>
  <si>
    <t>LTR7B_chr2_Sltr_1359,LTR7C_chr2_2ltr_int_1273,LTR7C_chrX_Sltr_fr_2699,LTR7Y_cons_chr2_Sltr_1292,LTR7Y_cons_chrX_2ltr_int_fr_2772,LTR7bc_chr14_1ltr_int_fr_784,LTR7bc_chr2_1ltr_int_fr_1242,LTR7bc_chr5_Sltr_fr_1977,LTR7d1_chr2_Sltr_fr_1082,LTR7d1_chr5_Sltr_fr_1925,LTR7d2_chr14_1ltr_int_fr_783,LTR7d2_chr2_1ltr_int_fr_1238,LTR7up1_chrX_2ltr_int_fr_2655,MLT2A1,MLT2A1,MLT2A1,MLT2A1,MLT2A1,MLT2A1,MLT2A2,MLT2A2,MLT2A2,MLT2A2,MLT2A2,MLT2A2,MLT2A2,MLT2A2,MLT2A2,MLT2A2,MLT2A2,MLT2A2,MLT2A2,MLT2A2,MLT2A2,MLT2A2,MLT2A2,MLT2A2,MLT2A2,MLT2A2,MLT2A2,MLT2A2</t>
  </si>
  <si>
    <t>ACVR2A,MAP3K7,MAST4,PRKX,ULK4,VRK1,VRK2</t>
  </si>
  <si>
    <t>GO:1902936</t>
  </si>
  <si>
    <t>phosphatidylinositol bisphosphate binding</t>
  </si>
  <si>
    <t>GO:0003707</t>
  </si>
  <si>
    <t>steroid hormone receptor activity</t>
  </si>
  <si>
    <t>GO:0016747</t>
  </si>
  <si>
    <t>transferase activity, transferring acyl groups other than amino-acyl groups</t>
  </si>
  <si>
    <t>LTR7C_chrY_Sltr_fr_2772,LTR7C_chrY_Sltr_fr_2778,LTR7U2_cons_chr20_1ltr_int_fr_1272,LTR7U2_cons_chr20_1ltr_int_fr_1273,LTR7o_chrY_Sltr_fr_2797,LTR7o_chrY_Sltr_fr_2801,LTR7up1_chr20_2ltr_int_fr_1292,LTR7up2_chr20_Sltr_fr_1252,MLT2A1,MLT2A1,MLT2A1,MLT2A2,MLT2A2</t>
  </si>
  <si>
    <t>CDY2B,EPC1,SPTLC3</t>
  </si>
  <si>
    <t>GO:0043178</t>
  </si>
  <si>
    <t>alcohol binding</t>
  </si>
  <si>
    <t>GO:0015179</t>
  </si>
  <si>
    <t>L-amino acid transmembrane transporter activity</t>
  </si>
  <si>
    <t>GO:0015459</t>
  </si>
  <si>
    <t>potassium channel regulator activity</t>
  </si>
  <si>
    <t>LTR7up1_chr2_Sltr_fr_1076,MLT2A1,MLT2A1,MLT2A1,MLT2A2</t>
  </si>
  <si>
    <t>DPP10,KCNA5,RASA1</t>
  </si>
  <si>
    <t>GO:0004620</t>
  </si>
  <si>
    <t>phospholipase activity</t>
  </si>
  <si>
    <t>LTR7B_chr14_2ltr_int_fr_813,LTR7B_chr14_Sltr_814,LTR7u1_chr3_1ltr_int_fr_1442,LTR7up2_chr3_1ltr_int_fr_1417,LTR7up2_chr3_Sltr_fr_1416,MLT2A1</t>
  </si>
  <si>
    <t>DDHD1,PLCL2</t>
  </si>
  <si>
    <t>GO:0016779</t>
  </si>
  <si>
    <t>nucleotidyltransferase activity</t>
  </si>
  <si>
    <t>GO:0070412</t>
  </si>
  <si>
    <t>R-SMAD binding</t>
  </si>
  <si>
    <t>GO:0008191</t>
  </si>
  <si>
    <t>metalloendopeptidase inhibitor activity</t>
  </si>
  <si>
    <t>GO:0015271</t>
  </si>
  <si>
    <t>outward rectifier potassium channel activity</t>
  </si>
  <si>
    <t>GO:0008514</t>
  </si>
  <si>
    <t>organic anion transmembrane transporter activity</t>
  </si>
  <si>
    <t>LTR7U2_cons_chr5_Sltr_1939,LTR7d2_chr2_Sltr_fr_1193,LTR7up2_chr5_Sltr_fr_1917,MLT2A1,MLT2A1,MLT2A1,MLT2A1,MLT2A1,MLT2A2,MLT2A2,MLT2A2,MLT2A2,MLT2A2,MLT2A2</t>
  </si>
  <si>
    <t>SERINC5,SLC4A3</t>
  </si>
  <si>
    <t>GO:0019842</t>
  </si>
  <si>
    <t>vitamin binding</t>
  </si>
  <si>
    <t>GO:0000976</t>
  </si>
  <si>
    <t>transcription regulatory region sequence-specific DNA binding</t>
  </si>
  <si>
    <t>GO:0005080</t>
  </si>
  <si>
    <t>protein kinase C binding</t>
  </si>
  <si>
    <t>GO:0086008</t>
  </si>
  <si>
    <t>voltage-gated potassium channel activity involved in cardiac muscle cell action potential repolarization</t>
  </si>
  <si>
    <t>GO:0004386</t>
  </si>
  <si>
    <t>helicase activity</t>
  </si>
  <si>
    <t>GO:0000981</t>
  </si>
  <si>
    <t>RNA polymerase II transcription factor activity, sequence-specific DNA binding</t>
  </si>
  <si>
    <t>LTR7B_chr6_Sltr_fr_2250,LTR7C_chr3_2ltr_int_fr_1634,LTR7C_chr3_Sltr_1633,LTR7C_chr6_1ltr_int_fr_2098,LTR7C_chr6_1ltr_int_fr_2099,LTR7C_chr6_Sltr_fr_2097,LTR7bc_chr14_1ltr_int_fr_784,LTR7bc_chr2_2ltr_int_fr_1227,LTR7bc_chr3_Sltr_fr_1610,LTR7bc_chr6_Sltr_fr_2053,LTR7d1_chr13_2ltr_int_fr_673,LTR7d1_chrX_1ltr_int_fr_2562,LTR7d2_chr11_1ltr_int_fr_364,LTR7d2_chr11_2ltr_int_fr_365,LTR7d2_chr14_1ltr_int_fr_783,LTR7d2_chr8_2ltr_int_fr_2333,LTR7d2_chr9_2ltr_int_fr_2535,LTR7d2_chrX_1ltr_int_fr_2626,LTR7d2_chrX_2ltr_int_fr_2627,LTR7d2_chrX_Sltr_fr_2628,LTR7o_chr2_Sltr_fr_1229,LTR7up1_chr2_1ltr_int_fr_1258,LTR7up1_chr2_2ltr_int_fr_1226,LTR7up1_chr2_2ltr_int_fr_1261,LTR7up1_chr2_Sltr_fr_1260,LTR7up1_chr8_2ltr_int_fr_2308,LTR7up1_chr8_2ltr_int_fr_2310,LTR7up2_chr14_2ltr_int_fr_752,LTR7up2_chr9_2ltr_int_fr_2444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</si>
  <si>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BCL11B,ESR1,ETS1,GCFC2,MYB,MYC,MYCN,POU4F1,SOX11,TAF4,TLE4,VGLL3,ZEB2,ZIC3</t>
  </si>
  <si>
    <t>GO:0015081</t>
  </si>
  <si>
    <t>sodium ion transmembrane transporter activity</t>
  </si>
  <si>
    <t>GO:0042056</t>
  </si>
  <si>
    <t>chemoattractant activity</t>
  </si>
  <si>
    <t>GO:0003682</t>
  </si>
  <si>
    <t>chromatin binding</t>
  </si>
  <si>
    <t>LTR7B_chr18_2ltr_int_fr_1036,LTR7B_chr6_Sltr_fr_2250,LTR7B_chr9_1ltr_int_fr_2691,LTR7C_chr6_1ltr_int_fr_2098,LTR7C_chr6_1ltr_int_fr_2099,LTR7C_chr6_Sltr_fr_2097,LTR7C_chr9_1ltr_int_fr_2512,LTR7bc_chr14_1ltr_int_fr_784,LTR7d1_chr13_2ltr_int_fr_673,LTR7d1_chr9_2ltr_int_fr_2436,LTR7d2_chr14_1ltr_int_fr_783,LTR7d2_chr3_2ltr_int_fr_1542,LTR7d2_chr9_2ltr_int_fr_2535,LTR7up2_chr9_1ltr_int_fr_2410,LTR7up2_chr9_2ltr_int_fr_2444,MLT2A1,MLT2A1,MLT2A1,MLT2A1,MLT2A1,MLT2A1,MLT2A1,MLT2A1,MLT2A1,MLT2A1,MLT2A1,MLT2A1,MLT2A1,MLT2A1,MLT2A2,MLT2A2,MLT2A2,MLT2A2,MLT2A2,MLT2A2,MLT2A2,MLT2A2,MLT2A2,MLT2A2,MLT2A2,MLT2A2,MLT2A2,MLT2A2,MLT2A2,MLT2A2,MLT2A2,MLT2A2,MLT2A2</t>
  </si>
  <si>
    <t>CTNNB1,ESR1,EZH2,POU4F1,RIT2,SMARCA2,TLE4,VRK1</t>
  </si>
  <si>
    <t>GO:0008200</t>
  </si>
  <si>
    <t>ion channel inhibitor activity</t>
  </si>
  <si>
    <t>GO:0043492</t>
  </si>
  <si>
    <t>ATPase activity, coupled to movement of substances</t>
  </si>
  <si>
    <t>GO:0045296</t>
  </si>
  <si>
    <t>cadherin binding</t>
  </si>
  <si>
    <t>LTR7C_chr12_2ltr_int_fr_568,LTR7d2_chr2_2ltr_int_fr_1279,LTR7d2_chr3_2ltr_int_fr_1542,MLT2A1,MLT2A1,MLT2A1,MLT2A1,MLT2A1,MLT2A1,MLT2A1,MLT2A1,MLT2A1,MLT2A1,MLT2A2,MLT2A2,MLT2A2,MLT2A2,MLT2A2,MLT2A2,MLT2A2,MLT2A2</t>
  </si>
  <si>
    <t>ARHGAP18,CTNNA2,CTNNA3,CTNNB1,ITGB1,PKP2</t>
  </si>
  <si>
    <t>GO:0003730</t>
  </si>
  <si>
    <t>mRNA 3'-UTR binding</t>
  </si>
  <si>
    <t>GO:0016248</t>
  </si>
  <si>
    <t>channel inhibitor activity</t>
  </si>
  <si>
    <t>GO:0016298</t>
  </si>
  <si>
    <t>lipase activity</t>
  </si>
  <si>
    <t>GO:0002039</t>
  </si>
  <si>
    <t>p53 binding</t>
  </si>
  <si>
    <t>GO:0016651</t>
  </si>
  <si>
    <t>oxidoreductase activity, acting on NAD(P)H</t>
  </si>
  <si>
    <t>GO:0005229</t>
  </si>
  <si>
    <t>intracellular calcium activated chloride channel activity</t>
  </si>
  <si>
    <t>GO:0008235</t>
  </si>
  <si>
    <t>metalloexopeptidase activity</t>
  </si>
  <si>
    <t>GO:0032813</t>
  </si>
  <si>
    <t>tumor necrosis factor receptor superfamily binding</t>
  </si>
  <si>
    <t>GO:1901981</t>
  </si>
  <si>
    <t>phosphatidylinositol phosphate binding</t>
  </si>
  <si>
    <t>LTR7B_chr14_2ltr_int_fr_813,LTR7B_chr14_Sltr_814,LTR7C_chr12_2ltr_int_fr_568,LTR7up1_chr12_1ltr_int_fr_602,LTR7up1_chr12_2ltr_int_fr_603,MLT2A1,MLT2A1,MLT2A2,MLT2A2,MLT2A2,MLT2A2</t>
  </si>
  <si>
    <t>FERMT2,SYT1,SYT10</t>
  </si>
  <si>
    <t>GO:0004129</t>
  </si>
  <si>
    <t>cytochrome-c oxidase activity</t>
  </si>
  <si>
    <t>GO:0008574</t>
  </si>
  <si>
    <t>ATP-dependent microtubule motor activity, plus-end-directed</t>
  </si>
  <si>
    <t>GO:0046332</t>
  </si>
  <si>
    <t>SMAD binding</t>
  </si>
  <si>
    <t>LTR7d2_chr3_2ltr_int_fr_1542,MLT2A1,MLT2A1,MLT2A1,MLT2A2,MLT2A2,MLT2A2</t>
  </si>
  <si>
    <t>CTNNB1,ZEB2</t>
  </si>
  <si>
    <t>GO:0016675</t>
  </si>
  <si>
    <t>oxidoreductase activity, acting on a heme group of donors</t>
  </si>
  <si>
    <t># GO Molecular Function</t>
  </si>
  <si>
    <t>neuron part</t>
  </si>
  <si>
    <t>neuron projection</t>
  </si>
  <si>
    <t>synapse</t>
  </si>
  <si>
    <t>synapse part</t>
  </si>
  <si>
    <t>cell junction</t>
  </si>
  <si>
    <t>synaptic membrane</t>
  </si>
  <si>
    <t>postsynaptic membrane</t>
  </si>
  <si>
    <t>intrinsic component of plasma membrane</t>
  </si>
  <si>
    <t>postsynapse</t>
  </si>
  <si>
    <t>integral component of plasma membrane</t>
  </si>
  <si>
    <t>asymmetric, glutamatergic, excitatory synapse</t>
  </si>
  <si>
    <t>plasma membrane region</t>
  </si>
  <si>
    <t>symmetric, GABA-ergic, inhibitory synapse</t>
  </si>
  <si>
    <t>spanning component of membrane</t>
  </si>
  <si>
    <t>axon</t>
  </si>
  <si>
    <t>excitatory synapse</t>
  </si>
  <si>
    <t>cell surface</t>
  </si>
  <si>
    <t>adherens junction</t>
  </si>
  <si>
    <t>anchoring junction</t>
  </si>
  <si>
    <t>cell-cell junction</t>
  </si>
  <si>
    <t>cell-cell adherens junction</t>
  </si>
  <si>
    <t>filopodium</t>
  </si>
  <si>
    <t>cell body</t>
  </si>
  <si>
    <t>somatodendritic compartment</t>
  </si>
  <si>
    <t>dendrite</t>
  </si>
  <si>
    <t>postsynaptic density</t>
  </si>
  <si>
    <t>postsynaptic specialization</t>
  </si>
  <si>
    <t>neuronal cell body</t>
  </si>
  <si>
    <t>actin-based cell projection</t>
  </si>
  <si>
    <t>asymmetric synapse</t>
  </si>
  <si>
    <t>neuron to neuron synapse</t>
  </si>
  <si>
    <t>neuromuscular junction</t>
  </si>
  <si>
    <t>GABA-A receptor complex</t>
  </si>
  <si>
    <t>GABA receptor complex</t>
  </si>
  <si>
    <t>cell-cell contact zone</t>
  </si>
  <si>
    <t>extracellular matrix component</t>
  </si>
  <si>
    <t>intercalated disc</t>
  </si>
  <si>
    <t>chloride channel complex</t>
  </si>
  <si>
    <t>Hierarchy: 38</t>
  </si>
  <si>
    <t>GO Cellular Component</t>
  </si>
  <si>
    <t>GO:0043005</t>
  </si>
  <si>
    <t>LTR7B_chr14_Sltr_fr_834,LTR7B_chr14_Sltr_fr_835,LTR7B_chr14_Sltr_fr_836,LTR7B_chr16_1ltr_int_940,LTR7B_chr16_1ltr_int_fr_944,LTR7B_chr16_Sltr_942,LTR7B_chr16_Sltr_fr_938,LTR7B_chr16_Sltr_fr_941,LTR7B_chr18_2ltr_int_fr_1036,LTR7B_chr1_Sltr_fr_220,LTR7B_chr21_2ltr_int_fr_1470,LTR7B_chr3_Sltr_fr_1745,LTR7B_chr3_Sltr_fr_1756,LTR7B_chr4_Sltr_fr_1940,LTR7B_chr5_Sltr_fr_2030,LTR7B_chr6_Sltr_2240,LTR7C_chr13_Sltr_630,LTR7C_chr13_Sltr_654,LTR7C_chr14_Sltr_758,LTR7C_chr18_Sltr_917,LTR7C_chr1_Sltr_194,LTR7C_chr21_Sltr_fr_1372,LTR7C_chr3_1ltr_int_fr_1589,LTR7C_chr3_1ltr_int_fr_1620,LTR7C_chr3_2ltr_int_fr_1634,LTR7C_chr3_Sltr_1588,LTR7C_chr3_Sltr_1629,LTR7C_chr3_Sltr_1633,LTR7C_chr3_Sltr_fr_1622,LTR7C_chr5_1ltr_int_fr_1902,LTR7C_chr5_1ltr_int_fr_1999,LTR7C_chrX_Sltr_fr_2699,LTR7U2_cons_chr14_Sltr_758,LTR7U2_cons_chr16_Sltr_843,LTR7U2_cons_chr16_Sltr_fr_856,LTR7U2_cons_chr2_2ltr_int_fr_1258,LTR7U2_cons_chr3_2ltr_int_fr_1348,LTR7U2_cons_chr3_Sltr_1560,LTR7U2_cons_chr4_Sltr_1742,LTR7U2_cons_chr5_1ltr_int_fr_1836,LTR7U2_cons_chr5_1ltr_int_fr_1929,LTR7U2_cons_chr6_2ltr_int_fr_2017,LTR7Y_cons_chr16_Sltr_fr_876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Sltr_fr_1853,LTR7Y_cons_chr4_Sltr_fr_1858,LTR7Y_cons_chr5_Sltr_fr_1942,LTR7Y_cons_chrX_2ltr_int_fr_2772,LTR7bc_chr14_1ltr_int_fr_784,LTR7bc_chr16_Sltr_fr_863,LTR7bc_chr2_1ltr_int_fr_1286,LTR7bc_chr3_1ltr_int_fr_1607,LTR7bc_chr3_Sltr_fr_1610,LTR7bc_chr4_Sltr_fr_1784,LTR7bc_chr4_Sltr_fr_1789,LTR7bc_chr4_Sltr_fr_1790,LTR7bc_chrX_Sltr_fr_2706,LTR7d1_chr13_2ltr_int_fr_673,LTR7d1_chr14_2ltr_int_fr_739,LTR7d1_chr14_2ltr_int_fr_748,LTR7d1_chr14_2ltr_int_fr_751,LTR7d1_chr21_Sltr_fr_1307,LTR7d1_chr3_Sltr_fr_1555,LTR7d1_chr5_Sltr_fr_1928,LTR7d1_chr6_1ltr_int_fr_2015,LTR7d1_chrX_1ltr_int_fr_2562,LTR7d1_chrX_2ltr_int_fr_2630,LTR7d2_chr11_1ltr_int_fr_364,LTR7d2_chr11_2ltr_int_fr_365,LTR7d2_chr14_1ltr_int_fr_783,LTR7d2_chr14_2ltr_int_fr_774,LTR7d2_chr14_2ltr_int_fr_776,LTR7d2_chr14_Sltr_fr_771,LTR7d2_chr21_2ltr_int_fr_1338,LTR7d2_chr21_2ltr_int_fr_1339,LTR7d2_chr2_2ltr_int_fr_1279,LTR7d2_chr2_Sltr_fr_1193,LTR7d2_chr3_2ltr_int_fr_1477,LTR7d2_chr3_Sltr_fr_1480,LTR7d2_chr3_Sltr_fr_1481,LTR7d2_chr4_1ltr_int_fr_1715,LTR7d2_chr5_2ltr_int_fr_1920,LTR7d2_chr6_1ltr_int_fr_2069,LTR7d2_chr6_Sltr_fr_2067,LTR7d2_chr9_Sltr_fr_2443,LTR7d2_chrX_1ltr_int_fr_2626,LTR7d2_chrX_2ltr_int_fr_2627,LTR7d2_chrX_Sltr_fr_2628,LTR7o_chr16_Sltr_fr_863,LTR7o_chr2_Sltr_fr_1287,LTR7o_chr3_1ltr_int_fr_1599,LTR7o_chr3_2ltr_int_fr_1606,LTR7o_chr3_Sltr_fr_1604,LTR7o_chr4_Sltr_fr_1784,LTR7o_chr5_2ltr_int_fr_1920,LTR7u1_chr21_2ltr_int_fr_1314,LTR7u1_chr21_Sltr_fr_1327,LTR7u1_chr2_Sltr_fr_1260,LTR7u1_chr4_Sltr_fr_1744,LTR7up1_chr12_1ltr_int_fr_602,LTR7up1_chr12_2ltr_int_fr_603,LTR7up1_chr14_Sltr_fr_757,LTR7up1_chr16_2ltr_int_fr_854,LTR7up1_chr21_2ltr_int_fr_1331,LTR7up1_chr21_Sltr_fr_1335,LTR7up1_chr3_1ltr_int_fr_1582,LTR7up1_chr3_2ltr_int_fr_1583,LTR7up1_chr4_2ltr_int_fr_1706,LTR7up1_chr4_2ltr_int_fr_1767,LTR7up1_chr5_1ltr_int_fr_1870,LTR7up1_chr6_2ltr_int_fr_2156,LTR7up1_chr6_2ltr_int_fr_2157,LTR7up1_chr6_Sltr_fr_2032,LTR7up1_chr9_2ltr_int_fr_2426,LTR7up1_chrX_2ltr_int_fr_2655,LTR7up2_chr11_2ltr_int_fr_369,LTR7up2_chr14_2ltr_int_fr_752,LTR7up2_chr4_1ltr_int_fr_1715,LTR7up2_chr4_Sltr_fr_1654,LTR7up2_chr4_Sltr_fr_1720,LTR7up2_chr5_2ltr_int_fr_1908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</si>
  <si>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ADCY2,ADCYAP1,ADGRL3,ALCAM,ARHGEF7,BCL11B,BRINP1,CADM2,CDH8,CTNNA2,CTNND2,CXADR,DAB1,DSCAM,EPHA4,EPHA5,EPHA7,FGF13,FLRT2,GABRG2,GPM6A,GRIN3A,ITGB1,KCNC2,KIRREL3,LAMA2,LIN7C,LRRTM1,LZTS1,NLGN1,NLGN4X,NTRK2,POU4F1,PTPRK,RET,RIT2,ROBO1,ROBO2,SIPA1L1,SYT1,SYT4,UTRN</t>
  </si>
  <si>
    <t>GO:0045202</t>
  </si>
  <si>
    <t>LTR7B_chr10_Sltr_345,LTR7B_chr14_Sltr_fr_834,LTR7B_chr14_Sltr_fr_835,LTR7B_chr14_Sltr_fr_836,LTR7B_chr16_1ltr_int_940,LTR7B_chr16_1ltr_int_fr_944,LTR7B_chr16_Sltr_942,LTR7B_chr16_Sltr_fr_938,LTR7B_chr16_Sltr_fr_941,LTR7B_chr1_Sltr_fr_220,LTR7B_chr2_2ltr_int_fr_1391,LTR7B_chr3_Sltr_fr_1519,LTR7B_chr3_Sltr_fr_1756,LTR7B_chr5_Sltr_fr_2113,LTR7B_chr6_Sltr_2240,LTR7C_chr12_2ltr_int_fr_568,LTR7C_chr14_Sltr_758,LTR7C_chr18_Sltr_917,LTR7C_chr1_Sltr_194,LTR7C_chr2_Sltr_1270,LTR7C_chr3_2ltr_int_fr_1634,LTR7C_chr3_Sltr_1629,LTR7C_chr3_Sltr_1633,LTR7C_chr3_Sltr_fr_1382,LTR7C_chr6_1ltr_int_fr_2098,LTR7C_chr6_1ltr_int_fr_2099,LTR7C_chr6_2ltr_int_fr_2129,LTR7C_chrX_Sltr_fr_2699,LTR7C_chrY_Sltr_2800,LTR7C_chrY_Sltr_fr_2772,LTR7C_chrY_Sltr_fr_2778,LTR7U2_cons_chr14_Sltr_758,LTR7U2_cons_chr16_Sltr_843,LTR7U2_cons_chr16_Sltr_fr_856,LTR7U2_cons_chr2_2ltr_int_fr_1258,LTR7U2_cons_chr6_2ltr_int_fr_2017,LTR7U2_cons_chr6_2ltr_int_fr_2093,LTR7Y_cons_chr16_Sltr_fr_876,LTR7Y_cons_chr1_Sltr_192,LTR7Y_cons_chr3_Sltr_fr_1679,LTR7Y_cons_chr5_Sltr_fr_2028,LTR7Y_cons_chrX_2ltr_int_fr_2772,LTR7Y_cons_chrY_Sltr_2910,LTR7bc_chr16_Sltr_fr_863,LTR7bc_chr2_1ltr_int_fr_1276,LTR7bc_chr2_1ltr_int_fr_1286,LTR7bc_chr2_Sltr_fr_1237,LTR7bc_chr2_Sltr_fr_1273,LTR7bc_chr3_1ltr_int_fr_1607,LTR7bc_chr3_Sltr_fr_1610,LTR7bc_chr6_Sltr_fr_2143,LTR7bc_chrX_Sltr_fr_2706,LTR7bc_chrY_Sltr_fr_2795,LTR7bc_chrY_Sltr_fr_2796,LTR7d1_chr14_2ltr_int_fr_739,LTR7d1_chr14_2ltr_int_fr_748,LTR7d1_chr14_2ltr_int_fr_751,LTR7d1_chr2_1ltr_int_fr_1204,LTR7d1_chr5_1ltr_int_fr_1867,LTR7d1_chr5_Sltr_fr_1892,LTR7d1_chr6_1ltr_int_fr_2015,LTR7d1_chrX_2ltr_int_fr_2630,LTR7d2_chr14_2ltr_int_fr_774,LTR7d2_chr14_2ltr_int_fr_776,LTR7d2_chr14_Sltr_fr_771,LTR7d2_chr2_2ltr_int_fr_1279,LTR7d2_chr2_Sltr_fr_1193,LTR7d2_chr2_Sltr_fr_1267,LTR7d2_chr3_2ltr_int_fr_1477,LTR7d2_chr3_2ltr_int_fr_1542,LTR7d2_chr3_Sltr_fr_1480,LTR7d2_chr3_Sltr_fr_1481,LTR7d2_chr4_1ltr_int_fr_1715,LTR7d2_chr5_1ltr_int_fr_1918,LTR7d2_chr5_2ltr_int_fr_1919,LTR7d2_chr5_2ltr_int_fr_1920,LTR7d2_chr6_1ltr_int_fr_2069,LTR7d2_chr6_Sltr_fr_2067,LTR7d2_chr9_Sltr_fr_2443,LTR7d2_chrY_2ltr_int_fr_2798,LTR7o_chr16_Sltr_fr_863,LTR7o_chr2_1ltr_int_fr_1275,LTR7o_chr2_Sltr_fr_1235,LTR7o_chr2_Sltr_fr_1237,LTR7o_chr2_Sltr_fr_1287,LTR7o_chr3_2ltr_int_fr_1606,LTR7o_chr3_Sltr_fr_1604,LTR7o_chr5_2ltr_int_fr_1920,LTR7o_chrY_2ltr_int_fr_2784,LTR7o_chrY_Sltr_fr_2789,LTR7o_chrY_Sltr_fr_2791,LTR7o_chrY_Sltr_fr_2797,LTR7o_chrY_Sltr_fr_2801,LTR7u1_chr21_Sltr_fr_1327,LTR7u1_chr2_Sltr_fr_1260,LTR7u1_chrY_Sltr_fr_2732,LTR7u1_chrY_Sltr_fr_2734,LTR7u1_chrY_Sltr_fr_2737,LTR7up1_chr12_1ltr_int_fr_602,LTR7up1_chr12_2ltr_int_fr_603,LTR7up1_chr14_Sltr_fr_757,LTR7up1_chr16_2ltr_int_fr_854,LTR7up1_chr2_1ltr_int_fr_1258,LTR7up1_chr2_2ltr_int_fr_1261,LTR7up1_chr2_Sltr_fr_1260,LTR7up1_chr4_2ltr_int_fr_1706,LTR7up1_chr6_2ltr_int_fr_2156,LTR7up1_chr6_2ltr_int_fr_2157,LTR7up1_chr6_Sltr_fr_2032,LTR7up1_chrX_2ltr_int_fr_2655,LTR7up1_chrY_1ltr_int_fr_2767,LTR7up2_chr11_2ltr_int_fr_369,LTR7up2_chr4_Sltr_fr_1654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</si>
  <si>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ADCYAP1,ADGRB3,CADM2,CDH8,CDH9,CTNNA2,CTNNB1,DAB1,DSCAM,EPHA4,EPHA7,FLRT2,GABRA1,GABRA6,GABRB2,GABRG2,GPM6A,GRIN3A,ITGB1,KCNC2,LAMA2,LIN7C,LRRTM1,LRRTM3,LRRTM4,LZTS1,NECTIN3,NLGN1,NLGN4X,NLGN4Y,NRXN1,NTRK2,PDZRN3,SIPA1L1,SLITRK1,SYNE1,SYT1,SYT10,SYT4,UTRN</t>
  </si>
  <si>
    <t>GO:0044456</t>
  </si>
  <si>
    <t>LTR7B_chr10_Sltr_345,LTR7B_chr16_1ltr_int_940,LTR7B_chr16_1ltr_int_fr_944,LTR7B_chr16_Sltr_942,LTR7B_chr16_Sltr_fr_938,LTR7B_chr16_Sltr_fr_941,LTR7B_chr1_Sltr_fr_220,LTR7B_chr2_2ltr_int_fr_1391,LTR7B_chr3_Sltr_fr_1519,LTR7B_chr5_Sltr_fr_2113,LTR7B_chr6_Sltr_2240,LTR7C_chr12_2ltr_int_fr_568,LTR7C_chr18_Sltr_917,LTR7C_chr1_Sltr_194,LTR7C_chr2_Sltr_1270,LTR7C_chr3_Sltr_fr_1382,LTR7C_chr6_1ltr_int_fr_2098,LTR7C_chr6_1ltr_int_fr_2099,LTR7C_chr6_2ltr_int_fr_2129,LTR7C_chrX_Sltr_fr_2699,LTR7C_chrY_Sltr_2800,LTR7C_chrY_Sltr_fr_2772,LTR7C_chrY_Sltr_fr_2778,LTR7U2_cons_chr16_Sltr_843,LTR7U2_cons_chr16_Sltr_fr_856,LTR7U2_cons_chr2_2ltr_int_fr_1258,LTR7U2_cons_chr6_2ltr_int_fr_2017,LTR7U2_cons_chr6_2ltr_int_fr_2093,LTR7Y_cons_chr16_Sltr_fr_876,LTR7Y_cons_chr1_Sltr_192,LTR7Y_cons_chr5_Sltr_fr_2028,LTR7Y_cons_chrX_2ltr_int_fr_2772,LTR7Y_cons_chrY_Sltr_2910,LTR7bc_chr16_Sltr_fr_863,LTR7bc_chr2_1ltr_int_fr_1276,LTR7bc_chr2_1ltr_int_fr_1286,LTR7bc_chr2_Sltr_fr_1237,LTR7bc_chr2_Sltr_fr_1273,LTR7bc_chr6_Sltr_fr_2143,LTR7bc_chrX_Sltr_fr_2706,LTR7bc_chrY_Sltr_fr_2795,LTR7bc_chrY_Sltr_fr_2796,LTR7d1_chr14_2ltr_int_fr_739,LTR7d1_chr2_1ltr_int_fr_1204,LTR7d1_chr5_1ltr_int_fr_1867,LTR7d1_chr5_Sltr_fr_1892,LTR7d1_chr6_1ltr_int_fr_2015,LTR7d1_chrX_2ltr_int_fr_2630,LTR7d2_chr2_2ltr_int_fr_1279,LTR7d2_chr2_Sltr_fr_1193,LTR7d2_chr2_Sltr_fr_1267,LTR7d2_chr3_2ltr_int_fr_1477,LTR7d2_chr3_Sltr_fr_1480,LTR7d2_chr3_Sltr_fr_1481,LTR7d2_chr4_1ltr_int_fr_1715,LTR7d2_chr5_1ltr_int_fr_1918,LTR7d2_chr5_2ltr_int_fr_1919,LTR7d2_chr5_2ltr_int_fr_1920,LTR7d2_chr6_1ltr_int_fr_2069,LTR7d2_chr6_Sltr_fr_2067,LTR7d2_chr9_Sltr_fr_2443,LTR7d2_chrY_2ltr_int_fr_2798,LTR7o_chr16_Sltr_fr_863,LTR7o_chr2_1ltr_int_fr_1275,LTR7o_chr2_Sltr_fr_1235,LTR7o_chr2_Sltr_fr_1237,LTR7o_chr2_Sltr_fr_1287,LTR7o_chr5_2ltr_int_fr_1920,LTR7o_chrY_2ltr_int_fr_2784,LTR7o_chrY_Sltr_fr_2789,LTR7o_chrY_Sltr_fr_2791,LTR7o_chrY_Sltr_fr_2797,LTR7o_chrY_Sltr_fr_2801,LTR7u1_chr2_Sltr_fr_1260,LTR7u1_chrY_Sltr_fr_2732,LTR7u1_chrY_Sltr_fr_2734,LTR7u1_chrY_Sltr_fr_2737,LTR7up1_chr12_1ltr_int_fr_602,LTR7up1_chr12_2ltr_int_fr_603,LTR7up1_chr14_Sltr_fr_757,LTR7up1_chr16_2ltr_int_fr_854,LTR7up1_chr2_1ltr_int_fr_1258,LTR7up1_chr2_2ltr_int_fr_1261,LTR7up1_chr2_Sltr_fr_1260,LTR7up1_chr4_2ltr_int_fr_1706,LTR7up1_chr6_2ltr_int_fr_2156,LTR7up1_chr6_2ltr_int_fr_2157,LTR7up1_chr6_Sltr_fr_2032,LTR7up1_chrX_2ltr_int_fr_2655,LTR7up1_chrY_1ltr_int_fr_2767,LTR7up2_chr11_2ltr_int_fr_369,LTR7up2_chr4_Sltr_fr_1654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</si>
  <si>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ADCYAP1,ADGRB3,CDH8,CDH9,CTNNA2,DAB1,EPHA4,EPHA7,GABRA1,GABRA6,GABRB2,GABRG2,GPM6A,GRIN3A,ITGB1,KCNC2,LAMA2,LIN7C,LRRTM1,LRRTM3,LRRTM4,LZTS1,NECTIN3,NLGN1,NLGN4X,NLGN4Y,NRXN1,NTRK2,SIPA1L1,SYNE1,SYT1,SYT10,SYT4,UTRN</t>
  </si>
  <si>
    <t>GO:0097060</t>
  </si>
  <si>
    <t>LTR7B_chr10_Sltr_345,LTR7B_chr2_2ltr_int_fr_1391,LTR7B_chr3_Sltr_fr_1519,LTR7B_chr5_Sltr_fr_2113,LTR7B_chr6_Sltr_2240,LTR7C_chr2_Sltr_1270,LTR7C_chr3_Sltr_fr_1382,LTR7C_chr6_1ltr_int_fr_2098,LTR7C_chr6_1ltr_int_fr_2099,LTR7C_chrX_Sltr_fr_2699,LTR7C_chrY_Sltr_2800,LTR7C_chrY_Sltr_fr_2772,LTR7C_chrY_Sltr_fr_2778,LTR7U2_cons_chr2_2ltr_int_fr_1258,LTR7U2_cons_chr6_2ltr_int_fr_2017,LTR7Y_cons_chr5_Sltr_fr_2028,LTR7Y_cons_chrX_2ltr_int_fr_2772,LTR7Y_cons_chrY_Sltr_2910,LTR7bc_chr2_1ltr_int_fr_1276,LTR7bc_chr2_1ltr_int_fr_1286,LTR7bc_chr2_Sltr_fr_1237,LTR7bc_chr2_Sltr_fr_1273,LTR7bc_chrX_Sltr_fr_2706,LTR7bc_chrY_Sltr_fr_2795,LTR7bc_chrY_Sltr_fr_2796,LTR7d1_chr14_2ltr_int_fr_739,LTR7d1_chr2_1ltr_int_fr_1204,LTR7d1_chr5_1ltr_int_fr_1867,LTR7d1_chr5_Sltr_fr_1892,LTR7d1_chr6_1ltr_int_fr_2015,LTR7d1_chrX_2ltr_int_fr_2630,LTR7d2_chr2_Sltr_fr_1193,LTR7d2_chr2_Sltr_fr_1267,LTR7d2_chr3_2ltr_int_fr_1477,LTR7d2_chr3_Sltr_fr_1480,LTR7d2_chr3_Sltr_fr_1481,LTR7d2_chr5_1ltr_int_fr_1918,LTR7d2_chr5_2ltr_int_fr_1919,LTR7d2_chr5_2ltr_int_fr_1920,LTR7d2_chr6_1ltr_int_fr_2069,LTR7d2_chr6_Sltr_fr_2067,LTR7d2_chr9_Sltr_fr_2443,LTR7d2_chrY_2ltr_int_fr_2798,LTR7o_chr2_1ltr_int_fr_1275,LTR7o_chr2_Sltr_fr_1235,LTR7o_chr2_Sltr_fr_1237,LTR7o_chr2_Sltr_fr_1287,LTR7o_chr5_2ltr_int_fr_1920,LTR7o_chrY_2ltr_int_fr_2784,LTR7o_chrY_Sltr_fr_2789,LTR7o_chrY_Sltr_fr_2791,LTR7o_chrY_Sltr_fr_2797,LTR7o_chrY_Sltr_fr_2801,LTR7u1_chr2_Sltr_fr_1260,LTR7u1_chrY_Sltr_fr_2732,LTR7u1_chrY_Sltr_fr_2734,LTR7u1_chrY_Sltr_fr_2737,LTR7up1_chr12_1ltr_int_fr_602,LTR7up1_chr12_2ltr_int_fr_603,LTR7up1_chr14_Sltr_fr_757,LTR7up1_chr2_1ltr_int_fr_1258,LTR7up1_chr2_2ltr_int_fr_1261,LTR7up1_chr2_Sltr_fr_1260,LTR7up1_chr6_2ltr_int_fr_2156,LTR7up1_chr6_2ltr_int_fr_2157,LTR7up1_chrX_2ltr_int_fr_2655,LTR7up1_chrY_1ltr_int_fr_2767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</si>
  <si>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CDH9,EPHA4,EPHA7,GABRA1,GABRA6,GABRB2,GABRG2,GRIN3A,ITGB1,KCNC2,LIN7C,LRRTM1,LRRTM3,LRRTM4,LZTS1,NECTIN3,NLGN1,NLGN4X,NLGN4Y,NRXN1,NTRK2,SIPA1L1,SYNE1,SYT1,UTRN</t>
  </si>
  <si>
    <t>GO:0045211</t>
  </si>
  <si>
    <t>LTR7B_chr10_Sltr_345,LTR7B_chr2_2ltr_int_fr_1391,LTR7B_chr3_Sltr_fr_1519,LTR7B_chr5_Sltr_fr_2113,LTR7B_chr6_Sltr_2240,LTR7C_chr3_Sltr_fr_1382,LTR7C_chr6_1ltr_int_fr_2098,LTR7C_chr6_1ltr_int_fr_2099,LTR7C_chrX_Sltr_fr_2699,LTR7C_chrY_Sltr_2800,LTR7C_chrY_Sltr_fr_2772,LTR7C_chrY_Sltr_fr_2778,LTR7U2_cons_chr2_2ltr_int_fr_1258,LTR7U2_cons_chr6_2ltr_int_fr_2017,LTR7Y_cons_chr5_Sltr_fr_2028,LTR7Y_cons_chrX_2ltr_int_fr_2772,LTR7Y_cons_chrY_Sltr_2910,LTR7bc_chr2_1ltr_int_fr_1276,LTR7bc_chr2_1ltr_int_fr_1286,LTR7bc_chr2_Sltr_fr_1273,LTR7bc_chrX_Sltr_fr_2706,LTR7bc_chrY_Sltr_fr_2795,LTR7bc_chrY_Sltr_fr_2796,LTR7d1_chr14_2ltr_int_fr_739,LTR7d1_chr5_1ltr_int_fr_1867,LTR7d1_chr5_Sltr_fr_1892,LTR7d1_chr6_1ltr_int_fr_2015,LTR7d1_chrX_2ltr_int_fr_2630,LTR7d2_chr2_Sltr_fr_1193,LTR7d2_chr2_Sltr_fr_1267,LTR7d2_chr3_2ltr_int_fr_1477,LTR7d2_chr3_Sltr_fr_1480,LTR7d2_chr3_Sltr_fr_1481,LTR7d2_chr5_1ltr_int_fr_1918,LTR7d2_chr5_2ltr_int_fr_1919,LTR7d2_chr5_2ltr_int_fr_1920,LTR7d2_chr6_1ltr_int_fr_2069,LTR7d2_chr6_Sltr_fr_2067,LTR7d2_chr9_Sltr_fr_2443,LTR7d2_chrY_2ltr_int_fr_2798,LTR7o_chr2_1ltr_int_fr_1275,LTR7o_chr2_Sltr_fr_1287,LTR7o_chr5_2ltr_int_fr_1920,LTR7o_chrY_2ltr_int_fr_2784,LTR7o_chrY_Sltr_fr_2789,LTR7o_chrY_Sltr_fr_2791,LTR7o_chrY_Sltr_fr_2797,LTR7o_chrY_Sltr_fr_2801,LTR7u1_chr2_Sltr_fr_1260,LTR7u1_chrY_Sltr_fr_2732,LTR7u1_chrY_Sltr_fr_2734,LTR7u1_chrY_Sltr_fr_2737,LTR7up1_chr14_Sltr_fr_757,LTR7up1_chr2_1ltr_int_fr_1258,LTR7up1_chr2_2ltr_int_fr_1261,LTR7up1_chr2_Sltr_fr_1260,LTR7up1_chr6_2ltr_int_fr_2156,LTR7up1_chr6_2ltr_int_fr_2157,LTR7up1_chrX_2ltr_int_fr_2655,LTR7up1_chrY_1ltr_int_fr_2767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</si>
  <si>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CDH9,EPHA4,EPHA7,GABRA1,GABRA6,GABRB2,GABRG2,GRIN3A,KCNC2,LIN7C,LRRTM1,LRRTM3,LRRTM4,LZTS1,NECTIN3,NLGN1,NLGN4X,NLGN4Y,NTRK2,SIPA1L1,SYNE1,UTRN</t>
  </si>
  <si>
    <t>GO:0098794</t>
  </si>
  <si>
    <t>LTR7B_chr10_Sltr_345,LTR7B_chr1_Sltr_fr_220,LTR7B_chr2_2ltr_int_fr_1391,LTR7B_chr3_Sltr_fr_1519,LTR7B_chr5_Sltr_fr_2113,LTR7B_chr6_Sltr_2240,LTR7C_chr1_Sltr_194,LTR7C_chr3_Sltr_fr_1382,LTR7C_chr6_1ltr_int_fr_2098,LTR7C_chr6_1ltr_int_fr_2099,LTR7C_chr6_2ltr_int_fr_2129,LTR7C_chrX_Sltr_fr_2699,LTR7C_chrY_Sltr_2800,LTR7C_chrY_Sltr_fr_2772,LTR7C_chrY_Sltr_fr_2778,LTR7U2_cons_chr2_2ltr_int_fr_1258,LTR7U2_cons_chr6_2ltr_int_fr_2017,LTR7U2_cons_chr6_2ltr_int_fr_2093,LTR7Y_cons_chr1_Sltr_192,LTR7Y_cons_chr5_Sltr_fr_2028,LTR7Y_cons_chrX_2ltr_int_fr_2772,LTR7Y_cons_chrY_Sltr_2910,LTR7bc_chr2_1ltr_int_fr_1276,LTR7bc_chr2_1ltr_int_fr_1286,LTR7bc_chr2_Sltr_fr_1273,LTR7bc_chr6_Sltr_fr_2143,LTR7bc_chrX_Sltr_fr_2706,LTR7bc_chrY_Sltr_fr_2795,LTR7bc_chrY_Sltr_fr_2796,LTR7d1_chr14_2ltr_int_fr_739,LTR7d1_chr5_1ltr_int_fr_1867,LTR7d1_chr5_Sltr_fr_1892,LTR7d1_chr6_1ltr_int_fr_2015,LTR7d1_chrX_2ltr_int_fr_2630,LTR7d2_chr2_2ltr_int_fr_1279,LTR7d2_chr2_Sltr_fr_1193,LTR7d2_chr2_Sltr_fr_1267,LTR7d2_chr3_2ltr_int_fr_1477,LTR7d2_chr3_Sltr_fr_1480,LTR7d2_chr3_Sltr_fr_1481,LTR7d2_chr4_1ltr_int_fr_1715,LTR7d2_chr5_1ltr_int_fr_1918,LTR7d2_chr5_2ltr_int_fr_1919,LTR7d2_chr5_2ltr_int_fr_1920,LTR7d2_chr6_1ltr_int_fr_2069,LTR7d2_chr6_Sltr_fr_2067,LTR7d2_chr9_Sltr_fr_2443,LTR7d2_chrY_2ltr_int_fr_2798,LTR7o_chr2_1ltr_int_fr_1275,LTR7o_chr2_Sltr_fr_1287,LTR7o_chr5_2ltr_int_fr_1920,LTR7o_chrY_2ltr_int_fr_2784,LTR7o_chrY_Sltr_fr_2789,LTR7o_chrY_Sltr_fr_2791,LTR7o_chrY_Sltr_fr_2797,LTR7o_chrY_Sltr_fr_2801,LTR7u1_chr2_Sltr_fr_1260,LTR7u1_chrY_Sltr_fr_2732,LTR7u1_chrY_Sltr_fr_2734,LTR7u1_chrY_Sltr_fr_2737,LTR7up1_chr14_Sltr_fr_757,LTR7up1_chr2_1ltr_int_fr_1258,LTR7up1_chr2_2ltr_int_fr_1261,LTR7up1_chr2_Sltr_fr_1260,LTR7up1_chr4_2ltr_int_fr_1706,LTR7up1_chr6_2ltr_int_fr_2156,LTR7up1_chr6_2ltr_int_fr_2157,LTR7up1_chr6_Sltr_fr_2032,LTR7up1_chrX_2ltr_int_fr_2655,LTR7up1_chrY_1ltr_int_fr_2767,LTR7up2_chr11_2ltr_int_fr_369,LTR7up2_chr4_Sltr_fr_1654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</si>
  <si>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ADGRB3,CDH9,CTNNA2,DAB1,EPHA4,EPHA7,GABRA1,GABRA6,GABRB2,GABRG2,GPM6A,GRIN3A,ITGB1,KCNC2,LAMA2,LIN7C,LRRTM1,LRRTM3,LRRTM4,LZTS1,NECTIN3,NLGN1,NLGN4X,NLGN4Y,NTRK2,SIPA1L1,SYNE1,UTRN</t>
  </si>
  <si>
    <t>GO:0098985</t>
  </si>
  <si>
    <t>GO:0098590</t>
  </si>
  <si>
    <t>LTR7B_chr10_Sltr_345,LTR7B_chr14_2ltr_int_fr_813,LTR7B_chr14_Sltr_814,LTR7B_chr21_2ltr_int_fr_1470,LTR7B_chr2_2ltr_int_fr_1391,LTR7B_chr3_Sltr_fr_1519,LTR7B_chr5_Sltr_fr_2113,LTR7B_chr6_Sltr_2240,LTR7C_chr21_Sltr_fr_1372,LTR7C_chr2_Sltr_1270,LTR7C_chr3_1ltr_int_fr_1589,LTR7C_chr3_Sltr_1588,LTR7C_chr3_Sltr_fr_1382,LTR7C_chr6_1ltr_int_fr_2098,LTR7C_chr6_1ltr_int_fr_2099,LTR7C_chrX_Sltr_fr_2699,LTR7C_chrY_Sltr_2800,LTR7C_chrY_Sltr_fr_2772,LTR7C_chrY_Sltr_fr_2778,LTR7U2_cons_chr2_2ltr_int_fr_1258,LTR7U2_cons_chr5_Sltr_fr_1807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2028,LTR7Y_cons_chrX_2ltr_int_fr_2772,LTR7Y_cons_chrY_Sltr_2910,LTR7bc_chr13_Sltr_fr_696,LTR7bc_chr2_1ltr_int_fr_1276,LTR7bc_chr2_1ltr_int_fr_1286,LTR7bc_chr2_Sltr_fr_1237,LTR7bc_chr2_Sltr_fr_1273,LTR7bc_chrX_Sltr_fr_2706,LTR7bc_chrY_Sltr_fr_2795,LTR7bc_chrY_Sltr_fr_2796,LTR7d1_chr13_2ltr_int_fr_676,LTR7d1_chr14_2ltr_int_fr_739,LTR7d1_chr21_Sltr_fr_1307,LTR7d1_chr2_1ltr_int_fr_1204,LTR7d1_chr5_1ltr_int_fr_1867,LTR7d1_chr5_Sltr_fr_1892,LTR7d1_chr6_1ltr_int_fr_2015,LTR7d1_chrX_2ltr_int_fr_2630,LTR7d2_chr21_2ltr_int_fr_1338,LTR7d2_chr21_2ltr_int_fr_1339,LTR7d2_chr2_2ltr_int_fr_1279,LTR7d2_chr2_Sltr_fr_1193,LTR7d2_chr2_Sltr_fr_1267,LTR7d2_chr3_2ltr_int_fr_1477,LTR7d2_chr3_2ltr_int_fr_1542,LTR7d2_chr3_Sltr_fr_1480,LTR7d2_chr3_Sltr_fr_1481,LTR7d2_chr5_1ltr_int_fr_1853,LTR7d2_chr5_1ltr_int_fr_1918,LTR7d2_chr5_2ltr_int_fr_1919,LTR7d2_chr5_2ltr_int_fr_1920,LTR7d2_chr6_1ltr_int_fr_2069,LTR7d2_chr6_Sltr_fr_2067,LTR7d2_chr9_Sltr_fr_2443,LTR7d2_chrY_2ltr_int_fr_2798,LTR7o_chr13_Sltr_fr_691,LTR7o_chr2_1ltr_int_fr_1275,LTR7o_chr2_2ltr_int_fr_1187,LTR7o_chr2_Sltr_fr_1235,LTR7o_chr2_Sltr_fr_1237,LTR7o_chr2_Sltr_fr_1287,LTR7o_chr5_2ltr_int_fr_1920,LTR7o_chrY_2ltr_int_fr_2784,LTR7o_chrY_Sltr_fr_2789,LTR7o_chrY_Sltr_fr_2791,LTR7o_chrY_Sltr_fr_2797,LTR7o_chrY_Sltr_fr_2801,LTR7u1_chr13_2ltr_int_fr_678,LTR7u1_chr21_2ltr_int_fr_1314,LTR7u1_chr2_Sltr_fr_1260,LTR7u1_chrY_Sltr_fr_2732,LTR7u1_chrY_Sltr_fr_2734,LTR7u1_chrY_Sltr_fr_2737,LTR7up1_chr12_1ltr_int_fr_602,LTR7up1_chr12_2ltr_int_fr_603,LTR7up1_chr14_Sltr_fr_757,LTR7up1_chr21_2ltr_int_fr_1331,LTR7up1_chr21_Sltr_fr_1335,LTR7up1_chr2_1ltr_int_fr_1258,LTR7up1_chr2_2ltr_int_fr_1261,LTR7up1_chr2_Sltr_fr_1260,LTR7up1_chr5_1ltr_int_fr_1839,LTR7up1_chr5_2ltr_int_fr_1838,LTR7up1_chr6_2ltr_int_fr_2156,LTR7up1_chr6_2ltr_int_fr_2157,LTR7up1_chrX_2ltr_int_fr_2655,LTR7up1_chrY_1ltr_int_fr_2767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</si>
  <si>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CDH9,CTNNA2,CTNNB1,CXADR,EFNA5,EPHA4,EPHA7,ERBB4,FERMT2,GABRA1,GABRA6,GABRB2,GABRG2,GRIN3A,ITGB1,KCNA5,KCNC2,KIF18A,LIN7C,LRRTM1,LRRTM3,LRRTM4,LZTS1,NECTIN3,NLGN1,NLGN4X,NLGN4Y,NRXN1,NTRK2,ROBO2,SIPA1L1,SPRY2,SYNE1,SYT1,UTRN</t>
  </si>
  <si>
    <t>GO:0098983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</si>
  <si>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Y_Sltr_fr_2732,LTR7u1_chrY_Sltr_fr_2734,LTR7u1_chrY_Sltr_fr_2737,LTR7up1_chrX_2ltr_int_fr_2655,LTR7up1_chrY_1ltr_int_fr_2767,MLT2A1,MLT2A1,MLT2A1,MLT2A1,MLT2A1,MLT2A1,MLT2A2,MLT2A2,MLT2A2,MLT2A2,MLT2A2,MLT2A2,MLT2A2,MLT2A2,MLT2A2,MLT2A2,MLT2A2,MLT2A2,MLT2A2,MLT2A2,MLT2A2,MLT2A2,MLT2A2</t>
  </si>
  <si>
    <t>NLGN4X,NLGN4Y</t>
  </si>
  <si>
    <t>GO:0098982</t>
  </si>
  <si>
    <t>GABA-ergic synapse</t>
  </si>
  <si>
    <t>GO:0089717</t>
  </si>
  <si>
    <t>GO:0030424</t>
  </si>
  <si>
    <t>LTR7B_chr3_Sltr_fr_1745,LTR7B_chr3_Sltr_fr_1756,LTR7B_chr4_Sltr_fr_1940,LTR7C_chr18_Sltr_917,LTR7C_chr3_1ltr_int_fr_1589,LTR7C_chr3_1ltr_int_fr_1620,LTR7C_chr3_2ltr_int_fr_1634,LTR7C_chr3_Sltr_1588,LTR7C_chr3_Sltr_1629,LTR7C_chr3_Sltr_1633,LTR7C_chr3_Sltr_fr_1622,LTR7U2_cons_chr2_2ltr_int_fr_1258,LTR7U2_cons_chr3_2ltr_int_fr_1348,LTR7U2_cons_chr3_Sltr_1560,LTR7U2_cons_chr4_Sltr_1742,LTR7Y_cons_chr3_Sltr_fr_1679,LTR7Y_cons_chr4_Sltr_fr_1853,LTR7Y_cons_chr4_Sltr_fr_1858,LTR7bc_chr2_1ltr_int_fr_1286,LTR7bc_chr3_1ltr_int_fr_1607,LTR7bc_chr3_Sltr_fr_1610,LTR7bc_chr4_Sltr_fr_1784,LTR7bc_chr4_Sltr_fr_1789,LTR7bc_chr4_Sltr_fr_1790,LTR7d1_chr3_Sltr_fr_1555,LTR7d1_chrX_1ltr_int_fr_2562,LTR7d2_chr11_1ltr_int_fr_364,LTR7d2_chr11_2ltr_int_fr_365,LTR7d2_chr2_2ltr_int_fr_1279,LTR7d2_chr2_Sltr_fr_1193,LTR7d2_chr4_1ltr_int_fr_1715,LTR7d2_chr5_2ltr_int_fr_1920,LTR7d2_chrX_1ltr_int_fr_2626,LTR7d2_chrX_2ltr_int_fr_2627,LTR7d2_chrX_Sltr_fr_2628,LTR7o_chr2_Sltr_fr_1287,LTR7o_chr3_1ltr_int_fr_1599,LTR7o_chr3_2ltr_int_fr_1606,LTR7o_chr3_Sltr_fr_1604,LTR7o_chr4_Sltr_fr_1784,LTR7o_chr5_2ltr_int_fr_1920,LTR7u1_chr21_Sltr_fr_1327,LTR7u1_chr2_Sltr_fr_1260,LTR7u1_chr4_Sltr_fr_1744,LTR7up1_chr12_1ltr_int_fr_602,LTR7up1_chr12_2ltr_int_fr_603,LTR7up1_chr3_1ltr_int_fr_1582,LTR7up1_chr3_2ltr_int_fr_1583,LTR7up1_chr4_2ltr_int_fr_1706,LTR7up1_chr4_2ltr_int_fr_1767,LTR7up1_chr6_Sltr_fr_2032,LTR7up2_chr4_1ltr_int_fr_1715,LTR7up2_chr4_Sltr_fr_1654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</si>
  <si>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ADCYAP1,ADGRL3,ALCAM,CADM2,CTNNA2,DSCAM,EPHA4,EPHA5,FGF13,GABRG2,GPM6A,KCNC2,KIRREL3,LRRTM1,NTRK2,PTPRK,RET,ROBO1,ROBO2,SYT1,SYT4</t>
  </si>
  <si>
    <t>GO:0060076</t>
  </si>
  <si>
    <t>LTR7C_chrX_Sltr_fr_2699,LTR7C_chrY_Sltr_2800,LTR7C_chrY_Sltr_fr_2772,LTR7C_chrY_Sltr_fr_2778,LTR7U2_cons_chr2_2ltr_int_fr_1258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Y_2ltr_int_fr_2798,LTR7o_chr2_Sltr_fr_1287,LTR7o_chrY_2ltr_int_fr_2784,LTR7o_chrY_Sltr_fr_2789,LTR7o_chrY_Sltr_fr_2791,LTR7o_chrY_Sltr_fr_2797,LTR7o_chrY_Sltr_fr_2801,LTR7u1_chr2_Sltr_fr_1260,LTR7u1_chrY_Sltr_fr_2732,LTR7u1_chrY_Sltr_fr_2734,LTR7u1_chrY_Sltr_fr_2737,LTR7up1_chr12_1ltr_int_fr_602,LTR7up1_chr12_2ltr_int_fr_603,LTR7up1_chrX_2ltr_int_fr_2655,LTR7up1_chrY_1ltr_int_fr_2767,MLT2A1,MLT2A1,MLT2A1,MLT2A1,MLT2A1,MLT2A1,MLT2A1,MLT2A1,MLT2A1,MLT2A1,MLT2A1,MLT2A1,MLT2A2,MLT2A2,MLT2A2,MLT2A2,MLT2A2,MLT2A2,MLT2A2,MLT2A2,MLT2A2,MLT2A2,MLT2A2,MLT2A2,MLT2A2,MLT2A2,MLT2A2,MLT2A2,MLT2A2,MLT2A2,MLT2A2,MLT2A2,MLT2A2,MLT2A2,MLT2A2,MLT2A2</t>
  </si>
  <si>
    <t>LRRTM1,NLGN1,NLGN4X,NLGN4Y,SYT1</t>
  </si>
  <si>
    <t>GO:0032280</t>
  </si>
  <si>
    <t>symmetric synapse</t>
  </si>
  <si>
    <t>GO:0060077</t>
  </si>
  <si>
    <t>inhibitory synapse</t>
  </si>
  <si>
    <t>GO:0009986</t>
  </si>
  <si>
    <t>LTR7B_chr14_2ltr_int_fr_813,LTR7B_chr14_Sltr_814,LTR7B_chr16_1ltr_int_940,LTR7B_chr16_Sltr_fr_938,LTR7B_chr3_Sltr_fr_1745,LTR7B_chr4_Sltr_fr_1940,LTR7C_chr2_Sltr_1270,LTR7C_chr3_1ltr_int_fr_1589,LTR7C_chr3_1ltr_int_fr_1620,LTR7C_chr3_Sltr_1588,LTR7C_chr3_Sltr_fr_1622,LTR7C_chr4_Sltr_1683,LTR7C_chrX_Sltr_fr_2699,LTR7C_chrY_Sltr_2800,LTR7C_chrY_Sltr_fr_2772,LTR7C_chrY_Sltr_fr_2778,LTR7U2_cons_chr16_2ltr_int_fr_858,LTR7U2_cons_chr16_Sltr_843,LTR7U2_cons_chr3_2ltr_int_fr_1348,LTR7U2_cons_chr3_Sltr_1560,LTR7U2_cons_chr4_2ltr_int_fr_1609,LTR7U2_cons_chr4_Sltr_1742,LTR7U2_cons_chr5_Sltr_fr_1807,LTR7Y_cons_chr4_Sltr_fr_1858,LTR7Y_cons_chrX_2ltr_int_fr_2772,LTR7Y_cons_chrY_Sltr_2910,LTR7bc_chr16_Sltr_fr_863,LTR7bc_chr2_Sltr_fr_1237,LTR7bc_chr4_Sltr_fr_1789,LTR7bc_chr4_Sltr_fr_1790,LTR7bc_chrX_Sltr_fr_2706,LTR7bc_chrY_Sltr_fr_2795,LTR7bc_chrY_Sltr_fr_2796,LTR7d1_chr2_1ltr_int_fr_1204,LTR7d1_chr2_Sltr_fr_1082,LTR7d1_chr3_Sltr_fr_1555,LTR7d1_chr4_1ltr_int_fr_1647,LTR7d1_chrX_2ltr_int_fr_2630,LTR7d2_chr2_Sltr_fr_1193,LTR7d2_chr3_2ltr_int_fr_1477,LTR7d2_chr3_Sltr_fr_1480,LTR7d2_chr3_Sltr_fr_1481,LTR7d2_chr5_1ltr_int_fr_1853,LTR7d2_chr8_Sltr_fr_2433,LTR7d2_chrY_2ltr_int_fr_2798,LTR7o_chr2_Sltr_fr_1235,LTR7o_chr2_Sltr_fr_1237,LTR7o_chr3_1ltr_int_fr_1599,LTR7o_chr4_Sltr_fr_1784,LTR7o_chrY_2ltr_int_fr_2784,LTR7o_chrY_Sltr_fr_2789,LTR7o_chrY_Sltr_fr_2791,LTR7o_chrY_Sltr_fr_2797,LTR7o_chrY_Sltr_fr_2801,LTR7u1_chr4_Sltr_fr_1744,LTR7u1_chrY_Sltr_fr_2732,LTR7u1_chrY_Sltr_fr_2734,LTR7u1_chrY_Sltr_fr_2737,LTR7up1_chr16_2ltr_int_fr_854,LTR7up1_chr16_2ltr_int_fr_867,LTR7up1_chr3_1ltr_int_fr_1582,LTR7up1_chr3_2ltr_int_fr_1583,LTR7up1_chr4_2ltr_int_fr_1676,LTR7up1_chr5_1ltr_int_fr_1839,LTR7up1_chr5_2ltr_int_fr_1838,LTR7up1_chr6_Sltr_fr_2032,LTR7up1_chr8_Sltr_fr_2337,LTR7up1_chr9_2ltr_int_fr_2426,LTR7up1_chrX_2ltr_int_fr_2655,LTR7up1_chrY_1ltr_int_fr_2767,LTR7up2_chr4_Sltr_fr_1720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</si>
  <si>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ACVR2A,ALCAM,CDH5,EFNA5,EPHA4,EPHA5,FERMT2,GOT2,INTU,ITGB1,NLGN1,NLGN4X,NLGN4Y,NRXN1,PDGFC,PTPRK,ROBO1,ROBO2,SDC2,TLR4,UNC5D</t>
  </si>
  <si>
    <t>GO:0099056</t>
  </si>
  <si>
    <t>integral component of presynaptic membrane</t>
  </si>
  <si>
    <t>LTR7B_chr5_Sltr_fr_2113,LTR7Y_cons_chr5_Sltr_fr_2028,LTR7d1_chr5_Sltr_fr_1892,MLT2A1,MLT2A1,MLT2A1,MLT2A1,MLT2A1,MLT2A1,MLT2A1,MLT2A1,MLT2A1,MLT2A1,MLT2A1,MLT2A1,MLT2A1,MLT2A1,MLT2A1,MLT2A2,MLT2A2,MLT2A2,MLT2A2,MLT2A2,MLT2A2,MLT2A2,MLT2A2,MLT2A2,MLT2A2,MLT2A2,MLT2A2,MLT2A2,MLT2A2,MLT2A2,MLT2A2,MLT2A2</t>
  </si>
  <si>
    <t>GO:0005912</t>
  </si>
  <si>
    <t>LTR7B_chr14_2ltr_int_fr_813,LTR7B_chr14_Sltr_814,LTR7B_chr14_Sltr_fr_834,LTR7B_chr14_Sltr_fr_835,LTR7B_chr14_Sltr_fr_836,LTR7B_chr21_2ltr_int_fr_1470,LTR7B_chr3_Sltr_fr_1519,LTR7B_chr3_Sltr_fr_1756,LTR7B_chr5_Sltr_fr_2030,LTR7C_chr12_2ltr_int_fr_568,LTR7C_chr13_Sltr_630,LTR7C_chr13_Sltr_654,LTR7C_chr14_Sltr_758,LTR7C_chr21_Sltr_fr_1372,LTR7C_chr2_Sltr_1094,LTR7C_chr3_2ltr_int_fr_1634,LTR7C_chr3_Sltr_1629,LTR7C_chr3_Sltr_1633,LTR7C_chr3_Sltr_fr_1382,LTR7C_chr5_1ltr_int_fr_1902,LTR7C_chr7_Sltr_2284,LTR7U2_cons_chr14_Sltr_758,LTR7U2_cons_chr16_2ltr_int_fr_858,LTR7U2_cons_chr3_2ltr_int_fr_1348,LTR7U2_cons_chr5_1ltr_int_fr_1836,LTR7U2_cons_chr5_Sltr_fr_1807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5_Sltr_fr_1942,LTR7bc_chr3_1ltr_int_fr_1607,LTR7bc_chr3_Sltr_fr_1610,LTR7bc_chr6_Sltr_fr_2053,LTR7d1_chr14_2ltr_int_fr_748,LTR7d1_chr14_2ltr_int_fr_751,LTR7d1_chr21_Sltr_fr_1307,LTR7d1_chr2_Sltr_fr_1065,LTR7d2_chr14_2ltr_int_fr_774,LTR7d2_chr14_2ltr_int_fr_776,LTR7d2_chr14_Sltr_fr_771,LTR7d2_chr21_2ltr_int_fr_1338,LTR7d2_chr21_2ltr_int_fr_1339,LTR7d2_chr2_2ltr_int_fr_1279,LTR7d2_chr3_2ltr_int_fr_1542,LTR7d2_chr5_1ltr_int_fr_1853,LTR7o_chr3_2ltr_int_fr_1606,LTR7o_chr3_Sltr_fr_1604,LTR7u1_chr21_2ltr_int_fr_1314,LTR7up1_chr16_2ltr_int_fr_867,LTR7up1_chr21_2ltr_int_fr_1331,LTR7up1_chr21_Sltr_fr_1335,LTR7up1_chr2_Sltr_fr_1076,LTR7up1_chr5_1ltr_int_fr_1839,LTR7up1_chr5_1ltr_int_fr_1870,LTR7up1_chr5_2ltr_int_fr_1838,LTR7up1_chr6_Sltr_fr_2032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</si>
  <si>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ACTR3,AHI1,ALCAM,ARHGEF7,CADM2,CDH5,CTNNA2,CTNNA3,CTNNB1,CTNND2,CXADR,EFNA5,EFNB2,FERMT2,FLRT2,GYPC,ITGB1,LIN7C,NECTIN3,PKP2,PTPRK,TNS3,YES1</t>
  </si>
  <si>
    <t>GO:0099055</t>
  </si>
  <si>
    <t>integral component of postsynaptic membrane</t>
  </si>
  <si>
    <t>LTR7B_chr5_Sltr_fr_2113,LTR7Y_cons_chr5_Sltr_fr_2028,LTR7d1_chr5_Sltr_fr_1892,LTR7d2_chr3_2ltr_int_fr_1477,LTR7d2_chr3_Sltr_fr_1480,LTR7d2_chr3_Sltr_fr_1481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</si>
  <si>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CDH9,NLGN1</t>
  </si>
  <si>
    <t>GO:0070161</t>
  </si>
  <si>
    <t>GO:0043083</t>
  </si>
  <si>
    <t>synaptic cleft</t>
  </si>
  <si>
    <t>LTR7B_chr16_1ltr_int_940,LTR7B_chr16_1ltr_int_fr_944,LTR7B_chr16_Sltr_942,LTR7B_chr16_Sltr_fr_938,LTR7B_chr16_Sltr_fr_941,LTR7C_chr6_2ltr_int_fr_2129,LTR7U2_cons_chr16_Sltr_843,LTR7U2_cons_chr16_Sltr_fr_856,LTR7U2_cons_chr6_2ltr_int_fr_2093,LTR7Y_cons_chr16_Sltr_fr_876,LTR7bc_chr16_Sltr_fr_863,LTR7bc_chr6_Sltr_fr_2143,LTR7o_chr16_Sltr_fr_863,LTR7up1_chr16_2ltr_int_fr_854,MLT2A1,MLT2A1,MLT2A1,MLT2A1,MLT2A1,MLT2A1,MLT2A1,MLT2A1,MLT2A1,MLT2A1,MLT2A1,MLT2A2,MLT2A2,MLT2A2,MLT2A2,MLT2A2,MLT2A2,MLT2A2,MLT2A2,MLT2A2,MLT2A2,MLT2A2,MLT2A2,MLT2A2,MLT2A2,MLT2A2,MLT2A2</t>
  </si>
  <si>
    <t>ADGRB3,CDH8</t>
  </si>
  <si>
    <t>GO:0005911</t>
  </si>
  <si>
    <t>LTR7B_chr14_Sltr_fr_834,LTR7B_chr14_Sltr_fr_835,LTR7B_chr14_Sltr_fr_836,LTR7B_chr1_1ltr_int_fr_176,LTR7B_chr1_Sltr_178,LTR7B_chr21_2ltr_int_fr_1470,LTR7B_chr3_Sltr_fr_1519,LTR7B_chr3_Sltr_fr_1756,LTR7B_chr5_Sltr_2145,LTR7C_chr12_2ltr_int_fr_568,LTR7C_chr14_Sltr_758,LTR7C_chr21_Sltr_fr_1372,LTR7C_chr2_Sltr_1094,LTR7C_chr3_2ltr_int_fr_1634,LTR7C_chr3_Sltr_1629,LTR7C_chr3_Sltr_1633,LTR7C_chr3_Sltr_fr_1382,LTR7U2_cons_chr14_Sltr_758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Sltr_fr_1853,LTR7bc_chr3_1ltr_int_fr_1607,LTR7bc_chr3_Sltr_fr_1610,LTR7bc_chr4_Sltr_fr_1784,LTR7bc_chr6_Sltr_fr_2053,LTR7d1_chr14_2ltr_int_fr_748,LTR7d1_chr14_2ltr_int_fr_751,LTR7d1_chr21_Sltr_fr_1307,LTR7d1_chr2_Sltr_fr_1065,LTR7d1_chrX_1ltr_int_fr_2562,LTR7d2_chr14_2ltr_int_fr_774,LTR7d2_chr14_2ltr_int_fr_776,LTR7d2_chr14_Sltr_fr_771,LTR7d2_chr21_2ltr_int_fr_1338,LTR7d2_chr21_2ltr_int_fr_1339,LTR7d2_chr2_2ltr_int_fr_1279,LTR7d2_chr3_2ltr_int_fr_1542,LTR7d2_chrX_1ltr_int_fr_2626,LTR7d2_chrX_2ltr_int_fr_2627,LTR7d2_chrX_Sltr_fr_2628,LTR7o_chr3_2ltr_int_fr_1606,LTR7o_chr3_Sltr_fr_1604,LTR7u1_chr21_2ltr_int_fr_1314,LTR7up1_chr16_2ltr_int_fr_867,LTR7up1_chr21_2ltr_int_fr_1331,LTR7up1_chr21_Sltr_fr_1335,LTR7up1_chr2_Sltr_fr_1076,LTR7up1_chr4_2ltr_int_fr_1767,LTR7up1_chr6_Sltr_fr_2032,LTR7up2_chr11_2ltr_int_fr_369,LTR7up2_chr4_1ltr_int_fr_1715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</si>
  <si>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ACTR3,ADGRL3,AHI1,CADM2,CDH5,CTNNA2,CTNNA3,CTNNB1,CXADR,FGF13,FLRT2,GYPC,ITGB1,KCNA5,LIN7C,NECTIN3,PIK3R1,PKP2,PTPRK,PTPRU,THEMIS</t>
  </si>
  <si>
    <t>GO:0005913</t>
  </si>
  <si>
    <t>LTR7B_chr21_2ltr_int_fr_1470,LTR7B_chr3_Sltr_fr_1519,LTR7B_chr3_Sltr_fr_1756,LTR7C_chr21_Sltr_fr_1372,LTR7C_chr2_Sltr_1094,LTR7C_chr3_2ltr_int_fr_1634,LTR7C_chr3_Sltr_1629,LTR7C_chr3_Sltr_1633,LTR7C_chr3_Sltr_fr_1382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bc_chr3_1ltr_int_fr_1607,LTR7bc_chr3_Sltr_fr_1610,LTR7d1_chr21_Sltr_fr_1307,LTR7d1_chr2_Sltr_fr_1065,LTR7d2_chr21_2ltr_int_fr_1338,LTR7d2_chr21_2ltr_int_fr_1339,LTR7d2_chr2_2ltr_int_fr_1279,LTR7d2_chr3_2ltr_int_fr_1542,LTR7o_chr3_2ltr_int_fr_1606,LTR7o_chr3_Sltr_fr_1604,LTR7u1_chr21_2ltr_int_fr_1314,LTR7up1_chr16_2ltr_int_fr_867,LTR7up1_chr21_2ltr_int_fr_1331,LTR7up1_chr21_Sltr_fr_1335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</si>
  <si>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CADM2,CDH5,CTNNA2,CTNNA3,CTNNB1,CXADR,GYPC,NECTIN3</t>
  </si>
  <si>
    <t>GO:0030175</t>
  </si>
  <si>
    <t>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1_chrX_1ltr_int_fr_2562,LTR7d2_chr12_1ltr_int_fr_628,LTR7d2_chr21_2ltr_int_fr_1338,LTR7d2_chr21_2ltr_int_fr_1339,LTR7d2_chr2_Sltr_fr_1193,LTR7d2_chr3_2ltr_int_fr_1477,LTR7d2_chr3_Sltr_fr_1480,LTR7d2_chr3_Sltr_fr_1481,LTR7d2_chr4_1ltr_int_fr_1715,LTR7d2_chr6_1ltr_int_fr_2069,LTR7d2_chr6_Sltr_fr_2067,LTR7d2_chrX_1ltr_int_fr_2626,LTR7d2_chrX_2ltr_int_fr_2627,LTR7d2_chrX_Sltr_fr_2628,LTR7u1_chr21_2ltr_int_fr_1314,LTR7up1_chr21_2ltr_int_fr_1331,LTR7up1_chr21_Sltr_fr_1335,LTR7up1_chr4_2ltr_int_fr_1706,LTR7up2_chr4_Sltr_fr_1654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</si>
  <si>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CXADR,EPHA4,FGF13,GPM6A,ITGB1,KITLG,NLGN1,UTRN</t>
  </si>
  <si>
    <t>GO:0044297</t>
  </si>
  <si>
    <t>LTR7B_chr16_1ltr_int_940,LTR7B_chr16_Sltr_fr_938,LTR7B_chr18_2ltr_int_fr_1036,LTR7B_chr1_Sltr_fr_220,LTR7B_chr21_2ltr_int_fr_1470,LTR7B_chr4_Sltr_fr_1940,LTR7B_chr5_Sltr_fr_2030,LTR7C_chr13_Sltr_630,LTR7C_chr13_Sltr_654,LTR7C_chr1_Sltr_194,LTR7C_chr21_Sltr_fr_1372,LTR7C_chr2_Sltr_1270,LTR7C_chr5_1ltr_int_fr_1902,LTR7U2_cons_chr16_Sltr_843,LTR7U2_cons_chr3_2ltr_int_fr_1348,LTR7U2_cons_chr4_Sltr_1742,LTR7U2_cons_chr5_1ltr_int_fr_1836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fr_1858,LTR7Y_cons_chr5_Sltr_fr_1942,LTR7bc_chr16_Sltr_fr_863,LTR7bc_chr2_Sltr_fr_1237,LTR7bc_chr4_Sltr_fr_1789,LTR7bc_chr4_Sltr_fr_1790,LTR7d1_chr21_Sltr_fr_1307,LTR7d1_chr2_1ltr_int_fr_1204,LTR7d2_chr21_2ltr_int_fr_1338,LTR7d2_chr21_2ltr_int_fr_1339,LTR7d2_chr2_Sltr_fr_1193,LTR7d2_chr4_1ltr_int_fr_1715,LTR7d2_chr9_Sltr_fr_2443,LTR7o_chr2_Sltr_fr_1235,LTR7o_chr2_Sltr_fr_1237,LTR7o_chr4_Sltr_fr_1784,LTR7u1_chr21_2ltr_int_fr_1314,LTR7u1_chr4_Sltr_fr_1744,LTR7up1_chr16_2ltr_int_fr_854,LTR7up1_chr21_2ltr_int_fr_1331,LTR7up1_chr21_Sltr_fr_1335,LTR7up1_chr4_2ltr_int_fr_1706,LTR7up1_chr5_1ltr_int_fr_1870,LTR7up1_chr6_2ltr_int_fr_2156,LTR7up1_chr6_2ltr_int_fr_2157,LTR7up1_chr6_Sltr_fr_2032,LTR7up1_chr9_2ltr_int_fr_2426,LTR7up2_chr4_Sltr_fr_1654,LTR7up2_chr4_Sltr_fr_1720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</si>
  <si>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ALCAM,ARHGEF7,BRINP1,CTNND2,CXADR,DAB1,EPHA4,EPHA5,EPHA7,GOT2,GPM6A,GRIN3A,KCNC2,LZTS1,NRXN1,PTPRK,RET,RIT2,SYT4</t>
  </si>
  <si>
    <t>GO:0036477</t>
  </si>
  <si>
    <t>LTR7B_chr16_1ltr_int_940,LTR7B_chr16_Sltr_fr_938,LTR7B_chr1_Sltr_fr_220,LTR7B_chr4_Sltr_fr_1940,LTR7B_chr5_Sltr_fr_2030,LTR7C_chr13_Sltr_630,LTR7C_chr13_Sltr_654,LTR7C_chr1_Sltr_194,LTR7C_chr2_Sltr_1270,LTR7C_chr5_1ltr_int_fr_1902,LTR7C_chr5_1ltr_int_fr_1999,LTR7C_chrX_Sltr_fr_2699,LTR7U2_cons_chr16_Sltr_843,LTR7U2_cons_chr3_2ltr_int_fr_1348,LTR7U2_cons_chr4_Sltr_1742,LTR7U2_cons_chr5_1ltr_int_fr_1836,LTR7U2_cons_chr5_1ltr_int_fr_1929,LTR7Y_cons_chr1_Sltr_192,LTR7Y_cons_chr4_Sltr_fr_1858,LTR7Y_cons_chr5_Sltr_fr_1942,LTR7Y_cons_chrX_2ltr_int_fr_2772,LTR7bc_chr16_Sltr_fr_863,LTR7bc_chr2_Sltr_fr_1237,LTR7bc_chr4_Sltr_fr_1789,LTR7bc_chr4_Sltr_fr_1790,LTR7bc_chrX_Sltr_fr_2706,LTR7d1_chr14_2ltr_int_fr_739,LTR7d1_chr2_1ltr_int_fr_1204,LTR7d1_chr5_Sltr_fr_1928,LTR7d1_chrX_1ltr_int_fr_2562,LTR7d1_chrX_2ltr_int_fr_2630,LTR7d2_chr11_1ltr_int_fr_364,LTR7d2_chr11_2ltr_int_fr_365,LTR7d2_chr2_Sltr_fr_1193,LTR7d2_chr3_2ltr_int_fr_1477,LTR7d2_chr3_Sltr_fr_1480,LTR7d2_chr3_Sltr_fr_1481,LTR7d2_chr4_1ltr_int_fr_1715,LTR7d2_chr9_Sltr_fr_2443,LTR7d2_chrX_1ltr_int_fr_2626,LTR7d2_chrX_2ltr_int_fr_2627,LTR7d2_chrX_Sltr_fr_2628,LTR7o_chr2_Sltr_fr_1235,LTR7o_chr2_Sltr_fr_1237,LTR7o_chr4_Sltr_fr_1784,LTR7u1_chr4_Sltr_fr_1744,LTR7up1_chr14_Sltr_fr_757,LTR7up1_chr16_2ltr_int_fr_854,LTR7up1_chr4_2ltr_int_fr_1706,LTR7up1_chr5_1ltr_int_fr_1870,LTR7up1_chr6_2ltr_int_fr_2156,LTR7up1_chr6_2ltr_int_fr_2157,LTR7up1_chr6_Sltr_fr_2032,LTR7up1_chr9_2ltr_int_fr_2426,LTR7up1_chrX_2ltr_int_fr_2655,LTR7up2_chr4_Sltr_fr_1654,LTR7up2_chr4_Sltr_fr_1720,LTR7up2_chr5_2ltr_int_fr_1908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</si>
  <si>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ADCY2,ALCAM,ARHGEF7,BRINP1,CTNND2,DAB1,EPHA4,EPHA5,EPHA7,FGF13,GOT2,GPM6A,GRIN3A,ITGB1,KCNC2,KIRREL3,LAMA2,LZTS1,NLGN1,NLGN4X,NRXN1,PTPRK,RET,SIPA1L1,SYT4</t>
  </si>
  <si>
    <t>GO:0098793</t>
  </si>
  <si>
    <t>presynapse</t>
  </si>
  <si>
    <t>LTR7B_chr16_1ltr_int_940,LTR7B_chr16_1ltr_int_fr_944,LTR7B_chr16_Sltr_942,LTR7B_chr16_Sltr_fr_938,LTR7B_chr16_Sltr_fr_941,LTR7B_chr5_Sltr_fr_2113,LTR7C_chr12_2ltr_int_fr_568,LTR7C_chr18_Sltr_917,LTR7C_chr2_Sltr_1270,LTR7U2_cons_chr16_Sltr_843,LTR7U2_cons_chr16_Sltr_fr_856,LTR7Y_cons_chr16_Sltr_fr_876,LTR7Y_cons_chr5_Sltr_fr_2028,LTR7bc_chr16_Sltr_fr_863,LTR7bc_chr2_Sltr_fr_1237,LTR7d1_chr2_1ltr_int_fr_1204,LTR7d1_chr5_Sltr_fr_1892,LTR7d2_chr2_Sltr_fr_1193,LTR7d2_chr3_2ltr_int_fr_1477,LTR7d2_chr3_Sltr_fr_1480,LTR7d2_chr3_Sltr_fr_1481,LTR7o_chr16_Sltr_fr_863,LTR7o_chr2_Sltr_fr_1235,LTR7o_chr2_Sltr_fr_1237,LTR7up1_chr12_1ltr_int_fr_602,LTR7up1_chr12_2ltr_int_fr_603,LTR7up1_chr16_2ltr_int_fr_854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</si>
  <si>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ADCYAP1,CDH8,CDH9,EPHA4,KCNC2,LIN7C,NLGN1,NRXN1,NTRK2,SYT1,SYT10,SYT4</t>
  </si>
  <si>
    <t>GO:0030425</t>
  </si>
  <si>
    <t>LTR7B_chr4_Sltr_fr_1940,LTR7B_chr5_Sltr_fr_2030,LTR7C_chr5_1ltr_int_fr_1902,LTR7C_chr5_1ltr_int_fr_1999,LTR7C_chrX_Sltr_fr_2699,LTR7U2_cons_chr3_2ltr_int_fr_1348,LTR7U2_cons_chr4_Sltr_1742,LTR7U2_cons_chr5_1ltr_int_fr_1836,LTR7U2_cons_chr5_1ltr_int_fr_1929,LTR7Y_cons_chr4_Sltr_fr_1858,LTR7Y_cons_chr5_Sltr_fr_1942,LTR7Y_cons_chrX_2ltr_int_fr_2772,LTR7bc_chr4_Sltr_fr_1789,LTR7bc_chr4_Sltr_fr_1790,LTR7bc_chrX_Sltr_fr_2706,LTR7d1_chr14_2ltr_int_fr_739,LTR7d1_chr5_Sltr_fr_1928,LTR7d1_chrX_1ltr_int_fr_2562,LTR7d1_chrX_2ltr_int_fr_2630,LTR7d2_chr11_1ltr_int_fr_364,LTR7d2_chr11_2ltr_int_fr_365,LTR7d2_chr2_Sltr_fr_1193,LTR7d2_chr3_2ltr_int_fr_1477,LTR7d2_chr3_Sltr_fr_1480,LTR7d2_chr3_Sltr_fr_1481,LTR7d2_chr4_1ltr_int_fr_1715,LTR7d2_chrX_1ltr_int_fr_2626,LTR7d2_chrX_2ltr_int_fr_2627,LTR7d2_chrX_Sltr_fr_2628,LTR7o_chr4_Sltr_fr_1784,LTR7u1_chr4_Sltr_fr_1744,LTR7up1_chr14_Sltr_fr_757,LTR7up1_chr4_2ltr_int_fr_1706,LTR7up1_chr5_1ltr_int_fr_1870,LTR7up1_chr6_2ltr_int_fr_2156,LTR7up1_chr6_2ltr_int_fr_2157,LTR7up1_chr6_Sltr_fr_2032,LTR7up1_chr9_2ltr_int_fr_2426,LTR7up1_chrX_2ltr_int_fr_2655,LTR7up2_chr4_Sltr_fr_1654,LTR7up2_chr4_Sltr_fr_1720,LTR7up2_chr5_2ltr_int_fr_1908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</si>
  <si>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ADCY2,ALCAM,BRINP1,CTNND2,EPHA4,EPHA5,EPHA7,FGF13,GPM6A,ITGB1,KCNC2,KIRREL3,LAMA2,LZTS1,NLGN1,NLGN4X,PTPRK,RET,SIPA1L1,SYT4</t>
  </si>
  <si>
    <t>GO:0014069</t>
  </si>
  <si>
    <t>LTR7B_chr1_Sltr_fr_220,LTR7C_chr1_Sltr_194,LTR7C_chrX_Sltr_fr_2699,LTR7C_chrY_Sltr_2800,LTR7C_chrY_Sltr_fr_2772,LTR7C_chrY_Sltr_fr_2778,LTR7Y_cons_chr1_Sltr_192,LTR7Y_cons_chrX_2ltr_int_fr_2772,LTR7Y_cons_chrY_Sltr_2910,LTR7bc_chrX_Sltr_fr_2706,LTR7bc_chrY_Sltr_fr_2795,LTR7bc_chrY_Sltr_fr_2796,LTR7d1_chr14_2ltr_int_fr_739,LTR7d1_chrX_2ltr_int_fr_2630,LTR7d2_chr2_2ltr_int_fr_1279,LTR7d2_chr2_Sltr_fr_1193,LTR7d2_chr3_2ltr_int_fr_1477,LTR7d2_chr3_Sltr_fr_1480,LTR7d2_chr3_Sltr_fr_1481,LTR7d2_chr9_Sltr_fr_2443,LTR7d2_chrY_2ltr_int_fr_2798,LTR7o_chrY_2ltr_int_fr_2784,LTR7o_chrY_Sltr_fr_2789,LTR7o_chrY_Sltr_fr_2791,LTR7o_chrY_Sltr_fr_2797,LTR7o_chrY_Sltr_fr_2801,LTR7u1_chrY_Sltr_fr_2732,LTR7u1_chrY_Sltr_fr_2734,LTR7u1_chrY_Sltr_fr_2737,LTR7up1_chr14_Sltr_fr_757,LTR7up1_chrX_2ltr_int_fr_2655,LTR7up1_chrY_1ltr_int_fr_2767,LTR7up2_chr11_2ltr_int_fr_369,LTR7up2_chr9_2ltr_int_2448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</si>
  <si>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CTNNA2,DAB1,EPHA4,GRIN3A,LIN7C,LZTS1,NLGN1,NLGN4X,NLGN4Y,NTRK2,SIPA1L1</t>
  </si>
  <si>
    <t>GO:0099572</t>
  </si>
  <si>
    <t>GO:0043025</t>
  </si>
  <si>
    <t>LTR7B_chr16_1ltr_int_940,LTR7B_chr16_Sltr_fr_938,LTR7B_chr1_Sltr_fr_220,LTR7B_chr4_Sltr_fr_1940,LTR7B_chr5_Sltr_fr_2030,LTR7C_chr13_Sltr_630,LTR7C_chr13_Sltr_654,LTR7C_chr1_Sltr_194,LTR7C_chr2_Sltr_1270,LTR7C_chr5_1ltr_int_fr_1902,LTR7U2_cons_chr16_Sltr_843,LTR7U2_cons_chr3_2ltr_int_fr_1348,LTR7U2_cons_chr4_Sltr_1742,LTR7U2_cons_chr5_1ltr_int_fr_1836,LTR7Y_cons_chr1_Sltr_192,LTR7Y_cons_chr4_Sltr_fr_1858,LTR7Y_cons_chr5_Sltr_fr_1942,LTR7bc_chr16_Sltr_fr_863,LTR7bc_chr2_Sltr_fr_1237,LTR7bc_chr4_Sltr_fr_1789,LTR7bc_chr4_Sltr_fr_1790,LTR7d1_chr2_1ltr_int_fr_1204,LTR7d2_chr2_Sltr_fr_1193,LTR7d2_chr4_1ltr_int_fr_1715,LTR7d2_chr9_Sltr_fr_2443,LTR7o_chr2_Sltr_fr_1235,LTR7o_chr2_Sltr_fr_1237,LTR7o_chr4_Sltr_fr_1784,LTR7u1_chr4_Sltr_fr_1744,LTR7up1_chr16_2ltr_int_fr_854,LTR7up1_chr4_2ltr_int_fr_1706,LTR7up1_chr5_1ltr_int_fr_1870,LTR7up1_chr6_2ltr_int_fr_2156,LTR7up1_chr6_2ltr_int_fr_2157,LTR7up1_chr6_Sltr_fr_2032,LTR7up1_chr9_2ltr_int_fr_2426,LTR7up2_chr4_Sltr_fr_1654,LTR7up2_chr4_Sltr_fr_1720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</si>
  <si>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ALCAM,ARHGEF7,BRINP1,CTNND2,DAB1,EPHA4,EPHA5,EPHA7,GOT2,GPM6A,GRIN3A,KCNC2,NRXN1,PTPRK,RET,SYT4</t>
  </si>
  <si>
    <t>GO:0098858</t>
  </si>
  <si>
    <t>LTR7B_chr21_2ltr_int_fr_1470,LTR7B_chr6_Sltr_2240,LTR7C_chr21_Sltr_fr_1372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2015,LTR7d1_chrX_1ltr_int_fr_2562,LTR7d2_chr12_1ltr_int_fr_628,LTR7d2_chr21_2ltr_int_fr_1338,LTR7d2_chr21_2ltr_int_fr_1339,LTR7d2_chr2_Sltr_fr_1193,LTR7d2_chr3_2ltr_int_fr_1477,LTR7d2_chr3_2ltr_int_fr_1542,LTR7d2_chr3_Sltr_fr_1480,LTR7d2_chr3_Sltr_fr_1481,LTR7d2_chr4_1ltr_int_fr_1715,LTR7d2_chr6_1ltr_int_fr_2069,LTR7d2_chr6_Sltr_fr_2067,LTR7d2_chrX_1ltr_int_fr_2626,LTR7d2_chrX_2ltr_int_fr_2627,LTR7d2_chrX_Sltr_fr_2628,LTR7u1_chr21_2ltr_int_fr_1314,LTR7up1_chr21_2ltr_int_fr_1331,LTR7up1_chr21_Sltr_fr_1335,LTR7up1_chr4_2ltr_int_fr_1706,LTR7up2_chr4_Sltr_fr_1654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</si>
  <si>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CTNNB1,CXADR,EPHA4,FGF13,GPM6A,ITGB1,KITLG,NLGN1,UTRN</t>
  </si>
  <si>
    <t>GO:0032279</t>
  </si>
  <si>
    <t>GO:0098984</t>
  </si>
  <si>
    <t>GO:0043679</t>
  </si>
  <si>
    <t>axon terminus</t>
  </si>
  <si>
    <t>LTR7B_chr16_1ltr_int_940,LTR7B_chr16_1ltr_int_fr_944,LTR7B_chr16_Sltr_942,LTR7B_chr16_Sltr_fr_938,LTR7B_chr16_Sltr_fr_941,LTR7C_chr18_Sltr_917,LTR7U2_cons_chr16_Sltr_843,LTR7U2_cons_chr16_Sltr_fr_856,LTR7Y_cons_chr16_Sltr_fr_876,LTR7bc_chr16_Sltr_fr_863,LTR7d2_chr2_Sltr_fr_1193,LTR7o_chr16_Sltr_fr_863,LTR7up1_chr12_1ltr_int_fr_602,LTR7up1_chr12_2ltr_int_fr_603,LTR7up1_chr16_2ltr_int_fr_854,LTR7up2_chr9_2ltr_int_2448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</si>
  <si>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ADCYAP1,CDH8,EPHA4,KCNC2,NTRK2,SYT1</t>
  </si>
  <si>
    <t>GO:0042734</t>
  </si>
  <si>
    <t>presynaptic membrane</t>
  </si>
  <si>
    <t>LTR7B_chr5_Sltr_fr_2113,LTR7C_chr2_Sltr_1270,LTR7Y_cons_chr5_Sltr_fr_2028,LTR7bc_chr2_Sltr_fr_1237,LTR7d1_chr2_1ltr_int_fr_1204,LTR7d1_chr5_Sltr_fr_1892,LTR7o_chr2_Sltr_fr_1235,LTR7o_chr2_Sltr_fr_1237,LTR7up1_chr12_1ltr_int_fr_602,LTR7up1_chr12_2ltr_int_fr_603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</si>
  <si>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CDH9,KCNC2,NRXN1,SYT1</t>
  </si>
  <si>
    <t>GO:0009897</t>
  </si>
  <si>
    <t>external side of plasma membrane</t>
  </si>
  <si>
    <t>LTR7B_chr4_Sltr_fr_1940,LTR7U2_cons_chr16_2ltr_int_fr_858,LTR7U2_cons_chr3_2ltr_int_fr_1348,LTR7U2_cons_chr4_Sltr_1742,LTR7U2_cons_chr5_Sltr_fr_1807,LTR7Y_cons_chr4_Sltr_fr_1858,LTR7bc_chr4_Sltr_fr_1789,LTR7bc_chr4_Sltr_fr_1790,LTR7d2_chr3_2ltr_int_fr_1477,LTR7d2_chr3_Sltr_fr_1480,LTR7d2_chr3_Sltr_fr_1481,LTR7d2_chr5_1ltr_int_fr_1853,LTR7o_chr4_Sltr_fr_1784,LTR7u1_chr4_Sltr_fr_1744,LTR7up1_chr16_2ltr_int_fr_867,LTR7up1_chr5_1ltr_int_fr_1839,LTR7up1_chr5_2ltr_int_fr_1838,LTR7up1_chr9_2ltr_int_fr_2426,LTR7up2_chr4_Sltr_fr_1720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</si>
  <si>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ALCAM,CDH5,EFNA5,EPHA5,ITGB1,NLGN1,TLR4</t>
  </si>
  <si>
    <t>GO:0030426</t>
  </si>
  <si>
    <t>growth cone</t>
  </si>
  <si>
    <t>LTR7B_chr21_2ltr_int_fr_1470,LTR7B_chr6_Sltr_2240,LTR7C_chr21_Sltr_fr_1372,LTR7U2_cons_chr2_2ltr_int_fr_1258,LTR7U2_cons_chr6_2ltr_int_fr_2017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1ltr_int_fr_1286,LTR7d1_chr21_Sltr_fr_1307,LTR7d1_chr6_1ltr_int_fr_2015,LTR7d1_chrX_1ltr_int_fr_2562,LTR7d2_chr21_2ltr_int_fr_1338,LTR7d2_chr21_2ltr_int_fr_1339,LTR7d2_chr2_Sltr_fr_1193,LTR7d2_chr4_1ltr_int_fr_1715,LTR7d2_chr6_1ltr_int_fr_2069,LTR7d2_chr6_Sltr_fr_2067,LTR7d2_chrX_1ltr_int_fr_2626,LTR7d2_chrX_2ltr_int_fr_2627,LTR7d2_chrX_Sltr_fr_2628,LTR7o_chr2_Sltr_fr_1287,LTR7u1_chr21_2ltr_int_fr_1314,LTR7u1_chr21_Sltr_fr_1327,LTR7u1_chr2_Sltr_fr_1260,LTR7up1_chr21_2ltr_int_fr_1331,LTR7up1_chr21_Sltr_fr_1335,LTR7up1_chr4_2ltr_int_fr_1706,LTR7up2_chr4_Sltr_fr_1654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</si>
  <si>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CXADR,DSCAM,EPHA4,FGF13,GPM6A,LRRTM1,UTRN</t>
  </si>
  <si>
    <t>GO:0044306</t>
  </si>
  <si>
    <t>neuron projection terminus</t>
  </si>
  <si>
    <t>LTR7B_chr16_1ltr_int_940,LTR7B_chr16_1ltr_int_fr_944,LTR7B_chr16_Sltr_942,LTR7B_chr16_Sltr_fr_938,LTR7B_chr16_Sltr_fr_941,LTR7C_chr18_Sltr_917,LTR7U2_cons_chr16_Sltr_843,LTR7U2_cons_chr16_Sltr_fr_856,LTR7Y_cons_chr16_Sltr_fr_876,LTR7bc_chr16_Sltr_fr_863,LTR7d2_chr2_Sltr_fr_1193,LTR7o_chr16_Sltr_fr_863,LTR7up1_chr12_1ltr_int_fr_602,LTR7up1_chr12_2ltr_int_fr_603,LTR7up1_chr16_2ltr_int_fr_854,LTR7up2_chr9_2ltr_int_2448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</si>
  <si>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ADCYAP1,CDH8,EPHA4,KCNC2,NTRK2,SYT1,SYT4</t>
  </si>
  <si>
    <t>GO:0030427</t>
  </si>
  <si>
    <t>site of polarized growth</t>
  </si>
  <si>
    <t>GO:0016327</t>
  </si>
  <si>
    <t>apicolateral plasma membrane</t>
  </si>
  <si>
    <t>GO:0001772</t>
  </si>
  <si>
    <t>immunological synapse</t>
  </si>
  <si>
    <t>LTR7U2_cons_chr3_2ltr_int_fr_1348,LTR7o_chr18_Sltr_fr_966,MLT2A1,MLT2A1,MLT2A1,MLT2A1,MLT2A1,MLT2A1,MLT2A1,MLT2A1,MLT2A2,MLT2A2,MLT2A2,MLT2A2,MLT2A2,MLT2A2,MLT2A2,MLT2A2,MLT2A2,MLT2A2,MLT2A2,MLT2A2,MLT2A2,MLT2A2,MLT2A2,MLT2A2</t>
  </si>
  <si>
    <t>ALCAM,SOCS6</t>
  </si>
  <si>
    <t>GO:0031594</t>
  </si>
  <si>
    <t>LTR7B_chr6_Sltr_2240,LTR7U2_cons_chr6_2ltr_int_fr_2017,LTR7d1_chr6_1ltr_int_fr_2015,LTR7d2_chr2_Sltr_fr_1193,LTR7d2_chr6_1ltr_int_fr_2069,LTR7d2_chr6_Sltr_fr_2067,LTR7up1_chr6_2ltr_int_fr_2156,LTR7up1_chr6_2ltr_int_fr_2157,MLT2A1,MLT2A1,MLT2A1,MLT2A1,MLT2A1,MLT2A1,MLT2A1,MLT2A1,MLT2A1,MLT2A1,MLT2A1,MLT2A1,MLT2A1,MLT2A1,MLT2A2,MLT2A2,MLT2A2,MLT2A2,MLT2A2,MLT2A2,MLT2A2,MLT2A2,MLT2A2,MLT2A2,MLT2A2,MLT2A2,MLT2A2</t>
  </si>
  <si>
    <t>EPHA4,EPHA7,ITGB1,PDZRN3,UTRN</t>
  </si>
  <si>
    <t>GO:0031618</t>
  </si>
  <si>
    <t>nuclear pericentric heterochromatin</t>
  </si>
  <si>
    <t>GO:0017146</t>
  </si>
  <si>
    <t>NMDA selective glutamate receptor complex</t>
  </si>
  <si>
    <t>LTR7d2_chr3_2ltr_int_fr_1477,LTR7d2_chr3_Sltr_fr_1480,LTR7d2_chr3_Sltr_fr_1481,LTR7d2_chr9_Sltr_fr_2443,MLT2A1,MLT2A1,MLT2A1,MLT2A1,MLT2A1,MLT2A1,MLT2A1,MLT2A1,MLT2A1,MLT2A2,MLT2A2,MLT2A2</t>
  </si>
  <si>
    <t>GRIN3A,NLGN1</t>
  </si>
  <si>
    <t>GO:0016514</t>
  </si>
  <si>
    <t>SWI/SNF complex</t>
  </si>
  <si>
    <t>GO:0072669</t>
  </si>
  <si>
    <t>tRNA-splicing ligase complex</t>
  </si>
  <si>
    <t>LTR7B_chr2_Sltr_1334,LTR7bc_chr2_1ltr_int_fr_1216,LTR7d1_chr2_1ltr_int_fr_1183,LTR7d1_chr2_1ltr_int_fr_1187,LTR7d1_chr2_2ltr_int_fr_1186,LTR7d1_chr2_Sltr_fr_1185,LTR7d2_chr2_1ltr_int_fr_1212,LTR7d2_chr2_1ltr_int_fr_1214,LTR7d2_chr2_2ltr_int_fr_1216,MLT2A1,MLT2A2,MLT2A2</t>
  </si>
  <si>
    <t>GO:0000778</t>
  </si>
  <si>
    <t>condensed nuclear chromosome kinetochore</t>
  </si>
  <si>
    <t>GO:0031362</t>
  </si>
  <si>
    <t>anchored component of external side of plasma membrane</t>
  </si>
  <si>
    <t>GO:0043198</t>
  </si>
  <si>
    <t>dendritic shaft</t>
  </si>
  <si>
    <t>LTR7d2_chr11_1ltr_int_fr_364,LTR7d2_chr11_2ltr_int_fr_365,LTR7d2_chr2_Sltr_fr_1193,LTR7d2_chr3_2ltr_int_fr_1477,LTR7d2_chr3_Sltr_fr_1480,LTR7d2_chr3_Sltr_fr_1481,MLT2A1,MLT2A1,MLT2A1,MLT2A1,MLT2A1,MLT2A1,MLT2A1,MLT2A1,MLT2A1,MLT2A2,MLT2A2,MLT2A2,MLT2A2,MLT2A2,MLT2A2,MLT2A2,MLT2A2,MLT2A2,MLT2A2,MLT2A2,MLT2A2,MLT2A2,MLT2A2,MLT2A2</t>
  </si>
  <si>
    <t>EPHA4,KIRREL3,LZTS1,NLGN1</t>
  </si>
  <si>
    <t>GO:0071565</t>
  </si>
  <si>
    <t>nBAF complex</t>
  </si>
  <si>
    <t>GO:0031233</t>
  </si>
  <si>
    <t>intrinsic component of external side of plasma membrane</t>
  </si>
  <si>
    <t>GO:0036157</t>
  </si>
  <si>
    <t>outer dynein arm</t>
  </si>
  <si>
    <t>GO:0005721</t>
  </si>
  <si>
    <t>pericentric heterochromatin</t>
  </si>
  <si>
    <t>GO:0098552</t>
  </si>
  <si>
    <t>side of membrane</t>
  </si>
  <si>
    <t>LTR7B_chr14_2ltr_int_fr_813,LTR7B_chr14_Sltr_814,LTR7B_chr4_Sltr_fr_1940,LTR7U2_cons_chr16_2ltr_int_fr_858,LTR7U2_cons_chr3_2ltr_int_fr_1348,LTR7U2_cons_chr4_Sltr_1742,LTR7U2_cons_chr5_Sltr_fr_1807,LTR7Y_cons_chr4_Sltr_fr_1858,LTR7bc_chr4_Sltr_fr_1789,LTR7bc_chr4_Sltr_fr_1790,LTR7d2_chr3_2ltr_int_fr_1477,LTR7d2_chr3_Sltr_fr_1480,LTR7d2_chr3_Sltr_fr_1481,LTR7d2_chr5_1ltr_int_fr_1853,LTR7o_chr4_Sltr_fr_1784,LTR7u1_chr4_Sltr_fr_1744,LTR7up1_chr16_2ltr_int_fr_867,LTR7up1_chr5_1ltr_int_fr_1839,LTR7up1_chr5_2ltr_int_fr_1838,LTR7up1_chr9_2ltr_int_fr_2426,LTR7up2_chr4_Sltr_fr_1720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</si>
  <si>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ALCAM,CDH5,EFNA5,EPHA5,FER,FERMT2,ITGB1,NLGN1,RASA1,TLR4,YES1</t>
  </si>
  <si>
    <t>GO:0090544</t>
  </si>
  <si>
    <t>BAF-type complex</t>
  </si>
  <si>
    <t>GO:0005604</t>
  </si>
  <si>
    <t>basement membrane</t>
  </si>
  <si>
    <t>LTR7C_chr6_1ltr_int_fr_2078,LTR7U2_cons_chr5_Sltr_1939,LTR7U2_cons_chr5_Sltr_fr_1807,LTR7d1_chr6_Sltr_fr_2043,LTR7d2_chr5_1ltr_int_fr_1853,LTR7up1_chr5_1ltr_int_fr_1839,LTR7up1_chr5_2ltr_int_fr_1838,LTR7up1_chr6_Sltr_fr_2032,LTR7up2_chr5_Sltr_fr_1917,MLT2A1,MLT2A1,MLT2A1,MLT2A1,MLT2A1,MLT2A1,MLT2A1,MLT2A1,MLT2A1,MLT2A1,MLT2A1,MLT2A1,MLT2A1,MLT2A2,MLT2A2,MLT2A2,MLT2A2,MLT2A2,MLT2A2,MLT2A2,MLT2A2,MLT2A2,MLT2A2,MLT2A2,MLT2A2</t>
  </si>
  <si>
    <t>COL4A1,EFNA5,LAMA2,SMOC2,THBS2,THBS4</t>
  </si>
  <si>
    <t>GO:0000790</t>
  </si>
  <si>
    <t>nuclear chromatin</t>
  </si>
  <si>
    <t>LTR7B_chr4_Sltr_fr_1940,LTR7B_chr6_Sltr_fr_2250,LTR7B_chr9_1ltr_int_fr_2691,LTR7C_chr6_1ltr_int_fr_2098,LTR7C_chr6_1ltr_int_fr_2099,LTR7C_chr6_Sltr_fr_2097,LTR7C_chr9_1ltr_int_fr_2512,LTR7U2_cons_chr4_Sltr_1742,LTR7Y_cons_chr4_Sltr_fr_1858,LTR7bc_chr4_Sltr_fr_1790,LTR7d1_chr13_2ltr_int_fr_673,LTR7d1_chr9_2ltr_int_fr_2436,LTR7d2_chr3_2ltr_int_fr_1542,LTR7d2_chr5_1ltr_int_fr_1853,LTR7d2_chr8_2ltr_int_fr_2333,LTR7up1_chr12_2ltr_int_fr_603,LTR7up1_chr5_1ltr_int_fr_1839,LTR7up1_chr8_2ltr_int_fr_2308,LTR7up1_chr8_2ltr_int_fr_2310,LTR7up2_chr9_1ltr_int_fr_2410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</si>
  <si>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CENPC,CTNNB1,ESR1,EZH2,FER,MYC,PAWR,POU4F1,SMARCA2,TAF4,ZEB2</t>
  </si>
  <si>
    <t>GO:0042101</t>
  </si>
  <si>
    <t>T cell receptor complex</t>
  </si>
  <si>
    <t>LTR7U2_cons_chr3_2ltr_int_fr_1348,MLT2A1,MLT2A1,MLT2A1,MLT2A1,MLT2A1,MLT2A1,MLT2A2,MLT2A2,MLT2A2,MLT2A2,MLT2A2,MLT2A2</t>
  </si>
  <si>
    <t>GO:0045121</t>
  </si>
  <si>
    <t>membrane raft</t>
  </si>
  <si>
    <t>LTR7B_chr18_2ltr_int_fr_1036,LTR7B_chr21_2ltr_int_fr_1470,LTR7C_chr21_Sltr_fr_1372,LTR7C_chr5_1ltr_int_fr_1999,LTR7U2_cons_chr5_1ltr_int_fr_1929,LTR7U2_cons_chr5_Sltr_fr_1807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21_Sltr_fr_1307,LTR7d1_chr5_Sltr_fr_1928,LTR7d2_chr21_2ltr_int_fr_1338,LTR7d2_chr21_2ltr_int_fr_1339,LTR7d2_chr3_2ltr_int_fr_1542,LTR7d2_chr5_1ltr_int_fr_1853,LTR7u1_chr21_2ltr_int_fr_1314,LTR7up1_chr21_2ltr_int_fr_1331,LTR7up1_chr21_Sltr_fr_1335,LTR7up1_chr5_1ltr_int_fr_1839,LTR7up1_chr5_2ltr_int_fr_1838,LTR7up2_chr5_2ltr_int_fr_1908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</si>
  <si>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ADCY2,CBLB,CTNNB1,CXADR,EDNRB,EFNA5,ITGB1,KCNA5,KIF18A,RET,RIT2</t>
  </si>
  <si>
    <t>GO:0098857</t>
  </si>
  <si>
    <t>membrane microdomain</t>
  </si>
  <si>
    <t>GO:0097550</t>
  </si>
  <si>
    <t>transcriptional preinitiation complex</t>
  </si>
  <si>
    <t>GO:1902711</t>
  </si>
  <si>
    <t>GO:0043296</t>
  </si>
  <si>
    <t>apical junction complex</t>
  </si>
  <si>
    <t>LTR7B_chr21_2ltr_int_fr_1470,LTR7B_chr3_Sltr_fr_1519,LTR7C_chr21_Sltr_fr_1372,LTR7C_chr3_Sltr_fr_1382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1542,LTR7u1_chr21_2ltr_int_fr_1314,LTR7up1_chr16_2ltr_int_fr_867,LTR7up1_chr21_2ltr_int_fr_1331,LTR7up1_chr21_Sltr_fr_1335,LTR7up2_chr11_2ltr_int_fr_369,MLT2A1,MLT2A1,MLT2A1,MLT2A1,MLT2A1,MLT2A1,MLT2A1,MLT2A1,MLT2A2,MLT2A2,MLT2A2,MLT2A2,MLT2A2,MLT2A2,MLT2A2,MLT2A2,MLT2A2,MLT2A2,MLT2A2,MLT2A2,MLT2A2</t>
  </si>
  <si>
    <t>CDH5,CTNNB1,CXADR,LIN7C,NECTIN3</t>
  </si>
  <si>
    <t>GO:0033267</t>
  </si>
  <si>
    <t>axon part</t>
  </si>
  <si>
    <t>LTR7C_chr18_Sltr_917,LTR7C_chr3_1ltr_int_fr_1589,LTR7C_chr3_Sltr_1588,LTR7d2_chr2_Sltr_fr_1193,LTR7d2_chr4_1ltr_int_fr_1715,LTR7up1_chr12_1ltr_int_fr_602,LTR7up1_chr12_2ltr_int_fr_603,LTR7up1_chr4_2ltr_int_fr_1706,LTR7up2_chr4_Sltr_fr_1654,LTR7up2_chr9_2ltr_int_2448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</si>
  <si>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ADCYAP1,EPHA4,GPM6A,KCNC2,NTRK2,ROBO2,SYT1</t>
  </si>
  <si>
    <t>GO:0071008</t>
  </si>
  <si>
    <t>U2-type post-mRNA release spliceosomal complex</t>
  </si>
  <si>
    <t>LTR7up1_chr2_1ltr_int_fr_1258,LTR7up1_chr2_2ltr_int_fr_1261,LTR7up1_chr2_Sltr_fr_1260,MLT2A1,MLT2A2,MLT2A2,MLT2A2,MLT2A2,MLT2A2</t>
  </si>
  <si>
    <t>GO:0043235</t>
  </si>
  <si>
    <t>receptor complex</t>
  </si>
  <si>
    <t>LTR7B_chr9_1ltr_int_fr_2691,LTR7C_chr9_1ltr_int_fr_2512,LTR7U2_cons_chr3_2ltr_int_fr_1348,LTR7d1_chr2_Sltr_fr_1082,LTR7d1_chr5_1ltr_int_fr_1867,LTR7d1_chr9_2ltr_int_fr_2436,LTR7d2_chr3_2ltr_int_fr_1477,LTR7d2_chr3_Sltr_fr_1480,LTR7d2_chr3_Sltr_fr_1481,LTR7d2_chr5_1ltr_int_fr_1918,LTR7d2_chr5_2ltr_int_fr_1919,LTR7d2_chr5_2ltr_int_fr_1920,LTR7d2_chr9_Sltr_fr_2443,LTR7o_chr2_2ltr_int_fr_1187,LTR7o_chr5_2ltr_int_fr_1920,LTR7up1_chr9_2ltr_int_fr_2426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</si>
  <si>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ACVR2A,ALCAM,ERBB4,GABRA1,GABRA6,GABRB2,GABRG2,GRIN3A,IGF1R,ITGB1,NLGN1,NTRK2,RET,TLR4,VLDLR</t>
  </si>
  <si>
    <t>GO:0098589</t>
  </si>
  <si>
    <t>membrane region</t>
  </si>
  <si>
    <t>LTR7B_chr18_2ltr_int_fr_1036,LTR7B_chr21_2ltr_int_fr_1470,LTR7B_chr9_1ltr_int_fr_2691,LTR7C_chr21_Sltr_fr_1372,LTR7C_chr5_1ltr_int_fr_1999,LTR7C_chr9_1ltr_int_fr_2512,LTR7U2_cons_chr5_1ltr_int_fr_1929,LTR7U2_cons_chr5_Sltr_fr_1807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21_Sltr_fr_1307,LTR7d1_chr5_Sltr_fr_1928,LTR7d1_chr9_2ltr_int_fr_2436,LTR7d2_chr21_2ltr_int_fr_1338,LTR7d2_chr21_2ltr_int_fr_1339,LTR7d2_chr3_2ltr_int_fr_1542,LTR7d2_chr5_1ltr_int_fr_1853,LTR7u1_chr21_2ltr_int_fr_1314,LTR7up1_chr21_2ltr_int_fr_1331,LTR7up1_chr21_Sltr_fr_1335,LTR7up1_chr5_1ltr_int_fr_1839,LTR7up1_chr5_2ltr_int_fr_1838,LTR7up2_chr5_2ltr_int_fr_1908,LTR7up2_chr9_1ltr_int_fr_2410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</si>
  <si>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ADCY2,CBLB,CTNNB1,CXADR,EDNRB,EFNA5,ITGB1,KCNA5,KIF18A,RET,RIT2,VLDLR</t>
  </si>
  <si>
    <t>GO:1902710</t>
  </si>
  <si>
    <t>GO:0000780</t>
  </si>
  <si>
    <t>condensed nuclear chromosome, centromeric region</t>
  </si>
  <si>
    <t>GO:0033150</t>
  </si>
  <si>
    <t>cytoskeletal calyx</t>
  </si>
  <si>
    <t>GO:0033011</t>
  </si>
  <si>
    <t>perinuclear theca</t>
  </si>
  <si>
    <t>GO:0044291</t>
  </si>
  <si>
    <t>LTR7B_chr3_Sltr_fr_1519,LTR7C_chr12_2ltr_int_fr_568,LTR7C_chr3_Sltr_fr_1382,LTR7d1_chrX_1ltr_int_fr_2562,LTR7d2_chr3_2ltr_int_fr_1542,LTR7d2_chrX_1ltr_int_fr_2626,LTR7d2_chrX_2ltr_int_fr_2627,LTR7d2_chrX_Sltr_fr_2628,MLT2A1,MLT2A1,MLT2A1,MLT2A1,MLT2A1,MLT2A1,MLT2A1,MLT2A1,MLT2A1,MLT2A1,MLT2A1,MLT2A2,MLT2A2,MLT2A2,MLT2A2,MLT2A2,MLT2A2,MLT2A2,MLT2A2,MLT2A2,MLT2A2,MLT2A2,MLT2A2,MLT2A2</t>
  </si>
  <si>
    <t>CTNNA3,CTNNB1,FGF13,ITGB1,KCNA5,NECTIN3,PKP2</t>
  </si>
  <si>
    <t>GO:0005858</t>
  </si>
  <si>
    <t>axonemal dynein complex</t>
  </si>
  <si>
    <t>GO:0097447</t>
  </si>
  <si>
    <t>dendritic tree</t>
  </si>
  <si>
    <t>GO:0046696</t>
  </si>
  <si>
    <t>lipopolysaccharide receptor complex</t>
  </si>
  <si>
    <t>GO:0071564</t>
  </si>
  <si>
    <t>npBAF complex</t>
  </si>
  <si>
    <t>GO:0044420</t>
  </si>
  <si>
    <t>LTR7C_chr6_1ltr_int_fr_2078,LTR7U2_cons_chr5_Sltr_1939,LTR7U2_cons_chr5_Sltr_fr_1807,LTR7d1_chr6_Sltr_fr_2043,LTR7d1_chr7_2ltr_int_fr_2142,LTR7d2_chr5_1ltr_int_fr_1853,LTR7up1_chr5_1ltr_int_fr_1839,LTR7up1_chr5_2ltr_int_fr_1838,LTR7up1_chr6_Sltr_fr_2032,LTR7up2_chr5_Sltr_fr_1917,MLT2A1,MLT2A1,MLT2A1,MLT2A1,MLT2A1,MLT2A1,MLT2A1,MLT2A1,MLT2A1,MLT2A1,MLT2A1,MLT2A1,MLT2A1,MLT2A1,MLT2A2,MLT2A2,MLT2A2,MLT2A2,MLT2A2,MLT2A2,MLT2A2,MLT2A2,MLT2A2,MLT2A2,MLT2A2,MLT2A2,MLT2A2</t>
  </si>
  <si>
    <t>COL4A1,EFNA5,LAMA2,PTPRZ1,SMOC2,THBS2,THBS4</t>
  </si>
  <si>
    <t>GO:0034673</t>
  </si>
  <si>
    <t>inhibin-betaglycan-ActRII complex</t>
  </si>
  <si>
    <t>GO:0043195</t>
  </si>
  <si>
    <t>terminal bouton</t>
  </si>
  <si>
    <t>LTR7C_chr18_Sltr_917,LTR7up1_chr12_1ltr_int_fr_602,LTR7up1_chr12_2ltr_int_fr_603,LTR7up2_chr9_2ltr_int_2448,MLT2A1,MLT2A1,MLT2A1,MLT2A1,MLT2A1,MLT2A1,MLT2A1,MLT2A1,MLT2A2,MLT2A2,MLT2A2,MLT2A2,MLT2A2,MLT2A2,MLT2A2,MLT2A2,MLT2A2,MLT2A2,MLT2A2</t>
  </si>
  <si>
    <t>ADCYAP1,KCNC2,NTRK2,SYT1</t>
  </si>
  <si>
    <t>GO:0014704</t>
  </si>
  <si>
    <t>LTR7C_chr12_2ltr_int_fr_568,LTR7d1_chrX_1ltr_int_fr_2562,LTR7d2_chr3_2ltr_int_fr_1542,LTR7d2_chrX_1ltr_int_fr_2626,LTR7d2_chrX_2ltr_int_fr_2627,LTR7d2_chrX_Sltr_fr_2628,MLT2A1,MLT2A1,MLT2A1,MLT2A1,MLT2A1,MLT2A1,MLT2A1,MLT2A1,MLT2A1,MLT2A1,MLT2A2,MLT2A2,MLT2A2,MLT2A2,MLT2A2,MLT2A2,MLT2A2,MLT2A2</t>
  </si>
  <si>
    <t>CTNNA3,CTNNB1,FGF13,ITGB1,KCNA5,PKP2</t>
  </si>
  <si>
    <t>GO:0071014</t>
  </si>
  <si>
    <t>post-mRNA release spliceosomal complex</t>
  </si>
  <si>
    <t>GO:0044295</t>
  </si>
  <si>
    <t>axonal growth cone</t>
  </si>
  <si>
    <t>LTR7d2_chr2_Sltr_fr_1193,LTR7d2_chr4_1ltr_int_fr_1715,LTR7up1_chr4_2ltr_int_fr_1706,LTR7up2_chr4_Sltr_fr_1654,MLT2A1,MLT2A1,MLT2A1,MLT2A1,MLT2A1,MLT2A1,MLT2A1,MLT2A2,MLT2A2,MLT2A2,MLT2A2,MLT2A2,MLT2A2,MLT2A2</t>
  </si>
  <si>
    <t>EPHA4,GPM6A</t>
  </si>
  <si>
    <t>GO:0070938</t>
  </si>
  <si>
    <t>contractile ring</t>
  </si>
  <si>
    <t>GO:0005720</t>
  </si>
  <si>
    <t>nuclear heterochromatin</t>
  </si>
  <si>
    <t>GO:0031256</t>
  </si>
  <si>
    <t>leading edge membrane</t>
  </si>
  <si>
    <t>LTR7B_chr14_2ltr_int_fr_813,LTR7B_chr14_Sltr_814,LTR7C_chr3_1ltr_int_fr_1589,LTR7C_chr3_Sltr_1588,LTR7bc_chr13_Sltr_fr_696,LTR7d1_chr13_2ltr_int_fr_676,LTR7d2_chr5_2ltr_int_fr_1920,LTR7o_chr13_Sltr_fr_691,LTR7o_chr5_2ltr_int_fr_1920,LTR7u1_chr13_2ltr_int_fr_678,LTR7up1_chr6_Sltr_fr_2032,MLT2A1,MLT2A1,MLT2A1,MLT2A1,MLT2A1,MLT2A1,MLT2A1,MLT2A1,MLT2A1,MLT2A1,MLT2A1,MLT2A1,MLT2A1,MLT2A1,MLT2A1,MLT2A2,MLT2A2,MLT2A2,MLT2A2,MLT2A2,MLT2A2,MLT2A2,MLT2A2,MLT2A2,MLT2A2,MLT2A2,MLT2A2,MLT2A2</t>
  </si>
  <si>
    <t>FERMT2,GABRG2,ITGB1,KCNC2,PTPRK,ROBO2,SPRY2</t>
  </si>
  <si>
    <t>GO:0005923</t>
  </si>
  <si>
    <t>bicellular tight junction</t>
  </si>
  <si>
    <t>LTR7B_chr21_2ltr_int_fr_1470,LTR7C_chr21_Sltr_fr_1372,LTR7U2_cons_chr16_2ltr_int_fr_858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1542,LTR7u1_chr21_2ltr_int_fr_1314,LTR7up1_chr16_2ltr_int_fr_867,LTR7up1_chr21_2ltr_int_fr_1331,LTR7up1_chr21_Sltr_fr_1335,LTR7up2_chr11_2ltr_int_fr_369,MLT2A1,MLT2A1,MLT2A1,MLT2A1,MLT2A1,MLT2A1,MLT2A1,MLT2A2,MLT2A2,MLT2A2,MLT2A2,MLT2A2,MLT2A2,MLT2A2,MLT2A2</t>
  </si>
  <si>
    <t>CDH5,CTNNB1,CXADR,LIN7C</t>
  </si>
  <si>
    <t>GO:0001669</t>
  </si>
  <si>
    <t>acrosomal vesicle</t>
  </si>
  <si>
    <t>GO:0070160</t>
  </si>
  <si>
    <t>occluding junction</t>
  </si>
  <si>
    <t>GO:0005578</t>
  </si>
  <si>
    <t>proteinaceous extracellular matrix</t>
  </si>
  <si>
    <t>LTR7B_chr14_Sltr_fr_834,LTR7B_chr14_Sltr_fr_835,LTR7B_chr14_Sltr_fr_836,LTR7B_chr1_1ltr_int_fr_176,LTR7B_chr1_Sltr_178,LTR7B_chr2_Sltr_1359,LTR7C_chr14_Sltr_758,LTR7C_chr2_2ltr_int_1273,LTR7C_chr6_1ltr_int_fr_2078,LTR7U2_cons_chr14_Sltr_758,LTR7U2_cons_chr5_Sltr_1939,LTR7U2_cons_chr5_Sltr_fr_1807,LTR7Y_cons_chr2_Sltr_1292,LTR7bc_chr2_1ltr_int_fr_1242,LTR7d1_chr14_2ltr_int_fr_748,LTR7d1_chr14_2ltr_int_fr_751,LTR7d1_chr6_Sltr_fr_2043,LTR7d1_chr7_2ltr_int_fr_2142,LTR7d2_chr14_2ltr_int_fr_774,LTR7d2_chr14_2ltr_int_fr_776,LTR7d2_chr14_Sltr_fr_771,LTR7d2_chr2_1ltr_int_fr_1238,LTR7d2_chr5_1ltr_int_fr_1853,LTR7up1_chr5_1ltr_int_fr_1839,LTR7up1_chr5_2ltr_int_fr_1838,LTR7up1_chr6_Sltr_fr_2032,LTR7up2_chr5_Sltr_fr_1917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</si>
  <si>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AMELY,COL4A1,EFEMP1,EFNA5,FLRT2,LAMA2,MATN1,PTPRZ1,SMOC2,THBS2,THBS4,ZPLD1</t>
  </si>
  <si>
    <t>GO:0043197</t>
  </si>
  <si>
    <t>dendritic spine</t>
  </si>
  <si>
    <t>LTR7d1_chr14_2ltr_int_fr_739,LTR7d2_chr2_Sltr_fr_1193,LTR7d2_chr3_2ltr_int_fr_1477,LTR7d2_chr3_Sltr_fr_1480,LTR7d2_chr3_Sltr_fr_1481,LTR7d2_chr4_1ltr_int_fr_1715,LTR7up1_chr14_Sltr_fr_757,LTR7up1_chr4_2ltr_int_fr_1706,LTR7up1_chr6_Sltr_fr_2032,LTR7up2_chr4_Sltr_fr_1654,MLT2A1,MLT2A1,MLT2A1,MLT2A1,MLT2A1,MLT2A1,MLT2A1,MLT2A1,MLT2A1,MLT2A1,MLT2A1,MLT2A1,MLT2A1,MLT2A1,MLT2A1,MLT2A1,MLT2A2,MLT2A2,MLT2A2,MLT2A2,MLT2A2,MLT2A2,MLT2A2,MLT2A2,MLT2A2,MLT2A2,MLT2A2,MLT2A2,MLT2A2,MLT2A2,MLT2A2,MLT2A2,MLT2A2</t>
  </si>
  <si>
    <t>EPHA4,GPM6A,ITGB1,LAMA2,LZTS1,NLGN1,SIPA1L1</t>
  </si>
  <si>
    <t>GO:0034272</t>
  </si>
  <si>
    <t>phosphatidylinositol 3-kinase complex, class III, type II</t>
  </si>
  <si>
    <t>LTR7B_chr18_2ltr_int_fr_1036,MLT2A1,MLT2A1,MLT2A2,MLT2A2,MLT2A2,MLT2A2,MLT2A2</t>
  </si>
  <si>
    <t>GO:0034271</t>
  </si>
  <si>
    <t>phosphatidylinositol 3-kinase complex, class III, type I</t>
  </si>
  <si>
    <t>GO:0016323</t>
  </si>
  <si>
    <t>basolateral plasma membrane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</si>
  <si>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_2ltr_int_fr_1279,LTR7d2_chr3_2ltr_int_fr_1542,LTR7o_chr2_2ltr_int_fr_1187,LTR7u1_chr21_2ltr_int_fr_1314,LTR7up1_chr21_2ltr_int_fr_1331,LTR7up1_chr21_Sltr_fr_1335,LTR7up2_chr11_2ltr_int_fr_369,MLT2A1,MLT2A1,MLT2A1,MLT2A1,MLT2A1,MLT2A1,MLT2A1,MLT2A1,MLT2A1,MLT2A1,MLT2A1,MLT2A2,MLT2A2,MLT2A2,MLT2A2,MLT2A2,MLT2A2,MLT2A2,MLT2A2,MLT2A2,MLT2A2,MLT2A2</t>
  </si>
  <si>
    <t>CTNNA2,CTNNB1,CXADR,ERBB4,KCNC2,LIN7C</t>
  </si>
  <si>
    <t>GO:0044309</t>
  </si>
  <si>
    <t>neuron spine</t>
  </si>
  <si>
    <t>GO:0000322</t>
  </si>
  <si>
    <t>storage vacuole</t>
  </si>
  <si>
    <t>LTR7C_chr13_Sltr_630,LTR7C_chr13_Sltr_654,MLT2A1,MLT2A2</t>
  </si>
  <si>
    <t>GO:0031252</t>
  </si>
  <si>
    <t>cell leading edge</t>
  </si>
  <si>
    <t>LTR7B_chr14_2ltr_int_fr_813,LTR7B_chr14_Sltr_814,LTR7C_chr13_Sltr_630,LTR7C_chr13_Sltr_654,LTR7C_chr3_1ltr_int_fr_1589,LTR7C_chr3_Sltr_1588,LTR7bc_chr13_Sltr_fr_696,LTR7d1_chr13_2ltr_int_fr_676,LTR7d2_chr12_1ltr_int_fr_628,LTR7d2_chr2_2ltr_int_fr_1279,LTR7d2_chr3_2ltr_int_fr_1542,LTR7d2_chr5_1ltr_int_fr_1853,LTR7d2_chr5_2ltr_int_fr_1920,LTR7o_chr13_Sltr_fr_691,LTR7o_chr5_2ltr_int_fr_1920,LTR7u1_chr13_2ltr_int_fr_678,LTR7up1_chr2_Sltr_fr_1076,LTR7up1_chr5_1ltr_int_fr_1839,LTR7up1_chr6_Sltr_fr_2032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</si>
  <si>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ACTR3,ARHGEF7,CTNNA2,CTNNA3,CTNNB1,FER,FERMT2,GABRG2,ITGB1,KCNC2,KIF18A,KITLG,PTPRK,RASA1,ROBO2,SPRY2</t>
  </si>
  <si>
    <t>GO:0043204</t>
  </si>
  <si>
    <t>perikaryon</t>
  </si>
  <si>
    <t>LTR7B_chr16_1ltr_int_940,LTR7B_chr16_Sltr_fr_938,LTR7B_chr5_Sltr_fr_2030,LTR7C_chr5_1ltr_int_fr_1902,LTR7U2_cons_chr16_Sltr_843,LTR7U2_cons_chr5_1ltr_int_fr_1836,LTR7Y_cons_chr5_Sltr_fr_1942,LTR7bc_chr16_Sltr_fr_863,LTR7d2_chr2_Sltr_fr_1193,LTR7up1_chr16_2ltr_int_fr_854,LTR7up1_chr5_1ltr_int_fr_1870,MLT2A1,MLT2A1,MLT2A1,MLT2A1,MLT2A1,MLT2A1,MLT2A1,MLT2A1,MLT2A1,MLT2A1,MLT2A1,MLT2A1,MLT2A2,MLT2A2,MLT2A2,MLT2A2,MLT2A2,MLT2A2,MLT2A2,MLT2A2,MLT2A2,MLT2A2,MLT2A2,MLT2A2,MLT2A2,MLT2A2</t>
  </si>
  <si>
    <t>CTNND2,EPHA4,GOT2,KCNC2</t>
  </si>
  <si>
    <t>GO:0046658</t>
  </si>
  <si>
    <t>anchored component of plasma membrane</t>
  </si>
  <si>
    <t>GO:0005791</t>
  </si>
  <si>
    <t>rough endoplasmic reticulum</t>
  </si>
  <si>
    <t>LTR7B_chr4_Sltr_fr_1940,LTR7U2_cons_chr4_Sltr_1742,LTR7Y_cons_chr4_Sltr_fr_1858,LTR7bc_chr4_Sltr_fr_1789,LTR7bc_chr4_Sltr_fr_1790,LTR7o_chr4_Sltr_fr_1784,LTR7u1_chr4_Sltr_fr_1744,LTR7up2_chr4_Sltr_fr_1720,MLT2A1,MLT2A1,MLT2A1,MLT2A1,MLT2A2,MLT2A2,MLT2A2,MLT2A2,MLT2A2,MLT2A2,MLT2A2,MLT2A2,MLT2A2</t>
  </si>
  <si>
    <t>GO:0034993</t>
  </si>
  <si>
    <t>LINC complex</t>
  </si>
  <si>
    <t>GO:0030673</t>
  </si>
  <si>
    <t>axolemma</t>
  </si>
  <si>
    <t>LTR7C_chr3_1ltr_int_fr_1589,LTR7C_chr3_Sltr_1588,MLT2A1,MLT2A1,MLT2A1,MLT2A1,MLT2A1,MLT2A1,MLT2A2,MLT2A2,MLT2A2,MLT2A2,MLT2A2,MLT2A2</t>
  </si>
  <si>
    <t>KCNC2,ROBO2</t>
  </si>
  <si>
    <t>GO:0005925</t>
  </si>
  <si>
    <t>focal adhesion</t>
  </si>
  <si>
    <t>LTR7B_chr14_2ltr_int_fr_813,LTR7B_chr14_Sltr_814,LTR7B_chr14_Sltr_fr_834,LTR7B_chr14_Sltr_fr_835,LTR7B_chr14_Sltr_fr_836,LTR7C_chr13_Sltr_630,LTR7C_chr13_Sltr_654,LTR7C_chr14_Sltr_758,LTR7C_chr7_Sltr_2284,LTR7U2_cons_chr14_Sltr_758,LTR7U2_cons_chr3_2ltr_int_fr_1348,LTR7d1_chr14_2ltr_int_fr_748,LTR7d1_chr14_2ltr_int_fr_751,LTR7d2_chr14_2ltr_int_fr_774,LTR7d2_chr14_2ltr_int_fr_776,LTR7d2_chr14_Sltr_fr_771,LTR7d2_chr3_2ltr_int_fr_1542,LTR7up1_chr2_Sltr_fr_1076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</si>
  <si>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ACTR3,ALCAM,ARHGEF7,CTNNB1,EFNB2,FERMT2,FLRT2,ITGB1,TNS3,YES1</t>
  </si>
  <si>
    <t>GO:0044754</t>
  </si>
  <si>
    <t>autolysosome</t>
  </si>
  <si>
    <t>GO:0034750</t>
  </si>
  <si>
    <t>Scrib-APC-beta-catenin complex</t>
  </si>
  <si>
    <t>GO:0005924</t>
  </si>
  <si>
    <t>cell-substrate adherens junction</t>
  </si>
  <si>
    <t>GO:0016328</t>
  </si>
  <si>
    <t>lateral plasma membrane</t>
  </si>
  <si>
    <t>LTR7C_chr1_2ltr_int_fr_21,LTR7d1_chrX_1ltr_int_fr_2562,LTR7d2_chr3_2ltr_int_fr_1542,LTR7d2_chrX_1ltr_int_fr_2626,LTR7d2_chrX_2ltr_int_fr_2627,LTR7d2_chrX_Sltr_fr_2628,MLT2A1,MLT2A1,MLT2A1,MLT2A1,MLT2A1,MLT2A1,MLT2A2,MLT2A2,MLT2A2,MLT2A2,MLT2A2</t>
  </si>
  <si>
    <t>CTNNB1,FGF13,VANGL1</t>
  </si>
  <si>
    <t>GO:0005876</t>
  </si>
  <si>
    <t>spindle microtubule</t>
  </si>
  <si>
    <t>KIF18A,TBL1XR1</t>
  </si>
  <si>
    <t>GO:0035032</t>
  </si>
  <si>
    <t>phosphatidylinositol 3-kinase complex, class III</t>
  </si>
  <si>
    <t>GO:0017059</t>
  </si>
  <si>
    <t>serine C-palmitoyltransferase complex</t>
  </si>
  <si>
    <t>GO:0005767</t>
  </si>
  <si>
    <t>secondary lysosome</t>
  </si>
  <si>
    <t>GO:0030055</t>
  </si>
  <si>
    <t>cell-substrate junction</t>
  </si>
  <si>
    <t>GO:0005942</t>
  </si>
  <si>
    <t>phosphatidylinositol 3-kinase complex</t>
  </si>
  <si>
    <t>LTR7B_chr18_2ltr_int_fr_1036,LTR7B_chr5_Sltr_2145,MLT2A1,MLT2A1,MLT2A1,MLT2A2,MLT2A2,MLT2A2,MLT2A2,MLT2A2,MLT2A2</t>
  </si>
  <si>
    <t>PIK3C3,PIK3R1</t>
  </si>
  <si>
    <t>GO:0032589</t>
  </si>
  <si>
    <t>neuron projection membrane</t>
  </si>
  <si>
    <t>LTR7C_chr3_1ltr_int_fr_1589,LTR7C_chr3_Sltr_1588,LTR7d2_chr5_2ltr_int_fr_1920,LTR7o_chr5_2ltr_int_fr_1920,MLT2A1,MLT2A1,MLT2A1,MLT2A1,MLT2A1,MLT2A1,MLT2A1,MLT2A1,MLT2A2,MLT2A2,MLT2A2,MLT2A2,MLT2A2,MLT2A2,MLT2A2</t>
  </si>
  <si>
    <t>GABRG2,KCNC2,ROBO2</t>
  </si>
  <si>
    <t>GO:0034361</t>
  </si>
  <si>
    <t>very-low-density lipoprotein particle</t>
  </si>
  <si>
    <t>GO:0002178</t>
  </si>
  <si>
    <t>palmitoyltransferase complex</t>
  </si>
  <si>
    <t>GO:0005901</t>
  </si>
  <si>
    <t>caveola</t>
  </si>
  <si>
    <t>LTR7U2_cons_chr5_Sltr_fr_1807,LTR7d2_chr3_2ltr_int_fr_1542,LTR7d2_chr5_1ltr_int_fr_1853,LTR7up1_chr5_1ltr_int_fr_1839,LTR7up1_chr5_2ltr_int_fr_1838,MLT2A1,MLT2A1,MLT2A1,MLT2A1,MLT2A1,MLT2A1,MLT2A1,MLT2A1,MLT2A1,MLT2A1,MLT2A1,MLT2A2,MLT2A2,MLT2A2,MLT2A2,MLT2A2,MLT2A2</t>
  </si>
  <si>
    <t>CTNNB1,EFNA5,KCNA5,KIF18A</t>
  </si>
  <si>
    <t>GO:0008074</t>
  </si>
  <si>
    <t>guanylate cyclase complex, soluble</t>
  </si>
  <si>
    <t>GO:0034707</t>
  </si>
  <si>
    <t>GO:0035327</t>
  </si>
  <si>
    <t>transcriptionally active chromatin</t>
  </si>
  <si>
    <t>GO:0031253</t>
  </si>
  <si>
    <t>cell projection membrane</t>
  </si>
  <si>
    <t>LTR7B_chr14_2ltr_int_fr_813,LTR7B_chr14_Sltr_814,LTR7B_chr6_Sltr_2240,LTR7C_chr3_1ltr_int_fr_1589,LTR7C_chr3_Sltr_1588,LTR7U2_cons_chr6_2ltr_int_fr_2017,LTR7bc_chr13_Sltr_fr_696,LTR7d1_chr13_2ltr_int_fr_676,LTR7d1_chr6_1ltr_int_fr_2015,LTR7d2_chr3_2ltr_int_fr_1542,LTR7d2_chr5_2ltr_int_fr_1920,LTR7d2_chr6_1ltr_int_fr_2069,LTR7d2_chr6_Sltr_fr_2067,LTR7o_chr13_Sltr_fr_691,LTR7o_chr5_2ltr_int_fr_1920,LTR7u1_chr13_2ltr_int_fr_678,MLT2A1,MLT2A1,MLT2A1,MLT2A1,MLT2A1,MLT2A1,MLT2A1,MLT2A1,MLT2A1,MLT2A1,MLT2A1,MLT2A1,MLT2A1,MLT2A1,MLT2A1,MLT2A1,MLT2A1,MLT2A1,MLT2A1,MLT2A2,MLT2A2,MLT2A2,MLT2A2,MLT2A2,MLT2A2,MLT2A2,MLT2A2,MLT2A2,MLT2A2,MLT2A2,MLT2A2,MLT2A2,MLT2A2,MLT2A2</t>
  </si>
  <si>
    <t>CTNNB1,FERMT2,GABRG2,ITGB1,KCNC2,ROBO2,SPRY2,UTRN</t>
  </si>
  <si>
    <t>GO:0005684</t>
  </si>
  <si>
    <t>U2-type spliceosomal complex</t>
  </si>
  <si>
    <t>GO:0044447</t>
  </si>
  <si>
    <t>axoneme part</t>
  </si>
  <si>
    <t>GO:0070369</t>
  </si>
  <si>
    <t>beta-catenin-TCF7L2 complex</t>
  </si>
  <si>
    <t>GO:0016600</t>
  </si>
  <si>
    <t>flotillin complex</t>
  </si>
  <si>
    <t>GO:0071664</t>
  </si>
  <si>
    <t>catenin-TCF7L2 complex</t>
  </si>
  <si>
    <t>GO:0032585</t>
  </si>
  <si>
    <t>multivesicular body membrane</t>
  </si>
  <si>
    <t>GO:0005640</t>
  </si>
  <si>
    <t>nuclear outer membrane</t>
  </si>
  <si>
    <t>LTR7C_chr6_1ltr_int_fr_2098,LTR7C_chr6_1ltr_int_fr_2099,LTR7up1_chr12_1ltr_int_fr_602,MLT2A1,MLT2A2,MLT2A2,MLT2A2,MLT2A2</t>
  </si>
  <si>
    <t>NAV3,SYNE1</t>
  </si>
  <si>
    <t>GO:0070603</t>
  </si>
  <si>
    <t>SWI/SNF superfamily-type complex</t>
  </si>
  <si>
    <t>GO:0000785</t>
  </si>
  <si>
    <t>chromatin</t>
  </si>
  <si>
    <t>LTR7B_chr4_Sltr_fr_1940,LTR7B_chr6_Sltr_fr_2250,LTR7B_chr9_1ltr_int_fr_2691,LTR7C_chr6_1ltr_int_fr_2098,LTR7C_chr6_1ltr_int_fr_2099,LTR7C_chr6_Sltr_fr_2097,LTR7C_chr9_1ltr_int_fr_2512,LTR7U2_cons_chr4_Sltr_1742,LTR7Y_cons_chr4_Sltr_fr_1858,LTR7bc_chr4_Sltr_fr_1790,LTR7d1_chr13_2ltr_int_fr_673,LTR7d1_chr9_2ltr_int_fr_2436,LTR7d2_chr3_2ltr_int_fr_1542,LTR7d2_chr5_1ltr_int_fr_1853,LTR7d2_chr8_2ltr_int_fr_2333,LTR7up1_chr12_2ltr_int_fr_603,LTR7up1_chr5_1ltr_int_fr_1839,LTR7up1_chr8_2ltr_int_fr_2308,LTR7up1_chr8_2ltr_int_fr_2310,LTR7up2_chr9_1ltr_int_fr_2410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</si>
  <si>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CENPC,CTNNB1,ESR1,EZH2,FER,MYC,MYCN,PAWR,POU4F1,SMARCA2,TAF4,ZEB2</t>
  </si>
  <si>
    <t>GO:0030027</t>
  </si>
  <si>
    <t>lamellipodium</t>
  </si>
  <si>
    <t>LTR7B_chr14_2ltr_int_fr_813,LTR7B_chr14_Sltr_814,LTR7C_chr13_Sltr_630,LTR7C_chr13_Sltr_654,LTR7d2_chr12_1ltr_int_fr_628,LTR7d2_chr2_2ltr_int_fr_1279,LTR7d2_chr3_2ltr_int_fr_1542,LTR7d2_chr5_1ltr_int_fr_1853,LTR7up1_chr2_Sltr_fr_1076,LTR7up1_chr5_1ltr_int_fr_1839,MLT2A1,MLT2A1,MLT2A1,MLT2A1,MLT2A1,MLT2A1,MLT2A1,MLT2A1,MLT2A1,MLT2A1,MLT2A1,MLT2A1,MLT2A1,MLT2A1,MLT2A1,MLT2A2,MLT2A2,MLT2A2,MLT2A2,MLT2A2,MLT2A2,MLT2A2,MLT2A2</t>
  </si>
  <si>
    <t>ACTR3,ARHGEF7,CTNNA2,CTNNA3,CTNNB1,FER,FERMT2,ITGB1,KITLG</t>
  </si>
  <si>
    <t>GO:0060203</t>
  </si>
  <si>
    <t>clathrin-sculpted glutamate transport vesicle membrane</t>
  </si>
  <si>
    <t>GO:0034677</t>
  </si>
  <si>
    <t>integrin alpha7-beta1 complex</t>
  </si>
  <si>
    <t>GO:0000407</t>
  </si>
  <si>
    <t>pre-autophagosomal structure</t>
  </si>
  <si>
    <t>GO:0060201</t>
  </si>
  <si>
    <t>clathrin-sculpted acetylcholine transport vesicle membrane</t>
  </si>
  <si>
    <t>GO:0000118</t>
  </si>
  <si>
    <t>histone deacetylase complex</t>
  </si>
  <si>
    <t>LTR7B_chr3_1ltr_int_fr_1634,LTR7B_chrY_2ltr_int_fr_3093,LTR7C_chr3_Sltr_1514,LTR7bc_chr3_Sltr_fr_1490,LTR7bc_chr3_Sltr_fr_1491,LTR7d2_chr3_2ltr_int_fr_1483,LTR7u1_chr3_2ltr_int_fr_1455,LTR7u1_chrY_Sltr_fr_2819,LTR7up1_chr3_2ltr_int_fr_1481,MLT2A1,MLT2A1,MLT2A1,MLT2A1,MLT2A1,MLT2A2,MLT2A2,MLT2A2,MLT2A2,MLT2A2</t>
  </si>
  <si>
    <t>TBL1XR1,TBL1Y</t>
  </si>
  <si>
    <t>GO:0034680</t>
  </si>
  <si>
    <t>integrin alpha10-beta1 complex</t>
  </si>
  <si>
    <t>GO:0030863</t>
  </si>
  <si>
    <t>cortical cytoskeleton</t>
  </si>
  <si>
    <t>LTR7B_chr6_Sltr_2240,LTR7C_chr2_Sltr_1094,LTR7U2_cons_chr6_2ltr_int_fr_2017,LTR7d1_chr2_Sltr_fr_1065,LTR7d1_chr6_1ltr_int_fr_2015,LTR7d2_chr6_1ltr_int_fr_2069,LTR7d2_chr6_Sltr_fr_2067,MLT2A1,MLT2A1,MLT2A1,MLT2A1,MLT2A2,MLT2A2,MLT2A2,MLT2A2,MLT2A2,MLT2A2</t>
  </si>
  <si>
    <t>GYPC,UTRN</t>
  </si>
  <si>
    <t>GO:0034667</t>
  </si>
  <si>
    <t>integrin alpha3-beta1 complex</t>
  </si>
  <si>
    <t>GO:0031527</t>
  </si>
  <si>
    <t>filopodium membrane</t>
  </si>
  <si>
    <t>GO:0005930</t>
  </si>
  <si>
    <t>axoneme</t>
  </si>
  <si>
    <t>LTR7B_chr18_2ltr_int_fr_1036,LTR7C_chr5_1ltr_int_fr_1902,LTR7U2_cons_chr5_1ltr_int_fr_1836,LTR7up1_chr5_1ltr_int_fr_1870,MLT2A1,MLT2A1,MLT2A1,MLT2A1,MLT2A1,MLT2A1,MLT2A2,MLT2A2,MLT2A2,MLT2A2,MLT2A2,MLT2A2,MLT2A2,MLT2A2,MLT2A2,MLT2A2</t>
  </si>
  <si>
    <t>DNAH5,PIK3C3</t>
  </si>
  <si>
    <t>GO:0097014</t>
  </si>
  <si>
    <t>ciliary plasm</t>
  </si>
  <si>
    <t>GO:0097223</t>
  </si>
  <si>
    <t>sperm part</t>
  </si>
  <si>
    <t>GO:0030286</t>
  </si>
  <si>
    <t>dynein complex</t>
  </si>
  <si>
    <t>GO:0070083</t>
  </si>
  <si>
    <t>clathrin-sculpted monoamine transport vesicle membrane</t>
  </si>
  <si>
    <t>GO:0034681</t>
  </si>
  <si>
    <t>integrin alpha11-beta1 complex</t>
  </si>
  <si>
    <t>GO:0048471</t>
  </si>
  <si>
    <t>perinuclear region of cytoplasm</t>
  </si>
  <si>
    <t>LTR7B_chr1_Sltr_fr_220,LTR7B_chr4_Sltr_fr_1940,LTR7B_chr5_Sltr_2145,LTR7C_chr1_Sltr_194,LTR7U2_cons_chr13_2ltr_int_fr_631,LTR7U2_cons_chr4_Sltr_1742,LTR7U2_cons_chr5_Sltr_1939,LTR7Y_cons_chr1_Sltr_192,LTR7Y_cons_chr4_Sltr_fr_1858,LTR7bc_chr4_Sltr_fr_1789,LTR7bc_chr4_Sltr_fr_1790,LTR7d2_chr3_2ltr_int_fr_1542,LTR7d2_chr9_Sltr_fr_2443,LTR7o_chr13_Sltr_fr_691,LTR7o_chr4_Sltr_fr_1784,LTR7u1_chr13_2ltr_int_fr_678,LTR7u1_chr4_Sltr_fr_1744,LTR7up1_chr9_2ltr_int_fr_2426,LTR7up2_chr11_2ltr_int_fr_369,LTR7up2_chr4_Sltr_fr_1720,LTR7up2_chr5_Sltr_fr_1917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</si>
  <si>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BDNF,CTNNB1,CYLC2,DAB1,DAOA,EPHA5,ITGB1,KCNA5,MYO16,NDFIP2,PIK3R1,SERINC5,SYT4,TLR4</t>
  </si>
  <si>
    <t>GO:0044454</t>
  </si>
  <si>
    <t>nuclear chromosome part</t>
  </si>
  <si>
    <t>GO:0031965</t>
  </si>
  <si>
    <t>nuclear membrane</t>
  </si>
  <si>
    <t>LTR7C_chr2_Sltr_1270,LTR7C_chr5_1ltr_int_fr_1999,LTR7C_chr6_1ltr_int_fr_2098,LTR7C_chr6_1ltr_int_fr_2099,LTR7U2_cons_chr5_1ltr_int_fr_1929,LTR7bc_chr2_Sltr_fr_1237,LTR7d1_chr13_2ltr_int_fr_673,LTR7d1_chr2_1ltr_int_fr_1204,LTR7d1_chr5_Sltr_fr_1928,LTR7o_chr2_Sltr_fr_1235,LTR7o_chr2_Sltr_fr_1237,LTR7up1_chr12_1ltr_int_fr_602,LTR7up2_chr5_2ltr_int_fr_1908,MLT2A1,MLT2A1,MLT2A1,MLT2A1,MLT2A1,MLT2A1,MLT2A1,MLT2A1,MLT2A1,MLT2A1,MLT2A1,MLT2A2,MLT2A2,MLT2A2,MLT2A2,MLT2A2,MLT2A2,MLT2A2,MLT2A2,MLT2A2,MLT2A2,MLT2A2,MLT2A2,MLT2A2,MLT2A2</t>
  </si>
  <si>
    <t>EDNRB,EPC1,NAV3,NRXN1,PAPD7,SYNE1</t>
  </si>
  <si>
    <t>GO:0042645</t>
  </si>
  <si>
    <t>mitochondrial nucleoid</t>
  </si>
  <si>
    <t>GO:0042567</t>
  </si>
  <si>
    <t>insulin-like growth factor ternary complex</t>
  </si>
  <si>
    <t>GO:0016942</t>
  </si>
  <si>
    <t>insulin-like growth factor binding protein complex</t>
  </si>
  <si>
    <t>GO:0043020</t>
  </si>
  <si>
    <t>NADPH oxidase complex</t>
  </si>
  <si>
    <t>GO:0031012</t>
  </si>
  <si>
    <t>extracellular matrix</t>
  </si>
  <si>
    <t>LTR7B_chr14_Sltr_fr_834,LTR7B_chr14_Sltr_fr_835,LTR7B_chr14_Sltr_fr_836,LTR7B_chr1_1ltr_int_fr_176,LTR7B_chr1_Sltr_178,LTR7B_chr2_Sltr_1359,LTR7C_chr14_Sltr_758,LTR7C_chr2_2ltr_int_1273,LTR7C_chr6_1ltr_int_fr_2078,LTR7U2_cons_chr14_Sltr_758,LTR7U2_cons_chr5_Sltr_1939,LTR7U2_cons_chr5_Sltr_fr_1807,LTR7Y_cons_chr2_Sltr_1292,LTR7bc_chr2_1ltr_int_fr_1242,LTR7d1_chr14_2ltr_int_fr_748,LTR7d1_chr14_2ltr_int_fr_751,LTR7d1_chr6_Sltr_fr_2043,LTR7d1_chr7_2ltr_int_fr_2142,LTR7d2_chr14_2ltr_int_fr_774,LTR7d2_chr14_2ltr_int_fr_776,LTR7d2_chr14_Sltr_fr_771,LTR7d2_chr2_1ltr_int_fr_1238,LTR7d2_chr5_1ltr_int_fr_1853,LTR7d2_chr8_Sltr_fr_2433,LTR7up1_chr5_1ltr_int_fr_1839,LTR7up1_chr5_2ltr_int_fr_1838,LTR7up1_chr6_Sltr_fr_2032,LTR7up2_chr5_Sltr_fr_1917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</si>
  <si>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AMELY,COL4A1,EFEMP1,EFNA5,FLRT2,LAMA2,MATN1,PTPRZ1,SDC2,SMOC2,THBS2,THBS4,ZPLD1</t>
  </si>
  <si>
    <t>GO:0034666</t>
  </si>
  <si>
    <t>integrin alpha2-beta1 complex</t>
  </si>
  <si>
    <t>GO:0044853</t>
  </si>
  <si>
    <t>plasma membrane raft</t>
  </si>
  <si>
    <t>GO:0000792</t>
  </si>
  <si>
    <t>heterochromatin</t>
  </si>
  <si>
    <t>GO:0061202</t>
  </si>
  <si>
    <t>clathrin-sculpted gamma-aminobutyric acid transport vesicle membrane</t>
  </si>
  <si>
    <t>GO:0072534</t>
  </si>
  <si>
    <t>perineuronal net</t>
  </si>
  <si>
    <t>LTR7d1_chr7_2ltr_int_fr_2142,MLT2A1,MLT2A2</t>
  </si>
  <si>
    <t>GO:0005614</t>
  </si>
  <si>
    <t>interstitial matrix</t>
  </si>
  <si>
    <t>GO:0000794</t>
  </si>
  <si>
    <t>condensed nuclear chromosome</t>
  </si>
  <si>
    <t>GO:0005874</t>
  </si>
  <si>
    <t>microtubule</t>
  </si>
  <si>
    <t>LTR7B_chr3_1ltr_int_fr_1634,LTR7C_chr3_Sltr_1514,LTR7C_chr5_1ltr_int_fr_1902,LTR7U2_cons_chr5_1ltr_int_fr_1836,LTR7bc_chr13_Sltr_fr_696,LTR7bc_chr3_Sltr_fr_1490,LTR7bc_chr3_Sltr_fr_1491,LTR7d1_chr13_2ltr_int_fr_676,LTR7d1_chrX_1ltr_int_fr_2562,LTR7d2_chr3_2ltr_int_fr_1483,LTR7d2_chrX_1ltr_int_fr_2626,LTR7d2_chrX_2ltr_int_fr_2627,LTR7d2_chrX_Sltr_fr_2628,LTR7o_chr13_Sltr_fr_691,LTR7u1_chr13_2ltr_int_fr_678,LTR7u1_chr3_2ltr_int_fr_1455,LTR7up1_chr12_1ltr_int_fr_602,LTR7up1_chr3_2ltr_int_fr_1481,LTR7up1_chr5_1ltr_int_fr_1870,MLT2A1,MLT2A1,MLT2A1,MLT2A1,MLT2A1,MLT2A1,MLT2A1,MLT2A1,MLT2A1,MLT2A1,MLT2A1,MLT2A1,MLT2A1,MLT2A1,MLT2A2,MLT2A2,MLT2A2,MLT2A2,MLT2A2,MLT2A2,MLT2A2,MLT2A2,MLT2A2,MLT2A2,MLT2A2,MLT2A2,MLT2A2,MLT2A2,MLT2A2,MLT2A2,MLT2A2,MLT2A2,MLT2A2,MLT2A2,MLT2A2</t>
  </si>
  <si>
    <t>DNAH5,FGF13,KIF18A,NAV3,REEP3,SPRY2,TBL1XR1</t>
  </si>
  <si>
    <t>GO:0032433</t>
  </si>
  <si>
    <t>filopodium tip</t>
  </si>
  <si>
    <t>GO:1990578</t>
  </si>
  <si>
    <t>perinuclear endoplasmic reticulum membrane</t>
  </si>
  <si>
    <t>GO:0032777</t>
  </si>
  <si>
    <t>Piccolo NuA4 histone acetyltransferase complex</t>
  </si>
  <si>
    <t>GO:0071438</t>
  </si>
  <si>
    <t>invadopodium membrane</t>
  </si>
  <si>
    <t>GO:0042584</t>
  </si>
  <si>
    <t>chromaffin granule membrane</t>
  </si>
  <si>
    <t>GO:0032587</t>
  </si>
  <si>
    <t>ruffle membrane</t>
  </si>
  <si>
    <t>LTR7bc_chr13_Sltr_fr_696,LTR7d1_chr13_2ltr_int_fr_676,LTR7o_chr13_Sltr_fr_691,LTR7u1_chr13_2ltr_int_fr_678,MLT2A1,MLT2A1,MLT2A1,MLT2A1,MLT2A1,MLT2A1,MLT2A2,MLT2A2,MLT2A2,MLT2A2,MLT2A2</t>
  </si>
  <si>
    <t>ITGB1,SPRY2</t>
  </si>
  <si>
    <t>GO:0035867</t>
  </si>
  <si>
    <t>alphav-beta3 integrin-IGF-1-IGF1R complex</t>
  </si>
  <si>
    <t>GO:0060198</t>
  </si>
  <si>
    <t>clathrin-sculpted vesicle</t>
  </si>
  <si>
    <t>GO:1990907</t>
  </si>
  <si>
    <t>beta-catenin-TCF complex</t>
  </si>
  <si>
    <t>GO:0005943</t>
  </si>
  <si>
    <t>phosphatidylinositol 3-kinase complex, class IA</t>
  </si>
  <si>
    <t>GO:0034678</t>
  </si>
  <si>
    <t>integrin alpha8-beta1 complex</t>
  </si>
  <si>
    <t>GO:1990909</t>
  </si>
  <si>
    <t>Wnt signalosome</t>
  </si>
  <si>
    <t>GO:0005916</t>
  </si>
  <si>
    <t>fascia adherens</t>
  </si>
  <si>
    <t>LTR7d2_chr3_2ltr_int_fr_1542,MLT2A1,MLT2A1,MLT2A1,MLT2A1,MLT2A2</t>
  </si>
  <si>
    <t>CTNNA3,CTNNB1</t>
  </si>
  <si>
    <t>GO:0034358</t>
  </si>
  <si>
    <t>plasma lipoprotein particle</t>
  </si>
  <si>
    <t>GO:0030877</t>
  </si>
  <si>
    <t>beta-catenin destruction complex</t>
  </si>
  <si>
    <t>GO:0042583</t>
  </si>
  <si>
    <t>chromaffin granule</t>
  </si>
  <si>
    <t>GO:0000228</t>
  </si>
  <si>
    <t>nuclear chromosome</t>
  </si>
  <si>
    <t>GO:0031528</t>
  </si>
  <si>
    <t>microvillus membrane</t>
  </si>
  <si>
    <t>GO:0034665</t>
  </si>
  <si>
    <t>integrin alpha1-beta1 complex</t>
  </si>
  <si>
    <t>GO:0032994</t>
  </si>
  <si>
    <t>protein-lipid complex</t>
  </si>
  <si>
    <t>GO:0033276</t>
  </si>
  <si>
    <t>transcription factor TFTC complex</t>
  </si>
  <si>
    <t>GO:0098802</t>
  </si>
  <si>
    <t>plasma membrane receptor complex</t>
  </si>
  <si>
    <t>LTR7U2_cons_chr3_2ltr_int_fr_1348,LTR7d2_chr3_2ltr_int_fr_1477,LTR7d2_chr3_Sltr_fr_1480,LTR7d2_chr3_Sltr_fr_1481,LTR7d2_chr9_Sltr_fr_2443,MLT2A1,MLT2A1,MLT2A1,MLT2A1,MLT2A1,MLT2A1,MLT2A1,MLT2A1,MLT2A1,MLT2A1,MLT2A1,MLT2A1,MLT2A1,MLT2A1,MLT2A1,MLT2A1,MLT2A1,MLT2A2,MLT2A2,MLT2A2,MLT2A2,MLT2A2,MLT2A2,MLT2A2,MLT2A2,MLT2A2,MLT2A2</t>
  </si>
  <si>
    <t>ALCAM,GRIN3A,ITGB1,NLGN1</t>
  </si>
  <si>
    <t>GO:0005605</t>
  </si>
  <si>
    <t>basal lamina</t>
  </si>
  <si>
    <t>GO:0097651</t>
  </si>
  <si>
    <t>phosphatidylinositol 3-kinase complex, class I</t>
  </si>
  <si>
    <t>GO:0035748</t>
  </si>
  <si>
    <t>myelin sheath abaxonal region</t>
  </si>
  <si>
    <t>GO:0031089</t>
  </si>
  <si>
    <t>platelet dense granule lumen</t>
  </si>
  <si>
    <t>GO:0031045</t>
  </si>
  <si>
    <t>dense core granule</t>
  </si>
  <si>
    <t>GO:0016342</t>
  </si>
  <si>
    <t>catenin complex</t>
  </si>
  <si>
    <t>GO:0008328</t>
  </si>
  <si>
    <t>ionotropic glutamate receptor complex</t>
  </si>
  <si>
    <t>GO:0030285</t>
  </si>
  <si>
    <t>integral component of synaptic vesicle membrane</t>
  </si>
  <si>
    <t>GO:0030864</t>
  </si>
  <si>
    <t>cortical actin cytoskeleton</t>
  </si>
  <si>
    <t>GO:0044304</t>
  </si>
  <si>
    <t>main axon</t>
  </si>
  <si>
    <t>GO:0005938</t>
  </si>
  <si>
    <t>cell cortex</t>
  </si>
  <si>
    <t>LTR7B_chr14_2ltr_int_fr_813,LTR7B_chr14_Sltr_814,LTR7B_chr6_Sltr_2240,LTR7C_chr13_Sltr_630,LTR7C_chr13_Sltr_654,LTR7C_chr2_Sltr_1094,LTR7U2_cons_chr6_2ltr_int_fr_2017,LTR7d1_chr2_Sltr_fr_1065,LTR7d1_chr6_1ltr_int_fr_2015,LTR7d2_chr3_2ltr_int_fr_1542,LTR7d2_chr5_1ltr_int_fr_1853,LTR7d2_chr6_1ltr_int_fr_2069,LTR7d2_chr6_Sltr_fr_2067,LTR7up1_chr5_1ltr_int_fr_1839,MLT2A1,MLT2A1,MLT2A1,MLT2A1,MLT2A1,MLT2A1,MLT2A1,MLT2A1,MLT2A1,MLT2A1,MLT2A1,MLT2A2,MLT2A2,MLT2A2,MLT2A2,MLT2A2,MLT2A2,MLT2A2,MLT2A2,MLT2A2</t>
  </si>
  <si>
    <t>ARHGEF7,CTNNB1,FER,FERMT2,GYPC,UTRN</t>
  </si>
  <si>
    <t>GO:0005587</t>
  </si>
  <si>
    <t>collagen type IV trimer</t>
  </si>
  <si>
    <t>GO:0043202</t>
  </si>
  <si>
    <t>lysosomal lumen</t>
  </si>
  <si>
    <t>LTR7C_chr14_Sltr_758,LTR7U2_cons_chr14_Sltr_758,LTR7d1_chr14_2ltr_int_fr_751,LTR7d2_chr14_2ltr_int_fr_776,LTR7d2_chr8_Sltr_fr_2433,MLT2A1,MLT2A1,MLT2A2,MLT2A2,MLT2A2,MLT2A2,MLT2A2</t>
  </si>
  <si>
    <t>GALC,SDC2</t>
  </si>
  <si>
    <t>GO:0035267</t>
  </si>
  <si>
    <t>NuA4 histone acetyltransferase complex</t>
  </si>
  <si>
    <t>GO:0097038</t>
  </si>
  <si>
    <t>perinuclear endoplasmic reticulum</t>
  </si>
  <si>
    <t>GO:0098563</t>
  </si>
  <si>
    <t>intrinsic component of synaptic vesicle membrane</t>
  </si>
  <si>
    <t>GO:0005885</t>
  </si>
  <si>
    <t>Arp2/3 protein complex</t>
  </si>
  <si>
    <t>LTR7up1_chr2_Sltr_fr_1076,MLT2A1,MLT2A2</t>
  </si>
  <si>
    <t>GO:0044448</t>
  </si>
  <si>
    <t>cell cortex part</t>
  </si>
  <si>
    <t>GO:0070461</t>
  </si>
  <si>
    <t>SAGA-type complex</t>
  </si>
  <si>
    <t>GO:0045111</t>
  </si>
  <si>
    <t>intermediate filament cytoskeleton</t>
  </si>
  <si>
    <t>LTR7B_chr9_1ltr_int_fr_2691,LTR7C_chr12_2ltr_int_fr_568,LTR7C_chr9_1ltr_int_fr_2512,LTR7d1_chr9_2ltr_int_fr_2436,LTR7up2_chr9_1ltr_int_fr_2410,MLT2A1,MLT2A1,MLT2A1,MLT2A2,MLT2A2,MLT2A2,MLT2A2</t>
  </si>
  <si>
    <t>PKP2,SMARCA2</t>
  </si>
  <si>
    <t>GO:0005771</t>
  </si>
  <si>
    <t>multivesicular body</t>
  </si>
  <si>
    <t>GO:0016010</t>
  </si>
  <si>
    <t>dystrophin-associated glycoprotein complex</t>
  </si>
  <si>
    <t>GO:0046691</t>
  </si>
  <si>
    <t>intracellular canaliculus</t>
  </si>
  <si>
    <t>GO:0030670</t>
  </si>
  <si>
    <t>phagocytic vesicle membrane</t>
  </si>
  <si>
    <t>GO:0016459</t>
  </si>
  <si>
    <t>myosin complex</t>
  </si>
  <si>
    <t>LTR7U2_cons_chr13_2ltr_int_fr_631,MLT2A1,MLT2A1,MLT2A1,MLT2A1,MLT2A2,MLT2A2,MLT2A2,MLT2A2</t>
  </si>
  <si>
    <t>GO:0017053</t>
  </si>
  <si>
    <t>transcriptional repressor complex</t>
  </si>
  <si>
    <t>GO:0099513</t>
  </si>
  <si>
    <t>polymeric cytoskeletal fiber</t>
  </si>
  <si>
    <t>LTR7B_chr14_2ltr_int_fr_813,LTR7B_chr14_Sltr_814,LTR7B_chr3_1ltr_int_fr_1634,LTR7C_chr12_2ltr_int_fr_568,LTR7C_chr3_Sltr_1514,LTR7C_chr5_1ltr_int_fr_1902,LTR7U2_cons_chr5_1ltr_int_fr_1836,LTR7bc_chr13_Sltr_fr_696,LTR7bc_chr3_Sltr_fr_1490,LTR7bc_chr3_Sltr_fr_1491,LTR7d1_chr13_2ltr_int_fr_676,LTR7d1_chrX_1ltr_int_fr_2562,LTR7d2_chr3_2ltr_int_fr_1483,LTR7d2_chrX_1ltr_int_fr_2626,LTR7d2_chrX_2ltr_int_fr_2627,LTR7d2_chrX_Sltr_fr_2628,LTR7o_chr13_Sltr_fr_691,LTR7u1_chr13_2ltr_int_fr_678,LTR7u1_chr3_2ltr_int_fr_1455,LTR7up1_chr12_1ltr_int_fr_602,LTR7up1_chr12_2ltr_int_fr_603,LTR7up1_chr3_2ltr_int_fr_1481,LTR7up1_chr5_1ltr_int_fr_1870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</si>
  <si>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DNAH5,FERMT2,FGF13,KIF18A,NAV3,PAWR,PKP2,REEP3,SPRY2,TBL1XR1,YES1</t>
  </si>
  <si>
    <t>GO:0071339</t>
  </si>
  <si>
    <t>MLL1 complex</t>
  </si>
  <si>
    <t>GO:0031968</t>
  </si>
  <si>
    <t>organelle outer membrane</t>
  </si>
  <si>
    <t>LTR7C_chr6_1ltr_int_fr_2098,LTR7C_chr6_1ltr_int_fr_2099,LTR7d2_chr2_Sltr_fr_1193,LTR7up1_chr12_1ltr_int_fr_602,MLT2A1,MLT2A1,MLT2A1,MLT2A1,MLT2A1,MLT2A1,MLT2A2,MLT2A2,MLT2A2,MLT2A2,MLT2A2,MLT2A2,MLT2A2,MLT2A2,MLT2A2,MLT2A2</t>
  </si>
  <si>
    <t>EPHA4,NAV3,SYNE1</t>
  </si>
  <si>
    <t>GO:0001726</t>
  </si>
  <si>
    <t>ruffle</t>
  </si>
  <si>
    <t>LTR7C_chr13_Sltr_630,LTR7C_chr13_Sltr_654,LTR7bc_chr13_Sltr_fr_696,LTR7d1_chr13_2ltr_int_fr_676,LTR7o_chr13_Sltr_fr_691,LTR7u1_chr13_2ltr_int_fr_678,MLT2A1,MLT2A1,MLT2A1,MLT2A1,MLT2A1,MLT2A1,MLT2A1,MLT2A1,MLT2A2,MLT2A2,MLT2A2,MLT2A2,MLT2A2,MLT2A2,MLT2A2</t>
  </si>
  <si>
    <t>ARHGEF7,ITGB1,KIF18A,RASA1,SPRY2</t>
  </si>
  <si>
    <t>GO:0019898</t>
  </si>
  <si>
    <t>extrinsic component of membrane</t>
  </si>
  <si>
    <t>LTR7B_chr14_2ltr_int_fr_813,LTR7B_chr14_Sltr_814,LTR7B_chr18_2ltr_int_fr_1036,LTR7B_chr5_Sltr_2145,LTR7d2_chr3_2ltr_int_fr_1542,LTR7d2_chr5_1ltr_int_fr_1853,LTR7up1_chr5_1ltr_int_fr_1839,MLT2A1,MLT2A1,MLT2A1,MLT2A1,MLT2A1,MLT2A1,MLT2A1,MLT2A1,MLT2A1,MLT2A1,MLT2A1,MLT2A2,MLT2A2,MLT2A2,MLT2A2,MLT2A2,MLT2A2,MLT2A2,MLT2A2,MLT2A2,MLT2A2,MLT2A2,MLT2A2,MLT2A2</t>
  </si>
  <si>
    <t>CTNNB1,FER,FERMT2,GFRA1,GFRA2,PIK3C3,PIK3R1,YES1</t>
  </si>
  <si>
    <t>GO:0005719</t>
  </si>
  <si>
    <t>nuclear euchromatin</t>
  </si>
  <si>
    <t>GO:0098797</t>
  </si>
  <si>
    <t>plasma membrane protein complex</t>
  </si>
  <si>
    <t>LTR7B_chr6_Sltr_2240,LTR7U2_cons_chr6_2ltr_int_fr_2017,LTR7d1_chr2_Sltr_fr_1082,LTR7d1_chr6_1ltr_int_fr_2015,LTR7d2_chr3_2ltr_int_fr_1542,LTR7d2_chr6_1ltr_int_fr_2069,LTR7d2_chr6_Sltr_fr_2067,LTR7up2_chr11_2ltr_int_fr_369,MLT2A1,MLT2A1,MLT2A1,MLT2A1,MLT2A1,MLT2A1,MLT2A1,MLT2A1,MLT2A1,MLT2A1,MLT2A1,MLT2A2,MLT2A2,MLT2A2,MLT2A2,MLT2A2,MLT2A2,MLT2A2,MLT2A2,MLT2A2,MLT2A2,MLT2A2</t>
  </si>
  <si>
    <t>ACVR2A,CTNNB1,IGF1R,ITGB1,LIN7C,RET,UTRN</t>
  </si>
  <si>
    <t>GO:1902562</t>
  </si>
  <si>
    <t>H4 histone acetyltransferase complex</t>
  </si>
  <si>
    <t>MLT2A1,MLT2A1,MLT2A2,MLT2A2,MLT2A2</t>
  </si>
  <si>
    <t>EPC1,MAP3K7</t>
  </si>
  <si>
    <t>GO:0019867</t>
  </si>
  <si>
    <t>outer membrane</t>
  </si>
  <si>
    <t>GO:0000777</t>
  </si>
  <si>
    <t>condensed chromosome kinetochore</t>
  </si>
  <si>
    <t>GO:0071437</t>
  </si>
  <si>
    <t>invadopodium</t>
  </si>
  <si>
    <t>GO:0042827</t>
  </si>
  <si>
    <t>platelet dense granule</t>
  </si>
  <si>
    <t>GO:0098642</t>
  </si>
  <si>
    <t>network-forming collagen trimer</t>
  </si>
  <si>
    <t>GO:0000791</t>
  </si>
  <si>
    <t>euchromatin</t>
  </si>
  <si>
    <t>GO:0000779</t>
  </si>
  <si>
    <t>condensed chromosome, centromeric region</t>
  </si>
  <si>
    <t>GO:0098651</t>
  </si>
  <si>
    <t>basement membrane collagen trimer</t>
  </si>
  <si>
    <t>GO:0010008</t>
  </si>
  <si>
    <t>endosome membrane</t>
  </si>
  <si>
    <t>LTR7d2_chr2_Sltr_fr_1193,LTR7o_chr13_Sltr_fr_691,LTR7o_chr2_Sltr_fr_1270,LTR7u1_chr13_2ltr_int_fr_678,LTR7up1_chr2_1ltr_int_fr_1264,LTR7up1_chr2_Sltr_fr_1271,LTR7up1_chr9_2ltr_int_fr_2426,LTR7up2_chr9_2ltr_int_2448,MLT2A1,MLT2A1,MLT2A1,MLT2A1,MLT2A1,MLT2A1,MLT2A1,MLT2A1,MLT2A1,MLT2A1,MLT2A1,MLT2A2,MLT2A2,MLT2A2,MLT2A2,MLT2A2,MLT2A2,MLT2A2,MLT2A2,MLT2A2,MLT2A2,MLT2A2,MLT2A2,MLT2A2,MLT2A2,MLT2A2,MLT2A2,MLT2A2,MLT2A2,MLT2A2,MLT2A2,MLT2A2,MLT2A2,MLT2A2,MLT2A2</t>
  </si>
  <si>
    <t>EPHA4,MAP3K7,NDFIP2,NTRK2,RET,RNF144A,TLR4,VTA1</t>
  </si>
  <si>
    <t>GO:0032045</t>
  </si>
  <si>
    <t>guanyl-nucleotide exchange factor complex</t>
  </si>
  <si>
    <t>LTR7C_chr7_Sltr_fr_2243,MLT2A1,MLT2A2</t>
  </si>
  <si>
    <t>GO:0000123</t>
  </si>
  <si>
    <t>histone acetyltransferase complex</t>
  </si>
  <si>
    <t>MLT2A1,MLT2A1,MLT2A1,MLT2A2,MLT2A2,MLT2A2,MLT2A2,MLT2A2</t>
  </si>
  <si>
    <t>EPC1,MAP3K7,TAF4</t>
  </si>
  <si>
    <t>GO:0000776</t>
  </si>
  <si>
    <t>kinetochore</t>
  </si>
  <si>
    <t>LTR7B_chr4_Sltr_fr_1940,LTR7U2_cons_chr4_Sltr_1742,LTR7Y_cons_chr4_Sltr_fr_1858,LTR7bc_chr4_Sltr_fr_1790,MLT2A1,MLT2A2,MLT2A2,MLT2A2,MLT2A2,MLT2A2,MLT2A2,MLT2A2,MLT2A2,MLT2A2</t>
  </si>
  <si>
    <t>CENPC,KIF18A</t>
  </si>
  <si>
    <t>GO:0032590</t>
  </si>
  <si>
    <t>dendrite membrane</t>
  </si>
  <si>
    <t>LTR7d2_chr5_2ltr_int_fr_1920,LTR7o_chr5_2ltr_int_fr_1920,MLT2A1,MLT2A1,MLT2A2</t>
  </si>
  <si>
    <t>GO:0008385</t>
  </si>
  <si>
    <t>IkappaB kinase complex</t>
  </si>
  <si>
    <t>GO:0019005</t>
  </si>
  <si>
    <t>SCF ubiquitin ligase complex</t>
  </si>
  <si>
    <t>LTR7U2_cons_chr20_1ltr_int_fr_1272,LTR7U2_cons_chr20_1ltr_int_fr_1273,LTR7up1_chr20_2ltr_int_fr_1292,LTR7up2_chr20_Sltr_fr_1252,MLT2A1,MLT2A1,MLT2A2</t>
  </si>
  <si>
    <t>BTBD3,CUL1</t>
  </si>
  <si>
    <t>GO:0005669</t>
  </si>
  <si>
    <t>transcription factor TFIID complex</t>
  </si>
  <si>
    <t>GO:0031901</t>
  </si>
  <si>
    <t>early endosome membrane</t>
  </si>
  <si>
    <t>LTR7d2_chr2_Sltr_fr_1193,LTR7up2_chr9_2ltr_int_2448,MLT2A1,MLT2A1,MLT2A1,MLT2A1,MLT2A1,MLT2A2,MLT2A2,MLT2A2,MLT2A2,MLT2A2,MLT2A2,MLT2A2,MLT2A2</t>
  </si>
  <si>
    <t>EPHA4,NTRK2</t>
  </si>
  <si>
    <t>GO:0031248</t>
  </si>
  <si>
    <t>protein acetyltransferase complex</t>
  </si>
  <si>
    <t>GO:0005903</t>
  </si>
  <si>
    <t>brush border</t>
  </si>
  <si>
    <t>LTR7B_chr1_Sltr_fr_220,LTR7C_chr1_Sltr_194,LTR7Y_cons_chr1_Sltr_192,LTR7up1_chr2_Sltr_fr_1076,MLT2A1,MLT2A1,MLT2A1,MLT2A2,MLT2A2,MLT2A2</t>
  </si>
  <si>
    <t>ACTR3,DAB1</t>
  </si>
  <si>
    <t>GO:0032127</t>
  </si>
  <si>
    <t>dense core granule membrane</t>
  </si>
  <si>
    <t>GO:0031225</t>
  </si>
  <si>
    <t>anchored component of membrane</t>
  </si>
  <si>
    <t>LTR7U2_cons_chr5_Sltr_fr_1807,LTR7d2_chr5_1ltr_int_fr_1853,LTR7up1_chr5_1ltr_int_fr_1839,LTR7up1_chr5_2ltr_int_fr_1838,MLT2A1,MLT2A1,MLT2A1,MLT2A1,MLT2A1,MLT2A1,MLT2A1,MLT2A1,MLT2A1,MLT2A1,MLT2A2,MLT2A2,MLT2A2,MLT2A2,MLT2A2,MLT2A2,MLT2A2,MLT2A2,MLT2A2</t>
  </si>
  <si>
    <t>CNTN3,EFNA5,GFRA1,GFRA2</t>
  </si>
  <si>
    <t>GO:0097025</t>
  </si>
  <si>
    <t>MPP7-DLG1-LIN7 complex</t>
  </si>
  <si>
    <t>GO:1990742</t>
  </si>
  <si>
    <t>microvesicle</t>
  </si>
  <si>
    <t>GO:0005905</t>
  </si>
  <si>
    <t>clathrin-coated pit</t>
  </si>
  <si>
    <t>GO:0030057</t>
  </si>
  <si>
    <t>desmosome</t>
  </si>
  <si>
    <t>GO:0031258</t>
  </si>
  <si>
    <t>lamellipodium membrane</t>
  </si>
  <si>
    <t>LTR7B_chr14_2ltr_int_fr_813,LTR7B_chr14_Sltr_814</t>
  </si>
  <si>
    <t>GO:0045335</t>
  </si>
  <si>
    <t>phagocytic vesicle</t>
  </si>
  <si>
    <t>GO:0099568</t>
  </si>
  <si>
    <t>cytoplasmic region</t>
  </si>
  <si>
    <t>GO:0005671</t>
  </si>
  <si>
    <t>Ada2/Gcn5/Ada3 transcription activator complex</t>
  </si>
  <si>
    <t>GO:0005776</t>
  </si>
  <si>
    <t>autophagosome</t>
  </si>
  <si>
    <t>GO:0032993</t>
  </si>
  <si>
    <t>protein-DNA complex</t>
  </si>
  <si>
    <t>GO:0036038</t>
  </si>
  <si>
    <t>MKS complex</t>
  </si>
  <si>
    <t>GO:0044440</t>
  </si>
  <si>
    <t>endosomal part</t>
  </si>
  <si>
    <t>GO:0005635</t>
  </si>
  <si>
    <t>nuclear envelope</t>
  </si>
  <si>
    <t>GO:0008305</t>
  </si>
  <si>
    <t>integrin complex</t>
  </si>
  <si>
    <t>GO:0043209</t>
  </si>
  <si>
    <t>myelin sheath</t>
  </si>
  <si>
    <t>LTR7B_chr16_1ltr_int_940,LTR7B_chr16_Sltr_fr_938,LTR7U2_cons_chr16_Sltr_843,LTR7U2_cons_chr5_Sltr_1939,LTR7bc_chr16_Sltr_fr_863,LTR7up1_chr16_2ltr_int_fr_854,LTR7up2_chr5_Sltr_fr_1917,MLT2A1,MLT2A1,MLT2A1,MLT2A1,MLT2A2,MLT2A2</t>
  </si>
  <si>
    <t>GOT2,ITGB1,SERINC5</t>
  </si>
  <si>
    <t>GO:0005828</t>
  </si>
  <si>
    <t>kinetochore microtubule</t>
  </si>
  <si>
    <t>GO:0005768</t>
  </si>
  <si>
    <t>endosome</t>
  </si>
  <si>
    <t>LTR7B_chr18_2ltr_int_fr_1036,LTR7C_chr1_2ltr_int_fr_21,LTR7C_chr4_2ltr_int_fr_1675,LTR7bc_chr3_1ltr_int_fr_1617,LTR7bc_chr3_1ltr_int_fr_1619,LTR7bc_chr3_Sltr_fr_1616,LTR7bc_chr3_Sltr_fr_1618,LTR7bc_chr4_1ltr_int_fr_1654,LTR7d2_chr2_Sltr_fr_1193,LTR7d2_chr3_1ltr_int_fr_1611,LTR7o_chr13_Sltr_fr_691,LTR7o_chr2_Sltr_fr_1270,LTR7o_chr3_Sltr_fr_1613,LTR7o_chr4_1ltr_int_fr_1651,LTR7u1_chr13_2ltr_int_fr_678,LTR7up1_chr2_1ltr_int_fr_1264,LTR7up1_chr2_Sltr_fr_1271,LTR7up1_chr9_2ltr_int_fr_2426,LTR7up2_chr9_2ltr_int_2448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</si>
  <si>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ANKRD50,ARRDC4,EPHA3,EPHA4,ITGB1,MAP3K7,NDFIP2,NGF,NTRK2,PIK3C3,RET,RNF144A,TLR4,VTA1</t>
  </si>
  <si>
    <t>GO:0000932</t>
  </si>
  <si>
    <t>P-body</t>
  </si>
  <si>
    <t>GO:0045120</t>
  </si>
  <si>
    <t>pronucleus</t>
  </si>
  <si>
    <t>GO:0001533</t>
  </si>
  <si>
    <t>cornified envelope</t>
  </si>
  <si>
    <t>GO:0098636</t>
  </si>
  <si>
    <t>protein complex involved in cell adhesion</t>
  </si>
  <si>
    <t>GO:0099081</t>
  </si>
  <si>
    <t>supramolecular polymer</t>
  </si>
  <si>
    <t>LTR7B_chr14_2ltr_int_fr_813,LTR7B_chr14_Sltr_814,LTR7B_chr3_1ltr_int_fr_1634,LTR7C_chr12_2ltr_int_fr_568,LTR7C_chr3_Sltr_1514,LTR7C_chr5_1ltr_int_fr_1902,LTR7C_chr6_1ltr_int_fr_2098,LTR7C_chr6_1ltr_int_fr_2099,LTR7U2_cons_chr5_1ltr_int_fr_1836,LTR7bc_chr13_Sltr_fr_696,LTR7bc_chr3_Sltr_fr_1490,LTR7bc_chr3_Sltr_fr_1491,LTR7d1_chr13_2ltr_int_fr_676,LTR7d1_chrX_1ltr_int_fr_2562,LTR7d2_chr3_2ltr_int_fr_1483,LTR7d2_chr3_2ltr_int_fr_1542,LTR7d2_chrX_1ltr_int_fr_2626,LTR7d2_chrX_2ltr_int_fr_2627,LTR7d2_chrX_Sltr_fr_2628,LTR7o_chr13_Sltr_fr_691,LTR7u1_chr13_2ltr_int_fr_678,LTR7u1_chr3_2ltr_int_fr_1455,LTR7up1_chr12_1ltr_int_fr_602,LTR7up1_chr12_2ltr_int_fr_603,LTR7up1_chr3_2ltr_int_fr_1481,LTR7up1_chr5_1ltr_int_fr_1870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</si>
  <si>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COL4A1,CTNNB1,DNAH5,FERMT2,FGF13,KCNA5,KIF18A,NAV3,PAWR,PKP2,REEP3,SPRY2,SYNE1,TBL1XR1,YES1</t>
  </si>
  <si>
    <t>GO:0005844</t>
  </si>
  <si>
    <t>polysome</t>
  </si>
  <si>
    <t>GO:0099080</t>
  </si>
  <si>
    <t>supramolecular complex</t>
  </si>
  <si>
    <t>GO:0031201</t>
  </si>
  <si>
    <t>SNARE complex</t>
  </si>
  <si>
    <t>GO:0036064</t>
  </si>
  <si>
    <t>ciliary basal body</t>
  </si>
  <si>
    <t>LTR7U2_cons_chr4_2ltr_int_fr_1609,LTR7bc_chr6_Sltr_fr_2053,MLT2A1,MLT2A1,MLT2A1,MLT2A2,MLT2A2,MLT2A2,MLT2A2,MLT2A2</t>
  </si>
  <si>
    <t>AHI1,INTU,RTTN</t>
  </si>
  <si>
    <t>GO:0031234</t>
  </si>
  <si>
    <t>extrinsic component of cytoplasmic side of plasma membrane</t>
  </si>
  <si>
    <t>LTR7B_chr14_2ltr_int_fr_813,LTR7B_chr14_Sltr_814,LTR7d2_chr5_1ltr_int_fr_1853,LTR7up1_chr5_1ltr_int_fr_1839,MLT2A1,MLT2A1,MLT2A1,MLT2A2,MLT2A2</t>
  </si>
  <si>
    <t>FER,FERMT2,YES1</t>
  </si>
  <si>
    <t>GO:0019897</t>
  </si>
  <si>
    <t>extrinsic component of plasma membrane</t>
  </si>
  <si>
    <t>LTR7B_chr14_2ltr_int_fr_813,LTR7B_chr14_Sltr_814,LTR7d2_chr3_2ltr_int_fr_1542,LTR7d2_chr5_1ltr_int_fr_1853,LTR7up1_chr5_1ltr_int_fr_1839,MLT2A1,MLT2A1,MLT2A1,MLT2A1,MLT2A1,MLT2A1,MLT2A2,MLT2A2,MLT2A2</t>
  </si>
  <si>
    <t>CTNNB1,FER,FERMT2,YES1</t>
  </si>
  <si>
    <t>GO:0099512</t>
  </si>
  <si>
    <t>supramolecular fiber</t>
  </si>
  <si>
    <t>LTR7B_chr14_2ltr_int_fr_813,LTR7B_chr14_Sltr_814,LTR7B_chr3_1ltr_int_fr_1634,LTR7C_chr12_2ltr_int_fr_568,LTR7C_chr3_Sltr_1514,LTR7C_chr5_1ltr_int_fr_1902,LTR7C_chr6_1ltr_int_fr_2098,LTR7C_chr6_1ltr_int_fr_2099,LTR7U2_cons_chr5_1ltr_int_fr_1836,LTR7bc_chr13_Sltr_fr_696,LTR7bc_chr3_Sltr_fr_1490,LTR7bc_chr3_Sltr_fr_1491,LTR7d1_chr13_2ltr_int_fr_676,LTR7d1_chrX_1ltr_int_fr_2562,LTR7d2_chr3_2ltr_int_fr_1483,LTR7d2_chr3_2ltr_int_fr_1542,LTR7d2_chrX_1ltr_int_fr_2626,LTR7d2_chrX_2ltr_int_fr_2627,LTR7d2_chrX_Sltr_fr_2628,LTR7o_chr13_Sltr_fr_691,LTR7u1_chr13_2ltr_int_fr_678,LTR7u1_chr3_2ltr_int_fr_1455,LTR7up1_chr12_1ltr_int_fr_602,LTR7up1_chr12_2ltr_int_fr_603,LTR7up1_chr3_2ltr_int_fr_1481,LTR7up1_chr5_1ltr_int_fr_1870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</si>
  <si>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CTNNB1,DNAH5,FERMT2,FGF13,KCNA5,KIF18A,NAV3,PAWR,PKP2,REEP3,SPRY2,SYNE1,TBL1XR1,YES1</t>
  </si>
  <si>
    <t>GO:0032809</t>
  </si>
  <si>
    <t>neuronal cell body membrane</t>
  </si>
  <si>
    <t>GO:0005875</t>
  </si>
  <si>
    <t>microtubule associated complex</t>
  </si>
  <si>
    <t>GO:0005819</t>
  </si>
  <si>
    <t>spindle</t>
  </si>
  <si>
    <t>LTR7B_chr3_1ltr_int_fr_1634,LTR7C_chr3_Sltr_1514,LTR7bc_chr14_1ltr_int_fr_784,LTR7bc_chr3_Sltr_fr_1490,LTR7bc_chr3_Sltr_fr_1491,LTR7d2_chr14_1ltr_int_fr_783,LTR7d2_chr3_2ltr_int_fr_1483,LTR7d2_chr3_2ltr_int_fr_1542,LTR7u1_chr3_2ltr_int_fr_1455,LTR7up1_chr3_2ltr_int_fr_1481,MLT2A1,MLT2A1,MLT2A1,MLT2A1,MLT2A1,MLT2A1,MLT2A2,MLT2A2,MLT2A2,MLT2A2,MLT2A2,MLT2A2,MLT2A2,MLT2A2</t>
  </si>
  <si>
    <t>CTNNB1,KIF18A,TBL1XR1,VRK1</t>
  </si>
  <si>
    <t>GO:0070821</t>
  </si>
  <si>
    <t>tertiary granule membrane</t>
  </si>
  <si>
    <t>LTR7bc_chr10_Sltr_fr_324,LTR7d2_chr10_Sltr_fr_316,MLT2A1,MLT2A2,MLT2A2</t>
  </si>
  <si>
    <t>GO:0005741</t>
  </si>
  <si>
    <t>mitochondrial outer membrane</t>
  </si>
  <si>
    <t>GO:0035097</t>
  </si>
  <si>
    <t>histone methyltransferase complex</t>
  </si>
  <si>
    <t>MLT2A1,MLT2A1,MLT2A2,MLT2A2</t>
  </si>
  <si>
    <t>EZH2,TAF4</t>
  </si>
  <si>
    <t>GO:0005775</t>
  </si>
  <si>
    <t>vacuolar lumen</t>
  </si>
  <si>
    <t>GO:0098644</t>
  </si>
  <si>
    <t>complex of collagen trimers</t>
  </si>
  <si>
    <t>GO:1990452</t>
  </si>
  <si>
    <t>Parkin-FBXW7-Cul1 ubiquitin ligase complex</t>
  </si>
  <si>
    <t>GO:0045177</t>
  </si>
  <si>
    <t>apical part of cell</t>
  </si>
  <si>
    <t>LTR7B_chr1_Sltr_fr_220,LTR7C_chr1_Sltr_194,LTR7C_chr4_2ltr_int_fr_1675,LTR7U2_cons_chr4_2ltr_int_fr_1609,LTR7Y_cons_chr1_Sltr_192,LTR7bc_chr4_1ltr_int_fr_1654,LTR7d2_chr3_2ltr_int_fr_1542,LTR7o_chr4_1ltr_int_fr_1651,LTR7up1_chr4_1ltr_int_fr_1638,LTR7up2_chr4_1ltr_int_fr_1587,MLT2A1,MLT2A1,MLT2A1,MLT2A1,MLT2A1,MLT2A1,MLT2A1,MLT2A1,MLT2A1,MLT2A1,MLT2A1,MLT2A1,MLT2A2,MLT2A2,MLT2A2,MLT2A2,MLT2A2,MLT2A2,MLT2A2,MLT2A2,MLT2A2,MLT2A2,MLT2A2,MLT2A2,MLT2A2,MLT2A2</t>
  </si>
  <si>
    <t>CTNNB1,DAB1,FAT4,KCNA5,KCNC2,LZTS1</t>
  </si>
  <si>
    <t>GO:0008180</t>
  </si>
  <si>
    <t>COP9 signalosome</t>
  </si>
  <si>
    <t>GO:0042383</t>
  </si>
  <si>
    <t>sarcolemma</t>
  </si>
  <si>
    <t>LTR7B_chr6_Sltr_2240,LTR7U2_cons_chr6_2ltr_int_fr_2017,LTR7d1_chr6_1ltr_int_fr_2015,LTR7d2_chr6_1ltr_int_fr_2069,LTR7d2_chr6_Sltr_fr_2067,LTR7up1_chr6_Sltr_fr_2032,MLT2A1,MLT2A1,MLT2A1,MLT2A1,MLT2A1,MLT2A1,MLT2A2,MLT2A2,MLT2A2,MLT2A2,MLT2A2</t>
  </si>
  <si>
    <t>ITGB1,LAMA2,UTRN</t>
  </si>
  <si>
    <t>GO:0031235</t>
  </si>
  <si>
    <t>intrinsic component of the cytoplasmic side of the plasma membrane</t>
  </si>
  <si>
    <t>GO:1990023</t>
  </si>
  <si>
    <t>mitotic spindle midzone</t>
  </si>
  <si>
    <t>GO:0097449</t>
  </si>
  <si>
    <t>astrocyte projection</t>
  </si>
  <si>
    <t>GO:1990752</t>
  </si>
  <si>
    <t>microtubule end</t>
  </si>
  <si>
    <t>LTR7up1_chr12_1ltr_int_fr_602,MLT2A2</t>
  </si>
  <si>
    <t>GO:0031966</t>
  </si>
  <si>
    <t>mitochondrial membrane</t>
  </si>
  <si>
    <t>LTR7B_chr16_1ltr_int_940,LTR7B_chr16_Sltr_fr_938,LTR7B_chr1_Sltr_fr_220,LTR7B_chr2_Sltr_1359,LTR7C_chr1_Sltr_194,LTR7C_chr2_2ltr_int_1273,LTR7U2_cons_chr16_Sltr_843,LTR7Y_cons_chr1_Sltr_192,LTR7Y_cons_chr2_Sltr_1292,LTR7bc_chr16_Sltr_fr_863,LTR7bc_chr2_1ltr_int_fr_1242,LTR7d2_chr2_1ltr_int_fr_1238,LTR7d2_chr2_Sltr_fr_1193,LTR7o_chr2_2ltr_int_fr_1187,LTR7up1_chr16_2ltr_int_fr_854,MLT2A1,MLT2A1,MLT2A1,MLT2A1,MLT2A1,MLT2A1,MLT2A1,MLT2A1,MLT2A1,MLT2A1,MLT2A1,MLT2A1,MLT2A2,MLT2A2,MLT2A2,MLT2A2,MLT2A2,MLT2A2,MLT2A2,MLT2A2,MLT2A2,MLT2A2,MLT2A2,MLT2A2,MLT2A2,MLT2A2,MLT2A2,MLT2A2,MLT2A2</t>
  </si>
  <si>
    <t>COX7C,CPS1,EPHA4,GOT2,OMA1,VRK2</t>
  </si>
  <si>
    <t>GO:0005769</t>
  </si>
  <si>
    <t>early endosome</t>
  </si>
  <si>
    <t>LTR7bc_chr3_1ltr_int_fr_1617,LTR7bc_chr3_1ltr_int_fr_1619,LTR7bc_chr3_Sltr_fr_1616,LTR7bc_chr3_Sltr_fr_1618,LTR7d2_chr2_Sltr_fr_1193,LTR7d2_chr3_1ltr_int_fr_1611,LTR7o_chr3_Sltr_fr_1613,LTR7up2_chr9_2ltr_int_2448,MLT2A1,MLT2A1,MLT2A1,MLT2A1,MLT2A1,MLT2A1,MLT2A1,MLT2A1,MLT2A1,MLT2A2,MLT2A2,MLT2A2,MLT2A2,MLT2A2,MLT2A2,MLT2A2,MLT2A2,MLT2A2,MLT2A2,MLT2A2,MLT2A2,MLT2A2,MLT2A2</t>
  </si>
  <si>
    <t>ARRDC4,EPHA3,EPHA4,NTRK2,RET</t>
  </si>
  <si>
    <t>GO:0044441</t>
  </si>
  <si>
    <t>ciliary part</t>
  </si>
  <si>
    <t>LTR7B_chr18_2ltr_int_fr_1036,LTR7C_chr5_1ltr_int_fr_1902,LTR7U2_cons_chr4_2ltr_int_fr_1609,LTR7U2_cons_chr5_1ltr_int_fr_1836,LTR7bc_chr6_Sltr_fr_2053,LTR7up1_chr5_1ltr_int_fr_1870,LTR7up1_chr6_Sltr_fr_2032,MLT2A1,MLT2A1,MLT2A1,MLT2A1,MLT2A1,MLT2A1,MLT2A1,MLT2A1,MLT2A1,MLT2A1,MLT2A2,MLT2A2,MLT2A2,MLT2A2,MLT2A2,MLT2A2,MLT2A2,MLT2A2,MLT2A2,MLT2A2,MLT2A2,MLT2A2,MLT2A2,MLT2A2,MLT2A2,MLT2A2</t>
  </si>
  <si>
    <t>AHI1,DNAH5,INTU,PIK3C3,PTPRK,RTTN</t>
  </si>
  <si>
    <t>GO:0032154</t>
  </si>
  <si>
    <t>cleavage furrow</t>
  </si>
  <si>
    <t>GO:0031941</t>
  </si>
  <si>
    <t>filamentous actin</t>
  </si>
  <si>
    <t>GO:0035579</t>
  </si>
  <si>
    <t>specific granule membrane</t>
  </si>
  <si>
    <t>GO:0034708</t>
  </si>
  <si>
    <t>methyltransferase complex</t>
  </si>
  <si>
    <t>GO:0005777</t>
  </si>
  <si>
    <t>peroxisome</t>
  </si>
  <si>
    <t>GO:0005801</t>
  </si>
  <si>
    <t>cis-Golgi network</t>
  </si>
  <si>
    <t>GO:0000775</t>
  </si>
  <si>
    <t>chromosome, centromeric region</t>
  </si>
  <si>
    <t>GO:0030686</t>
  </si>
  <si>
    <t>90S preribosome</t>
  </si>
  <si>
    <t>GO:0005694</t>
  </si>
  <si>
    <t>chromosome</t>
  </si>
  <si>
    <t>LTR7B_chr4_Sltr_fr_1940,LTR7B_chr5_1ltr_int_2108,LTR7B_chr5_Sltr_fr_2109,LTR7B_chr6_Sltr_fr_2250,LTR7B_chr9_1ltr_int_fr_2691,LTR7C_chr6_1ltr_int_fr_2098,LTR7C_chr6_1ltr_int_fr_2099,LTR7C_chr6_Sltr_fr_2097,LTR7C_chr9_1ltr_int_fr_2512,LTR7U2_cons_chr4_Sltr_1742,LTR7Y_cons_chr4_Sltr_fr_1858,LTR7bc_chr4_Sltr_fr_1790,LTR7bc_chr5_Sltr_fr_1942,LTR7d1_chr13_2ltr_int_fr_673,LTR7d1_chr9_2ltr_int_fr_2436,LTR7d2_chr3_2ltr_int_fr_1542,LTR7d2_chr5_1ltr_int_fr_1853,LTR7d2_chr8_2ltr_int_fr_2333,LTR7up1_chr12_2ltr_int_fr_603,LTR7up1_chr5_1ltr_int_fr_1839,LTR7up1_chr5_Sltr_fr_1927,LTR7up1_chr8_2ltr_int_fr_2308,LTR7up1_chr8_2ltr_int_fr_2310,LTR7up2_chr9_1ltr_int_fr_2410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</si>
  <si>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CENPC,CTNNB1,ESR1,EZH2,FER,KIF18A,MYC,MYCN,PAWR,POU4F1,PRDM9,SMARCA2,TAF4,ZEB2</t>
  </si>
  <si>
    <t>GO:0031091</t>
  </si>
  <si>
    <t>platelet alpha granule</t>
  </si>
  <si>
    <t>LTR7C_chr6_1ltr_int_fr_2078,LTR7d1_chr6_Sltr_fr_2043,MLT2A1,MLT2A2,MLT2A2,MLT2A2,MLT2A2,MLT2A2</t>
  </si>
  <si>
    <t>GO:0035098</t>
  </si>
  <si>
    <t>ESC/E(Z) complex</t>
  </si>
  <si>
    <t>GO:0005740</t>
  </si>
  <si>
    <t>mitochondrial envelope</t>
  </si>
  <si>
    <t>GO:0015629</t>
  </si>
  <si>
    <t>actin cytoskeleton</t>
  </si>
  <si>
    <t>LTR7B_chr14_2ltr_int_fr_813,LTR7B_chr14_Sltr_814,LTR7B_chr6_Sltr_2240,LTR7U2_cons_chr13_2ltr_int_fr_631,LTR7U2_cons_chr6_2ltr_int_fr_2017,LTR7d1_chr6_1ltr_int_fr_2015,LTR7d2_chr2_2ltr_int_fr_1279,LTR7d2_chr5_1ltr_int_fr_1853,LTR7d2_chr6_1ltr_int_fr_2069,LTR7d2_chr6_Sltr_fr_2067,LTR7up1_chr12_2ltr_int_fr_603,LTR7up1_chr2_Sltr_fr_1076,LTR7up1_chr5_1ltr_int_fr_1839,MLT2A1,MLT2A1,MLT2A1,MLT2A1,MLT2A1,MLT2A1,MLT2A1,MLT2A1,MLT2A1,MLT2A1,MLT2A1,MLT2A1,MLT2A1,MLT2A2,MLT2A2,MLT2A2,MLT2A2,MLT2A2,MLT2A2,MLT2A2,MLT2A2,MLT2A2,MLT2A2,MLT2A2</t>
  </si>
  <si>
    <t>ACTR3,CTNNA2,FER,FERMT2,MYO16,PAWR,UTRN,YES1</t>
  </si>
  <si>
    <t>GO:0032155</t>
  </si>
  <si>
    <t>cell division site part</t>
  </si>
  <si>
    <t>GO:0034702</t>
  </si>
  <si>
    <t>ion channel complex</t>
  </si>
  <si>
    <t>LTR7d1_chr5_1ltr_int_fr_1867,LTR7d2_chr3_2ltr_int_fr_1477,LTR7d2_chr3_Sltr_fr_1480,LTR7d2_chr3_Sltr_fr_1481,LTR7d2_chr5_1ltr_int_fr_1918,LTR7d2_chr5_2ltr_int_fr_1919,LTR7d2_chr5_2ltr_int_fr_1920,LTR7d2_chr9_Sltr_fr_2443,LTR7o_chr5_2ltr_int_fr_1920,LTR7up1_chr2_Sltr_fr_1076,MLT2A1,MLT2A1,MLT2A1,MLT2A1,MLT2A1,MLT2A1,MLT2A1,MLT2A1,MLT2A1,MLT2A1,MLT2A1,MLT2A1,MLT2A1,MLT2A1,MLT2A1,MLT2A1,MLT2A1,MLT2A1,MLT2A1,MLT2A2,MLT2A2,MLT2A2,MLT2A2,MLT2A2,MLT2A2,MLT2A2,MLT2A2</t>
  </si>
  <si>
    <t>ANO2,DPP10,GABRA1,GABRA6,GABRB2,GABRG2,GRIN3A,KCNA5,KCNC2,NLGN1</t>
  </si>
  <si>
    <t>GO:0045334</t>
  </si>
  <si>
    <t>clathrin-coated endocytic vesicle</t>
  </si>
  <si>
    <t>GO:0098862</t>
  </si>
  <si>
    <t>cluster of actin-based cell projections</t>
  </si>
  <si>
    <t>GO:0031902</t>
  </si>
  <si>
    <t>late endosome membrane</t>
  </si>
  <si>
    <t>GO:0005681</t>
  </si>
  <si>
    <t>spliceosomal complex</t>
  </si>
  <si>
    <t>GO:0031514</t>
  </si>
  <si>
    <t>motile cilium</t>
  </si>
  <si>
    <t>LTR7U2_cons_chr4_2ltr_int_fr_1609,MLT2A1,MLT2A1,MLT2A2,MLT2A2,MLT2A2,MLT2A2,MLT2A2</t>
  </si>
  <si>
    <t>GO:0030672</t>
  </si>
  <si>
    <t>synaptic vesicle membrane</t>
  </si>
  <si>
    <t>GO:0005770</t>
  </si>
  <si>
    <t>late endosome</t>
  </si>
  <si>
    <t>LTR7B_chr18_2ltr_int_fr_1036,LTR7o_chr13_Sltr_fr_691,LTR7u1_chr13_2ltr_int_fr_678,MLT2A1,MLT2A1,MLT2A1,MLT2A1,MLT2A2,MLT2A2,MLT2A2,MLT2A2,MLT2A2,MLT2A2</t>
  </si>
  <si>
    <t>NDFIP2,PIK3C3</t>
  </si>
  <si>
    <t>GO:0044445</t>
  </si>
  <si>
    <t>cytosolic part</t>
  </si>
  <si>
    <t>LTR7C_chr5_1ltr_int_fr_1999,LTR7U2_cons_chr5_1ltr_int_fr_1929,LTR7d1_chr5_Sltr_fr_1928,LTR7up2_chr5_2ltr_int_fr_1908,MLT2A1,MLT2A2,MLT2A2,MLT2A2,MLT2A2,MLT2A2,MLT2A2</t>
  </si>
  <si>
    <t>ADCY2,MAP3K7</t>
  </si>
  <si>
    <t>GO:0044427</t>
  </si>
  <si>
    <t>chromosomal part</t>
  </si>
  <si>
    <t>LTR7B_chr4_Sltr_fr_1940,LTR7B_chr6_Sltr_fr_2250,LTR7B_chr9_1ltr_int_fr_2691,LTR7C_chr6_1ltr_int_fr_2098,LTR7C_chr6_1ltr_int_fr_2099,LTR7C_chr6_Sltr_fr_2097,LTR7C_chr9_1ltr_int_fr_2512,LTR7U2_cons_chr4_Sltr_1742,LTR7Y_cons_chr4_Sltr_fr_1858,LTR7bc_chr4_Sltr_fr_1790,LTR7d1_chr13_2ltr_int_fr_673,LTR7d1_chr9_2ltr_int_fr_2436,LTR7d2_chr3_2ltr_int_fr_1542,LTR7d2_chr5_1ltr_int_fr_1853,LTR7d2_chr8_2ltr_int_fr_2333,LTR7up1_chr12_2ltr_int_fr_603,LTR7up1_chr5_1ltr_int_fr_1839,LTR7up1_chr8_2ltr_int_fr_2308,LTR7up1_chr8_2ltr_int_fr_2310,LTR7up2_chr9_1ltr_int_fr_2410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</si>
  <si>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CENPC,CTNNB1,ESR1,EZH2,FER,KIF18A,MYC,MYCN,PAWR,POU4F1,SMARCA2,TAF4,ZEB2</t>
  </si>
  <si>
    <t>GO:0005902</t>
  </si>
  <si>
    <t>microvillus</t>
  </si>
  <si>
    <t>GO:0016529</t>
  </si>
  <si>
    <t>sarcoplasmic reticulum</t>
  </si>
  <si>
    <t>LTR7U2_cons_chr5_Sltr_1939,LTR7up2_chr5_Sltr_fr_1917,MLT2A1,MLT2A2</t>
  </si>
  <si>
    <t>GO:0000793</t>
  </si>
  <si>
    <t>condensed chromosome</t>
  </si>
  <si>
    <t>GO:0051233</t>
  </si>
  <si>
    <t>spindle midzone</t>
  </si>
  <si>
    <t>GO:0097386</t>
  </si>
  <si>
    <t>glial cell projection</t>
  </si>
  <si>
    <t>GO:0090575</t>
  </si>
  <si>
    <t>RNA polymerase II transcription factor complex</t>
  </si>
  <si>
    <t>LTR7d2_chr3_2ltr_int_fr_1542,MLT2A1,MLT2A1,MLT2A1,MLT2A1,MLT2A2,MLT2A2,MLT2A2</t>
  </si>
  <si>
    <t>CTNNB1,TAF4</t>
  </si>
  <si>
    <t>GO:0005882</t>
  </si>
  <si>
    <t>intermediate filament</t>
  </si>
  <si>
    <t>GO:0030658</t>
  </si>
  <si>
    <t>transport vesicle membrane</t>
  </si>
  <si>
    <t>GO:0005751</t>
  </si>
  <si>
    <t>mitochondrial respiratory chain complex IV</t>
  </si>
  <si>
    <t>GO:0034703</t>
  </si>
  <si>
    <t>cation channel complex</t>
  </si>
  <si>
    <t>LTR7d2_chr3_2ltr_int_fr_1477,LTR7d2_chr3_Sltr_fr_1480,LTR7d2_chr3_Sltr_fr_1481,LTR7d2_chr9_Sltr_fr_2443,LTR7up1_chr2_Sltr_fr_1076,MLT2A1,MLT2A1,MLT2A1,MLT2A1,MLT2A1,MLT2A1,MLT2A1,MLT2A1,MLT2A1,MLT2A1,MLT2A1,MLT2A1,MLT2A1,MLT2A2,MLT2A2,MLT2A2,MLT2A2,MLT2A2</t>
  </si>
  <si>
    <t>DPP10,GRIN3A,KCNA5,KCNC2,NLGN1</t>
  </si>
  <si>
    <t>GO:0005884</t>
  </si>
  <si>
    <t>actin filament</t>
  </si>
  <si>
    <t>LTR7B_chr14_2ltr_int_fr_813,LTR7B_chr14_Sltr_814,LTR7up1_chr12_2ltr_int_fr_603,MLT2A1,MLT2A2</t>
  </si>
  <si>
    <t>FERMT2,PAWR,YES1</t>
  </si>
  <si>
    <t>GO:0009898</t>
  </si>
  <si>
    <t>cytoplasmic side of plasma membrane</t>
  </si>
  <si>
    <t>LTR7B_chr14_2ltr_int_fr_813,LTR7B_chr14_Sltr_814,LTR7d2_chr5_1ltr_int_fr_1853,LTR7up1_chr5_1ltr_int_fr_1839,MLT2A1,MLT2A1,MLT2A1,MLT2A1,MLT2A2,MLT2A2</t>
  </si>
  <si>
    <t>FER,FERMT2,RASA1,YES1</t>
  </si>
  <si>
    <t>GO:1902495</t>
  </si>
  <si>
    <t>transmembrane transporter complex</t>
  </si>
  <si>
    <t>GO:0045277</t>
  </si>
  <si>
    <t>respiratory chain complex IV</t>
  </si>
  <si>
    <t>GO:1990351</t>
  </si>
  <si>
    <t>transporter complex</t>
  </si>
  <si>
    <t>GO:1990204</t>
  </si>
  <si>
    <t>oxidoreductase complex</t>
  </si>
  <si>
    <t>GO:0030017</t>
  </si>
  <si>
    <t>sarcomere</t>
  </si>
  <si>
    <t>LTR7B_chr14_2ltr_int_fr_813,LTR7B_chr14_Sltr_814,LTR7C_chr6_1ltr_int_fr_2098,LTR7C_chr6_1ltr_int_fr_2099,LTR7d2_chr3_2ltr_int_fr_1542,MLT2A1,MLT2A1,MLT2A1,MLT2A1,MLT2A1,MLT2A2,MLT2A2,MLT2A2,MLT2A2</t>
  </si>
  <si>
    <t>CTNNB1,FERMT2,KCNA5,SYNE1</t>
  </si>
  <si>
    <t>GO:0098562</t>
  </si>
  <si>
    <t>cytoplasmic side of membrane</t>
  </si>
  <si>
    <t>GO:0070069</t>
  </si>
  <si>
    <t>cytochrome complex</t>
  </si>
  <si>
    <t>GO:0061695</t>
  </si>
  <si>
    <t>transferase complex, transferring phosphorus-containing groups</t>
  </si>
  <si>
    <t>LTR7B_chr18_2ltr_int_fr_1036,LTR7B_chr5_Sltr_2145,MLT2A1,MLT2A1,MLT2A1,MLT2A1,MLT2A2,MLT2A2,MLT2A2,MLT2A2,MLT2A2,MLT2A2,MLT2A2,MLT2A2,MLT2A2,MLT2A2</t>
  </si>
  <si>
    <t>MAP3K7,PIK3C3,PIK3R1,TAF4</t>
  </si>
  <si>
    <t>GO:0001725</t>
  </si>
  <si>
    <t>stress fiber</t>
  </si>
  <si>
    <t>GO:0001750</t>
  </si>
  <si>
    <t>photoreceptor outer segment</t>
  </si>
  <si>
    <t>GO:0005764</t>
  </si>
  <si>
    <t>lysosome</t>
  </si>
  <si>
    <t>LTR7B_chr18_2ltr_int_fr_1036,LTR7B_chr9_1ltr_int_fr_2691,LTR7C_chr14_Sltr_758,LTR7C_chr4_Sltr_1683,LTR7C_chr9_1ltr_int_fr_2512,LTR7U2_cons_chr14_Sltr_758,LTR7d1_chr14_2ltr_int_fr_751,LTR7d1_chr4_1ltr_int_fr_1647,LTR7d1_chr9_2ltr_int_fr_2436,LTR7d2_chr14_2ltr_int_fr_776,LTR7d2_chr8_Sltr_fr_2433,LTR7up1_chr4_2ltr_int_fr_1676,LTR7up2_chr9_1ltr_int_fr_2410,MLT2A1,MLT2A1,MLT2A1,MLT2A1,MLT2A1,MLT2A1,MLT2A1,MLT2A1,MLT2A1,MLT2A1,MLT2A1,MLT2A2,MLT2A2,MLT2A2,MLT2A2,MLT2A2,MLT2A2,MLT2A2,MLT2A2,MLT2A2,MLT2A2,MLT2A2,MLT2A2,MLT2A2,MLT2A2,MLT2A2</t>
  </si>
  <si>
    <t>CPQ,CTSO,GALC,LMBRD1,PIK3C3,SDC2,VLDLR</t>
  </si>
  <si>
    <t>GO:0070382</t>
  </si>
  <si>
    <t>exocytic vesicle</t>
  </si>
  <si>
    <t>GO:0030496</t>
  </si>
  <si>
    <t>midbody</t>
  </si>
  <si>
    <t>GO:0005743</t>
  </si>
  <si>
    <t>mitochondrial inner membrane</t>
  </si>
  <si>
    <t>LTR7B_chr16_1ltr_int_940,LTR7B_chr16_Sltr_fr_938,LTR7B_chr1_Sltr_fr_220,LTR7C_chr1_Sltr_194,LTR7U2_cons_chr16_Sltr_843,LTR7Y_cons_chr1_Sltr_192,LTR7bc_chr16_Sltr_fr_863,LTR7o_chr2_2ltr_int_fr_1187,LTR7up1_chr16_2ltr_int_fr_854,MLT2A1,MLT2A1,MLT2A1,MLT2A1,MLT2A1,MLT2A1,MLT2A2,MLT2A2,MLT2A2,MLT2A2,MLT2A2,MLT2A2,MLT2A2</t>
  </si>
  <si>
    <t>COX7C,CPS1,GOT2,OMA1</t>
  </si>
  <si>
    <t>GO:0016528</t>
  </si>
  <si>
    <t>sarcoplasm</t>
  </si>
  <si>
    <t>GO:0044449</t>
  </si>
  <si>
    <t>contractile fiber part</t>
  </si>
  <si>
    <t>GO:0035869</t>
  </si>
  <si>
    <t>ciliary transition zone</t>
  </si>
  <si>
    <t>GO:0030016</t>
  </si>
  <si>
    <t>myofibril</t>
  </si>
  <si>
    <t>GO:0030684</t>
  </si>
  <si>
    <t>preribosome</t>
  </si>
  <si>
    <t>GO:0005730</t>
  </si>
  <si>
    <t>nucleolus</t>
  </si>
  <si>
    <t>LTR7C_chr6_1ltr_int_fr_2098,LTR7C_chr6_1ltr_int_fr_2099,LTR7bc_chr14_1ltr_int_fr_784,LTR7bc_chrX_Sltr_fr_2706,LTR7d1_chrX_1ltr_int_fr_2562,LTR7d1_chrX_2ltr_int_fr_2630,LTR7d2_chr14_1ltr_int_fr_783,LTR7d2_chr8_2ltr_int_fr_2333,LTR7d2_chrX_1ltr_int_fr_2626,LTR7d2_chrX_2ltr_int_fr_2627,LTR7d2_chrX_Sltr_fr_2628,LTR7o_chr2_2ltr_int_fr_1187,LTR7up1_chr2_1ltr_int_fr_1258,LTR7up1_chr2_2ltr_int_fr_1261,LTR7up1_chr2_Sltr_fr_1260,LTR7up1_chr8_2ltr_int_fr_2308,LTR7up1_chr8_2ltr_int_fr_2310,LTR7up2_chr9_2ltr_int_2448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</si>
  <si>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AGTPBP1,BMS1,CPS1,FGF13,GCFC2,MYC,MYCN,SYNE1,VCX3A,VRK1,ZEB2</t>
  </si>
  <si>
    <t>GO:0031519</t>
  </si>
  <si>
    <t>PcG protein complex</t>
  </si>
  <si>
    <t>GO:0043292</t>
  </si>
  <si>
    <t>contractile fiber</t>
  </si>
  <si>
    <t>GO:0030173</t>
  </si>
  <si>
    <t>integral component of Golgi membrane</t>
  </si>
  <si>
    <t>GO:0032432</t>
  </si>
  <si>
    <t>actin filament bundle</t>
  </si>
  <si>
    <t>GO:0005773</t>
  </si>
  <si>
    <t>vacuole</t>
  </si>
  <si>
    <t>LTR7B_chr18_2ltr_int_fr_1036,LTR7B_chr9_1ltr_int_fr_2691,LTR7C_chr13_Sltr_630,LTR7C_chr13_Sltr_654,LTR7C_chr14_Sltr_758,LTR7C_chr4_Sltr_1683,LTR7C_chr9_1ltr_int_fr_2512,LTR7U2_cons_chr14_Sltr_758,LTR7d1_chr14_2ltr_int_fr_751,LTR7d1_chr4_1ltr_int_fr_1647,LTR7d1_chr9_2ltr_int_fr_2436,LTR7d2_chr14_2ltr_int_fr_776,LTR7d2_chr8_Sltr_fr_2433,LTR7up1_chr4_2ltr_int_fr_1676,LTR7up2_chr9_1ltr_int_fr_2410,MLT2A1,MLT2A1,MLT2A1,MLT2A1,MLT2A1,MLT2A1,MLT2A1,MLT2A1,MLT2A1,MLT2A1,MLT2A1,MLT2A1,MLT2A2,MLT2A2,MLT2A2,MLT2A2,MLT2A2,MLT2A2,MLT2A2,MLT2A2,MLT2A2,MLT2A2,MLT2A2,MLT2A2,MLT2A2,MLT2A2,MLT2A2,MLT2A2</t>
  </si>
  <si>
    <t>ARHGEF7,CPQ,CTSO,GALC,LMBRD1,PIK3C3,SDC2,VLDLR</t>
  </si>
  <si>
    <t>GO:0005929</t>
  </si>
  <si>
    <t>cilium</t>
  </si>
  <si>
    <t>LTR7B_chr18_2ltr_int_fr_1036,LTR7C_chr5_1ltr_int_fr_1902,LTR7U2_cons_chr4_2ltr_int_fr_1609,LTR7U2_cons_chr5_1ltr_int_fr_1836,LTR7bc_chr6_Sltr_fr_2053,LTR7up1_chr5_1ltr_int_fr_1870,LTR7up1_chr6_Sltr_fr_2032,MLT2A1,MLT2A1,MLT2A1,MLT2A1,MLT2A1,MLT2A1,MLT2A1,MLT2A1,MLT2A1,MLT2A1,MLT2A1,MLT2A2,MLT2A2,MLT2A2,MLT2A2,MLT2A2,MLT2A2,MLT2A2,MLT2A2,MLT2A2,MLT2A2,MLT2A2,MLT2A2,MLT2A2,MLT2A2,MLT2A2,MLT2A2</t>
  </si>
  <si>
    <t>AHI1,ANO2,DNAH5,INTU,PIK3C3,PTPRK,RTTN</t>
  </si>
  <si>
    <t>GO:0070820</t>
  </si>
  <si>
    <t>tertiary granule</t>
  </si>
  <si>
    <t>GO:0097730</t>
  </si>
  <si>
    <t>non-motile cilium</t>
  </si>
  <si>
    <t>LTR7bc_chr6_Sltr_fr_2053,LTR7up1_chr6_Sltr_fr_2032,MLT2A1,MLT2A1,MLT2A2</t>
  </si>
  <si>
    <t>AHI1,ANO2,PTPRK</t>
  </si>
  <si>
    <t>GO:0044798</t>
  </si>
  <si>
    <t>nuclear transcription factor complex</t>
  </si>
  <si>
    <t>GO:0000151</t>
  </si>
  <si>
    <t>ubiquitin ligase complex</t>
  </si>
  <si>
    <t>LTR7U2_cons_chr20_1ltr_int_fr_1272,LTR7U2_cons_chr20_1ltr_int_fr_1273,LTR7o_chr2_Sltr_fr_1270,LTR7up1_chr20_2ltr_int_fr_1292,LTR7up1_chr2_1ltr_int_fr_1264,LTR7up1_chr2_Sltr_fr_1271,LTR7up2_chr20_Sltr_fr_1252,MLT2A1,MLT2A1,MLT2A1,MLT2A2,MLT2A2,MLT2A2,MLT2A2,MLT2A2,MLT2A2,MLT2A2</t>
  </si>
  <si>
    <t>BTBD3,CUL1,RNF144A</t>
  </si>
  <si>
    <t>GO:0030136</t>
  </si>
  <si>
    <t>clathrin-coated vesicle</t>
  </si>
  <si>
    <t>LTR7up1_chr12_1ltr_int_fr_602,LTR7up1_chr12_2ltr_int_fr_603,MLT2A1,MLT2A1,MLT2A1,MLT2A1,MLT2A2,MLT2A2,MLT2A2</t>
  </si>
  <si>
    <t>LMBRD1,SYT1</t>
  </si>
  <si>
    <t>GO:0097733</t>
  </si>
  <si>
    <t>photoreceptor cell cilium</t>
  </si>
  <si>
    <t>GO:0042581</t>
  </si>
  <si>
    <t>specific granule</t>
  </si>
  <si>
    <t>GO:0031228</t>
  </si>
  <si>
    <t>intrinsic component of Golgi membrane</t>
  </si>
  <si>
    <t>GO:0036464</t>
  </si>
  <si>
    <t>cytoplasmic ribonucleoprotein granule</t>
  </si>
  <si>
    <t>GO:0016591</t>
  </si>
  <si>
    <t>DNA-directed RNA polymerase II, holoenzyme</t>
  </si>
  <si>
    <t>GO:0000922</t>
  </si>
  <si>
    <t>spindle pole</t>
  </si>
  <si>
    <t>GO:0042641</t>
  </si>
  <si>
    <t>actomyosin</t>
  </si>
  <si>
    <t>GO:0030659</t>
  </si>
  <si>
    <t>cytoplasmic vesicle membrane</t>
  </si>
  <si>
    <t>LTR7B_chr18_2ltr_int_fr_1036,LTR7C_chr12_2ltr_int_fr_568,LTR7bc_chr10_Sltr_fr_324,LTR7d1_chr5_1ltr_int_fr_1867,LTR7d2_chr10_Sltr_fr_316,LTR7d2_chr5_1ltr_int_fr_1918,LTR7d2_chr5_2ltr_int_fr_1919,LTR7d2_chr5_2ltr_int_fr_1920,LTR7o_chr2_Sltr_fr_1270,LTR7o_chr5_2ltr_int_fr_1920,LTR7up1_chr12_1ltr_int_fr_602,LTR7up1_chr12_2ltr_int_fr_603,LTR7up1_chr2_1ltr_int_fr_1264,LTR7up1_chr2_Sltr_fr_1271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</si>
  <si>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ATP10B,GABRA1,GABRB2,GABRG2,PIK3C3,RNF144A,SYT1,SYT10,SYT4,TSPAN14,ZPLD1</t>
  </si>
  <si>
    <t>GO:0030141</t>
  </si>
  <si>
    <t>secretory granule</t>
  </si>
  <si>
    <t>LTR7B_chr21_2ltr_int_fr_1470,LTR7C_chr21_Sltr_fr_1372,LTR7C_chr6_1ltr_int_fr_2078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324,LTR7d1_chr21_Sltr_fr_1307,LTR7d1_chr6_Sltr_fr_2043,LTR7d1_chr7_2ltr_int_fr_2142,LTR7d2_chr10_Sltr_fr_316,LTR7d2_chr21_2ltr_int_fr_1338,LTR7d2_chr21_2ltr_int_fr_1339,LTR7u1_chr21_2ltr_int_fr_1314,LTR7up1_chr12_1ltr_int_fr_602,LTR7up1_chr12_2ltr_int_fr_603,LTR7up1_chr21_2ltr_int_fr_1331,LTR7up1_chr21_Sltr_fr_1335,MLT2A1,MLT2A1,MLT2A1,MLT2A1,MLT2A1,MLT2A1,MLT2A2,MLT2A2,MLT2A2,MLT2A2,MLT2A2,MLT2A2,MLT2A2,MLT2A2,MLT2A2,MLT2A2,MLT2A2,MLT2A2,MLT2A2</t>
  </si>
  <si>
    <t>CXADR,FAM3C,SYT1,SYT4,THBS2,TSPAN14</t>
  </si>
  <si>
    <t>GO:0019866</t>
  </si>
  <si>
    <t>organelle inner membrane</t>
  </si>
  <si>
    <t>GO:0012506</t>
  </si>
  <si>
    <t>vesicle membrane</t>
  </si>
  <si>
    <t>GO:0035770</t>
  </si>
  <si>
    <t>ribonucleoprotein granule</t>
  </si>
  <si>
    <t>GO:0042470</t>
  </si>
  <si>
    <t>melanosome</t>
  </si>
  <si>
    <t>GO:0030666</t>
  </si>
  <si>
    <t>endocytic vesicle membrane</t>
  </si>
  <si>
    <t>GO:0031674</t>
  </si>
  <si>
    <t>I band</t>
  </si>
  <si>
    <t>LTR7B_chr14_2ltr_int_fr_813,LTR7B_chr14_Sltr_814,LTR7d2_chr3_2ltr_int_fr_1542,MLT2A1,MLT2A1,MLT2A1,MLT2A1,MLT2A2</t>
  </si>
  <si>
    <t>CTNNB1,FERMT2,KCNA5</t>
  </si>
  <si>
    <t>GO:0005795</t>
  </si>
  <si>
    <t>Golgi stack</t>
  </si>
  <si>
    <t>GO:0031301</t>
  </si>
  <si>
    <t>integral component of organelle membrane</t>
  </si>
  <si>
    <t>GO:0005765</t>
  </si>
  <si>
    <t>lysosomal membrane</t>
  </si>
  <si>
    <t>LTR7B_chr9_1ltr_int_fr_2691,LTR7C_chr9_1ltr_int_fr_2512,LTR7d1_chr9_2ltr_int_fr_2436,LTR7up2_chr9_1ltr_int_fr_2410,MLT2A1,MLT2A1,MLT2A1,MLT2A1,MLT2A1,MLT2A2,MLT2A2,MLT2A2</t>
  </si>
  <si>
    <t>LMBRD1,VLDLR</t>
  </si>
  <si>
    <t>GO:0098687</t>
  </si>
  <si>
    <t>chromosomal region</t>
  </si>
  <si>
    <t>GO:0030665</t>
  </si>
  <si>
    <t>clathrin-coated vesicle membrane</t>
  </si>
  <si>
    <t>GO:0016607</t>
  </si>
  <si>
    <t>nuclear speck</t>
  </si>
  <si>
    <t>LTR7C_chr1_2ltr_int_fr_111,LTR7U2_cons_chr1_2ltr_int_fr_113,LTR7d2_chr3_2ltr_int_fr_1542,LTR7up1_chr1_2ltr_int_fr_116,LTR7up2_chr11_2ltr_int_fr_369,MLT2A1,MLT2A1,MLT2A1,MLT2A1,MLT2A1,MLT2A1,MLT2A1,MLT2A2,MLT2A2,MLT2A2,MLT2A2,MLT2A2,MLT2A2,MLT2A2</t>
  </si>
  <si>
    <t>ARHGAP18,BDNF,DUSP10,ZNF621</t>
  </si>
  <si>
    <t>GO:0098803</t>
  </si>
  <si>
    <t>respiratory chain complex</t>
  </si>
  <si>
    <t>GO:1902554</t>
  </si>
  <si>
    <t>serine/threonine protein kinase complex</t>
  </si>
  <si>
    <t>GO:0031461</t>
  </si>
  <si>
    <t>cullin-RING ubiquitin ligase complex</t>
  </si>
  <si>
    <t>GO:0031300</t>
  </si>
  <si>
    <t>intrinsic component of organelle membrane</t>
  </si>
  <si>
    <t>GO:0072686</t>
  </si>
  <si>
    <t>mitotic spindle</t>
  </si>
  <si>
    <t>GO:0044437</t>
  </si>
  <si>
    <t>vacuolar part</t>
  </si>
  <si>
    <t>LTR7B_chr9_1ltr_int_fr_2691,LTR7C_chr14_Sltr_758,LTR7C_chr9_1ltr_int_fr_2512,LTR7U2_cons_chr14_Sltr_758,LTR7d1_chr14_2ltr_int_fr_751,LTR7d1_chr9_2ltr_int_fr_2436,LTR7d2_chr14_2ltr_int_fr_776,LTR7d2_chr8_Sltr_fr_2433,LTR7up2_chr9_1ltr_int_fr_2410,MLT2A1,MLT2A1,MLT2A1,MLT2A1,MLT2A1,MLT2A1,MLT2A1,MLT2A2,MLT2A2,MLT2A2,MLT2A2,MLT2A2,MLT2A2,MLT2A2,MLT2A2</t>
  </si>
  <si>
    <t>GALC,LMBRD1,SDC2,VLDLR</t>
  </si>
  <si>
    <t>GO:0005788</t>
  </si>
  <si>
    <t>endoplasmic reticulum lumen</t>
  </si>
  <si>
    <t>LTR7C_chr4_Sltr_1683,LTR7C_chr7_Sltr_2284,LTR7d1_chr4_1ltr_int_fr_1647,LTR7d2_chr8_Sltr_fr_2433,LTR7up1_chr4_2ltr_int_fr_1676,MLT2A1,MLT2A1,MLT2A1,MLT2A1,MLT2A1,MLT2A1,MLT2A2,MLT2A2,MLT2A2,MLT2A2</t>
  </si>
  <si>
    <t>COL4A1,F9,IGFBP3,PDGFC,SDC2</t>
  </si>
  <si>
    <t>GO:0055029</t>
  </si>
  <si>
    <t>nuclear DNA-directed RNA polymerase complex</t>
  </si>
  <si>
    <t>GO:0000428</t>
  </si>
  <si>
    <t>DNA-directed RNA polymerase complex</t>
  </si>
  <si>
    <t>GO:0098796</t>
  </si>
  <si>
    <t>membrane protein complex</t>
  </si>
  <si>
    <t>LTR7B_chr6_Sltr_2240,LTR7U2_cons_chr6_2ltr_int_fr_2017,LTR7d1_chr2_Sltr_fr_1082,LTR7d1_chr6_1ltr_int_fr_2015,LTR7d2_chr3_2ltr_int_fr_1542,LTR7d2_chr6_1ltr_int_fr_2069,LTR7d2_chr6_Sltr_fr_2067,LTR7up1_chr12_1ltr_int_fr_602,LTR7up1_chr12_2ltr_int_fr_603,LTR7up2_chr11_2ltr_int_fr_369,MLT2A1,MLT2A1,MLT2A1,MLT2A1,MLT2A1,MLT2A1,MLT2A1,MLT2A1,MLT2A1,MLT2A1,MLT2A1,MLT2A1,MLT2A1,MLT2A2,MLT2A2,MLT2A2,MLT2A2,MLT2A2,MLT2A2,MLT2A2,MLT2A2,MLT2A2,MLT2A2,MLT2A2,MLT2A2</t>
  </si>
  <si>
    <t>ACVR2A,COX7C,CTNNB1,IGF1R,ITGB1,LIN7C,RET,SYT1,UTRN</t>
  </si>
  <si>
    <t>GO:0030880</t>
  </si>
  <si>
    <t>RNA polymerase complex</t>
  </si>
  <si>
    <t>GO:0005746</t>
  </si>
  <si>
    <t>mitochondrial respiratory chain</t>
  </si>
  <si>
    <t>GO:0070469</t>
  </si>
  <si>
    <t>respiratory chain</t>
  </si>
  <si>
    <t>GO:0005871</t>
  </si>
  <si>
    <t>kinesin complex</t>
  </si>
  <si>
    <t>GO:0030139</t>
  </si>
  <si>
    <t>endocytic vesicle</t>
  </si>
  <si>
    <t>LTR7B_chr18_2ltr_int_fr_1036,MLT2A1,MLT2A1,MLT2A1,MLT2A1,MLT2A1,MLT2A2,MLT2A2,MLT2A2,MLT2A2,MLT2A2,MLT2A2,MLT2A2</t>
  </si>
  <si>
    <t>LMBRD1,PIK3C3</t>
  </si>
  <si>
    <t>GO:0030018</t>
  </si>
  <si>
    <t>Z disc</t>
  </si>
  <si>
    <t>CTNNB1,KCNA5</t>
  </si>
  <si>
    <t>GO:0099503</t>
  </si>
  <si>
    <t>secretory vesicle</t>
  </si>
  <si>
    <t>LTR7B_chr21_2ltr_int_fr_1470,LTR7C_chr12_2ltr_int_fr_568,LTR7C_chr21_Sltr_fr_1372,LTR7C_chr6_1ltr_int_fr_2078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10_Sltr_fr_324,LTR7d1_chr21_Sltr_fr_1307,LTR7d1_chr6_Sltr_fr_2043,LTR7d1_chr7_2ltr_int_fr_2142,LTR7d2_chr10_Sltr_fr_316,LTR7d2_chr21_2ltr_int_fr_1338,LTR7d2_chr21_2ltr_int_fr_1339,LTR7u1_chr21_2ltr_int_fr_1314,LTR7up1_chr12_1ltr_int_fr_602,LTR7up1_chr12_2ltr_int_fr_603,LTR7up1_chr21_2ltr_int_fr_1331,LTR7up1_chr21_Sltr_fr_1335,MLT2A1,MLT2A1,MLT2A1,MLT2A1,MLT2A1,MLT2A1,MLT2A1,MLT2A2,MLT2A2,MLT2A2,MLT2A2,MLT2A2,MLT2A2,MLT2A2,MLT2A2,MLT2A2,MLT2A2,MLT2A2,MLT2A2,MLT2A2,MLT2A2,MLT2A2,MLT2A2</t>
  </si>
  <si>
    <t>CXADR,FAM3C,SYT1,SYT10,SYT4,THBS2,TSPAN14</t>
  </si>
  <si>
    <t>GO:0005796</t>
  </si>
  <si>
    <t>Golgi lumen</t>
  </si>
  <si>
    <t>LTR7C_chr1_2ltr_int_fr_21,LTR7d2_chr8_Sltr_fr_2433,MLT2A1</t>
  </si>
  <si>
    <t>F9,NGF,SDC2</t>
  </si>
  <si>
    <t>GO:0008021</t>
  </si>
  <si>
    <t>synaptic vesicle</t>
  </si>
  <si>
    <t>GO:0008076</t>
  </si>
  <si>
    <t>voltage-gated potassium channel complex</t>
  </si>
  <si>
    <t>LTR7up1_chr2_Sltr_fr_1076,MLT2A1,MLT2A1,MLT2A1,MLT2A1,MLT2A2,MLT2A2</t>
  </si>
  <si>
    <t>DPP10,KCNA5,KCNC2</t>
  </si>
  <si>
    <t>GO:0005759</t>
  </si>
  <si>
    <t>mitochondrial matrix</t>
  </si>
  <si>
    <t>LTR7B_chr16_1ltr_int_940,LTR7B_chr16_Sltr_fr_938,LTR7U2_cons_chr16_Sltr_843,LTR7bc_chr16_Sltr_fr_863,LTR7o_chr2_2ltr_int_fr_1187,LTR7up1_chr16_2ltr_int_fr_854,MLT2A1,MLT2A1,MLT2A1,MLT2A2,MLT2A2,MLT2A2,MLT2A2,MLT2A2</t>
  </si>
  <si>
    <t>CPS1,ERBB4,GOT2</t>
  </si>
  <si>
    <t>GO:1902911</t>
  </si>
  <si>
    <t>protein kinase complex</t>
  </si>
  <si>
    <t>GO:0030667</t>
  </si>
  <si>
    <t>secretory granule membrane</t>
  </si>
  <si>
    <t>LTR7bc_chr10_Sltr_fr_324,LTR7d2_chr10_Sltr_fr_316,LTR7up1_chr12_1ltr_int_fr_602,LTR7up1_chr12_2ltr_int_fr_603,MLT2A1,MLT2A1,MLT2A2,MLT2A2,MLT2A2,MLT2A2</t>
  </si>
  <si>
    <t>SYT1,SYT4,TSPAN14</t>
  </si>
  <si>
    <t>GO:0005774</t>
  </si>
  <si>
    <t>vacuolar membrane</t>
  </si>
  <si>
    <t>GO:0034705</t>
  </si>
  <si>
    <t>potassium channel complex</t>
  </si>
  <si>
    <t>GO:0005581</t>
  </si>
  <si>
    <t>collagen trimer</t>
  </si>
  <si>
    <t>GO:0030135</t>
  </si>
  <si>
    <t>coated vesicle</t>
  </si>
  <si>
    <t>GO:0055037</t>
  </si>
  <si>
    <t>recycling endosome</t>
  </si>
  <si>
    <t>GO:0098800</t>
  </si>
  <si>
    <t>inner mitochondrial membrane protein complex</t>
  </si>
  <si>
    <t>GO:0030662</t>
  </si>
  <si>
    <t>coated vesicle membrane</t>
  </si>
  <si>
    <t>GO:0098798</t>
  </si>
  <si>
    <t>mitochondrial protein complex</t>
  </si>
  <si>
    <t>GO:0005814</t>
  </si>
  <si>
    <t>centriole</t>
  </si>
  <si>
    <t>GO:1990234</t>
  </si>
  <si>
    <t>transferase complex</t>
  </si>
  <si>
    <t>LTR7B_chr18_2ltr_int_fr_1036,LTR7B_chr5_Sltr_2145,LTR7U2_cons_chr20_1ltr_int_fr_1272,LTR7U2_cons_chr20_1ltr_int_fr_1273,LTR7o_chr2_Sltr_fr_1270,LTR7up1_chr20_2ltr_int_fr_1292,LTR7up1_chr2_1ltr_int_fr_1264,LTR7up1_chr2_Sltr_fr_1271,LTR7up2_chr20_Sltr_fr_1252,MLT2A1,MLT2A1,MLT2A1,MLT2A1,MLT2A1,MLT2A1,MLT2A1,MLT2A1,MLT2A1,MLT2A2,MLT2A2,MLT2A2,MLT2A2,MLT2A2,MLT2A2,MLT2A2,MLT2A2,MLT2A2,MLT2A2,MLT2A2,MLT2A2,MLT2A2,MLT2A2,MLT2A2,MLT2A2,MLT2A2,MLT2A2</t>
  </si>
  <si>
    <t>BTBD3,CUL1,EPC1,EZH2,MAP3K7,PIK3C3,PIK3R1,RNF144A,SPTLC3,TAF4</t>
  </si>
  <si>
    <t>GO:0016363</t>
  </si>
  <si>
    <t>nuclear matrix</t>
  </si>
  <si>
    <t>GO:0030133</t>
  </si>
  <si>
    <t>transport vesicle</t>
  </si>
  <si>
    <t>GO:0016604</t>
  </si>
  <si>
    <t>nuclear body</t>
  </si>
  <si>
    <t>LTR7B_chr4_Sltr_fr_1940,LTR7C_chr1_2ltr_int_fr_111,LTR7U2_cons_chr1_2ltr_int_fr_113,LTR7U2_cons_chr4_Sltr_1742,LTR7Y_cons_chr4_Sltr_fr_1858,LTR7bc_chr4_Sltr_fr_1790,LTR7d2_chr3_2ltr_int_fr_1542,LTR7up1_chr1_2ltr_int_fr_116,LTR7up2_chr11_2ltr_int_fr_369,MLT2A1,MLT2A1,MLT2A1,MLT2A1,MLT2A1,MLT2A1,MLT2A1,MLT2A1,MLT2A2,MLT2A2,MLT2A2,MLT2A2,MLT2A2,MLT2A2,MLT2A2,MLT2A2,MLT2A2,MLT2A2,MLT2A2,MLT2A2,MLT2A2,MLT2A2,MLT2A2</t>
  </si>
  <si>
    <t>ARHGAP18,BDNF,CENPC,DUSP10,ZNF621</t>
  </si>
  <si>
    <t>GO:0044455</t>
  </si>
  <si>
    <t>mitochondrial membrane part</t>
  </si>
  <si>
    <t>GO:0005667</t>
  </si>
  <si>
    <t>transcription factor complex</t>
  </si>
  <si>
    <t>LTR7d2_chr11_1ltr_int_fr_364,LTR7d2_chr11_2ltr_int_fr_365,LTR7d2_chr3_2ltr_int_fr_1542,MLT2A1,MLT2A1,MLT2A1,MLT2A1,MLT2A1,MLT2A2,MLT2A2,MLT2A2,MLT2A2,MLT2A2,MLT2A2</t>
  </si>
  <si>
    <t>CTNNB1,ETS1,TAF4</t>
  </si>
  <si>
    <t>GO:0034399</t>
  </si>
  <si>
    <t>nuclear periphery</t>
  </si>
  <si>
    <t>GO:0016324</t>
  </si>
  <si>
    <t>apical plasma membrane</t>
  </si>
  <si>
    <t>MLT2A1,MLT2A1,MLT2A1,MLT2A1,MLT2A2,MLT2A2,MLT2A2,MLT2A2,MLT2A2</t>
  </si>
  <si>
    <t>KCNA5,KCNC2,LZTS1</t>
  </si>
  <si>
    <t>GO:0044450</t>
  </si>
  <si>
    <t>microtubule organizing center part</t>
  </si>
  <si>
    <t>GO:0030529</t>
  </si>
  <si>
    <t>intracellular ribonucleoprotein complex</t>
  </si>
  <si>
    <t>LTR7C_chr6_1ltr_int_fr_2098,LTR7C_chr6_1ltr_int_fr_2099,LTR7u1_chr3_1ltr_int_fr_1442,LTR7up1_chr2_1ltr_int_fr_1258,LTR7up1_chr2_2ltr_int_fr_1261,LTR7up1_chr2_Sltr_fr_1260,LTR7up2_chr3_1ltr_int_fr_1417,LTR7up2_chr3_Sltr_fr_1416,MLT2A1,MLT2A1,MLT2A1,MLT2A1,MLT2A2,MLT2A2,MLT2A2,MLT2A2,MLT2A2,MLT2A2,MLT2A2,MLT2A2</t>
  </si>
  <si>
    <t>BMS1,DAZL,GCFC2,SYNE1</t>
  </si>
  <si>
    <t>GO:1990904</t>
  </si>
  <si>
    <t>ribonucleoprotein complex</t>
  </si>
  <si>
    <t>GO:0044431</t>
  </si>
  <si>
    <t>Golgi apparatus part</t>
  </si>
  <si>
    <t>LTR7C_chr1_2ltr_int_fr_21,LTR7C_chr4_Sltr_1683,LTR7Y_cons_chr18_Sltr_fr_990,LTR7bc_chr14_1ltr_int_fr_784,LTR7d1_chr4_1ltr_int_fr_1647,LTR7d2_chr14_1ltr_int_fr_783,LTR7d2_chr8_Sltr_fr_2433,LTR7o_chr13_Sltr_fr_691,LTR7u1_chr13_2ltr_int_fr_678,LTR7up1_chr4_2ltr_int_fr_1676,LTR7up1_chr6_2ltr_int_fr_2156,LTR7up1_chr6_2ltr_int_fr_2157,MLT2A1,MLT2A1,MLT2A1,MLT2A1,MLT2A1,MLT2A1,MLT2A1,MLT2A1,MLT2A2,MLT2A2,MLT2A2,MLT2A2,MLT2A2,MLT2A2,MLT2A2</t>
  </si>
  <si>
    <t>DSEL,F9,MANEA,NDFIP2,NGF,PDGFC,SDC2,SYT4,VRK1</t>
  </si>
  <si>
    <t>GO:0005815</t>
  </si>
  <si>
    <t>microtubule organizing center</t>
  </si>
  <si>
    <t>LTR7U2_cons_chr4_2ltr_int_fr_1609,LTR7bc_chr6_Sltr_fr_2053,LTR7d2_chr3_2ltr_int_fr_1542,LTR7d2_chr8_2ltr_int_fr_2333,LTR7up1_chr8_2ltr_int_fr_2310,MLT2A1,MLT2A1,MLT2A1,MLT2A1,MLT2A1,MLT2A1,MLT2A1,MLT2A1,MLT2A2,MLT2A2,MLT2A2,MLT2A2,MLT2A2,MLT2A2,MLT2A2,MLT2A2,MLT2A2,MLT2A2</t>
  </si>
  <si>
    <t>AHI1,CTNNB1,GSDMC,INTU,KIF18A,RTTN,YES1</t>
  </si>
  <si>
    <t>GO:0000139</t>
  </si>
  <si>
    <t>Golgi membrane</t>
  </si>
  <si>
    <t>LTR7C_chr4_Sltr_1683,LTR7Y_cons_chr18_Sltr_fr_990,LTR7d1_chr4_1ltr_int_fr_1647,LTR7o_chr13_Sltr_fr_691,LTR7u1_chr13_2ltr_int_fr_678,LTR7up1_chr4_2ltr_int_fr_1676,LTR7up1_chr6_2ltr_int_fr_2156,LTR7up1_chr6_2ltr_int_fr_2157,MLT2A1,MLT2A1,MLT2A1,MLT2A1,MLT2A1,MLT2A1,MLT2A2,MLT2A2,MLT2A2,MLT2A2,MLT2A2</t>
  </si>
  <si>
    <t>DSEL,MANEA,NDFIP2,PDGFC,SYT4</t>
  </si>
  <si>
    <t>GO:0005813</t>
  </si>
  <si>
    <t>centrosome</t>
  </si>
  <si>
    <t>LTR7bc_chr6_Sltr_fr_2053,LTR7d2_chr3_2ltr_int_fr_1542,MLT2A1,MLT2A1,MLT2A1,MLT2A1,MLT2A2</t>
  </si>
  <si>
    <t>AHI1,CTNNB1,RTTN</t>
  </si>
  <si>
    <t>GO:0098791</t>
  </si>
  <si>
    <t>Golgi subcompartment</t>
  </si>
  <si>
    <t>GO:0031984</t>
  </si>
  <si>
    <t>organelle subcompartment</t>
  </si>
  <si>
    <t>GO:0031983</t>
  </si>
  <si>
    <t>vesicle lumen</t>
  </si>
  <si>
    <t>GO:0034774</t>
  </si>
  <si>
    <t>secretory granule lumen</t>
  </si>
  <si>
    <t>GO:0060205</t>
  </si>
  <si>
    <t>cytoplasmic vesicle lumen</t>
  </si>
  <si>
    <t># GO Cellular Component</t>
  </si>
  <si>
    <t>cell-cell adhesion via plasma-membrane adhesion molecules</t>
  </si>
  <si>
    <t>cell-cell adhesion</t>
  </si>
  <si>
    <t>cell adhesion</t>
  </si>
  <si>
    <t>biological adhesion</t>
  </si>
  <si>
    <t>cell-cell junction organization</t>
  </si>
  <si>
    <t>adherens junction organization</t>
  </si>
  <si>
    <t>cell junction organization</t>
  </si>
  <si>
    <t>homophilic cell adhesion via plasma membrane adhesion molecules</t>
  </si>
  <si>
    <t>neuron differentiation</t>
  </si>
  <si>
    <t>synapse organization</t>
  </si>
  <si>
    <t>neuron projection development</t>
  </si>
  <si>
    <t>generation of neurons</t>
  </si>
  <si>
    <t>neuron development</t>
  </si>
  <si>
    <t>neurogenesis</t>
  </si>
  <si>
    <t>cell development</t>
  </si>
  <si>
    <t>regulation of nervous system development</t>
  </si>
  <si>
    <t>neuron projection morphogenesis</t>
  </si>
  <si>
    <t>cell projection morphogenesis</t>
  </si>
  <si>
    <t>positive regulation of nervous system development</t>
  </si>
  <si>
    <t>cell part morphogenesis</t>
  </si>
  <si>
    <t>cell morphogenesis involved in neuron differentiation</t>
  </si>
  <si>
    <t>axon guidance</t>
  </si>
  <si>
    <t>neuron projection guidance</t>
  </si>
  <si>
    <t>locomotion</t>
  </si>
  <si>
    <t>cell morphogenesis involved in differentiation</t>
  </si>
  <si>
    <t>regulation of multicellular organismal development</t>
  </si>
  <si>
    <t>cell projection organization</t>
  </si>
  <si>
    <t>axon development</t>
  </si>
  <si>
    <t>synapse assembly</t>
  </si>
  <si>
    <t>axonogenesis</t>
  </si>
  <si>
    <t>cell surface receptor signaling pathway</t>
  </si>
  <si>
    <t>regulation of synapse organization</t>
  </si>
  <si>
    <t>regulation of synapse assembly</t>
  </si>
  <si>
    <t>chemotaxis</t>
  </si>
  <si>
    <t>regulation of synapse structure or activity</t>
  </si>
  <si>
    <t>cell morphogenesis</t>
  </si>
  <si>
    <t>movement of cell or subcellular component</t>
  </si>
  <si>
    <t>positive regulation of synapse assembly</t>
  </si>
  <si>
    <t>cellular component morphogenesis</t>
  </si>
  <si>
    <t>regulation of neurogenesis</t>
  </si>
  <si>
    <t>positive regulation of cellular component organization</t>
  </si>
  <si>
    <t>regulation of cell development</t>
  </si>
  <si>
    <t>synaptic membrane adhesion</t>
  </si>
  <si>
    <t>positive regulation of developmental process</t>
  </si>
  <si>
    <t>negative regulation of response to stimulus</t>
  </si>
  <si>
    <t>postsynaptic membrane assembly</t>
  </si>
  <si>
    <t>regulation of phosphorylation</t>
  </si>
  <si>
    <t>regulation of protein phosphorylation</t>
  </si>
  <si>
    <t>transmembrane receptor protein tyrosine kinase signaling pathway</t>
  </si>
  <si>
    <t>postsynapse assembly</t>
  </si>
  <si>
    <t>central nervous system development</t>
  </si>
  <si>
    <t>negative regulation of intracellular signal transduction</t>
  </si>
  <si>
    <t>regulation of kinase activity</t>
  </si>
  <si>
    <t>negative chemotaxis</t>
  </si>
  <si>
    <t>regulation of protein kinase activity</t>
  </si>
  <si>
    <t>regulation of transferase activity</t>
  </si>
  <si>
    <t>postsynaptic membrane organization</t>
  </si>
  <si>
    <t>heterophilic cell-cell adhesion via plasma membrane cell adhesion molecules</t>
  </si>
  <si>
    <t>neuron cell-cell adhesion</t>
  </si>
  <si>
    <t>regulation of cell morphogenesis involved in differentiation</t>
  </si>
  <si>
    <t>vocalization behavior</t>
  </si>
  <si>
    <t>negative regulation of JAK-STAT cascade</t>
  </si>
  <si>
    <t>negative regulation of cell development</t>
  </si>
  <si>
    <t>regulation of neuron differentiation</t>
  </si>
  <si>
    <t>negative regulation of developmental process</t>
  </si>
  <si>
    <t>regulation of cell projection organization</t>
  </si>
  <si>
    <t>regulation of axonogenesis</t>
  </si>
  <si>
    <t>negative regulation of nervous system development</t>
  </si>
  <si>
    <t>enzyme linked receptor protein signaling pathway</t>
  </si>
  <si>
    <t>ephrin receptor signaling pathway</t>
  </si>
  <si>
    <t>positive regulation of neuron differentiation</t>
  </si>
  <si>
    <t>Roundabout signaling pathway</t>
  </si>
  <si>
    <t>regulation of negative chemotaxis</t>
  </si>
  <si>
    <t>regulation of cell morphogenesis</t>
  </si>
  <si>
    <t>positive regulation of cell projection organization</t>
  </si>
  <si>
    <t>regulation of neuron projection development</t>
  </si>
  <si>
    <t>synaptic vesicle endocytosis</t>
  </si>
  <si>
    <t>negative regulation of neurogenesis</t>
  </si>
  <si>
    <t>telencephalon development</t>
  </si>
  <si>
    <t>membrane assembly</t>
  </si>
  <si>
    <t>positive regulation of neuron projection development</t>
  </si>
  <si>
    <t>membrane biogenesis</t>
  </si>
  <si>
    <t>positive regulation of cellular component biogenesis</t>
  </si>
  <si>
    <t>behavior</t>
  </si>
  <si>
    <t>synaptic vesicle recycling</t>
  </si>
  <si>
    <t>multi-organism behavior</t>
  </si>
  <si>
    <t>regulation of cellular component biogenesis</t>
  </si>
  <si>
    <t>presynaptic membrane assembly</t>
  </si>
  <si>
    <t>presynaptic membrane organization</t>
  </si>
  <si>
    <t>tube morphogenesis</t>
  </si>
  <si>
    <t>positive regulation of axonogenesis</t>
  </si>
  <si>
    <t>retinal ganglion cell axon guidance</t>
  </si>
  <si>
    <t>chemorepulsion involved in postnatal olfactory bulb interneuron migration</t>
  </si>
  <si>
    <t>olfactory bulb interneuron differentiation</t>
  </si>
  <si>
    <t>tube development</t>
  </si>
  <si>
    <t>negative regulation of kinase activity</t>
  </si>
  <si>
    <t>single organismal cell-cell adhesion</t>
  </si>
  <si>
    <t>positive regulation of cell development</t>
  </si>
  <si>
    <t>olfactory bulb interneuron development</t>
  </si>
  <si>
    <t>positive regulation of neurogenesis</t>
  </si>
  <si>
    <t>regulation of JAK-STAT cascade</t>
  </si>
  <si>
    <t>epithelial tube morphogenesis</t>
  </si>
  <si>
    <t>negative regulation of phosphorylation</t>
  </si>
  <si>
    <t>single organism cell adhesion</t>
  </si>
  <si>
    <t>pallium development</t>
  </si>
  <si>
    <t>negative regulation of cell differentiation</t>
  </si>
  <si>
    <t>cell migration involved in sprouting angiogenesis</t>
  </si>
  <si>
    <t>positive regulation of cell morphogenesis involved in differentiation</t>
  </si>
  <si>
    <t>negative regulation of gliogenesis</t>
  </si>
  <si>
    <t>negative regulation of protein phosphorylation</t>
  </si>
  <si>
    <t>brain development</t>
  </si>
  <si>
    <t>single-organism behavior</t>
  </si>
  <si>
    <t>cell motility</t>
  </si>
  <si>
    <t>negative regulation of protein kinase activity</t>
  </si>
  <si>
    <t>cell migration</t>
  </si>
  <si>
    <t>negative regulation of negative chemotaxis</t>
  </si>
  <si>
    <t>corticospinal tract morphogenesis</t>
  </si>
  <si>
    <t>olfactory bulb development</t>
  </si>
  <si>
    <t>olfactory lobe development</t>
  </si>
  <si>
    <t>presynapse assembly</t>
  </si>
  <si>
    <t>substrate-dependent cerebral cortex tangential migration</t>
  </si>
  <si>
    <t>head development</t>
  </si>
  <si>
    <t>negative regulation of transferase activity</t>
  </si>
  <si>
    <t>learning or memory</t>
  </si>
  <si>
    <t>synaptic vesicle transport</t>
  </si>
  <si>
    <t>vesicle-mediated transport in synapse</t>
  </si>
  <si>
    <t>digestive tract development</t>
  </si>
  <si>
    <t>forebrain development</t>
  </si>
  <si>
    <t>blood vessel endothelial cell migration</t>
  </si>
  <si>
    <t>synaptic vesicle localization</t>
  </si>
  <si>
    <t>cell recognition</t>
  </si>
  <si>
    <t>endothelial cell migration</t>
  </si>
  <si>
    <t>regulation of gliogenesis</t>
  </si>
  <si>
    <t>kidney development</t>
  </si>
  <si>
    <t>digestive system development</t>
  </si>
  <si>
    <t>cerebral cortex cell migration</t>
  </si>
  <si>
    <t>cardiac muscle cell-cardiac muscle cell adhesion</t>
  </si>
  <si>
    <t>modulation of synaptic transmission</t>
  </si>
  <si>
    <t>urogenital system development</t>
  </si>
  <si>
    <t>renal system development</t>
  </si>
  <si>
    <t>cognition</t>
  </si>
  <si>
    <t>cyclic-nucleotide-mediated signaling</t>
  </si>
  <si>
    <t>cerebral cortex development</t>
  </si>
  <si>
    <t>telencephalon cell migration</t>
  </si>
  <si>
    <t>regulation of GTPase activity</t>
  </si>
  <si>
    <t>forebrain cell migration</t>
  </si>
  <si>
    <t>negative regulation of cell proliferation</t>
  </si>
  <si>
    <t>ovulation cycle process</t>
  </si>
  <si>
    <t>negative regulation of immune system process</t>
  </si>
  <si>
    <t>regulation of cardiac muscle cell action potential</t>
  </si>
  <si>
    <t>central nervous system neuron development</t>
  </si>
  <si>
    <t>negative regulation of protein modification process</t>
  </si>
  <si>
    <t>morphogenesis of an epithelium</t>
  </si>
  <si>
    <t>cAMP-mediated signaling</t>
  </si>
  <si>
    <t>negative regulation of phosphate metabolic process</t>
  </si>
  <si>
    <t>negative regulation of phosphorus metabolic process</t>
  </si>
  <si>
    <t>epithelial cell migration</t>
  </si>
  <si>
    <t>negative regulation of cell morphogenesis involved in differentiation</t>
  </si>
  <si>
    <t>neuron recognition</t>
  </si>
  <si>
    <t>kidney epithelium development</t>
  </si>
  <si>
    <t>positive regulation of protein kinase activity</t>
  </si>
  <si>
    <t>developmental growth involved in morphogenesis</t>
  </si>
  <si>
    <t>apoptotic process involved in luteolysis</t>
  </si>
  <si>
    <t>ovulation cycle</t>
  </si>
  <si>
    <t>epithelium migration</t>
  </si>
  <si>
    <t>negative regulation of cell projection organization</t>
  </si>
  <si>
    <t>female gonad development</t>
  </si>
  <si>
    <t>basement membrane organization</t>
  </si>
  <si>
    <t>tissue migration</t>
  </si>
  <si>
    <t>peptidyl-tyrosine phosphorylation</t>
  </si>
  <si>
    <t>developmental growth</t>
  </si>
  <si>
    <t>regulation of collateral sprouting</t>
  </si>
  <si>
    <t>tissue morphogenesis</t>
  </si>
  <si>
    <t>peptidyl-tyrosine modification</t>
  </si>
  <si>
    <t>positive regulation of kinase activity</t>
  </si>
  <si>
    <t>heterotypic cell-cell adhesion</t>
  </si>
  <si>
    <t>positive regulation of transferase activity</t>
  </si>
  <si>
    <t>regulation of epithelial cell differentiation involved in kidney development</t>
  </si>
  <si>
    <t>fasciculation of motor neuron axon</t>
  </si>
  <si>
    <t>fasciculation of sensory neuron axon</t>
  </si>
  <si>
    <t>ameboidal-type cell migration</t>
  </si>
  <si>
    <t>growth</t>
  </si>
  <si>
    <t>development of primary female sexual characteristics</t>
  </si>
  <si>
    <t>prepulse inhibition</t>
  </si>
  <si>
    <t>forebrain neuron differentiation</t>
  </si>
  <si>
    <t>dendrite development</t>
  </si>
  <si>
    <t>positive regulation of adenylate cyclase activity</t>
  </si>
  <si>
    <t>regulation of metanephros development</t>
  </si>
  <si>
    <t>branching morphogenesis of an epithelial tube</t>
  </si>
  <si>
    <t>ureteric bud development</t>
  </si>
  <si>
    <t>mesonephric tubule development</t>
  </si>
  <si>
    <t>negative regulation of ERK1 and ERK2 cascade</t>
  </si>
  <si>
    <t>negative regulation of neuron projection development</t>
  </si>
  <si>
    <t>mesonephros development</t>
  </si>
  <si>
    <t>central nervous system projection neuron axonogenesis</t>
  </si>
  <si>
    <t>morphogenesis of a branching structure</t>
  </si>
  <si>
    <t>forebrain generation of neurons</t>
  </si>
  <si>
    <t>central nervous system neuron differentiation</t>
  </si>
  <si>
    <t>neuron-neuron synaptic transmission</t>
  </si>
  <si>
    <t>regulation of epithelial cell proliferation</t>
  </si>
  <si>
    <t>central nervous system neuron axonogenesis</t>
  </si>
  <si>
    <t>positive regulation of cyclase activity</t>
  </si>
  <si>
    <t>negative regulation of small GTPase mediated signal transduction</t>
  </si>
  <si>
    <t>female sex differentiation</t>
  </si>
  <si>
    <t>positive regulation of lyase activity</t>
  </si>
  <si>
    <t>regulation of ERK1 and ERK2 cascade</t>
  </si>
  <si>
    <t>positive regulation of synaptic transmission</t>
  </si>
  <si>
    <t>negative regulation of neurotrophin TRK receptor signaling pathway</t>
  </si>
  <si>
    <t>regulation of kidney development</t>
  </si>
  <si>
    <t>B cell proliferation involved in immune response</t>
  </si>
  <si>
    <t>morphogenesis of a branching epithelium</t>
  </si>
  <si>
    <t>activation of transmembrane receptor protein tyrosine kinase activity</t>
  </si>
  <si>
    <t>regulation of actin filament-based process</t>
  </si>
  <si>
    <t>developmental cell growth</t>
  </si>
  <si>
    <t>gliogenesis</t>
  </si>
  <si>
    <t>negative regulation of MAPK cascade</t>
  </si>
  <si>
    <t>rhythmic process</t>
  </si>
  <si>
    <t>dendrite morphogenesis</t>
  </si>
  <si>
    <t>regulation of adenylate cyclase activity</t>
  </si>
  <si>
    <t>digestive tract morphogenesis</t>
  </si>
  <si>
    <t>regulation of keratinocyte proliferation</t>
  </si>
  <si>
    <t>regulation of MAP kinase activity</t>
  </si>
  <si>
    <t>regulation of dendrite morphogenesis</t>
  </si>
  <si>
    <t>ovarian follicle development</t>
  </si>
  <si>
    <t>negative regulation of neuron differentiation</t>
  </si>
  <si>
    <t>regulation of small GTPase mediated signal transduction</t>
  </si>
  <si>
    <t>gonad development</t>
  </si>
  <si>
    <t>regulation of neuron migration</t>
  </si>
  <si>
    <t>branch elongation of an epithelium</t>
  </si>
  <si>
    <t>regulation of epithelial cell differentiation</t>
  </si>
  <si>
    <t>protein autophosphorylation</t>
  </si>
  <si>
    <t>negative regulation of ERBB signaling pathway</t>
  </si>
  <si>
    <t>nephric duct morphogenesis</t>
  </si>
  <si>
    <t>synaptic transmission, GABAergic</t>
  </si>
  <si>
    <t>nephric duct development</t>
  </si>
  <si>
    <t>development of primary sexual characteristics</t>
  </si>
  <si>
    <t>autonomic nervous system development</t>
  </si>
  <si>
    <t>glial cell differentiation</t>
  </si>
  <si>
    <t>regulation of extent of cell growth</t>
  </si>
  <si>
    <t>negative regulation of cell migration</t>
  </si>
  <si>
    <t>negative regulation of locomotion</t>
  </si>
  <si>
    <t>collateral sprouting</t>
  </si>
  <si>
    <t>cell growth</t>
  </si>
  <si>
    <t>neuron migration</t>
  </si>
  <si>
    <t>insulin-like growth factor receptor signaling pathway</t>
  </si>
  <si>
    <t>hindbrain radial glia guided cell migration</t>
  </si>
  <si>
    <t>hindbrain development</t>
  </si>
  <si>
    <t>midgut development</t>
  </si>
  <si>
    <t>regulation of peptidyl-tyrosine phosphorylation</t>
  </si>
  <si>
    <t>regulation of glial cell differentiation</t>
  </si>
  <si>
    <t>sex differentiation</t>
  </si>
  <si>
    <t>neural crest cell development</t>
  </si>
  <si>
    <t>negative regulation of anoikis</t>
  </si>
  <si>
    <t>cellular response to histamine</t>
  </si>
  <si>
    <t>cell migration in hindbrain</t>
  </si>
  <si>
    <t>negative regulation of glial cell differentiation</t>
  </si>
  <si>
    <t>mesenchymal cell development</t>
  </si>
  <si>
    <t>stem cell development</t>
  </si>
  <si>
    <t>positive regulation of calcium ion-dependent exocytosis</t>
  </si>
  <si>
    <t>response to histamine</t>
  </si>
  <si>
    <t>positive regulation of MAP kinase activity</t>
  </si>
  <si>
    <t>neural crest cell differentiation</t>
  </si>
  <si>
    <t>regulation of fibroblast growth factor receptor signaling pathway</t>
  </si>
  <si>
    <t>positive regulation of mesenchymal cell proliferation</t>
  </si>
  <si>
    <t>kidney morphogenesis</t>
  </si>
  <si>
    <t>negative regulation of keratinocyte proliferation</t>
  </si>
  <si>
    <t>regulation of myeloid leukocyte differentiation</t>
  </si>
  <si>
    <t>stem cell differentiation</t>
  </si>
  <si>
    <t>regulation of fibroblast proliferation</t>
  </si>
  <si>
    <t>regulation of dendrite development</t>
  </si>
  <si>
    <t>regulation of osteoclast differentiation</t>
  </si>
  <si>
    <t>negative regulation of epidermal cell differentiation</t>
  </si>
  <si>
    <t>organ induction</t>
  </si>
  <si>
    <t>gamma-aminobutyric acid signaling pathway</t>
  </si>
  <si>
    <t>phosphatidylinositol-mediated signaling</t>
  </si>
  <si>
    <t>positive regulation of metanephros development</t>
  </si>
  <si>
    <t>negative regulation of epidermis development</t>
  </si>
  <si>
    <t>inositol lipid-mediated signaling</t>
  </si>
  <si>
    <t>regulation of mesenchymal cell proliferation</t>
  </si>
  <si>
    <t>enteric nervous system development</t>
  </si>
  <si>
    <t>adherens junction assembly</t>
  </si>
  <si>
    <t>renal tubule morphogenesis</t>
  </si>
  <si>
    <t>neuromuscular junction development</t>
  </si>
  <si>
    <t>negative regulation of epithelial cell differentiation</t>
  </si>
  <si>
    <t>neural crest cell migration</t>
  </si>
  <si>
    <t>posterior midgut development</t>
  </si>
  <si>
    <t>positive regulation of epithelial cell differentiation</t>
  </si>
  <si>
    <t>Hierarchy: 287</t>
  </si>
  <si>
    <t>GO Biological Process</t>
  </si>
  <si>
    <t>GO:0098742</t>
  </si>
  <si>
    <t>LTR7B_chr16_1ltr_int_940,LTR7B_chr16_1ltr_int_fr_944,LTR7B_chr16_Sltr_942,LTR7B_chr16_Sltr_fr_938,LTR7B_chr16_Sltr_fr_941,LTR7B_chr1_Sltr_fr_220,LTR7B_chr21_2ltr_int_fr_1470,LTR7B_chr3_Sltr_fr_1519,LTR7B_chr3_Sltr_fr_1745,LTR7B_chr3_Sltr_fr_1756,LTR7B_chr5_1ltr_int_2108,LTR7B_chr5_Sltr_fr_2109,LTR7B_chr5_Sltr_fr_2113,LTR7C_chr18_Sltr_fr_991,LTR7C_chr1_Sltr_194,LTR7C_chr21_Sltr_fr_1372,LTR7C_chr2_Sltr_1094,LTR7C_chr2_Sltr_1270,LTR7C_chr3_1ltr_int_fr_1589,LTR7C_chr3_1ltr_int_fr_1620,LTR7C_chr3_2ltr_int_fr_1634,LTR7C_chr3_Sltr_1588,LTR7C_chr3_Sltr_1629,LTR7C_chr3_Sltr_1633,LTR7C_chr3_Sltr_fr_1382,LTR7C_chr3_Sltr_fr_1622,LTR7C_chr4_2ltr_int_fr_1675,LTR7C_chr5_Sltr_fr_1927,LTR7U2_cons_chr16_2ltr_int_fr_858,LTR7U2_cons_chr16_Sltr_843,LTR7U2_cons_chr16_Sltr_fr_856,LTR7U2_cons_chr3_2ltr_int_fr_1348,LTR7U2_cons_chr3_Sltr_1560,LTR7U2_cons_chr4_2ltr_int_fr_1609,LTR7Y_cons_chr16_Sltr_fr_876,LTR7Y_cons_chr18_Sltr_fr_990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Sltr_fr_1853,LTR7Y_cons_chr5_Sltr_fr_2028,LTR7bc_chr16_Sltr_fr_863,LTR7bc_chr20_Sltr_fr_1336,LTR7bc_chr20_Sltr_fr_1338,LTR7bc_chr2_Sltr_fr_1237,LTR7bc_chr3_1ltr_int_fr_1607,LTR7bc_chr3_Sltr_fr_1610,LTR7bc_chr4_1ltr_int_fr_1654,LTR7bc_chr4_Sltr_fr_1784,LTR7bc_chr5_1ltr_int_fr_1939,LTR7bc_chr5_Sltr_fr_1942,LTR7d1_chr21_Sltr_fr_1307,LTR7d1_chr2_1ltr_int_fr_1204,LTR7d1_chr2_Sltr_fr_1065,LTR7d1_chr3_Sltr_fr_1555,LTR7d1_chr5_1ltr_int_fr_1888,LTR7d1_chr5_Sltr_fr_1892,LTR7d2_chr11_1ltr_int_fr_364,LTR7d2_chr11_2ltr_int_fr_365,LTR7d2_chr18_2ltr_int_fr_964,LTR7d2_chr21_2ltr_int_fr_1338,LTR7d2_chr21_2ltr_int_fr_1339,LTR7d2_chr2_2ltr_int_fr_1279,LTR7d2_chr3_2ltr_int_fr_1477,LTR7d2_chr3_Sltr_fr_1480,LTR7d2_chr3_Sltr_fr_1481,LTR7o_chr16_Sltr_fr_863,LTR7o_chr2_Sltr_fr_1235,LTR7o_chr2_Sltr_fr_1237,LTR7o_chr3_1ltr_int_fr_1599,LTR7o_chr3_2ltr_int_fr_1606,LTR7o_chr3_Sltr_fr_1604,LTR7o_chr4_1ltr_int_fr_1651,LTR7u1_chr21_2ltr_int_fr_1314,LTR7u1_chr21_Sltr_fr_1327,LTR7up1_chr16_2ltr_int_fr_854,LTR7up1_chr16_2ltr_int_fr_867,LTR7up1_chr21_2ltr_int_fr_1331,LTR7up1_chr21_Sltr_fr_1335,LTR7up1_chr3_1ltr_int_fr_1582,LTR7up1_chr3_2ltr_int_fr_1583,LTR7up1_chr4_1ltr_int_fr_1638,LTR7up1_chr4_2ltr_int_fr_1767,LTR7up1_chr5_2ltr_int_fr_1921,LTR7up1_chr5_Sltr_fr_1927,LTR7up1_chr8_Sltr_fr_2337,LTR7up2_chr4_1ltr_int_fr_1587,LTR7up2_chr4_1ltr_int_fr_1715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</si>
  <si>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ADGRL3,ALCAM,CADM2,CDH10,CDH11,CDH12,CDH18,CDH19,CDH26,CDH4,CDH5,CDH6,CDH7,CDH8,CDH9,CXADR,DAB1,DSCAM,FAT4,GYPC,ITGB1,KIRREL3,NECTIN3,NLGN1,NRXN1,REG3A,RET,ROBO1,ROBO2,UNC5D</t>
  </si>
  <si>
    <t>GO:0098609</t>
  </si>
  <si>
    <t>LTR7B_chr16_1ltr_int_940,LTR7B_chr16_1ltr_int_fr_944,LTR7B_chr16_Sltr_942,LTR7B_chr16_Sltr_fr_938,LTR7B_chr16_Sltr_fr_941,LTR7B_chr1_1ltr_int_fr_176,LTR7B_chr1_Sltr_178,LTR7B_chr1_Sltr_fr_220,LTR7B_chr21_2ltr_int_fr_1470,LTR7B_chr3_Sltr_fr_1519,LTR7B_chr3_Sltr_fr_1745,LTR7B_chr3_Sltr_fr_1756,LTR7B_chr5_1ltr_int_2108,LTR7B_chr5_Sltr_fr_2030,LTR7B_chr5_Sltr_fr_2109,LTR7B_chr5_Sltr_fr_2113,LTR7C_chr12_2ltr_int_fr_568,LTR7C_chr18_Sltr_fr_991,LTR7C_chr1_Sltr_194,LTR7C_chr21_Sltr_fr_1372,LTR7C_chr2_Sltr_1094,LTR7C_chr2_Sltr_1270,LTR7C_chr3_1ltr_int_fr_1589,LTR7C_chr3_1ltr_int_fr_1620,LTR7C_chr3_2ltr_int_fr_1634,LTR7C_chr3_Sltr_1588,LTR7C_chr3_Sltr_1629,LTR7C_chr3_Sltr_1633,LTR7C_chr3_Sltr_fr_1382,LTR7C_chr3_Sltr_fr_1622,LTR7C_chr4_2ltr_int_fr_1675,LTR7C_chr5_1ltr_int_fr_1902,LTR7C_chr5_Sltr_fr_1927,LTR7C_chrX_Sltr_fr_2699,LTR7C_chrY_Sltr_2800,LTR7C_chrY_Sltr_fr_2772,LTR7C_chrY_Sltr_fr_2778,LTR7U2_cons_chr16_2ltr_int_fr_858,LTR7U2_cons_chr16_Sltr_843,LTR7U2_cons_chr16_Sltr_fr_856,LTR7U2_cons_chr3_2ltr_int_fr_1348,LTR7U2_cons_chr3_Sltr_1560,LTR7U2_cons_chr4_2ltr_int_fr_1609,LTR7U2_cons_chr5_1ltr_int_fr_1836,LTR7U2_cons_chr5_Sltr_1939,LTR7Y_cons_chr16_Sltr_fr_876,LTR7Y_cons_chr18_Sltr_fr_990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4_Sltr_fr_1853,LTR7Y_cons_chr5_Sltr_fr_1942,LTR7Y_cons_chr5_Sltr_fr_2028,LTR7Y_cons_chrX_2ltr_int_fr_2772,LTR7Y_cons_chrY_Sltr_2910,LTR7bc_chr14_1ltr_int_fr_784,LTR7bc_chr16_Sltr_fr_863,LTR7bc_chr20_Sltr_fr_1336,LTR7bc_chr20_Sltr_fr_1338,LTR7bc_chr2_Sltr_fr_1237,LTR7bc_chr3_1ltr_int_fr_1607,LTR7bc_chr3_Sltr_fr_1610,LTR7bc_chr4_1ltr_int_fr_1654,LTR7bc_chr4_Sltr_fr_1784,LTR7bc_chr5_1ltr_int_fr_1939,LTR7bc_chr5_Sltr_fr_1942,LTR7bc_chrX_Sltr_fr_2706,LTR7bc_chrY_Sltr_fr_2795,LTR7bc_chrY_Sltr_fr_2796,LTR7d1_chr21_Sltr_fr_1307,LTR7d1_chr2_1ltr_int_fr_1204,LTR7d1_chr2_Sltr_fr_1065,LTR7d1_chr3_Sltr_fr_1555,LTR7d1_chr5_1ltr_int_fr_1888,LTR7d1_chr5_Sltr_fr_1892,LTR7d1_chrX_2ltr_int_fr_2630,LTR7d2_chr11_1ltr_int_fr_364,LTR7d2_chr11_2ltr_int_fr_365,LTR7d2_chr14_1ltr_int_fr_783,LTR7d2_chr18_2ltr_int_fr_964,LTR7d2_chr21_2ltr_int_fr_1338,LTR7d2_chr21_2ltr_int_fr_1339,LTR7d2_chr2_2ltr_int_fr_1279,LTR7d2_chr3_2ltr_int_fr_1477,LTR7d2_chr3_2ltr_int_fr_1542,LTR7d2_chr3_Sltr_fr_1480,LTR7d2_chr3_Sltr_fr_1481,LTR7d2_chr5_1ltr_int_fr_1853,LTR7d2_chrY_2ltr_int_fr_2798,LTR7o_chr16_Sltr_fr_863,LTR7o_chr2_Sltr_fr_1235,LTR7o_chr2_Sltr_fr_1237,LTR7o_chr3_1ltr_int_fr_1599,LTR7o_chr3_2ltr_int_fr_1606,LTR7o_chr3_Sltr_fr_1604,LTR7o_chr4_1ltr_int_fr_1651,LTR7o_chrY_2ltr_int_fr_2784,LTR7o_chrY_Sltr_fr_2789,LTR7o_chrY_Sltr_fr_2791,LTR7o_chrY_Sltr_fr_2797,LTR7o_chrY_Sltr_fr_2801,LTR7u1_chr21_2ltr_int_fr_1314,LTR7u1_chr21_Sltr_fr_1327,LTR7u1_chrY_Sltr_fr_2732,LTR7u1_chrY_Sltr_fr_2734,LTR7u1_chrY_Sltr_fr_2737,LTR7up1_chr16_2ltr_int_fr_854,LTR7up1_chr16_2ltr_int_fr_867,LTR7up1_chr21_2ltr_int_fr_1331,LTR7up1_chr21_Sltr_fr_1335,LTR7up1_chr3_1ltr_int_fr_1582,LTR7up1_chr3_2ltr_int_fr_1583,LTR7up1_chr4_1ltr_int_fr_1638,LTR7up1_chr4_2ltr_int_fr_1767,LTR7up1_chr5_1ltr_int_fr_1839,LTR7up1_chr5_1ltr_int_fr_1870,LTR7up1_chr5_2ltr_int_fr_1921,LTR7up1_chr5_Sltr_fr_1927,LTR7up1_chr8_Sltr_fr_2337,LTR7up1_chrX_2ltr_int_fr_2655,LTR7up1_chrY_1ltr_int_fr_2767,LTR7up2_chr14_2ltr_int_fr_752,LTR7up2_chr4_1ltr_int_fr_1587,LTR7up2_chr4_1ltr_int_fr_1715,LTR7up2_chr5_Sltr_fr_1917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</si>
  <si>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ADGRL3,ALCAM,BCL11B,CADM2,CDH10,CDH11,CDH12,CDH18,CDH19,CDH26,CDH4,CDH5,CDH6,CDH7,CDH8,CDH9,CTNNA2,CTNNA3,CTNNB1,CTNND2,CXADR,DAB1,DSCAM,FAT4,FER,GYPC,ITGB1,KIRREL3,NECTIN3,NLGN1,NLGN4X,NLGN4Y,NRXN1,PKP2,PTPRU,REG3A,RET,ROBO1,ROBO2,SERPINB8,THBS4,THEMIS,UNC5D</t>
  </si>
  <si>
    <t>GO:0045216</t>
  </si>
  <si>
    <t>LTR7B_chr14_2ltr_int_fr_813,LTR7B_chr14_Sltr_814,LTR7B_chr16_1ltr_int_940,LTR7B_chr16_1ltr_int_fr_944,LTR7B_chr16_Sltr_942,LTR7B_chr16_Sltr_fr_938,LTR7B_chr16_Sltr_fr_941,LTR7B_chr21_2ltr_int_fr_1470,LTR7B_chr3_Sltr_fr_1519,LTR7B_chr3_Sltr_fr_1756,LTR7B_chr5_1ltr_int_2108,LTR7B_chr5_Sltr_fr_2109,LTR7B_chr5_Sltr_fr_2113,LTR7C_chr12_2ltr_int_fr_568,LTR7C_chr13_Sltr_630,LTR7C_chr13_Sltr_654,LTR7C_chr18_Sltr_fr_991,LTR7C_chr21_Sltr_fr_1372,LTR7C_chr3_2ltr_int_fr_1634,LTR7C_chr3_Sltr_1629,LTR7C_chr3_Sltr_1633,LTR7C_chr3_Sltr_fr_1382,LTR7C_chr5_Sltr_fr_1927,LTR7C_chrX_Sltr_fr_2699,LTR7U2_cons_chr16_2ltr_int_fr_858,LTR7U2_cons_chr16_Sltr_843,LTR7U2_cons_chr16_Sltr_fr_856,LTR7Y_cons_chr16_Sltr_fr_876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Y_cons_chr5_Sltr_fr_2028,LTR7Y_cons_chrX_2ltr_int_fr_2772,LTR7bc_chr16_Sltr_fr_863,LTR7bc_chr20_Sltr_fr_1336,LTR7bc_chr20_Sltr_fr_1338,LTR7bc_chr3_1ltr_int_fr_1607,LTR7bc_chr3_Sltr_fr_1610,LTR7bc_chr5_1ltr_int_fr_1939,LTR7bc_chr5_Sltr_fr_1942,LTR7bc_chrX_Sltr_fr_2706,LTR7d1_chr21_Sltr_fr_1307,LTR7d1_chr5_1ltr_int_fr_1888,LTR7d1_chr5_Sltr_fr_1892,LTR7d1_chrX_2ltr_int_fr_2630,LTR7d2_chr18_2ltr_int_fr_964,LTR7d2_chr21_2ltr_int_fr_1338,LTR7d2_chr21_2ltr_int_fr_1339,LTR7d2_chr3_2ltr_int_fr_1542,LTR7o_chr16_Sltr_fr_863,LTR7o_chr3_2ltr_int_fr_1606,LTR7o_chr3_Sltr_fr_1604,LTR7u1_chr21_2ltr_int_fr_1314,LTR7up1_chr16_2ltr_int_fr_854,LTR7up1_chr16_2ltr_int_fr_867,LTR7up1_chr21_2ltr_int_fr_1331,LTR7up1_chr21_Sltr_fr_1335,LTR7up1_chr5_2ltr_int_fr_1921,LTR7up1_chr5_Sltr_fr_1927,LTR7up1_chr6_Sltr_fr_2032,LTR7up1_chrX_2ltr_int_fr_2655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</si>
  <si>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ARHGEF7,CADM2,CDH10,CDH11,CDH12,CDH18,CDH4,CDH5,CDH6,CDH7,CDH8,CDH9,CTNNB1,CXADR,FERMT2,NECTIN3,NLGN4X,PKP2,PTPRK</t>
  </si>
  <si>
    <t>GO:0034332</t>
  </si>
  <si>
    <t>LTR7B_chr14_2ltr_int_fr_813,LTR7B_chr14_Sltr_814,LTR7B_chr16_1ltr_int_940,LTR7B_chr16_1ltr_int_fr_944,LTR7B_chr16_Sltr_942,LTR7B_chr16_Sltr_fr_938,LTR7B_chr16_Sltr_fr_941,LTR7B_chr3_Sltr_fr_1519,LTR7B_chr3_Sltr_fr_1756,LTR7B_chr5_1ltr_int_2108,LTR7B_chr5_Sltr_fr_2109,LTR7B_chr5_Sltr_fr_2113,LTR7C_chr12_2ltr_int_fr_568,LTR7C_chr13_Sltr_630,LTR7C_chr13_Sltr_654,LTR7C_chr18_Sltr_fr_991,LTR7C_chr3_2ltr_int_fr_1634,LTR7C_chr3_Sltr_1629,LTR7C_chr3_Sltr_1633,LTR7C_chr3_Sltr_fr_1382,LTR7C_chr5_Sltr_fr_1927,LTR7U2_cons_chr16_2ltr_int_fr_858,LTR7U2_cons_chr16_Sltr_843,LTR7U2_cons_chr16_Sltr_fr_856,LTR7Y_cons_chr16_Sltr_fr_876,LTR7Y_cons_chr3_Sltr_fr_1679,LTR7Y_cons_chr5_Sltr_fr_2028,LTR7bc_chr16_Sltr_fr_863,LTR7bc_chr20_Sltr_fr_1336,LTR7bc_chr20_Sltr_fr_1338,LTR7bc_chr3_1ltr_int_fr_1607,LTR7bc_chr3_Sltr_fr_1610,LTR7bc_chr5_1ltr_int_fr_1939,LTR7bc_chr5_Sltr_fr_1942,LTR7d1_chr5_1ltr_int_fr_1888,LTR7d1_chr5_Sltr_fr_1892,LTR7d2_chr18_2ltr_int_fr_964,LTR7d2_chr3_2ltr_int_fr_1542,LTR7o_chr16_Sltr_fr_863,LTR7o_chr3_2ltr_int_fr_1606,LTR7o_chr3_Sltr_fr_1604,LTR7up1_chr16_2ltr_int_fr_854,LTR7up1_chr16_2ltr_int_fr_867,LTR7up1_chr5_2ltr_int_fr_1921,LTR7up1_chr5_Sltr_fr_1927,LTR7up1_chr6_Sltr_fr_2032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</si>
  <si>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ARHGEF7,CADM2,CDH10,CDH11,CDH12,CDH18,CDH4,CDH5,CDH6,CDH7,CDH8,CDH9,CTNNB1,FERMT2,NECTIN3,PKP2,PTPRK</t>
  </si>
  <si>
    <t>GO:0034330</t>
  </si>
  <si>
    <t>GO:0007156</t>
  </si>
  <si>
    <t>LTR7B_chr16_1ltr_int_940,LTR7B_chr16_1ltr_int_fr_944,LTR7B_chr16_Sltr_942,LTR7B_chr16_Sltr_fr_938,LTR7B_chr16_Sltr_fr_941,LTR7B_chr3_Sltr_fr_1519,LTR7B_chr3_Sltr_fr_1745,LTR7B_chr3_Sltr_fr_1756,LTR7B_chr5_1ltr_int_2108,LTR7B_chr5_Sltr_fr_2109,LTR7B_chr5_Sltr_fr_2113,LTR7C_chr18_Sltr_fr_991,LTR7C_chr2_Sltr_1094,LTR7C_chr3_1ltr_int_fr_1589,LTR7C_chr3_1ltr_int_fr_1620,LTR7C_chr3_2ltr_int_fr_1634,LTR7C_chr3_Sltr_1588,LTR7C_chr3_Sltr_1629,LTR7C_chr3_Sltr_1633,LTR7C_chr3_Sltr_fr_1382,LTR7C_chr3_Sltr_fr_1622,LTR7C_chr4_2ltr_int_fr_1675,LTR7C_chr5_Sltr_fr_1927,LTR7U2_cons_chr16_2ltr_int_fr_858,LTR7U2_cons_chr16_Sltr_843,LTR7U2_cons_chr16_Sltr_fr_856,LTR7U2_cons_chr3_Sltr_1560,LTR7U2_cons_chr4_2ltr_int_fr_1609,LTR7Y_cons_chr16_Sltr_fr_876,LTR7Y_cons_chr18_Sltr_fr_990,LTR7Y_cons_chr3_Sltr_fr_1679,LTR7Y_cons_chr5_Sltr_fr_2028,LTR7bc_chr16_Sltr_fr_863,LTR7bc_chr20_Sltr_fr_1336,LTR7bc_chr20_Sltr_fr_1338,LTR7bc_chr3_1ltr_int_fr_1607,LTR7bc_chr3_Sltr_fr_1610,LTR7bc_chr4_1ltr_int_fr_1654,LTR7bc_chr5_1ltr_int_fr_1939,LTR7bc_chr5_Sltr_fr_1942,LTR7d1_chr2_Sltr_fr_1065,LTR7d1_chr3_Sltr_fr_1555,LTR7d1_chr5_1ltr_int_fr_1888,LTR7d1_chr5_Sltr_fr_1892,LTR7d2_chr11_1ltr_int_fr_364,LTR7d2_chr11_2ltr_int_fr_365,LTR7d2_chr18_2ltr_int_fr_964,LTR7o_chr16_Sltr_fr_863,LTR7o_chr3_1ltr_int_fr_1599,LTR7o_chr3_2ltr_int_fr_1606,LTR7o_chr3_Sltr_fr_1604,LTR7o_chr4_1ltr_int_fr_1651,LTR7u1_chr21_Sltr_fr_1327,LTR7up1_chr16_2ltr_int_fr_854,LTR7up1_chr16_2ltr_int_fr_867,LTR7up1_chr3_1ltr_int_fr_1582,LTR7up1_chr3_2ltr_int_fr_1583,LTR7up1_chr4_1ltr_int_fr_1638,LTR7up1_chr5_2ltr_int_fr_1921,LTR7up1_chr5_Sltr_fr_1927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</si>
  <si>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CADM2,CDH10,CDH11,CDH12,CDH18,CDH19,CDH26,CDH4,CDH5,CDH6,CDH7,CDH8,CDH9,DSCAM,FAT4,GYPC,ITGB1,KIRREL3,NECTIN3,RET,ROBO1,ROBO2</t>
  </si>
  <si>
    <t>GO:0030182</t>
  </si>
  <si>
    <t>LTR7B_chr14_Sltr_fr_834,LTR7B_chr14_Sltr_fr_835,LTR7B_chr14_Sltr_fr_836,LTR7B_chr1_Sltr_fr_220,LTR7B_chr3_Sltr_fr_1745,LTR7B_chr4_1ltr_int_1891,LTR7B_chr4_Sltr_fr_1940,LTR7B_chr5_Sltr_2145,LTR7B_chr5_Sltr_fr_2030,LTR7B_chr9_1ltr_int_fr_2691,LTR7C_chr14_Sltr_758,LTR7C_chr18_Sltr_917,LTR7C_chr1_2ltr_int_fr_21,LTR7C_chr1_Sltr_194,LTR7C_chr2_Sltr_1270,LTR7C_chr3_1ltr_int_fr_1589,LTR7C_chr3_1ltr_int_fr_1620,LTR7C_chr3_Sltr_1588,LTR7C_chr3_Sltr_fr_1622,LTR7C_chr4_2ltr_int_fr_1675,LTR7C_chr5_1ltr_int_fr_1902,LTR7C_chr6_2ltr_int_fr_2129,LTR7C_chr9_1ltr_int_fr_2512,LTR7C_chrX_Sltr_fr_2699,LTR7U2_cons_chr13_2ltr_int_fr_631,LTR7U2_cons_chr14_Sltr_758,LTR7U2_cons_chr16_2ltr_int_fr_858,LTR7U2_cons_chr20_1ltr_int_fr_1272,LTR7U2_cons_chr20_1ltr_int_fr_1273,LTR7U2_cons_chr3_2ltr_int_fr_1348,LTR7U2_cons_chr3_Sltr_1560,LTR7U2_cons_chr4_2ltr_int_fr_1609,LTR7U2_cons_chr4_Sltr_1742,LTR7U2_cons_chr5_1ltr_int_fr_1836,LTR7U2_cons_chr5_Sltr_fr_1807,LTR7U2_cons_chr6_2ltr_int_fr_2093,LTR7Y_cons_chr1_Sltr_192,LTR7Y_cons_chr4_Sltr_1810,LTR7Y_cons_chr4_Sltr_fr_1858,LTR7Y_cons_chr5_Sltr_fr_1942,LTR7Y_cons_chr6_Sltr_fr_2161,LTR7Y_cons_chrX_2ltr_int_fr_2772,LTR7bc_chr14_1ltr_int_fr_784,LTR7bc_chr20_Sltr_fr_1336,LTR7bc_chr20_Sltr_fr_1338,LTR7bc_chr2_2ltr_int_fr_1227,LTR7bc_chr2_Sltr_fr_1237,LTR7bc_chr3_1ltr_int_fr_1617,LTR7bc_chr3_1ltr_int_fr_1619,LTR7bc_chr3_Sltr_fr_1616,LTR7bc_chr3_Sltr_fr_1618,LTR7bc_chr4_1ltr_int_fr_1654,LTR7bc_chr4_Sltr_fr_1789,LTR7bc_chr4_Sltr_fr_1790,LTR7bc_chr6_Sltr_fr_2053,LTR7bc_chr6_Sltr_fr_2143,LTR7bc_chrX_Sltr_fr_2706,LTR7d1_chr13_2ltr_int_fr_673,LTR7d1_chr14_2ltr_int_fr_748,LTR7d1_chr14_2ltr_int_fr_751,LTR7d1_chr2_1ltr_int_fr_1204,LTR7d1_chr3_Sltr_fr_1555,LTR7d1_chr4_2ltr_int_fr_1698,LTR7d1_chr5_1ltr_int_fr_1867,LTR7d1_chr7_2ltr_int_fr_2142,LTR7d1_chr9_2ltr_int_fr_2436,LTR7d1_chrX_2ltr_int_fr_2630,LTR7d2_chr11_1ltr_int_fr_364,LTR7d2_chr11_2ltr_int_fr_365,LTR7d2_chr14_1ltr_int_fr_783,LTR7d2_chr14_2ltr_int_fr_774,LTR7d2_chr14_2ltr_int_fr_776,LTR7d2_chr14_Sltr_fr_771,LTR7d2_chr2_2ltr_int_fr_1279,LTR7d2_chr2_Sltr_fr_1193,LTR7d2_chr3_1ltr_int_fr_1611,LTR7d2_chr3_2ltr_int_fr_1477,LTR7d2_chr3_2ltr_int_fr_1542,LTR7d2_chr3_Sltr_fr_1480,LTR7d2_chr3_Sltr_fr_1481,LTR7d2_chr4_1ltr_int_fr_1715,LTR7d2_chr5_1ltr_int_fr_1853,LTR7d2_chr5_1ltr_int_fr_1918,LTR7d2_chr5_2ltr_int_fr_1919,LTR7d2_chr8_Sltr_fr_2433,LTR7d2_chr9_Sltr_fr_2443,LTR7o_chr2_2ltr_int_fr_1187,LTR7o_chr2_Sltr_fr_1229,LTR7o_chr2_Sltr_fr_1235,LTR7o_chr2_Sltr_fr_1237,LTR7o_chr2_Sltr_fr_1270,LTR7o_chr3_1ltr_int_fr_1599,LTR7o_chr3_Sltr_fr_1613,LTR7o_chr4_1ltr_int_1738,LTR7o_chr4_1ltr_int_fr_1651,LTR7o_chr4_Sltr_fr_1784,LTR7u1_chr21_Sltr_fr_1327,LTR7u1_chr4_Sltr_fr_1744,LTR7up1_chr16_2ltr_int_fr_867,LTR7up1_chr20_2ltr_int_fr_1292,LTR7up1_chr2_1ltr_int_fr_1264,LTR7up1_chr2_2ltr_int_fr_1226,LTR7up1_chr2_Sltr_fr_1271,LTR7up1_chr3_1ltr_int_fr_1582,LTR7up1_chr3_2ltr_int_fr_1583,LTR7up1_chr4_1ltr_int_fr_1638,LTR7up1_chr4_2ltr_int_fr_1706,LTR7up1_chr5_1ltr_int_fr_1839,LTR7up1_chr5_1ltr_int_fr_1870,LTR7up1_chr5_2ltr_int_fr_1838,LTR7up1_chr6_2ltr_int_fr_2156,LTR7up1_chr6_2ltr_int_fr_2157,LTR7up1_chr6_Sltr_fr_2032,LTR7up1_chr8_Sltr_fr_2337,LTR7up1_chrX_2ltr_int_fr_2655,LTR7up2_chr11_2ltr_int_fr_369,LTR7up2_chr14_2ltr_int_fr_752,LTR7up2_chr20_Sltr_fr_1252,LTR7up2_chr4_1ltr_int_fr_1587,LTR7up2_chr4_Sltr_fr_1654,LTR7up2_chr4_Sltr_fr_1720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</si>
  <si>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GTPBP1,AHI1,ALCAM,ARID1B,BCL11B,BDNF,BTBD3,CDH11,CDH4,CTNNA2,CTNNB1,CTNND2,DAB1,DSCAM,EFNA5,EFNB2,EPHA3,EPHA4,EPHA5,EPHA7,ERBB4,FAT4,FLRT2,GABRB2,GDNF,GFRA1,GFRA2,GPM6A,GRIN3A,ID2,IRS2,ITGB1,KIRREL3,LAMA2,NGF,NLGN1,NLGN4X,NRXN1,NTF3,NTRK2,PIK3R1,POU4F1,PTPRK,PTPRZ1,RET,ROBO1,ROBO2,SDC2,SLIT2,SLITRK1,SOX11,UNC5D,VLDLR,ZEB2</t>
  </si>
  <si>
    <t>GO:0050808</t>
  </si>
  <si>
    <t>LTR7B_chr5_Sltr_fr_2030,LTR7B_chr5_Sltr_fr_2113,LTR7B_chr6_Sltr_2240,LTR7C_chr2_Sltr_1270,LTR7C_chr5_1ltr_int_fr_1902,LTR7C_chr6_2ltr_int_fr_2129,LTR7C_chrX_Sltr_fr_2699,LTR7C_chrY_Sltr_2800,LTR7C_chrY_Sltr_fr_2772,LTR7C_chrY_Sltr_fr_2778,LTR7U2_cons_chr2_2ltr_int_fr_1258,LTR7U2_cons_chr5_1ltr_int_fr_1836,LTR7U2_cons_chr6_2ltr_int_fr_2017,LTR7U2_cons_chr6_2ltr_int_fr_2093,LTR7Y_cons_chr4_Sltr_fr_1853,LTR7Y_cons_chr5_Sltr_fr_1942,LTR7Y_cons_chr5_Sltr_fr_2028,LTR7Y_cons_chrX_2ltr_int_fr_2772,LTR7Y_cons_chrY_Sltr_2910,LTR7bc_chr2_1ltr_int_fr_1286,LTR7bc_chr2_Sltr_fr_1237,LTR7bc_chr4_Sltr_fr_1784,LTR7bc_chr6_Sltr_fr_2143,LTR7bc_chrX_Sltr_fr_2706,LTR7bc_chrY_Sltr_fr_2795,LTR7bc_chrY_Sltr_fr_2796,LTR7d1_chr13_2ltr_int_fr_673,LTR7d1_chr2_1ltr_int_fr_1204,LTR7d1_chr5_Sltr_fr_1892,LTR7d1_chr6_1ltr_int_fr_2015,LTR7d1_chrX_2ltr_int_fr_2630,LTR7d2_chr11_1ltr_int_fr_364,LTR7d2_chr11_2ltr_int_fr_365,LTR7d2_chr3_2ltr_int_fr_1477,LTR7d2_chr3_2ltr_int_fr_1542,LTR7d2_chr3_Sltr_fr_1480,LTR7d2_chr3_Sltr_fr_1481,LTR7d2_chr4_1ltr_int_fr_1715,LTR7d2_chr6_1ltr_int_fr_2069,LTR7d2_chr6_Sltr_fr_2067,LTR7d2_chrY_2ltr_int_fr_2798,LTR7o_chr2_Sltr_fr_1235,LTR7o_chr2_Sltr_fr_1237,LTR7o_chr2_Sltr_fr_1287,LTR7o_chrY_2ltr_int_fr_2784,LTR7o_chrY_Sltr_fr_2789,LTR7o_chrY_Sltr_fr_2791,LTR7o_chrY_Sltr_fr_2797,LTR7o_chrY_Sltr_fr_2801,LTR7u1_chr21_Sltr_fr_1327,LTR7u1_chr2_Sltr_fr_1260,LTR7u1_chrY_Sltr_fr_2732,LTR7u1_chrY_Sltr_fr_2734,LTR7u1_chrY_Sltr_fr_2737,LTR7up1_chr4_2ltr_int_fr_1706,LTR7up1_chr4_2ltr_int_fr_1767,LTR7up1_chr5_1ltr_int_fr_1870,LTR7up1_chrX_2ltr_int_fr_2655,LTR7up1_chrY_1ltr_int_fr_2767,LTR7up2_chr11_2ltr_int_fr_369,LTR7up2_chr4_1ltr_int_fr_1715,LTR7up2_chr4_Sltr_fr_1654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</si>
  <si>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ADGRB3,ADGRL3,BDNF,CDH9,COL4A1,CTNNB1,CTNND2,DSCAM,GDNF,GPM6A,KIRREL3,LRRTM1,NLGN1,NLGN4X,NLGN4Y,NRXN1,NTRK2,PDZRN3,POU4F1,SLITRK1,UTRN</t>
  </si>
  <si>
    <t>GO:0031175</t>
  </si>
  <si>
    <t>LTR7B_chr14_Sltr_fr_834,LTR7B_chr14_Sltr_fr_835,LTR7B_chr14_Sltr_fr_836,LTR7B_chr1_Sltr_fr_220,LTR7B_chr3_Sltr_fr_1745,LTR7B_chr4_1ltr_int_1891,LTR7B_chr4_Sltr_fr_1940,LTR7B_chr5_Sltr_2145,LTR7B_chr5_Sltr_fr_2030,LTR7B_chr9_1ltr_int_fr_2691,LTR7C_chr14_Sltr_758,LTR7C_chr18_Sltr_917,LTR7C_chr1_2ltr_int_fr_21,LTR7C_chr1_Sltr_194,LTR7C_chr2_Sltr_1270,LTR7C_chr3_1ltr_int_fr_1589,LTR7C_chr3_1ltr_int_fr_1620,LTR7C_chr3_Sltr_1588,LTR7C_chr3_Sltr_fr_1622,LTR7C_chr5_1ltr_int_fr_1902,LTR7C_chr9_1ltr_int_fr_2512,LTR7U2_cons_chr13_2ltr_int_fr_631,LTR7U2_cons_chr14_Sltr_758,LTR7U2_cons_chr16_2ltr_int_fr_858,LTR7U2_cons_chr20_1ltr_int_fr_1272,LTR7U2_cons_chr20_1ltr_int_fr_1273,LTR7U2_cons_chr3_2ltr_int_fr_1348,LTR7U2_cons_chr3_Sltr_1560,LTR7U2_cons_chr4_Sltr_1742,LTR7U2_cons_chr5_1ltr_int_fr_1836,LTR7U2_cons_chr5_Sltr_fr_1807,LTR7Y_cons_chr1_Sltr_192,LTR7Y_cons_chr4_Sltr_1810,LTR7Y_cons_chr4_Sltr_fr_1858,LTR7Y_cons_chr5_Sltr_fr_1942,LTR7Y_cons_chr6_Sltr_fr_2161,LTR7bc_chr14_1ltr_int_fr_784,LTR7bc_chr20_Sltr_fr_1336,LTR7bc_chr20_Sltr_fr_1338,LTR7bc_chr2_Sltr_fr_1237,LTR7bc_chr3_1ltr_int_fr_1617,LTR7bc_chr3_1ltr_int_fr_1619,LTR7bc_chr3_Sltr_fr_1616,LTR7bc_chr3_Sltr_fr_1618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11_1ltr_int_fr_364,LTR7d2_chr11_2ltr_int_fr_365,LTR7d2_chr14_1ltr_int_fr_783,LTR7d2_chr14_2ltr_int_fr_774,LTR7d2_chr14_2ltr_int_fr_776,LTR7d2_chr14_Sltr_fr_771,LTR7d2_chr2_2ltr_int_fr_1279,LTR7d2_chr2_Sltr_fr_1193,LTR7d2_chr3_1ltr_int_fr_1611,LTR7d2_chr3_2ltr_int_fr_1477,LTR7d2_chr3_2ltr_int_fr_1542,LTR7d2_chr3_Sltr_fr_1480,LTR7d2_chr3_Sltr_fr_1481,LTR7d2_chr4_1ltr_int_fr_1715,LTR7d2_chr5_1ltr_int_fr_1853,LTR7d2_chr8_Sltr_fr_2433,LTR7d2_chr9_Sltr_fr_2443,LTR7o_chr2_Sltr_fr_1235,LTR7o_chr2_Sltr_fr_1237,LTR7o_chr3_1ltr_int_fr_1599,LTR7o_chr3_Sltr_fr_1613,LTR7o_chr4_1ltr_int_1738,LTR7o_chr4_Sltr_fr_1784,LTR7u1_chr21_Sltr_fr_1327,LTR7u1_chr4_Sltr_fr_1744,LTR7up1_chr16_2ltr_int_fr_867,LTR7up1_chr20_2ltr_int_fr_1292,LTR7up1_chr3_1ltr_int_fr_1582,LTR7up1_chr3_2ltr_int_fr_1583,LTR7up1_chr4_2ltr_int_fr_1706,LTR7up1_chr5_1ltr_int_fr_1839,LTR7up1_chr5_1ltr_int_fr_1870,LTR7up1_chr5_2ltr_int_fr_1838,LTR7up1_chr6_2ltr_int_fr_2156,LTR7up1_chr6_2ltr_int_fr_2157,LTR7up1_chr6_Sltr_fr_2032,LTR7up1_chr8_Sltr_fr_2337,LTR7up2_chr11_2ltr_int_fr_369,LTR7up2_chr14_2ltr_int_fr_752,LTR7up2_chr20_Sltr_fr_1252,LTR7up2_chr4_Sltr_fr_1654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</si>
  <si>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ADCYAP1,ALCAM,ARID1B,BCL11B,BDNF,BTBD3,CDH11,CDH4,CTNNA2,CTNNB1,CTNND2,DAB1,DSCAM,EFNA5,EFNB2,EPHA3,EPHA4,EPHA5,EPHA7,FLRT2,GDNF,GFRA1,GFRA2,GPM6A,GRIN3A,IRS2,ITGB1,KIRREL3,LAMA2,NGF,NLGN1,NRXN1,NTF3,PIK3R1,POU4F1,PTPRK,PTPRZ1,RET,ROBO1,ROBO2,SDC2,SLIT2,SLITRK1,UNC5D,VLDLR,ZEB2</t>
  </si>
  <si>
    <t>GO:0048666</t>
  </si>
  <si>
    <t>LTR7B_chr14_Sltr_fr_834,LTR7B_chr14_Sltr_fr_835,LTR7B_chr14_Sltr_fr_836,LTR7B_chr1_Sltr_fr_220,LTR7B_chr3_Sltr_fr_1745,LTR7B_chr4_1ltr_int_1891,LTR7B_chr4_Sltr_fr_1940,LTR7B_chr5_Sltr_2145,LTR7B_chr5_Sltr_fr_2030,LTR7B_chr9_1ltr_int_fr_2691,LTR7C_chr14_Sltr_758,LTR7C_chr18_Sltr_917,LTR7C_chr1_2ltr_int_fr_21,LTR7C_chr1_Sltr_194,LTR7C_chr2_Sltr_1270,LTR7C_chr3_1ltr_int_fr_1589,LTR7C_chr3_1ltr_int_fr_1620,LTR7C_chr3_Sltr_1588,LTR7C_chr3_Sltr_fr_1622,LTR7C_chr4_2ltr_int_fr_1675,LTR7C_chr5_1ltr_int_fr_1902,LTR7C_chr6_2ltr_int_fr_2129,LTR7C_chr9_1ltr_int_fr_2512,LTR7U2_cons_chr13_2ltr_int_fr_631,LTR7U2_cons_chr14_Sltr_758,LTR7U2_cons_chr16_2ltr_int_fr_858,LTR7U2_cons_chr20_1ltr_int_fr_1272,LTR7U2_cons_chr20_1ltr_int_fr_1273,LTR7U2_cons_chr3_2ltr_int_fr_1348,LTR7U2_cons_chr3_Sltr_1560,LTR7U2_cons_chr4_2ltr_int_fr_1609,LTR7U2_cons_chr4_Sltr_1742,LTR7U2_cons_chr5_1ltr_int_fr_1836,LTR7U2_cons_chr5_Sltr_fr_1807,LTR7U2_cons_chr6_2ltr_int_fr_2093,LTR7Y_cons_chr1_Sltr_192,LTR7Y_cons_chr4_Sltr_1810,LTR7Y_cons_chr4_Sltr_fr_1858,LTR7Y_cons_chr5_Sltr_fr_1942,LTR7Y_cons_chr6_Sltr_fr_2161,LTR7bc_chr14_1ltr_int_fr_784,LTR7bc_chr20_Sltr_fr_1336,LTR7bc_chr20_Sltr_fr_1338,LTR7bc_chr2_Sltr_fr_1237,LTR7bc_chr3_1ltr_int_fr_1617,LTR7bc_chr3_1ltr_int_fr_1619,LTR7bc_chr3_Sltr_fr_1616,LTR7bc_chr3_Sltr_fr_1618,LTR7bc_chr4_1ltr_int_fr_1654,LTR7bc_chr4_Sltr_fr_1789,LTR7bc_chr4_Sltr_fr_1790,LTR7bc_chr6_Sltr_fr_2053,LTR7bc_chr6_Sltr_fr_2143,LTR7d1_chr13_2ltr_int_fr_673,LTR7d1_chr14_2ltr_int_fr_748,LTR7d1_chr14_2ltr_int_fr_751,LTR7d1_chr2_1ltr_int_fr_1204,LTR7d1_chr3_Sltr_fr_1555,LTR7d1_chr4_2ltr_int_fr_1698,LTR7d1_chr5_1ltr_int_fr_1867,LTR7d1_chr7_2ltr_int_fr_2142,LTR7d1_chr9_2ltr_int_fr_2436,LTR7d2_chr11_1ltr_int_fr_364,LTR7d2_chr11_2ltr_int_fr_365,LTR7d2_chr14_1ltr_int_fr_783,LTR7d2_chr14_2ltr_int_fr_774,LTR7d2_chr14_2ltr_int_fr_776,LTR7d2_chr14_Sltr_fr_771,LTR7d2_chr2_2ltr_int_fr_1279,LTR7d2_chr2_Sltr_fr_1193,LTR7d2_chr3_1ltr_int_fr_1611,LTR7d2_chr3_2ltr_int_fr_1477,LTR7d2_chr3_2ltr_int_fr_1542,LTR7d2_chr3_Sltr_fr_1480,LTR7d2_chr3_Sltr_fr_1481,LTR7d2_chr4_1ltr_int_fr_1715,LTR7d2_chr5_1ltr_int_fr_1853,LTR7d2_chr5_1ltr_int_fr_1918,LTR7d2_chr5_2ltr_int_fr_1919,LTR7d2_chr8_Sltr_fr_2433,LTR7d2_chr9_Sltr_fr_2443,LTR7o_chr2_Sltr_fr_1235,LTR7o_chr2_Sltr_fr_1237,LTR7o_chr3_1ltr_int_fr_1599,LTR7o_chr3_Sltr_fr_1613,LTR7o_chr4_1ltr_int_1738,LTR7o_chr4_1ltr_int_fr_1651,LTR7o_chr4_Sltr_fr_1784,LTR7u1_chr21_Sltr_fr_1327,LTR7u1_chr4_Sltr_fr_1744,LTR7up1_chr16_2ltr_int_fr_867,LTR7up1_chr20_2ltr_int_fr_1292,LTR7up1_chr3_1ltr_int_fr_1582,LTR7up1_chr3_2ltr_int_fr_1583,LTR7up1_chr4_1ltr_int_fr_1638,LTR7up1_chr4_2ltr_int_fr_1706,LTR7up1_chr5_1ltr_int_fr_1839,LTR7up1_chr5_1ltr_int_fr_1870,LTR7up1_chr5_2ltr_int_fr_1838,LTR7up1_chr6_2ltr_int_fr_2156,LTR7up1_chr6_2ltr_int_fr_2157,LTR7up1_chr6_Sltr_fr_2032,LTR7up1_chr8_Sltr_fr_2337,LTR7up2_chr11_2ltr_int_fr_369,LTR7up2_chr14_2ltr_int_fr_752,LTR7up2_chr20_Sltr_fr_1252,LTR7up2_chr4_1ltr_int_fr_1587,LTR7up2_chr4_Sltr_fr_1654,LTR7up2_chr4_Sltr_fr_1720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</si>
  <si>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HI1,ALCAM,ARID1B,BCL11B,BDNF,BTBD3,CDH11,CDH4,CTNNA2,CTNNB1,CTNND2,DAB1,DSCAM,EFNA5,EFNB2,EPHA3,EPHA4,EPHA5,EPHA7,FAT4,FLRT2,GABRB2,GDNF,GFRA1,GFRA2,GPM6A,GRIN3A,IRS2,ITGB1,KIRREL3,LAMA2,NGF,NLGN1,NRXN1,NTF3,NTRK2,PIK3R1,POU4F1,PTPRK,PTPRZ1,RET,ROBO1,ROBO2,SDC2,SLIT2,SLITRK1,UNC5D,VLDLR,ZEB2</t>
  </si>
  <si>
    <t>GO:0051960</t>
  </si>
  <si>
    <t>LTR7B_chr10_Sltr_345,LTR7B_chr14_Sltr_fr_834,LTR7B_chr14_Sltr_fr_835,LTR7B_chr14_Sltr_fr_836,LTR7B_chr18_2ltr_int_fr_1036,LTR7B_chr1_Sltr_fr_220,LTR7B_chr3_Sltr_fr_1745,LTR7B_chr4_1ltr_int_1891,LTR7B_chr9_1ltr_int_fr_2691,LTR7C_chr14_Sltr_758,LTR7C_chr18_Sltr_917,LTR7C_chr1_2ltr_int_fr_111,LTR7C_chr1_2ltr_int_fr_21,LTR7C_chr1_Sltr_194,LTR7C_chr2_Sltr_1270,LTR7C_chr3_1ltr_int_fr_1589,LTR7C_chr3_1ltr_int_fr_1620,LTR7C_chr3_Sltr_1588,LTR7C_chr3_Sltr_fr_1622,LTR7C_chr6_1ltr_int_fr_2078,LTR7C_chr6_2ltr_int_fr_2129,LTR7C_chr9_1ltr_int_fr_2512,LTR7U2_cons_chr14_Sltr_758,LTR7U2_cons_chr1_2ltr_int_fr_113,LTR7U2_cons_chr2_2ltr_int_fr_1258,LTR7U2_cons_chr3_Sltr_1560,LTR7U2_cons_chr5_Sltr_fr_1807,LTR7U2_cons_chr6_2ltr_int_fr_2093,LTR7Y_cons_chr1_Sltr_192,LTR7Y_cons_chr4_Sltr_1810,LTR7Y_cons_chr4_Sltr_fr_1853,LTR7bc_chr10_Sltr_fr_324,LTR7bc_chr14_1ltr_int_fr_784,LTR7bc_chr20_Sltr_fr_1336,LTR7bc_chr20_Sltr_fr_1338,LTR7bc_chr2_1ltr_int_fr_1286,LTR7bc_chr2_2ltr_int_fr_1227,LTR7bc_chr2_Sltr_fr_1237,LTR7bc_chr3_1ltr_int_fr_1617,LTR7bc_chr3_1ltr_int_fr_1619,LTR7bc_chr3_Sltr_fr_1616,LTR7bc_chr3_Sltr_fr_1618,LTR7bc_chr4_Sltr_fr_1784,LTR7bc_chr6_Sltr_fr_2053,LTR7bc_chr6_Sltr_fr_2143,LTR7d1_chr13_2ltr_int_fr_673,LTR7d1_chr14_2ltr_int_fr_739,LTR7d1_chr14_2ltr_int_fr_748,LTR7d1_chr14_2ltr_int_fr_751,LTR7d1_chr2_1ltr_int_fr_1204,LTR7d1_chr3_Sltr_fr_1555,LTR7d1_chr4_2ltr_int_fr_1698,LTR7d1_chr6_Sltr_fr_2043,LTR7d1_chr7_2ltr_int_fr_2142,LTR7d1_chr9_2ltr_int_fr_2436,LTR7d1_chrX_1ltr_int_fr_2562,LTR7d2_chr10_Sltr_fr_316,LTR7d2_chr14_1ltr_int_fr_783,LTR7d2_chr14_2ltr_int_fr_774,LTR7d2_chr14_2ltr_int_fr_776,LTR7d2_chr14_Sltr_fr_771,LTR7d2_chr2_Sltr_fr_1193,LTR7d2_chr3_1ltr_int_fr_1611,LTR7d2_chr3_2ltr_int_fr_1477,LTR7d2_chr3_2ltr_int_fr_1542,LTR7d2_chr3_Sltr_fr_1480,LTR7d2_chr3_Sltr_fr_1481,LTR7d2_chr5_1ltr_int_fr_1853,LTR7d2_chr8_Sltr_fr_2433,LTR7d2_chrX_1ltr_int_fr_2626,LTR7d2_chrX_2ltr_int_fr_2627,LTR7d2_chrX_Sltr_fr_2628,LTR7o_chr18_Sltr_fr_966,LTR7o_chr2_2ltr_int_fr_1187,LTR7o_chr2_Sltr_fr_1229,LTR7o_chr2_Sltr_fr_1235,LTR7o_chr2_Sltr_fr_1237,LTR7o_chr2_Sltr_fr_1270,LTR7o_chr2_Sltr_fr_1287,LTR7o_chr3_1ltr_int_fr_1599,LTR7o_chr3_Sltr_fr_1613,LTR7o_chr4_1ltr_int_1738,LTR7u1_chr21_Sltr_fr_1327,LTR7u1_chr2_Sltr_fr_1260,LTR7up1_chr12_1ltr_int_fr_602,LTR7up1_chr12_2ltr_int_fr_603,LTR7up1_chr14_Sltr_fr_757,LTR7up1_chr1_2ltr_int_fr_116,LTR7up1_chr2_1ltr_int_fr_1264,LTR7up1_chr2_2ltr_int_fr_1226,LTR7up1_chr2_Sltr_fr_1271,LTR7up1_chr3_1ltr_int_fr_1582,LTR7up1_chr3_2ltr_int_fr_1583,LTR7up1_chr4_2ltr_int_fr_1767,LTR7up1_chr5_1ltr_int_fr_1839,LTR7up1_chr5_2ltr_int_fr_1838,LTR7up1_chr6_2ltr_int_fr_2156,LTR7up1_chr6_2ltr_int_fr_2157,LTR7up1_chr8_Sltr_fr_2337,LTR7up1_chr9_2ltr_int_fr_2426,LTR7up2_chr11_2ltr_int_fr_369,LTR7up2_chr14_2ltr_int_fr_752,LTR7up2_chr4_1ltr_int_fr_1715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</si>
  <si>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DGRL3,BCL11B,BDNF,BRINP1,CBLN2,CDH4,CTNNB1,DAB1,DSCAM,DUSP10,EDNRB,EFNA5,EFNB2,EPHA3,EPHA4,EPHA7,ERBB4,EZH2,FGF13,FLRT2,ID2,LRRTM1,LRRTM3,LZTS1,MYB,MYCN,NGF,NLGN1,NRG3,NRXN1,NTF3,NTRK2,PCP4,POU4F1,PTPRZ1,RET,RIT2,ROBO1,ROBO2,SDC2,SIPA1L1,SLIT2,SLITRK1,SOX11,SYT1,SYT4,THBS2,ULK4,UNC5D,VLDLR,ZEB2</t>
  </si>
  <si>
    <t>GO:0048812</t>
  </si>
  <si>
    <t>LTR7B_chr14_Sltr_fr_834,LTR7B_chr14_Sltr_fr_835,LTR7B_chr14_Sltr_fr_836,LTR7B_chr1_Sltr_fr_220,LTR7B_chr3_Sltr_fr_1745,LTR7B_chr4_1ltr_int_1891,LTR7B_chr4_Sltr_fr_1940,LTR7B_chr5_Sltr_2145,LTR7B_chr5_Sltr_fr_2030,LTR7B_chr9_1ltr_int_fr_2691,LTR7C_chr14_Sltr_758,LTR7C_chr1_2ltr_int_fr_21,LTR7C_chr1_Sltr_194,LTR7C_chr2_Sltr_1270,LTR7C_chr3_1ltr_int_fr_1589,LTR7C_chr3_1ltr_int_fr_1620,LTR7C_chr3_Sltr_1588,LTR7C_chr3_Sltr_fr_1622,LTR7C_chr5_1ltr_int_fr_1902,LTR7C_chr9_1ltr_int_fr_2512,LTR7U2_cons_chr13_2ltr_int_fr_631,LTR7U2_cons_chr14_Sltr_758,LTR7U2_cons_chr16_2ltr_int_fr_858,LTR7U2_cons_chr20_1ltr_int_fr_1272,LTR7U2_cons_chr20_1ltr_int_fr_1273,LTR7U2_cons_chr3_2ltr_int_fr_1348,LTR7U2_cons_chr3_Sltr_1560,LTR7U2_cons_chr4_Sltr_1742,LTR7U2_cons_chr5_1ltr_int_fr_1836,LTR7U2_cons_chr5_Sltr_fr_1807,LTR7Y_cons_chr1_Sltr_192,LTR7Y_cons_chr4_Sltr_1810,LTR7Y_cons_chr4_Sltr_fr_1858,LTR7Y_cons_chr5_Sltr_fr_1942,LTR7bc_chr14_1ltr_int_fr_784,LTR7bc_chr20_Sltr_fr_1336,LTR7bc_chr20_Sltr_fr_1338,LTR7bc_chr2_Sltr_fr_1237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11_1ltr_int_fr_364,LTR7d2_chr11_2ltr_int_fr_365,LTR7d2_chr14_1ltr_int_fr_783,LTR7d2_chr14_2ltr_int_fr_774,LTR7d2_chr14_2ltr_int_fr_776,LTR7d2_chr14_Sltr_fr_771,LTR7d2_chr2_2ltr_int_fr_1279,LTR7d2_chr2_Sltr_fr_1193,LTR7d2_chr3_2ltr_int_fr_1542,LTR7d2_chr4_1ltr_int_fr_1715,LTR7d2_chr5_1ltr_int_fr_1853,LTR7d2_chr8_Sltr_fr_2433,LTR7o_chr2_Sltr_fr_1235,LTR7o_chr2_Sltr_fr_1237,LTR7o_chr3_1ltr_int_fr_1599,LTR7o_chr4_1ltr_int_1738,LTR7o_chr4_Sltr_fr_1784,LTR7u1_chr21_Sltr_fr_1327,LTR7u1_chr4_Sltr_fr_1744,LTR7up1_chr16_2ltr_int_fr_867,LTR7up1_chr20_2ltr_int_fr_1292,LTR7up1_chr3_1ltr_int_fr_1582,LTR7up1_chr3_2ltr_int_fr_1583,LTR7up1_chr4_2ltr_int_fr_1706,LTR7up1_chr5_1ltr_int_fr_1839,LTR7up1_chr5_1ltr_int_fr_1870,LTR7up1_chr5_2ltr_int_fr_1838,LTR7up1_chr6_2ltr_int_fr_2156,LTR7up1_chr6_2ltr_int_fr_2157,LTR7up1_chr6_Sltr_fr_2032,LTR7up1_chr8_Sltr_fr_2337,LTR7up2_chr11_2ltr_int_fr_369,LTR7up2_chr14_2ltr_int_fr_752,LTR7up2_chr20_Sltr_fr_1252,LTR7up2_chr4_Sltr_fr_1654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</si>
  <si>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ALCAM,BCL11B,BDNF,BTBD3,CDH11,CDH4,CTNNA2,CTNNB1,CTNND2,DAB1,DSCAM,EFNA5,EFNB2,EPHA4,EPHA5,EPHA7,FLRT2,GDNF,GFRA1,GFRA2,GPM6A,IRS2,ITGB1,KIRREL3,LAMA2,NGF,NRXN1,NTF3,PIK3R1,POU4F1,PTPRZ1,RET,ROBO1,ROBO2,SDC2,SLIT2,SLITRK1,UNC5D,VLDLR,ZEB2</t>
  </si>
  <si>
    <t>GO:0048858</t>
  </si>
  <si>
    <t>GO:0051962</t>
  </si>
  <si>
    <t>LTR7B_chr10_Sltr_345,LTR7B_chr14_Sltr_fr_834,LTR7B_chr14_Sltr_fr_835,LTR7B_chr14_Sltr_fr_836,LTR7B_chr18_2ltr_int_fr_1036,LTR7B_chr1_Sltr_fr_220,LTR7B_chr3_Sltr_fr_1745,LTR7B_chr4_1ltr_int_1891,LTR7B_chr9_1ltr_int_fr_2691,LTR7C_chr14_Sltr_758,LTR7C_chr18_Sltr_917,LTR7C_chr1_2ltr_int_fr_21,LTR7C_chr1_Sltr_194,LTR7C_chr2_Sltr_1270,LTR7C_chr3_1ltr_int_fr_1589,LTR7C_chr3_1ltr_int_fr_1620,LTR7C_chr3_Sltr_1588,LTR7C_chr3_Sltr_fr_1622,LTR7C_chr6_1ltr_int_fr_2078,LTR7C_chr6_2ltr_int_fr_2129,LTR7C_chr9_1ltr_int_fr_2512,LTR7U2_cons_chr14_Sltr_758,LTR7U2_cons_chr2_2ltr_int_fr_1258,LTR7U2_cons_chr3_Sltr_1560,LTR7U2_cons_chr5_Sltr_fr_1807,LTR7U2_cons_chr6_2ltr_int_fr_2093,LTR7Y_cons_chr1_Sltr_192,LTR7Y_cons_chr4_Sltr_1810,LTR7Y_cons_chr4_Sltr_fr_1853,LTR7bc_chr20_Sltr_fr_1336,LTR7bc_chr20_Sltr_fr_1338,LTR7bc_chr2_1ltr_int_fr_1286,LTR7bc_chr2_2ltr_int_fr_1227,LTR7bc_chr2_Sltr_fr_1237,LTR7bc_chr3_1ltr_int_fr_1617,LTR7bc_chr3_1ltr_int_fr_1619,LTR7bc_chr3_Sltr_fr_1616,LTR7bc_chr3_Sltr_fr_1618,LTR7bc_chr4_Sltr_fr_1784,LTR7bc_chr6_Sltr_fr_2053,LTR7bc_chr6_Sltr_fr_2143,LTR7d1_chr14_2ltr_int_fr_748,LTR7d1_chr14_2ltr_int_fr_751,LTR7d1_chr2_1ltr_int_fr_1204,LTR7d1_chr3_Sltr_fr_1555,LTR7d1_chr4_2ltr_int_fr_1698,LTR7d1_chr6_Sltr_fr_2043,LTR7d1_chr9_2ltr_int_fr_2436,LTR7d2_chr14_2ltr_int_fr_774,LTR7d2_chr14_2ltr_int_fr_776,LTR7d2_chr14_Sltr_fr_771,LTR7d2_chr2_Sltr_fr_1193,LTR7d2_chr3_1ltr_int_fr_1611,LTR7d2_chr3_2ltr_int_fr_1477,LTR7d2_chr3_2ltr_int_fr_1542,LTR7d2_chr3_Sltr_fr_1480,LTR7d2_chr3_Sltr_fr_1481,LTR7d2_chr5_1ltr_int_fr_1853,LTR7o_chr18_Sltr_fr_966,LTR7o_chr2_Sltr_fr_1229,LTR7o_chr2_Sltr_fr_1235,LTR7o_chr2_Sltr_fr_1237,LTR7o_chr2_Sltr_fr_1287,LTR7o_chr3_1ltr_int_fr_1599,LTR7o_chr3_Sltr_fr_1613,LTR7o_chr4_1ltr_int_1738,LTR7u1_chr21_Sltr_fr_1327,LTR7u1_chr2_Sltr_fr_1260,LTR7up1_chr12_1ltr_int_fr_602,LTR7up1_chr12_2ltr_int_fr_603,LTR7up1_chr2_2ltr_int_fr_1226,LTR7up1_chr3_1ltr_int_fr_1582,LTR7up1_chr3_2ltr_int_fr_1583,LTR7up1_chr4_2ltr_int_fr_1767,LTR7up1_chr5_1ltr_int_fr_1839,LTR7up1_chr5_2ltr_int_fr_1838,LTR7up1_chr9_2ltr_int_fr_2426,LTR7up2_chr11_2ltr_int_fr_369,LTR7up2_chr4_1ltr_int_fr_1715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</si>
  <si>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ADCYAP1,ADGRB3,ADGRL3,BDNF,BRINP1,CBLN2,CDH4,CTNNB1,DAB1,DSCAM,EFNA5,EPHA3,EPHA4,EZH2,FLRT2,LRRTM1,LRRTM3,MYB,NGF,NLGN1,NRXN1,NTRK2,PCP4,RET,RIT2,ROBO1,ROBO2,SLIT2,SLITRK1,SOX11,SYT1,SYT4,THBS2,VLDLR,ZEB2</t>
  </si>
  <si>
    <t>GO:0032990</t>
  </si>
  <si>
    <t>GO:0048667</t>
  </si>
  <si>
    <t>LTR7B_chr14_Sltr_fr_834,LTR7B_chr14_Sltr_fr_835,LTR7B_chr14_Sltr_fr_836,LTR7B_chr1_Sltr_fr_220,LTR7B_chr3_Sltr_fr_1745,LTR7B_chr4_1ltr_int_1891,LTR7B_chr4_Sltr_fr_1940,LTR7B_chr5_Sltr_2145,LTR7B_chr5_Sltr_fr_2030,LTR7B_chr9_1ltr_int_fr_2691,LTR7C_chr14_Sltr_758,LTR7C_chr1_Sltr_194,LTR7C_chr2_Sltr_1270,LTR7C_chr3_1ltr_int_fr_1589,LTR7C_chr3_1ltr_int_fr_1620,LTR7C_chr3_Sltr_1588,LTR7C_chr3_Sltr_fr_1622,LTR7C_chr5_1ltr_int_fr_1902,LTR7C_chr9_1ltr_int_fr_2512,LTR7U2_cons_chr13_2ltr_int_fr_631,LTR7U2_cons_chr14_Sltr_758,LTR7U2_cons_chr16_2ltr_int_fr_858,LTR7U2_cons_chr20_1ltr_int_fr_1272,LTR7U2_cons_chr20_1ltr_int_fr_1273,LTR7U2_cons_chr3_2ltr_int_fr_1348,LTR7U2_cons_chr3_Sltr_1560,LTR7U2_cons_chr4_Sltr_1742,LTR7U2_cons_chr5_1ltr_int_fr_1836,LTR7U2_cons_chr5_Sltr_fr_1807,LTR7Y_cons_chr1_Sltr_192,LTR7Y_cons_chr4_Sltr_1810,LTR7Y_cons_chr4_Sltr_fr_1858,LTR7Y_cons_chr5_Sltr_fr_1942,LTR7bc_chr14_1ltr_int_fr_784,LTR7bc_chr20_Sltr_fr_1336,LTR7bc_chr20_Sltr_fr_1338,LTR7bc_chr2_Sltr_fr_1237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14_1ltr_int_fr_783,LTR7d2_chr14_2ltr_int_fr_774,LTR7d2_chr14_2ltr_int_fr_776,LTR7d2_chr14_Sltr_fr_771,LTR7d2_chr2_2ltr_int_fr_1279,LTR7d2_chr2_Sltr_fr_1193,LTR7d2_chr5_1ltr_int_fr_1853,LTR7d2_chr8_Sltr_fr_2433,LTR7o_chr2_Sltr_fr_1235,LTR7o_chr2_Sltr_fr_1237,LTR7o_chr3_1ltr_int_fr_1599,LTR7o_chr4_1ltr_int_1738,LTR7o_chr4_Sltr_fr_1784,LTR7u1_chr21_Sltr_fr_1327,LTR7u1_chr4_Sltr_fr_1744,LTR7up1_chr16_2ltr_int_fr_867,LTR7up1_chr20_2ltr_int_fr_1292,LTR7up1_chr3_1ltr_int_fr_1582,LTR7up1_chr3_2ltr_int_fr_1583,LTR7up1_chr5_1ltr_int_fr_1839,LTR7up1_chr5_1ltr_int_fr_1870,LTR7up1_chr5_2ltr_int_fr_1838,LTR7up1_chr6_2ltr_int_fr_2156,LTR7up1_chr6_2ltr_int_fr_2157,LTR7up1_chr6_Sltr_fr_2032,LTR7up1_chr8_Sltr_fr_2337,LTR7up2_chr11_2ltr_int_fr_369,LTR7up2_chr14_2ltr_int_fr_752,LTR7up2_chr20_Sltr_fr_1252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</si>
  <si>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ALCAM,BCL11B,BDNF,BTBD3,CDH11,CDH4,CTNNA2,CTNND2,DAB1,DSCAM,EFNA5,EFNB2,EPHA4,EPHA5,EPHA7,FLRT2,GDNF,GFRA1,GFRA2,IRS2,ITGB1,LAMA2,NRXN1,PIK3R1,POU4F1,PTPRZ1,RET,ROBO1,ROBO2,SDC2,SLIT2,SLITRK1,UNC5D,VLDLR,ZEB2</t>
  </si>
  <si>
    <t>GO:0007411</t>
  </si>
  <si>
    <t>LTR7B_chr14_Sltr_fr_834,LTR7B_chr14_Sltr_fr_835,LTR7B_chr14_Sltr_fr_836,LTR7B_chr1_Sltr_fr_220,LTR7B_chr3_Sltr_fr_1745,LTR7B_chr4_1ltr_int_1891,LTR7B_chr4_Sltr_fr_1940,LTR7B_chr5_Sltr_2145,LTR7B_chr9_1ltr_int_fr_2691,LTR7C_chr14_Sltr_758,LTR7C_chr1_Sltr_194,LTR7C_chr2_Sltr_1270,LTR7C_chr3_1ltr_int_fr_1589,LTR7C_chr3_1ltr_int_fr_1620,LTR7C_chr3_Sltr_1588,LTR7C_chr3_Sltr_fr_1622,LTR7C_chr9_1ltr_int_fr_2512,LTR7U2_cons_chr13_2ltr_int_fr_631,LTR7U2_cons_chr14_Sltr_758,LTR7U2_cons_chr3_2ltr_int_fr_1348,LTR7U2_cons_chr3_Sltr_1560,LTR7U2_cons_chr4_Sltr_1742,LTR7U2_cons_chr5_Sltr_fr_1807,LTR7Y_cons_chr1_Sltr_192,LTR7Y_cons_chr4_Sltr_1810,LTR7Y_cons_chr4_Sltr_fr_1858,LTR7bc_chr14_1ltr_int_fr_784,LTR7bc_chr20_Sltr_fr_1336,LTR7bc_chr20_Sltr_fr_1338,LTR7bc_chr2_Sltr_fr_1237,LTR7bc_chr4_Sltr_fr_1789,LTR7bc_chr4_Sltr_fr_1790,LTR7d1_chr14_2ltr_int_fr_748,LTR7d1_chr14_2ltr_int_fr_751,LTR7d1_chr2_1ltr_int_fr_1204,LTR7d1_chr3_Sltr_fr_1555,LTR7d1_chr4_2ltr_int_fr_1698,LTR7d1_chr9_2ltr_int_fr_2436,LTR7d2_chr14_1ltr_int_fr_783,LTR7d2_chr14_2ltr_int_fr_774,LTR7d2_chr14_2ltr_int_fr_776,LTR7d2_chr14_Sltr_fr_771,LTR7d2_chr2_Sltr_fr_1193,LTR7d2_chr5_1ltr_int_fr_1853,LTR7o_chr2_Sltr_fr_1235,LTR7o_chr2_Sltr_fr_1237,LTR7o_chr3_1ltr_int_fr_1599,LTR7o_chr4_1ltr_int_1738,LTR7o_chr4_Sltr_fr_1784,LTR7u1_chr4_Sltr_fr_1744,LTR7up1_chr3_1ltr_int_fr_1582,LTR7up1_chr3_2ltr_int_fr_1583,LTR7up1_chr5_1ltr_int_fr_1839,LTR7up1_chr5_2ltr_int_fr_1838,LTR7up1_chr6_2ltr_int_fr_2156,LTR7up1_chr6_2ltr_int_fr_2157,LTR7up1_chr6_Sltr_fr_2032,LTR7up1_chr8_Sltr_fr_2337,LTR7up2_chr11_2ltr_int_fr_369,LTR7up2_chr14_2ltr_int_fr_752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</si>
  <si>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ALCAM,BCL11B,BDNF,CDH4,DAB1,EFNA5,EFNB2,EPHA4,EPHA5,EPHA7,FLRT2,GDNF,GFRA1,GFRA2,IRS2,LAMA2,NRXN1,PIK3R1,RET,ROBO1,ROBO2,SLIT2,UNC5D,VLDLR</t>
  </si>
  <si>
    <t>GO:0097485</t>
  </si>
  <si>
    <t>GO:0000904</t>
  </si>
  <si>
    <t>LTR7B_chr14_2ltr_int_fr_813,LTR7B_chr14_Sltr_814,LTR7B_chr14_Sltr_fr_834,LTR7B_chr14_Sltr_fr_835,LTR7B_chr14_Sltr_fr_836,LTR7B_chr1_1ltr_int_fr_176,LTR7B_chr1_Sltr_178,LTR7B_chr1_Sltr_fr_220,LTR7B_chr3_Sltr_fr_1745,LTR7B_chr4_1ltr_int_1891,LTR7B_chr4_Sltr_fr_1940,LTR7B_chr5_Sltr_2145,LTR7B_chr5_Sltr_fr_2030,LTR7B_chr9_1ltr_int_fr_2691,LTR7C_chr14_Sltr_758,LTR7C_chr1_Sltr_194,LTR7C_chr2_Sltr_1270,LTR7C_chr3_1ltr_int_fr_1589,LTR7C_chr3_1ltr_int_fr_1620,LTR7C_chr3_Sltr_1588,LTR7C_chr3_Sltr_fr_1622,LTR7C_chr5_1ltr_int_fr_1902,LTR7C_chr9_1ltr_int_fr_2512,LTR7U2_cons_chr13_2ltr_int_fr_631,LTR7U2_cons_chr14_Sltr_758,LTR7U2_cons_chr16_2ltr_int_fr_858,LTR7U2_cons_chr20_1ltr_int_fr_1272,LTR7U2_cons_chr20_1ltr_int_fr_1273,LTR7U2_cons_chr3_2ltr_int_fr_1348,LTR7U2_cons_chr3_Sltr_1560,LTR7U2_cons_chr4_Sltr_1742,LTR7U2_cons_chr5_1ltr_int_fr_1836,LTR7U2_cons_chr5_Sltr_fr_1807,LTR7Y_cons_chr1_Sltr_192,LTR7Y_cons_chr4_Sltr_1810,LTR7Y_cons_chr4_Sltr_fr_1858,LTR7Y_cons_chr5_Sltr_fr_1942,LTR7bc_chr14_1ltr_int_fr_784,LTR7bc_chr20_Sltr_fr_1336,LTR7bc_chr20_Sltr_fr_1338,LTR7bc_chr2_Sltr_fr_1237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14_1ltr_int_fr_783,LTR7d2_chr14_2ltr_int_fr_774,LTR7d2_chr14_2ltr_int_fr_776,LTR7d2_chr14_Sltr_fr_771,LTR7d2_chr2_2ltr_int_fr_1279,LTR7d2_chr2_Sltr_fr_1193,LTR7d2_chr3_2ltr_int_fr_1542,LTR7d2_chr5_1ltr_int_fr_1853,LTR7d2_chr8_Sltr_fr_2433,LTR7o_chr2_Sltr_fr_1235,LTR7o_chr2_Sltr_fr_1237,LTR7o_chr3_1ltr_int_fr_1599,LTR7o_chr4_1ltr_int_1738,LTR7o_chr4_Sltr_fr_1784,LTR7u1_chr21_Sltr_fr_1327,LTR7u1_chr4_Sltr_fr_1744,LTR7up1_chr16_2ltr_int_fr_867,LTR7up1_chr20_2ltr_int_fr_1292,LTR7up1_chr3_1ltr_int_fr_1582,LTR7up1_chr3_2ltr_int_fr_1583,LTR7up1_chr5_1ltr_int_fr_1839,LTR7up1_chr5_1ltr_int_fr_1870,LTR7up1_chr5_2ltr_int_fr_1838,LTR7up1_chr6_2ltr_int_fr_2156,LTR7up1_chr6_2ltr_int_fr_2157,LTR7up1_chr6_Sltr_fr_2032,LTR7up1_chr8_Sltr_fr_2337,LTR7up2_chr11_2ltr_int_fr_369,LTR7up2_chr14_2ltr_int_fr_752,LTR7up2_chr20_Sltr_fr_1252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</si>
  <si>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ALCAM,BCL11B,BDNF,BTBD3,CDH11,CDH4,CTNNA2,CTNNB1,CTNND2,DAB1,DSCAM,EFNA5,EFNB2,EPHA4,EPHA5,EPHA7,FER,FERMT2,FLRT2,GDNF,GFRA1,GFRA2,IRS2,ITGB1,LAMA2,MATN1,NRXN1,PIK3R1,POU4F1,PTPRZ1,RET,ROBO1,ROBO2,SDC2,SLIT2,SLITRK1,UNC5D,VLDLR,ZEB2</t>
  </si>
  <si>
    <t>GO:0061564</t>
  </si>
  <si>
    <t>LTR7B_chr14_Sltr_fr_834,LTR7B_chr14_Sltr_fr_835,LTR7B_chr14_Sltr_fr_836,LTR7B_chr1_Sltr_fr_220,LTR7B_chr3_Sltr_fr_1745,LTR7B_chr4_1ltr_int_1891,LTR7B_chr4_Sltr_fr_1940,LTR7B_chr5_Sltr_2145,LTR7B_chr9_1ltr_int_fr_2691,LTR7C_chr14_Sltr_758,LTR7C_chr1_Sltr_194,LTR7C_chr2_Sltr_1270,LTR7C_chr3_1ltr_int_fr_1589,LTR7C_chr3_1ltr_int_fr_1620,LTR7C_chr3_Sltr_1588,LTR7C_chr3_Sltr_fr_1622,LTR7C_chr9_1ltr_int_fr_2512,LTR7U2_cons_chr13_2ltr_int_fr_631,LTR7U2_cons_chr14_Sltr_758,LTR7U2_cons_chr16_2ltr_int_fr_858,LTR7U2_cons_chr3_2ltr_int_fr_1348,LTR7U2_cons_chr3_Sltr_1560,LTR7U2_cons_chr4_Sltr_1742,LTR7U2_cons_chr5_Sltr_fr_1807,LTR7Y_cons_chr1_Sltr_192,LTR7Y_cons_chr4_Sltr_1810,LTR7Y_cons_chr4_Sltr_fr_1858,LTR7bc_chr14_1ltr_int_fr_784,LTR7bc_chr20_Sltr_fr_1336,LTR7bc_chr20_Sltr_fr_1338,LTR7bc_chr2_Sltr_fr_1237,LTR7bc_chr3_1ltr_int_fr_1617,LTR7bc_chr3_1ltr_int_fr_1619,LTR7bc_chr3_Sltr_fr_1616,LTR7bc_chr3_Sltr_fr_1618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14_1ltr_int_fr_783,LTR7d2_chr14_2ltr_int_fr_774,LTR7d2_chr14_2ltr_int_fr_776,LTR7d2_chr14_Sltr_fr_771,LTR7d2_chr2_2ltr_int_fr_1279,LTR7d2_chr2_Sltr_fr_1193,LTR7d2_chr3_1ltr_int_fr_1611,LTR7d2_chr5_1ltr_int_fr_1853,LTR7o_chr2_Sltr_fr_1235,LTR7o_chr2_Sltr_fr_1237,LTR7o_chr3_1ltr_int_fr_1599,LTR7o_chr3_Sltr_fr_1613,LTR7o_chr4_1ltr_int_1738,LTR7o_chr4_Sltr_fr_1784,LTR7u1_chr4_Sltr_fr_1744,LTR7up1_chr16_2ltr_int_fr_867,LTR7up1_chr3_1ltr_int_fr_1582,LTR7up1_chr3_2ltr_int_fr_1583,LTR7up1_chr5_1ltr_int_fr_1839,LTR7up1_chr5_2ltr_int_fr_1838,LTR7up1_chr6_2ltr_int_fr_2156,LTR7up1_chr6_2ltr_int_fr_2157,LTR7up1_chr6_Sltr_fr_2032,LTR7up1_chr8_Sltr_fr_2337,LTR7up2_chr11_2ltr_int_fr_369,LTR7up2_chr14_2ltr_int_fr_752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</si>
  <si>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ALCAM,BCL11B,BDNF,CDH11,CDH4,CTNNA2,DAB1,EFNA5,EFNB2,EPHA3,EPHA4,EPHA5,EPHA7,FLRT2,GDNF,GFRA1,GFRA2,IRS2,ITGB1,LAMA2,NRXN1,PIK3R1,POU4F1,PTPRZ1,RET,ROBO1,ROBO2,SLIT2,SLITRK1,UNC5D,VLDLR,ZEB2</t>
  </si>
  <si>
    <t>GO:0007416</t>
  </si>
  <si>
    <t>LTR7B_chr5_Sltr_fr_2113,LTR7C_chr2_Sltr_1270,LTR7C_chrX_Sltr_fr_2699,LTR7C_chrY_Sltr_2800,LTR7C_chrY_Sltr_fr_2772,LTR7C_chrY_Sltr_fr_2778,LTR7Y_cons_chr4_Sltr_fr_1853,LTR7Y_cons_chr5_Sltr_fr_2028,LTR7Y_cons_chrX_2ltr_int_fr_2772,LTR7Y_cons_chrY_Sltr_2910,LTR7bc_chr2_Sltr_fr_1237,LTR7bc_chr4_Sltr_fr_1784,LTR7bc_chrX_Sltr_fr_2706,LTR7bc_chrY_Sltr_fr_2795,LTR7bc_chrY_Sltr_fr_2796,LTR7d1_chr13_2ltr_int_fr_673,LTR7d1_chr2_1ltr_int_fr_1204,LTR7d1_chr5_Sltr_fr_1892,LTR7d1_chrX_2ltr_int_fr_2630,LTR7d2_chr11_1ltr_int_fr_364,LTR7d2_chr11_2ltr_int_fr_365,LTR7d2_chr3_2ltr_int_fr_1477,LTR7d2_chr3_Sltr_fr_1480,LTR7d2_chr3_Sltr_fr_1481,LTR7d2_chr4_1ltr_int_fr_1715,LTR7d2_chrY_2ltr_int_fr_2798,LTR7o_chr2_Sltr_fr_1235,LTR7o_chr2_Sltr_fr_1237,LTR7o_chrY_2ltr_int_fr_2784,LTR7o_chrY_Sltr_fr_2789,LTR7o_chrY_Sltr_fr_2791,LTR7o_chrY_Sltr_fr_2797,LTR7o_chrY_Sltr_fr_2801,LTR7u1_chr21_Sltr_fr_1327,LTR7u1_chrY_Sltr_fr_2732,LTR7u1_chrY_Sltr_fr_2734,LTR7u1_chrY_Sltr_fr_2737,LTR7up1_chr4_2ltr_int_fr_1706,LTR7up1_chr4_2ltr_int_fr_1767,LTR7up1_chrX_2ltr_int_fr_2655,LTR7up1_chrY_1ltr_int_fr_2767,LTR7up2_chr11_2ltr_int_fr_369,LTR7up2_chr4_1ltr_int_fr_1715,LTR7up2_chr4_Sltr_fr_1654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</si>
  <si>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ADGRL3,BDNF,CDH9,DSCAM,GPM6A,KIRREL3,NLGN1,NLGN4X,NLGN4Y,NRXN1,POU4F1,SLITRK1</t>
  </si>
  <si>
    <t>GO:0007409</t>
  </si>
  <si>
    <t>LTR7B_chr14_Sltr_fr_834,LTR7B_chr14_Sltr_fr_835,LTR7B_chr14_Sltr_fr_836,LTR7B_chr1_Sltr_fr_220,LTR7B_chr3_Sltr_fr_1745,LTR7B_chr4_1ltr_int_1891,LTR7B_chr4_Sltr_fr_1940,LTR7B_chr5_Sltr_2145,LTR7B_chr9_1ltr_int_fr_2691,LTR7C_chr14_Sltr_758,LTR7C_chr1_Sltr_194,LTR7C_chr2_Sltr_1270,LTR7C_chr3_1ltr_int_fr_1589,LTR7C_chr3_1ltr_int_fr_1620,LTR7C_chr3_Sltr_1588,LTR7C_chr3_Sltr_fr_1622,LTR7C_chr9_1ltr_int_fr_2512,LTR7U2_cons_chr13_2ltr_int_fr_631,LTR7U2_cons_chr14_Sltr_758,LTR7U2_cons_chr16_2ltr_int_fr_858,LTR7U2_cons_chr3_2ltr_int_fr_1348,LTR7U2_cons_chr3_Sltr_1560,LTR7U2_cons_chr4_Sltr_1742,LTR7U2_cons_chr5_Sltr_fr_1807,LTR7Y_cons_chr1_Sltr_192,LTR7Y_cons_chr4_Sltr_1810,LTR7Y_cons_chr4_Sltr_fr_1858,LTR7bc_chr14_1ltr_int_fr_784,LTR7bc_chr20_Sltr_fr_1336,LTR7bc_chr20_Sltr_fr_1338,LTR7bc_chr2_Sltr_fr_1237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14_1ltr_int_fr_783,LTR7d2_chr14_2ltr_int_fr_774,LTR7d2_chr14_2ltr_int_fr_776,LTR7d2_chr14_Sltr_fr_771,LTR7d2_chr2_2ltr_int_fr_1279,LTR7d2_chr2_Sltr_fr_1193,LTR7d2_chr5_1ltr_int_fr_1853,LTR7o_chr2_Sltr_fr_1235,LTR7o_chr2_Sltr_fr_1237,LTR7o_chr3_1ltr_int_fr_1599,LTR7o_chr4_1ltr_int_1738,LTR7o_chr4_Sltr_fr_1784,LTR7u1_chr4_Sltr_fr_1744,LTR7up1_chr16_2ltr_int_fr_867,LTR7up1_chr3_1ltr_int_fr_1582,LTR7up1_chr3_2ltr_int_fr_1583,LTR7up1_chr5_1ltr_int_fr_1839,LTR7up1_chr5_2ltr_int_fr_1838,LTR7up1_chr6_2ltr_int_fr_2156,LTR7up1_chr6_2ltr_int_fr_2157,LTR7up1_chr6_Sltr_fr_2032,LTR7up1_chr8_Sltr_fr_2337,LTR7up2_chr11_2ltr_int_fr_369,LTR7up2_chr14_2ltr_int_fr_752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</si>
  <si>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ALCAM,BCL11B,BDNF,CDH11,CDH4,CTNNA2,DAB1,EFNA5,EFNB2,EPHA4,EPHA5,EPHA7,FLRT2,GDNF,GFRA1,GFRA2,IRS2,ITGB1,LAMA2,NRXN1,PIK3R1,POU4F1,PTPRZ1,RET,ROBO1,ROBO2,SLIT2,SLITRK1,UNC5D,VLDLR,ZEB2</t>
  </si>
  <si>
    <t>GO:0050807</t>
  </si>
  <si>
    <t>LTR7B_chr10_Sltr_345,LTR7B_chr14_Sltr_fr_834,LTR7B_chr14_Sltr_fr_835,LTR7B_chr14_Sltr_fr_836,LTR7C_chr14_Sltr_758,LTR7C_chr2_Sltr_1270,LTR7C_chr3_1ltr_int_fr_1589,LTR7C_chr3_Sltr_1588,LTR7C_chr6_1ltr_int_fr_2078,LTR7C_chr6_2ltr_int_fr_2129,LTR7U2_cons_chr14_Sltr_758,LTR7U2_cons_chr2_2ltr_int_fr_1258,LTR7U2_cons_chr5_Sltr_fr_1807,LTR7U2_cons_chr6_2ltr_int_fr_2093,LTR7Y_cons_chr4_Sltr_fr_1853,LTR7bc_chr2_1ltr_int_fr_1286,LTR7bc_chr2_Sltr_fr_1237,LTR7bc_chr4_Sltr_fr_1784,LTR7bc_chr6_Sltr_fr_2143,LTR7d1_chr14_2ltr_int_fr_748,LTR7d1_chr14_2ltr_int_fr_751,LTR7d1_chr2_1ltr_int_fr_1204,LTR7d1_chr6_Sltr_fr_2043,LTR7d2_chr14_2ltr_int_fr_774,LTR7d2_chr14_2ltr_int_fr_776,LTR7d2_chr14_Sltr_fr_771,LTR7d2_chr2_2ltr_int_fr_1279,LTR7d2_chr2_Sltr_fr_1193,LTR7d2_chr3_2ltr_int_fr_1477,LTR7d2_chr3_Sltr_fr_1480,LTR7d2_chr3_Sltr_fr_1481,LTR7d2_chr5_1ltr_int_fr_1853,LTR7o_chr18_Sltr_fr_966,LTR7o_chr2_Sltr_fr_1235,LTR7o_chr2_Sltr_fr_1237,LTR7o_chr2_Sltr_fr_1287,LTR7u1_chr2_Sltr_fr_1260,LTR7up1_chr4_2ltr_int_fr_1767,LTR7up1_chr5_1ltr_int_fr_1839,LTR7up1_chr5_2ltr_int_fr_1838,LTR7up1_chr6_2ltr_int_fr_2156,LTR7up1_chr6_2ltr_int_fr_2157,LTR7up2_chr11_2ltr_int_fr_369,LTR7up2_chr4_1ltr_int_fr_1715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</si>
  <si>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ADGRB3,ADGRL3,BDNF,CBLN2,CTNNA2,EFNA5,EPHA4,EPHA7,FLRT2,LRRTM1,LRRTM3,NLGN1,NRXN1,NTRK2,ROBO2,SLITRK1,THBS2</t>
  </si>
  <si>
    <t>GO:0051963</t>
  </si>
  <si>
    <t>LTR7B_chr10_Sltr_345,LTR7B_chr14_Sltr_fr_834,LTR7B_chr14_Sltr_fr_835,LTR7B_chr14_Sltr_fr_836,LTR7C_chr14_Sltr_758,LTR7C_chr2_Sltr_1270,LTR7C_chr3_1ltr_int_fr_1589,LTR7C_chr3_Sltr_1588,LTR7C_chr6_1ltr_int_fr_2078,LTR7C_chr6_2ltr_int_fr_2129,LTR7U2_cons_chr14_Sltr_758,LTR7U2_cons_chr2_2ltr_int_fr_1258,LTR7U2_cons_chr5_Sltr_fr_1807,LTR7U2_cons_chr6_2ltr_int_fr_2093,LTR7Y_cons_chr4_Sltr_fr_1853,LTR7bc_chr2_1ltr_int_fr_1286,LTR7bc_chr2_Sltr_fr_1237,LTR7bc_chr4_Sltr_fr_1784,LTR7bc_chr6_Sltr_fr_2143,LTR7d1_chr14_2ltr_int_fr_748,LTR7d1_chr14_2ltr_int_fr_751,LTR7d1_chr2_1ltr_int_fr_1204,LTR7d1_chr6_Sltr_fr_2043,LTR7d2_chr14_2ltr_int_fr_774,LTR7d2_chr14_2ltr_int_fr_776,LTR7d2_chr14_Sltr_fr_771,LTR7d2_chr3_2ltr_int_fr_1477,LTR7d2_chr3_Sltr_fr_1480,LTR7d2_chr3_Sltr_fr_1481,LTR7d2_chr5_1ltr_int_fr_1853,LTR7o_chr18_Sltr_fr_966,LTR7o_chr2_Sltr_fr_1235,LTR7o_chr2_Sltr_fr_1237,LTR7o_chr2_Sltr_fr_1287,LTR7u1_chr2_Sltr_fr_1260,LTR7up1_chr4_2ltr_int_fr_1767,LTR7up1_chr5_1ltr_int_fr_1839,LTR7up1_chr5_2ltr_int_fr_1838,LTR7up1_chr6_2ltr_int_fr_2156,LTR7up1_chr6_2ltr_int_fr_2157,LTR7up2_chr11_2ltr_int_fr_369,LTR7up2_chr4_1ltr_int_fr_1715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</si>
  <si>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ADGRB3,ADGRL3,BDNF,CBLN2,EFNA5,EPHA7,FLRT2,LRRTM1,LRRTM3,NLGN1,NRXN1,NTRK2,ROBO2,SLITRK1,THBS2</t>
  </si>
  <si>
    <t>GO:0006935</t>
  </si>
  <si>
    <t>LTR7B_chr14_Sltr_fr_834,LTR7B_chr14_Sltr_fr_835,LTR7B_chr14_Sltr_fr_836,LTR7B_chr1_Sltr_fr_220,LTR7B_chr21_2ltr_int_fr_1470,LTR7B_chr3_Sltr_fr_1745,LTR7B_chr4_1ltr_int_1891,LTR7B_chr4_Sltr_fr_1940,LTR7B_chr5_Sltr_2145,LTR7B_chr9_1ltr_int_fr_2691,LTR7C_chr14_Sltr_758,LTR7C_chr1_Sltr_194,LTR7C_chr21_Sltr_fr_1372,LTR7C_chr2_Sltr_1270,LTR7C_chr3_1ltr_int_fr_1589,LTR7C_chr3_1ltr_int_fr_1620,LTR7C_chr3_Sltr_1588,LTR7C_chr3_Sltr_fr_1622,LTR7C_chr9_1ltr_int_fr_2512,LTR7U2_cons_chr13_2ltr_int_fr_631,LTR7U2_cons_chr14_Sltr_758,LTR7U2_cons_chr3_2ltr_int_fr_1348,LTR7U2_cons_chr3_Sltr_1560,LTR7U2_cons_chr4_Sltr_1742,LTR7U2_cons_chr5_Sltr_fr_1807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Y_cons_chr4_Sltr_fr_1858,LTR7bc_chr10_Sltr_fr_324,LTR7bc_chr14_1ltr_int_fr_784,LTR7bc_chr20_Sltr_fr_1336,LTR7bc_chr20_Sltr_fr_1338,LTR7bc_chr2_Sltr_fr_1237,LTR7bc_chr4_Sltr_fr_1789,LTR7bc_chr4_Sltr_fr_1790,LTR7d1_chr13_2ltr_int_fr_673,LTR7d1_chr14_2ltr_int_fr_748,LTR7d1_chr14_2ltr_int_fr_751,LTR7d1_chr21_Sltr_fr_1307,LTR7d1_chr2_1ltr_int_fr_1204,LTR7d1_chr3_Sltr_fr_1555,LTR7d1_chr4_2ltr_int_fr_1698,LTR7d1_chr9_2ltr_int_fr_2436,LTR7d2_chr10_Sltr_fr_316,LTR7d2_chr14_1ltr_int_fr_783,LTR7d2_chr14_2ltr_int_fr_774,LTR7d2_chr14_2ltr_int_fr_776,LTR7d2_chr14_Sltr_fr_771,LTR7d2_chr21_2ltr_int_fr_1338,LTR7d2_chr21_2ltr_int_fr_1339,LTR7d2_chr2_Sltr_fr_1193,LTR7d2_chr5_1ltr_int_fr_1853,LTR7o_chr2_Sltr_fr_1235,LTR7o_chr2_Sltr_fr_1237,LTR7o_chr3_1ltr_int_fr_1599,LTR7o_chr4_1ltr_int_1738,LTR7o_chr4_Sltr_fr_1784,LTR7u1_chr21_2ltr_int_fr_1314,LTR7u1_chr4_Sltr_fr_1744,LTR7up1_chr21_2ltr_int_fr_1331,LTR7up1_chr21_Sltr_fr_1335,LTR7up1_chr3_1ltr_int_fr_1582,LTR7up1_chr3_2ltr_int_fr_1583,LTR7up1_chr5_1ltr_int_fr_1839,LTR7up1_chr5_2ltr_int_fr_1838,LTR7up1_chr6_2ltr_int_fr_2156,LTR7up1_chr6_2ltr_int_fr_2157,LTR7up1_chr6_Sltr_fr_2032,LTR7up1_chr8_Sltr_fr_2337,LTR7up2_chr11_2ltr_int_fr_369,LTR7up2_chr14_2ltr_int_fr_752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</si>
  <si>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ALCAM,BCL11B,BDNF,CDH4,CXADR,DAB1,EDNRB,EFNA5,EFNB2,EPHA4,EPHA5,EPHA7,FER,FLRT2,GDNF,GFRA1,GFRA2,IRS2,LAMA2,NRG3,NRXN1,NTF3,PIK3R1,RET,ROBO1,ROBO2,SLIT2,UNC5D,VLDLR</t>
  </si>
  <si>
    <t>GO:0050803</t>
  </si>
  <si>
    <t>GO:0000902</t>
  </si>
  <si>
    <t>LTR7B_chr14_2ltr_int_fr_813,LTR7B_chr14_Sltr_814,LTR7B_chr14_Sltr_fr_834,LTR7B_chr14_Sltr_fr_835,LTR7B_chr14_Sltr_fr_836,LTR7B_chr1_1ltr_int_fr_176,LTR7B_chr1_Sltr_178,LTR7B_chr1_Sltr_fr_220,LTR7B_chr3_Sltr_fr_1745,LTR7B_chr4_1ltr_int_1891,LTR7B_chr4_Sltr_fr_1940,LTR7B_chr5_Sltr_2145,LTR7B_chr5_Sltr_fr_2030,LTR7B_chr9_1ltr_int_fr_2691,LTR7C_chr14_Sltr_758,LTR7C_chr1_2ltr_int_fr_21,LTR7C_chr1_Sltr_194,LTR7C_chr2_Sltr_1270,LTR7C_chr3_1ltr_int_fr_1589,LTR7C_chr3_1ltr_int_fr_1620,LTR7C_chr3_Sltr_1588,LTR7C_chr3_Sltr_fr_1622,LTR7C_chr5_1ltr_int_fr_1902,LTR7C_chr9_1ltr_int_fr_2512,LTR7U2_cons_chr13_2ltr_int_fr_631,LTR7U2_cons_chr14_Sltr_758,LTR7U2_cons_chr16_2ltr_int_fr_858,LTR7U2_cons_chr20_1ltr_int_fr_1272,LTR7U2_cons_chr20_1ltr_int_fr_1273,LTR7U2_cons_chr3_2ltr_int_fr_1348,LTR7U2_cons_chr3_Sltr_1560,LTR7U2_cons_chr4_Sltr_1742,LTR7U2_cons_chr5_1ltr_int_fr_1836,LTR7U2_cons_chr5_Sltr_fr_1807,LTR7Y_cons_chr1_Sltr_192,LTR7Y_cons_chr4_Sltr_1810,LTR7Y_cons_chr4_Sltr_fr_1858,LTR7Y_cons_chr5_Sltr_fr_1942,LTR7bc_chr14_1ltr_int_fr_784,LTR7bc_chr20_Sltr_fr_1336,LTR7bc_chr20_Sltr_fr_1338,LTR7bc_chr2_Sltr_fr_1237,LTR7bc_chr4_Sltr_fr_1789,LTR7bc_chr4_Sltr_fr_1790,LTR7d1_chr13_2ltr_int_fr_673,LTR7d1_chr14_2ltr_int_fr_748,LTR7d1_chr14_2ltr_int_fr_751,LTR7d1_chr2_1ltr_int_fr_1204,LTR7d1_chr3_Sltr_fr_1555,LTR7d1_chr4_2ltr_int_fr_1698,LTR7d1_chr7_2ltr_int_fr_2142,LTR7d1_chr9_2ltr_int_fr_2436,LTR7d2_chr11_1ltr_int_fr_364,LTR7d2_chr11_2ltr_int_fr_365,LTR7d2_chr14_1ltr_int_fr_783,LTR7d2_chr14_2ltr_int_fr_774,LTR7d2_chr14_2ltr_int_fr_776,LTR7d2_chr14_Sltr_fr_771,LTR7d2_chr2_2ltr_int_fr_1279,LTR7d2_chr2_Sltr_fr_1193,LTR7d2_chr3_2ltr_int_fr_1542,LTR7d2_chr4_1ltr_int_fr_1715,LTR7d2_chr5_1ltr_int_fr_1853,LTR7d2_chr8_Sltr_fr_2433,LTR7o_chr2_Sltr_fr_1235,LTR7o_chr2_Sltr_fr_1237,LTR7o_chr3_1ltr_int_fr_1599,LTR7o_chr4_1ltr_int_1738,LTR7o_chr4_Sltr_fr_1784,LTR7u1_chr21_Sltr_fr_1327,LTR7u1_chr4_Sltr_fr_1744,LTR7up1_chr16_2ltr_int_fr_867,LTR7up1_chr20_2ltr_int_fr_1292,LTR7up1_chr3_1ltr_int_fr_1582,LTR7up1_chr3_2ltr_int_fr_1583,LTR7up1_chr4_2ltr_int_fr_1706,LTR7up1_chr5_1ltr_int_fr_1839,LTR7up1_chr5_1ltr_int_fr_1870,LTR7up1_chr5_2ltr_int_fr_1838,LTR7up1_chr6_2ltr_int_fr_2156,LTR7up1_chr6_2ltr_int_fr_2157,LTR7up1_chr6_Sltr_fr_2032,LTR7up1_chr8_Sltr_fr_2337,LTR7up2_chr11_2ltr_int_fr_369,LTR7up2_chr14_2ltr_int_fr_752,LTR7up2_chr20_Sltr_fr_1252,LTR7up2_chr4_Sltr_fr_1654,LTR7up2_chr4_Sltr_fr_1720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</si>
  <si>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ALCAM,BCL11B,BDNF,BTBD3,CDH11,CDH4,CTNNA2,CTNNB1,CTNND2,DAB1,DSCAM,EFNA5,EFNB2,EPHA4,EPHA5,EPHA7,FER,FERMT2,FLRT2,GDNF,GFRA1,GFRA2,GPM6A,IRS2,ITGB1,KIRREL3,LAMA2,MATN1,NGF,NRXN1,NTF3,PIK3R1,POU4F1,PTPRZ1,RET,ROBO1,ROBO2,SDC2,SLIT2,SLITRK1,UNC5D,VLDLR,ZEB2</t>
  </si>
  <si>
    <t>GO:0051965</t>
  </si>
  <si>
    <t>LTR7B_chr10_Sltr_345,LTR7B_chr14_Sltr_fr_834,LTR7B_chr14_Sltr_fr_835,LTR7B_chr14_Sltr_fr_836,LTR7C_chr14_Sltr_758,LTR7C_chr2_Sltr_1270,LTR7C_chr6_1ltr_int_fr_2078,LTR7C_chr6_2ltr_int_fr_2129,LTR7U2_cons_chr14_Sltr_758,LTR7U2_cons_chr2_2ltr_int_fr_1258,LTR7U2_cons_chr5_Sltr_fr_1807,LTR7U2_cons_chr6_2ltr_int_fr_2093,LTR7Y_cons_chr4_Sltr_fr_1853,LTR7bc_chr2_1ltr_int_fr_1286,LTR7bc_chr2_Sltr_fr_1237,LTR7bc_chr4_Sltr_fr_1784,LTR7bc_chr6_Sltr_fr_2143,LTR7d1_chr14_2ltr_int_fr_748,LTR7d1_chr14_2ltr_int_fr_751,LTR7d1_chr2_1ltr_int_fr_1204,LTR7d1_chr6_Sltr_fr_2043,LTR7d2_chr14_2ltr_int_fr_774,LTR7d2_chr14_2ltr_int_fr_776,LTR7d2_chr14_Sltr_fr_771,LTR7d2_chr3_2ltr_int_fr_1477,LTR7d2_chr3_Sltr_fr_1480,LTR7d2_chr3_Sltr_fr_1481,LTR7d2_chr5_1ltr_int_fr_1853,LTR7o_chr18_Sltr_fr_966,LTR7o_chr2_Sltr_fr_1235,LTR7o_chr2_Sltr_fr_1237,LTR7o_chr2_Sltr_fr_1287,LTR7u1_chr2_Sltr_fr_1260,LTR7up1_chr4_2ltr_int_fr_1767,LTR7up1_chr5_1ltr_int_fr_1839,LTR7up1_chr5_2ltr_int_fr_1838,LTR7up2_chr11_2ltr_int_fr_369,LTR7up2_chr4_1ltr_int_fr_1715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</si>
  <si>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ADGRB3,ADGRL3,BDNF,CBLN2,EFNA5,FLRT2,LRRTM1,LRRTM3,NLGN1,NRXN1,NTRK2,SLITRK1,THBS2</t>
  </si>
  <si>
    <t>GO:0032989</t>
  </si>
  <si>
    <t>GO:0050767</t>
  </si>
  <si>
    <t>LTR7B_chr14_Sltr_fr_834,LTR7B_chr14_Sltr_fr_835,LTR7B_chr14_Sltr_fr_836,LTR7B_chr18_2ltr_int_fr_1036,LTR7B_chr1_Sltr_fr_220,LTR7B_chr3_Sltr_fr_1745,LTR7B_chr4_1ltr_int_1891,LTR7B_chr9_1ltr_int_fr_2691,LTR7C_chr14_Sltr_758,LTR7C_chr18_Sltr_917,LTR7C_chr1_2ltr_int_fr_111,LTR7C_chr1_2ltr_int_fr_21,LTR7C_chr1_Sltr_194,LTR7C_chr3_1ltr_int_fr_1589,LTR7C_chr3_1ltr_int_fr_1620,LTR7C_chr3_Sltr_1588,LTR7C_chr3_Sltr_fr_1622,LTR7C_chr6_2ltr_int_fr_2129,LTR7C_chr9_1ltr_int_fr_2512,LTR7U2_cons_chr14_Sltr_758,LTR7U2_cons_chr1_2ltr_int_fr_113,LTR7U2_cons_chr3_Sltr_1560,LTR7U2_cons_chr5_Sltr_fr_1807,LTR7U2_cons_chr6_2ltr_int_fr_2093,LTR7Y_cons_chr1_Sltr_192,LTR7Y_cons_chr4_Sltr_1810,LTR7bc_chr10_Sltr_fr_324,LTR7bc_chr14_1ltr_int_fr_784,LTR7bc_chr20_Sltr_fr_1336,LTR7bc_chr20_Sltr_fr_1338,LTR7bc_chr2_2ltr_int_fr_1227,LTR7bc_chr3_1ltr_int_fr_1617,LTR7bc_chr3_1ltr_int_fr_1619,LTR7bc_chr3_Sltr_fr_1616,LTR7bc_chr3_Sltr_fr_1618,LTR7bc_chr6_Sltr_fr_2053,LTR7bc_chr6_Sltr_fr_2143,LTR7d1_chr13_2ltr_int_fr_673,LTR7d1_chr14_2ltr_int_fr_739,LTR7d1_chr14_2ltr_int_fr_748,LTR7d1_chr14_2ltr_int_fr_751,LTR7d1_chr3_Sltr_fr_1555,LTR7d1_chr4_2ltr_int_fr_1698,LTR7d1_chr7_2ltr_int_fr_2142,LTR7d1_chr9_2ltr_int_fr_2436,LTR7d1_chrX_1ltr_int_fr_2562,LTR7d2_chr10_Sltr_fr_316,LTR7d2_chr14_1ltr_int_fr_783,LTR7d2_chr14_2ltr_int_fr_774,LTR7d2_chr14_2ltr_int_fr_776,LTR7d2_chr14_Sltr_fr_771,LTR7d2_chr2_Sltr_fr_1193,LTR7d2_chr3_1ltr_int_fr_1611,LTR7d2_chr3_2ltr_int_fr_1477,LTR7d2_chr3_2ltr_int_fr_1542,LTR7d2_chr3_Sltr_fr_1480,LTR7d2_chr3_Sltr_fr_1481,LTR7d2_chr5_1ltr_int_fr_1853,LTR7d2_chr8_Sltr_fr_2433,LTR7d2_chrX_1ltr_int_fr_2626,LTR7d2_chrX_2ltr_int_fr_2627,LTR7d2_chrX_Sltr_fr_2628,LTR7o_chr2_2ltr_int_fr_1187,LTR7o_chr2_Sltr_fr_1229,LTR7o_chr2_Sltr_fr_1270,LTR7o_chr3_1ltr_int_fr_1599,LTR7o_chr3_Sltr_fr_1613,LTR7o_chr4_1ltr_int_1738,LTR7u1_chr21_Sltr_fr_1327,LTR7up1_chr12_1ltr_int_fr_602,LTR7up1_chr12_2ltr_int_fr_603,LTR7up1_chr14_Sltr_fr_757,LTR7up1_chr1_2ltr_int_fr_116,LTR7up1_chr2_1ltr_int_fr_1264,LTR7up1_chr2_2ltr_int_fr_1226,LTR7up1_chr2_Sltr_fr_1271,LTR7up1_chr3_1ltr_int_fr_1582,LTR7up1_chr3_2ltr_int_fr_1583,LTR7up1_chr5_1ltr_int_fr_1839,LTR7up1_chr5_2ltr_int_fr_1838,LTR7up1_chr6_2ltr_int_fr_2156,LTR7up1_chr6_2ltr_int_fr_2157,LTR7up1_chr8_Sltr_fr_2337,LTR7up1_chr9_2ltr_int_fr_2426,LTR7up2_chr11_2ltr_int_fr_369,LTR7up2_chr14_2ltr_int_fr_752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</si>
  <si>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ADCYAP1,ADGRB3,BCL11B,BDNF,BRINP1,CDH4,CTNNB1,DAB1,DSCAM,DUSP10,EDNRB,EFNA5,EFNB2,EPHA3,EPHA4,EPHA7,ERBB4,EZH2,FGF13,FLRT2,ID2,LZTS1,MYB,MYCN,NGF,NLGN1,NRG3,NTF3,NTRK2,PCP4,POU4F1,PTPRZ1,RET,RIT2,ROBO1,ROBO2,SDC2,SIPA1L1,SLIT2,SLITRK1,SOX11,SYT1,SYT4,ULK4,UNC5D,VLDLR,ZEB2</t>
  </si>
  <si>
    <t>GO:0060284</t>
  </si>
  <si>
    <t>LTR7B_chr14_Sltr_fr_834,LTR7B_chr14_Sltr_fr_835,LTR7B_chr14_Sltr_fr_836,LTR7B_chr18_2ltr_int_fr_1036,LTR7B_chr1_Sltr_fr_220,LTR7B_chr3_Sltr_fr_1745,LTR7B_chr4_1ltr_int_1891,LTR7B_chr9_1ltr_int_fr_2691,LTR7C_chr13_Sltr_630,LTR7C_chr13_Sltr_654,LTR7C_chr14_Sltr_758,LTR7C_chr18_Sltr_917,LTR7C_chr1_2ltr_int_fr_111,LTR7C_chr1_2ltr_int_fr_21,LTR7C_chr1_Sltr_194,LTR7C_chr3_1ltr_int_fr_1589,LTR7C_chr3_1ltr_int_fr_1620,LTR7C_chr3_Sltr_1588,LTR7C_chr3_Sltr_fr_1622,LTR7C_chr6_2ltr_int_fr_2129,LTR7C_chr9_1ltr_int_fr_2512,LTR7U2_cons_chr14_Sltr_758,LTR7U2_cons_chr16_2ltr_int_fr_858,LTR7U2_cons_chr1_2ltr_int_fr_113,LTR7U2_cons_chr3_Sltr_1560,LTR7U2_cons_chr5_Sltr_fr_1807,LTR7U2_cons_chr6_2ltr_int_fr_2093,LTR7Y_cons_chr1_Sltr_192,LTR7Y_cons_chr4_Sltr_1810,LTR7bc_chr10_Sltr_fr_324,LTR7bc_chr14_1ltr_int_fr_784,LTR7bc_chr20_Sltr_fr_1336,LTR7bc_chr20_Sltr_fr_1338,LTR7bc_chr2_2ltr_int_fr_1227,LTR7bc_chr3_1ltr_int_fr_1617,LTR7bc_chr3_1ltr_int_fr_1619,LTR7bc_chr3_Sltr_fr_1616,LTR7bc_chr3_Sltr_fr_1618,LTR7bc_chr6_Sltr_fr_2053,LTR7bc_chr6_Sltr_fr_2143,LTR7d1_chr13_2ltr_int_fr_673,LTR7d1_chr14_2ltr_int_fr_739,LTR7d1_chr14_2ltr_int_fr_748,LTR7d1_chr14_2ltr_int_fr_751,LTR7d1_chr3_Sltr_fr_1555,LTR7d1_chr4_2ltr_int_fr_1698,LTR7d1_chr7_2ltr_int_fr_2142,LTR7d1_chr9_2ltr_int_fr_2436,LTR7d1_chrX_1ltr_int_fr_2562,LTR7d2_chr10_Sltr_fr_316,LTR7d2_chr14_1ltr_int_fr_783,LTR7d2_chr14_2ltr_int_fr_774,LTR7d2_chr14_2ltr_int_fr_776,LTR7d2_chr14_Sltr_fr_771,LTR7d2_chr2_Sltr_fr_1193,LTR7d2_chr3_1ltr_int_fr_1611,LTR7d2_chr3_2ltr_int_fr_1477,LTR7d2_chr3_2ltr_int_fr_1542,LTR7d2_chr3_Sltr_fr_1480,LTR7d2_chr3_Sltr_fr_1481,LTR7d2_chr5_1ltr_int_fr_1853,LTR7d2_chr8_Sltr_fr_2433,LTR7d2_chrX_1ltr_int_fr_2626,LTR7d2_chrX_2ltr_int_fr_2627,LTR7d2_chrX_Sltr_fr_2628,LTR7o_chr2_2ltr_int_fr_1187,LTR7o_chr2_Sltr_fr_1229,LTR7o_chr2_Sltr_fr_1270,LTR7o_chr3_1ltr_int_fr_1599,LTR7o_chr3_Sltr_fr_1613,LTR7o_chr4_1ltr_int_1738,LTR7u1_chr21_Sltr_fr_1327,LTR7up1_chr12_1ltr_int_fr_602,LTR7up1_chr12_2ltr_int_fr_603,LTR7up1_chr14_Sltr_fr_757,LTR7up1_chr16_2ltr_int_fr_867,LTR7up1_chr1_2ltr_int_fr_116,LTR7up1_chr2_1ltr_int_fr_1264,LTR7up1_chr2_2ltr_int_fr_1226,LTR7up1_chr2_Sltr_fr_1271,LTR7up1_chr3_1ltr_int_fr_1582,LTR7up1_chr3_2ltr_int_fr_1583,LTR7up1_chr5_1ltr_int_fr_1839,LTR7up1_chr5_2ltr_int_fr_1838,LTR7up1_chr6_2ltr_int_fr_2156,LTR7up1_chr6_2ltr_int_fr_2157,LTR7up1_chr8_Sltr_fr_2337,LTR7up1_chr9_2ltr_int_fr_2426,LTR7up2_chr11_2ltr_int_fr_369,LTR7up2_chr14_2ltr_int_fr_752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</si>
  <si>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RHGEF7,BCL11B,BDNF,BRINP1,CDH4,CDH5,CTNNB1,DAB1,DSCAM,DUSP10,EDNRB,EFNA5,EFNB2,EPHA3,EPHA4,EPHA7,ERBB4,EZH2,FGF13,FLRT2,ID2,LZTS1,MYB,MYCN,NGF,NLGN1,NRG3,NTF3,NTRK2,PCP4,POU4F1,PTPRZ1,RET,RIT2,ROBO1,ROBO2,SDC2,SIPA1L1,SLIT2,SLITRK1,SOX11,SYT1,SYT4,ULK4,UNC5D,VLDLR,ZEB2</t>
  </si>
  <si>
    <t>GO:0099560</t>
  </si>
  <si>
    <t>LTR7B_chr5_Sltr_fr_2113,LTR7C_chr2_Sltr_1270,LTR7Y_cons_chr5_Sltr_fr_2028,LTR7bc_chr2_Sltr_fr_1237,LTR7d1_chr2_1ltr_int_fr_1204,LTR7d1_chr5_Sltr_fr_1892,LTR7d2_chr3_2ltr_int_fr_1477,LTR7d2_chr3_Sltr_fr_1480,LTR7d2_chr3_Sltr_fr_1481,LTR7o_chr2_Sltr_fr_1235,LTR7o_chr2_Sltr_fr_1237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</si>
  <si>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CDH9,NLGN1,NRXN1</t>
  </si>
  <si>
    <t>GO:0097104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</si>
  <si>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X_2ltr_int_fr_2655,LTR7up1_chrY_1ltr_int_fr_2767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</si>
  <si>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NLGN1,NLGN4X,NLGN4Y,NRXN1</t>
  </si>
  <si>
    <t>GO:0007169</t>
  </si>
  <si>
    <t>LTR7B_chr14_Sltr_fr_834,LTR7B_chr14_Sltr_fr_835,LTR7B_chr14_Sltr_fr_836,LTR7B_chr2_Sltr_1334,LTR7B_chr2_Sltr_1359,LTR7B_chr4_Sltr_fr_1940,LTR7B_chr5_Sltr_2145,LTR7C_chr13_Sltr_630,LTR7C_chr13_Sltr_654,LTR7C_chr14_Sltr_758,LTR7C_chr1_2ltr_int_fr_21,LTR7C_chr2_2ltr_int_1273,LTR7C_chr4_2ltr_int_fr_1675,LTR7C_chr4_Sltr_1683,LTR7C_chr7_Sltr_fr_2243,LTR7U2_cons_chr13_2ltr_int_fr_631,LTR7U2_cons_chr14_Sltr_758,LTR7U2_cons_chr4_2ltr_int_fr_1609,LTR7U2_cons_chr4_Sltr_1742,LTR7U2_cons_chr5_Sltr_fr_1807,LTR7Y_cons_chr2_Sltr_1292,LTR7Y_cons_chr4_Sltr_fr_1858,LTR7bc_chr10_Sltr_fr_324,LTR7bc_chr2_1ltr_int_fr_1216,LTR7bc_chr2_1ltr_int_fr_1242,LTR7bc_chr3_1ltr_int_fr_1617,LTR7bc_chr3_1ltr_int_fr_1619,LTR7bc_chr3_Sltr_fr_1616,LTR7bc_chr3_Sltr_fr_1618,LTR7bc_chr4_1ltr_int_fr_1654,LTR7bc_chr4_Sltr_fr_1789,LTR7bc_chr4_Sltr_fr_1790,LTR7bc_chr6_Sltr_fr_2053,LTR7d1_chr14_2ltr_int_fr_739,LTR7d1_chr14_2ltr_int_fr_748,LTR7d1_chr14_2ltr_int_fr_751,LTR7d1_chr2_1ltr_int_fr_1183,LTR7d1_chr2_1ltr_int_fr_1187,LTR7d1_chr2_2ltr_int_fr_1186,LTR7d1_chr2_Sltr_fr_1185,LTR7d1_chr4_1ltr_int_fr_1647,LTR7d2_chr10_Sltr_fr_316,LTR7d2_chr14_2ltr_int_fr_774,LTR7d2_chr14_2ltr_int_fr_776,LTR7d2_chr14_Sltr_fr_771,LTR7d2_chr2_1ltr_int_fr_1212,LTR7d2_chr2_1ltr_int_fr_1214,LTR7d2_chr2_1ltr_int_fr_1217,LTR7d2_chr2_1ltr_int_fr_1238,LTR7d2_chr2_2ltr_int_fr_1216,LTR7d2_chr2_Sltr_fr_1193,LTR7d2_chr3_1ltr_int_fr_1611,LTR7d2_chr5_1ltr_int_fr_1853,LTR7d2_chr8_Sltr_fr_2433,LTR7o_chr2_2ltr_int_fr_1187,LTR7o_chr3_Sltr_fr_1613,LTR7o_chr4_1ltr_int_fr_1651,LTR7o_chr4_Sltr_fr_1784,LTR7u1_chr4_Sltr_fr_1744,LTR7up1_chr14_Sltr_fr_757,LTR7up1_chr2_Sltr_fr_1076,LTR7up1_chr4_1ltr_int_fr_1638,LTR7up1_chr4_2ltr_int_fr_1676,LTR7up1_chr5_1ltr_int_fr_1839,LTR7up1_chr5_2ltr_int_fr_1838,LTR7up1_chr6_2ltr_int_fr_2156,LTR7up1_chr6_2ltr_int_fr_2157,LTR7up2_chr11_2ltr_int_fr_369,LTR7up2_chr4_1ltr_int_fr_1587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</si>
  <si>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ACTR3,AHI1,ARHGEF7,BDNF,CBLB,COL4A1,CRIM1,EFEMP1,EFNA5,EFNB2,ELMO1,EPHA3,EPHA4,EPHA5,EPHA7,ERBB4,FAT4,FER,FLRT2,GFRA1,GFRA2,IGF1R,IRS2,NGF,NRG3,NTF3,NTRK2,PDGFC,PIK3R1,RASA1,RET,SDC2,SIPA1L1,YES1</t>
  </si>
  <si>
    <t>GO:0099068</t>
  </si>
  <si>
    <t>GO:0007417</t>
  </si>
  <si>
    <t>LTR7B_chr1_Sltr_fr_220,LTR7B_chr3_Sltr_fr_1745,LTR7B_chr4_1ltr_int_1891,LTR7B_chr4_Sltr_fr_1940,LTR7B_chr9_1ltr_int_fr_2691,LTR7C_chr18_Sltr_917,LTR7C_chr1_2ltr_int_fr_111,LTR7C_chr1_Sltr_194,LTR7C_chr3_1ltr_int_fr_1589,LTR7C_chr3_1ltr_int_fr_1620,LTR7C_chr3_Sltr_1588,LTR7C_chr3_Sltr_fr_1622,LTR7C_chr4_2ltr_int_fr_1675,LTR7C_chr4_Sltr_1683,LTR7C_chr5_1ltr_int_fr_1902,LTR7C_chr9_1ltr_int_fr_2512,LTR7C_chrX_Sltr_fr_2699,LTR7C_chrY_Sltr_2800,LTR7U2_cons_chr13_2ltr_int_fr_631,LTR7U2_cons_chr16_2ltr_int_fr_858,LTR7U2_cons_chr1_2ltr_int_fr_113,LTR7U2_cons_chr20_1ltr_int_fr_1272,LTR7U2_cons_chr20_1ltr_int_fr_1273,LTR7U2_cons_chr3_Sltr_1560,LTR7U2_cons_chr4_2ltr_int_fr_1609,LTR7U2_cons_chr4_Sltr_1742,LTR7U2_cons_chr5_1ltr_int_fr_1836,LTR7Y_cons_chr1_Sltr_192,LTR7Y_cons_chr4_Sltr_1810,LTR7Y_cons_chr4_Sltr_fr_1858,LTR7Y_cons_chrX_2ltr_int_fr_2772,LTR7bc_chr10_Sltr_fr_324,LTR7bc_chr14_1ltr_int_fr_784,LTR7bc_chr2_2ltr_int_fr_1227,LTR7bc_chr4_1ltr_int_fr_1649,LTR7bc_chr4_1ltr_int_fr_1654,LTR7bc_chr4_Sltr_fr_1652,LTR7bc_chr4_Sltr_fr_1789,LTR7bc_chr4_Sltr_fr_1790,LTR7bc_chr6_Sltr_fr_2053,LTR7bc_chrX_Sltr_fr_2706,LTR7bc_chrY_Sltr_fr_2795,LTR7bc_chrY_Sltr_fr_2796,LTR7d1_chr13_2ltr_int_fr_673,LTR7d1_chr3_Sltr_fr_1555,LTR7d1_chr4_1ltr_int_fr_1647,LTR7d1_chr4_2ltr_int_fr_1698,LTR7d1_chr7_2ltr_int_fr_2142,LTR7d1_chr9_2ltr_int_fr_2436,LTR7d1_chrX_1ltr_int_fr_2562,LTR7d1_chrX_2ltr_int_fr_2630,LTR7d2_chr10_Sltr_fr_316,LTR7d2_chr11_1ltr_int_fr_364,LTR7d2_chr11_2ltr_int_fr_365,LTR7d2_chr14_1ltr_int_fr_783,LTR7d2_chr2_2ltr_int_fr_1279,LTR7d2_chr2_Sltr_fr_1193,LTR7d2_chr3_2ltr_int_fr_1542,LTR7d2_chrX_1ltr_int_fr_2626,LTR7d2_chrX_2ltr_int_fr_2627,LTR7d2_chrX_Sltr_fr_2628,LTR7o_chr2_2ltr_int_fr_1187,LTR7o_chr2_Sltr_fr_1229,LTR7o_chr3_1ltr_int_fr_1599,LTR7o_chr4_1ltr_int_1738,LTR7o_chr4_1ltr_int_fr_1651,LTR7o_chr4_Sltr_fr_1784,LTR7u1_chr4_Sltr_fr_1744,LTR7up1_chr12_1ltr_int_fr_602,LTR7up1_chr12_2ltr_int_fr_603,LTR7up1_chr16_2ltr_int_fr_867,LTR7up1_chr1_2ltr_int_fr_116,LTR7up1_chr20_2ltr_int_fr_1292,LTR7up1_chr2_2ltr_int_fr_1226,LTR7up1_chr3_1ltr_int_fr_1582,LTR7up1_chr3_2ltr_int_fr_1583,LTR7up1_chr4_1ltr_int_fr_1638,LTR7up1_chr4_2ltr_int_fr_1676,LTR7up1_chr5_1ltr_int_fr_1870,LTR7up1_chr6_2ltr_int_fr_2156,LTR7up1_chr6_2ltr_int_fr_2157,LTR7up1_chr8_Sltr_fr_2337,LTR7up1_chr9_2ltr_int_fr_2426,LTR7up1_chrX_2ltr_int_fr_2655,LTR7up2_chr14_2ltr_int_fr_752,LTR7up2_chr20_Sltr_fr_1252,LTR7up2_chr4_1ltr_int_fr_1587,LTR7up2_chr4_Sltr_fr_1720,LTR7up2_chr8_Sltr_fr_2279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</si>
  <si>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ADCYAP1,AGTPBP1,AHI1,BCL11B,BTBD3,CDH11,COL4A1,CTNNA2,CTNNB1,DAB1,DNAH5,DUSP10,EPHA4,EPHA5,EPHA7,ERBB4,ETS1,EZH2,FAT4,FGF13,INTU,IRS2,ITGB1,KCNC2,KIRREL3,MYO16,NLGN4X,NRG3,NTRK2,PDGFC,POU4F1,PTPRZ1,ROBO1,ROBO2,SLIT2,SOX11,SPATA5,SYT1,SYT4,TLR4,UNC5D,VCX3A,VCY1B,VLDLR,ZEB2</t>
  </si>
  <si>
    <t>GO:1902532</t>
  </si>
  <si>
    <t>LTR7B_chr10_Sltr_345,LTR7B_chr14_Sltr_fr_834,LTR7B_chr14_Sltr_fr_835,LTR7B_chr14_Sltr_fr_836,LTR7B_chr1_Sltr_fr_220,LTR7B_chr2_2ltr_int_fr_1391,LTR7B_chr4_1ltr_int_1891,LTR7B_chr6_Sltr_2240,LTR7B_chr6_Sltr_fr_2250,LTR7C_chr14_Sltr_758,LTR7C_chr1_2ltr_int_fr_111,LTR7C_chr1_Sltr_194,LTR7C_chr6_1ltr_int_fr_2098,LTR7C_chr6_1ltr_int_fr_2099,LTR7C_chr6_Sltr_fr_2097,LTR7U2_cons_chr14_Sltr_758,LTR7U2_cons_chr1_2ltr_int_fr_113,LTR7U2_cons_chr2_2ltr_int_fr_1258,LTR7U2_cons_chr6_2ltr_int_fr_2017,LTR7Y_cons_chr1_Sltr_192,LTR7Y_cons_chr4_Sltr_1810,LTR7bc_chr13_Sltr_fr_696,LTR7bc_chr2_1ltr_int_fr_1276,LTR7bc_chr2_1ltr_int_fr_1286,LTR7bc_chr2_Sltr_fr_1273,LTR7bc_chr4_1ltr_int_fr_1649,LTR7bc_chr4_Sltr_fr_1652,LTR7d1_chr13_2ltr_int_fr_676,LTR7d1_chr14_2ltr_int_fr_748,LTR7d1_chr14_2ltr_int_fr_751,LTR7d1_chr4_2ltr_int_fr_1698,LTR7d1_chr6_1ltr_int_fr_2015,LTR7d2_chr14_2ltr_int_fr_774,LTR7d2_chr14_2ltr_int_fr_776,LTR7d2_chr14_Sltr_fr_771,LTR7d2_chr2_Sltr_fr_1267,LTR7d2_chr6_1ltr_int_fr_2069,LTR7d2_chr6_Sltr_fr_2067,LTR7d2_chr8_2ltr_int_fr_2333,LTR7d2_chr9_2ltr_int_fr_2535,LTR7o_chr13_Sltr_fr_691,LTR7o_chr18_Sltr_fr_966,LTR7o_chr2_1ltr_int_fr_1275,LTR7o_chr2_Sltr_fr_1287,LTR7o_chr4_1ltr_int_1738,LTR7u1_chr13_2ltr_int_fr_678,LTR7u1_chr2_Sltr_fr_1260,LTR7up1_chr1_2ltr_int_fr_116,LTR7up1_chr2_1ltr_int_fr_1258,LTR7up1_chr2_2ltr_int_fr_1261,LTR7up1_chr2_Sltr_fr_1260,LTR7up1_chr8_2ltr_int_fr_2308,LTR7up1_chr8_2ltr_int_fr_2310,LTR7up1_chr8_Sltr_fr_2337,LTR7up1_chr9_2ltr_int_fr_2426,LTR7up2_chr8_Sltr_fr_2279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</si>
  <si>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DAB1,DUSP10,DUSP26,DUSP6,EPM2A,ESR1,FLRT2,IGF1R,ITGB1,LMBRD1,LRRTM1,LRRTM3,LRRTM4,MYC,RASA1,SLIT2,SOCS6,SPRY1,SPRY2,TLE1,TLR4</t>
  </si>
  <si>
    <t>GO:0043549</t>
  </si>
  <si>
    <t>LTR7B_chr10_Sltr_345,LTR7B_chr14_Sltr_fr_834,LTR7B_chr14_Sltr_fr_835,LTR7B_chr14_Sltr_fr_836,LTR7B_chr1_Sltr_fr_220,LTR7B_chr2_2ltr_int_fr_1391,LTR7B_chr3_Sltr_fr_1745,LTR7B_chr5_Sltr_2145,LTR7B_chr9_1ltr_int_fr_2691,LTR7C_chr14_Sltr_758,LTR7C_chr18_Sltr_917,LTR7C_chr1_2ltr_int_fr_111,LTR7C_chr1_2ltr_int_fr_21,LTR7C_chr1_Sltr_194,LTR7C_chr3_1ltr_int_fr_1620,LTR7C_chr3_Sltr_fr_1622,LTR7C_chr4_Sltr_1683,LTR7C_chr5_1ltr_int_fr_1999,LTR7C_chr9_1ltr_int_fr_2512,LTR7U2_cons_chr13_2ltr_int_fr_631,LTR7U2_cons_chr14_Sltr_758,LTR7U2_cons_chr1_2ltr_int_fr_113,LTR7U2_cons_chr2_2ltr_int_fr_1258,LTR7U2_cons_chr3_Sltr_1560,LTR7U2_cons_chr5_1ltr_int_fr_1929,LTR7U2_cons_chr5_Sltr_fr_1807,LTR7Y_cons_chr1_Sltr_192,LTR7bc_chr10_Sltr_fr_324,LTR7bc_chr13_Sltr_fr_696,LTR7bc_chr2_1ltr_int_fr_1276,LTR7bc_chr2_1ltr_int_fr_1286,LTR7bc_chr2_Sltr_fr_1273,LTR7bc_chr4_1ltr_int_fr_1649,LTR7bc_chr4_Sltr_fr_1652,LTR7d1_chr13_2ltr_int_fr_676,LTR7d1_chr14_2ltr_int_fr_748,LTR7d1_chr14_2ltr_int_fr_751,LTR7d1_chr3_Sltr_fr_1555,LTR7d1_chr4_1ltr_int_fr_1647,LTR7d1_chr5_Sltr_fr_1928,LTR7d1_chr9_2ltr_int_fr_2436,LTR7d1_chrX_1ltr_int_fr_2562,LTR7d2_chr10_Sltr_fr_316,LTR7d2_chr12_1ltr_int_fr_628,LTR7d2_chr14_2ltr_int_fr_774,LTR7d2_chr14_2ltr_int_fr_776,LTR7d2_chr14_Sltr_fr_771,LTR7d2_chr2_Sltr_fr_1193,LTR7d2_chr2_Sltr_fr_1267,LTR7d2_chr5_1ltr_int_fr_1853,LTR7d2_chr5_2ltr_int_fr_1920,LTR7d2_chrX_1ltr_int_fr_2626,LTR7d2_chrX_2ltr_int_fr_2627,LTR7d2_chrX_Sltr_fr_2628,LTR7o_chr13_Sltr_fr_691,LTR7o_chr18_Sltr_fr_966,LTR7o_chr2_1ltr_int_fr_1275,LTR7o_chr2_Sltr_fr_1287,LTR7o_chr3_1ltr_int_fr_1599,LTR7o_chr5_2ltr_int_fr_1920,LTR7u1_chr13_2ltr_int_fr_678,LTR7u1_chr2_Sltr_fr_1260,LTR7up1_chr1_2ltr_int_fr_116,LTR7up1_chr2_1ltr_int_fr_1258,LTR7up1_chr2_2ltr_int_fr_1261,LTR7up1_chr2_Sltr_fr_1260,LTR7up1_chr3_1ltr_int_fr_1582,LTR7up1_chr3_2ltr_int_fr_1583,LTR7up1_chr4_2ltr_int_fr_1676,LTR7up1_chr5_1ltr_int_fr_1839,LTR7up1_chr5_2ltr_int_fr_1838,LTR7up1_chr8_Sltr_fr_2337,LTR7up1_chr9_2ltr_int_fr_2426,LTR7up2_chr5_2ltr_int_fr_1908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</si>
  <si>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ADCY2,ADCYAP1,CBLB,CCNG1,DAB1,DUSP10,DUSP26,DUSP6,EFNA5,EPHA4,EZH2,FGF13,FLRT2,IGF1R,IRS2,KITLG,LRRTM1,LRRTM3,LRRTM4,MAP3K7,NGF,NRG3,NTF3,PDGFC,PIK3R1,ROBO1,SOCS6,SPRY1,SPRY2,TLR4,VLDLR,ZEB2</t>
  </si>
  <si>
    <t>GO:0050919</t>
  </si>
  <si>
    <t>LTR7B_chr14_Sltr_fr_834,LTR7B_chr14_Sltr_fr_835,LTR7B_chr14_Sltr_fr_836,LTR7B_chr3_Sltr_fr_1745,LTR7B_chr4_1ltr_int_1891,LTR7C_chr14_Sltr_758,LTR7C_chr3_1ltr_int_fr_1620,LTR7C_chr3_Sltr_fr_1622,LTR7U2_cons_chr14_Sltr_758,LTR7U2_cons_chr3_Sltr_1560,LTR7U2_cons_chr5_Sltr_fr_1807,LTR7Y_cons_chr4_Sltr_1810,LTR7bc_chr10_Sltr_fr_324,LTR7d1_chr14_2ltr_int_fr_748,LTR7d1_chr14_2ltr_int_fr_751,LTR7d1_chr3_Sltr_fr_1555,LTR7d1_chr4_2ltr_int_fr_1698,LTR7d2_chr10_Sltr_fr_316,LTR7d2_chr14_2ltr_int_fr_774,LTR7d2_chr14_2ltr_int_fr_776,LTR7d2_chr14_Sltr_fr_771,LTR7d2_chr5_1ltr_int_fr_1853,LTR7o_chr3_1ltr_int_fr_1599,LTR7o_chr4_1ltr_int_1738,LTR7up1_chr3_1ltr_int_fr_1582,LTR7up1_chr3_2ltr_int_fr_1583,LTR7up1_chr5_1ltr_int_fr_1839,LTR7up1_chr5_2ltr_int_fr_1838,LTR7up1_chr6_2ltr_int_fr_2156,LTR7up1_chr6_2ltr_int_fr_2157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</si>
  <si>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EFNA5,EPHA7,FLRT2,NRG3,ROBO1,SLIT2</t>
  </si>
  <si>
    <t>GO:0045859</t>
  </si>
  <si>
    <t>LTR7B_chr10_Sltr_345,LTR7B_chr14_Sltr_fr_834,LTR7B_chr14_Sltr_fr_835,LTR7B_chr14_Sltr_fr_836,LTR7B_chr1_Sltr_fr_220,LTR7B_chr2_2ltr_int_fr_1391,LTR7B_chr3_Sltr_fr_1745,LTR7B_chr9_1ltr_int_fr_2691,LTR7C_chr14_Sltr_758,LTR7C_chr18_Sltr_917,LTR7C_chr1_2ltr_int_fr_111,LTR7C_chr1_2ltr_int_fr_21,LTR7C_chr1_Sltr_194,LTR7C_chr3_1ltr_int_fr_1620,LTR7C_chr3_Sltr_fr_1622,LTR7C_chr4_Sltr_1683,LTR7C_chr5_1ltr_int_fr_1999,LTR7C_chr9_1ltr_int_fr_2512,LTR7U2_cons_chr14_Sltr_758,LTR7U2_cons_chr1_2ltr_int_fr_113,LTR7U2_cons_chr2_2ltr_int_fr_1258,LTR7U2_cons_chr3_Sltr_1560,LTR7U2_cons_chr5_1ltr_int_fr_1929,LTR7U2_cons_chr5_Sltr_fr_1807,LTR7Y_cons_chr1_Sltr_192,LTR7bc_chr10_Sltr_fr_324,LTR7bc_chr13_Sltr_fr_696,LTR7bc_chr2_1ltr_int_fr_1276,LTR7bc_chr2_1ltr_int_fr_1286,LTR7bc_chr2_Sltr_fr_1273,LTR7bc_chr4_1ltr_int_fr_1649,LTR7bc_chr4_Sltr_fr_1652,LTR7d1_chr13_2ltr_int_fr_676,LTR7d1_chr14_2ltr_int_fr_748,LTR7d1_chr14_2ltr_int_fr_751,LTR7d1_chr3_Sltr_fr_1555,LTR7d1_chr4_1ltr_int_fr_1647,LTR7d1_chr5_Sltr_fr_1928,LTR7d1_chr9_2ltr_int_fr_2436,LTR7d1_chrX_1ltr_int_fr_2562,LTR7d2_chr10_Sltr_fr_316,LTR7d2_chr12_1ltr_int_fr_628,LTR7d2_chr14_2ltr_int_fr_774,LTR7d2_chr14_2ltr_int_fr_776,LTR7d2_chr14_Sltr_fr_771,LTR7d2_chr2_Sltr_fr_1193,LTR7d2_chr2_Sltr_fr_1267,LTR7d2_chr5_1ltr_int_fr_1853,LTR7d2_chr5_2ltr_int_fr_1920,LTR7d2_chrX_1ltr_int_fr_2626,LTR7d2_chrX_2ltr_int_fr_2627,LTR7d2_chrX_Sltr_fr_2628,LTR7o_chr13_Sltr_fr_691,LTR7o_chr18_Sltr_fr_966,LTR7o_chr2_1ltr_int_fr_1275,LTR7o_chr2_Sltr_fr_1287,LTR7o_chr3_1ltr_int_fr_1599,LTR7o_chr5_2ltr_int_fr_1920,LTR7u1_chr13_2ltr_int_fr_678,LTR7u1_chr2_Sltr_fr_1260,LTR7up1_chr1_2ltr_int_fr_116,LTR7up1_chr2_1ltr_int_fr_1258,LTR7up1_chr2_2ltr_int_fr_1261,LTR7up1_chr2_Sltr_fr_1260,LTR7up1_chr3_1ltr_int_fr_1582,LTR7up1_chr3_2ltr_int_fr_1583,LTR7up1_chr4_2ltr_int_fr_1676,LTR7up1_chr5_1ltr_int_fr_1839,LTR7up1_chr5_2ltr_int_fr_1838,LTR7up1_chr8_Sltr_fr_2337,LTR7up1_chr9_2ltr_int_fr_2426,LTR7up2_chr5_2ltr_int_fr_1908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</si>
  <si>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ADCY2,ADCYAP1,CBLB,CCNG1,DAB1,DUSP10,DUSP26,DUSP6,EFNA5,EPHA4,EZH2,FGF13,FLRT2,IGF1R,KITLG,LRRTM1,LRRTM3,LRRTM4,MAP3K7,NGF,NRG3,NTF3,PDGFC,ROBO1,SOCS6,SPRY1,SPRY2,TLR4,VLDLR,ZEB2</t>
  </si>
  <si>
    <t>GO:0051338</t>
  </si>
  <si>
    <t>LTR7B_chr10_Sltr_345,LTR7B_chr14_Sltr_fr_834,LTR7B_chr14_Sltr_fr_835,LTR7B_chr14_Sltr_fr_836,LTR7B_chr1_Sltr_fr_220,LTR7B_chr2_2ltr_int_fr_1391,LTR7B_chr3_Sltr_fr_1745,LTR7B_chr5_Sltr_2145,LTR7B_chr9_1ltr_int_fr_2691,LTR7C_chr14_Sltr_758,LTR7C_chr18_Sltr_917,LTR7C_chr1_2ltr_int_fr_111,LTR7C_chr1_2ltr_int_fr_21,LTR7C_chr1_Sltr_194,LTR7C_chr3_1ltr_int_fr_1620,LTR7C_chr3_Sltr_fr_1622,LTR7C_chr4_Sltr_1683,LTR7C_chr5_1ltr_int_fr_1999,LTR7C_chr9_1ltr_int_fr_2512,LTR7U2_cons_chr13_2ltr_int_fr_631,LTR7U2_cons_chr14_Sltr_758,LTR7U2_cons_chr1_2ltr_int_fr_113,LTR7U2_cons_chr2_2ltr_int_fr_1258,LTR7U2_cons_chr3_Sltr_1560,LTR7U2_cons_chr5_1ltr_int_fr_1929,LTR7U2_cons_chr5_Sltr_1939,LTR7U2_cons_chr5_Sltr_fr_1807,LTR7Y_cons_chr1_Sltr_192,LTR7bc_chr10_Sltr_fr_324,LTR7bc_chr13_Sltr_fr_696,LTR7bc_chr2_1ltr_int_fr_1276,LTR7bc_chr2_1ltr_int_fr_1286,LTR7bc_chr2_Sltr_fr_1273,LTR7bc_chr4_1ltr_int_fr_1649,LTR7bc_chr4_Sltr_fr_1652,LTR7d1_chr13_2ltr_int_fr_676,LTR7d1_chr14_2ltr_int_fr_748,LTR7d1_chr14_2ltr_int_fr_751,LTR7d1_chr3_Sltr_fr_1555,LTR7d1_chr4_1ltr_int_fr_1647,LTR7d1_chr5_Sltr_fr_1928,LTR7d1_chr9_2ltr_int_fr_2436,LTR7d1_chrX_1ltr_int_fr_2562,LTR7d2_chr10_Sltr_fr_316,LTR7d2_chr12_1ltr_int_fr_628,LTR7d2_chr14_2ltr_int_fr_774,LTR7d2_chr14_2ltr_int_fr_776,LTR7d2_chr14_Sltr_fr_771,LTR7d2_chr2_Sltr_fr_1193,LTR7d2_chr2_Sltr_fr_1267,LTR7d2_chr3_2ltr_int_fr_1542,LTR7d2_chr5_1ltr_int_fr_1853,LTR7d2_chr5_2ltr_int_fr_1920,LTR7d2_chr8_2ltr_int_fr_2333,LTR7d2_chrX_1ltr_int_fr_2626,LTR7d2_chrX_2ltr_int_fr_2627,LTR7d2_chrX_Sltr_fr_2628,LTR7o_chr13_Sltr_fr_691,LTR7o_chr18_Sltr_fr_966,LTR7o_chr2_1ltr_int_fr_1275,LTR7o_chr2_Sltr_fr_1287,LTR7o_chr3_1ltr_int_fr_1599,LTR7o_chr5_2ltr_int_fr_1920,LTR7u1_chr13_2ltr_int_fr_678,LTR7u1_chr2_Sltr_fr_1260,LTR7up1_chr1_2ltr_int_fr_116,LTR7up1_chr2_1ltr_int_fr_1258,LTR7up1_chr2_2ltr_int_fr_1261,LTR7up1_chr2_Sltr_fr_1260,LTR7up1_chr3_1ltr_int_fr_1582,LTR7up1_chr3_2ltr_int_fr_1583,LTR7up1_chr4_2ltr_int_fr_1676,LTR7up1_chr5_1ltr_int_fr_1839,LTR7up1_chr5_2ltr_int_fr_1838,LTR7up1_chr8_2ltr_int_fr_2308,LTR7up1_chr8_2ltr_int_fr_2310,LTR7up1_chr8_Sltr_fr_2337,LTR7up1_chr9_2ltr_int_fr_2426,LTR7up2_chr5_2ltr_int_fr_1908,LTR7up2_chr5_Sltr_fr_1917,LTR7up2_chr8_Sltr_fr_2279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</si>
  <si>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ADCY2,ADCYAP1,ARRDC4,CBLB,CCNG1,CTNNB1,CUL1,DAB1,DUSP10,DUSP26,DUSP6,EFNA5,EPHA4,EZH2,FGF13,FLRT2,IGF1R,IRS2,KITLG,LRRTM1,LRRTM3,LRRTM4,MAP3K7,MYC,NGF,NRG3,NTF3,PDGFC,PIK3R1,ROBO1,SERINC5,SOCS6,SPRY1,SPRY2,TLR4,VLDLR,ZEB2</t>
  </si>
  <si>
    <t>GO:0001941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</si>
  <si>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X_2ltr_int_fr_2655,LTR7up1_chrY_1ltr_int_fr_2767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</si>
  <si>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GDNF,NLGN1,NLGN4X,NLGN4Y,NRXN1</t>
  </si>
  <si>
    <t>GO:0007157</t>
  </si>
  <si>
    <t>LTR7B_chr21_2ltr_int_fr_1470,LTR7B_chr3_Sltr_fr_1519,LTR7B_chr3_Sltr_fr_1756,LTR7C_chr21_Sltr_fr_1372,LTR7C_chr2_Sltr_1094,LTR7C_chr3_2ltr_int_fr_1634,LTR7C_chr3_Sltr_1629,LTR7C_chr3_Sltr_1633,LTR7C_chr3_Sltr_fr_1382,LTR7C_chr4_2ltr_int_fr_1675,LTR7U2_cons_chr3_2ltr_int_fr_1348,LTR7U2_cons_chr4_2ltr_int_fr_1609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3_Sltr_fr_1679,LTR7bc_chr20_Sltr_fr_1336,LTR7bc_chr20_Sltr_fr_1338,LTR7bc_chr3_1ltr_int_fr_1607,LTR7bc_chr3_Sltr_fr_1610,LTR7bc_chr4_1ltr_int_fr_1654,LTR7d1_chr21_Sltr_fr_1307,LTR7d1_chr2_Sltr_fr_1065,LTR7d2_chr21_2ltr_int_fr_1338,LTR7d2_chr21_2ltr_int_fr_1339,LTR7d2_chr2_2ltr_int_fr_1279,LTR7d2_chr3_2ltr_int_fr_1477,LTR7d2_chr3_Sltr_fr_1480,LTR7d2_chr3_Sltr_fr_1481,LTR7o_chr3_2ltr_int_fr_1606,LTR7o_chr3_Sltr_fr_1604,LTR7o_chr4_1ltr_int_fr_1651,LTR7u1_chr21_2ltr_int_fr_1314,LTR7up1_chr21_2ltr_int_fr_1331,LTR7up1_chr21_Sltr_fr_1335,LTR7up1_chr4_1ltr_int_fr_1638,LTR7up2_chr4_1ltr_int_fr_1587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</si>
  <si>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ALCAM,CADM2,CDH4,CXADR,FAT4,GYPC,NECTIN3,NLGN1,REG3A</t>
  </si>
  <si>
    <t>GO:0007158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</si>
  <si>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X_2ltr_int_fr_2655,LTR7up1_chrY_1ltr_int_fr_2767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</si>
  <si>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NLGN1,NLGN4X,NLGN4Y,NRXN1,RET</t>
  </si>
  <si>
    <t>GO:0010769</t>
  </si>
  <si>
    <t>LTR7B_chr1_Sltr_fr_220,LTR7B_chr3_Sltr_fr_1745,LTR7B_chr4_1ltr_int_1891,LTR7C_chr13_Sltr_630,LTR7C_chr13_Sltr_654,LTR7C_chr1_2ltr_int_fr_21,LTR7C_chr1_Sltr_194,LTR7C_chr3_1ltr_int_fr_1589,LTR7C_chr3_1ltr_int_fr_1620,LTR7C_chr3_Sltr_1588,LTR7C_chr3_Sltr_fr_1622,LTR7C_chr6_2ltr_int_fr_2129,LTR7U2_cons_chr3_Sltr_1560,LTR7U2_cons_chr5_Sltr_fr_1807,LTR7U2_cons_chr6_2ltr_int_fr_2093,LTR7Y_cons_chr1_Sltr_192,LTR7Y_cons_chr4_Sltr_1810,LTR7bc_chr20_Sltr_fr_1336,LTR7bc_chr20_Sltr_fr_1338,LTR7bc_chr6_Sltr_fr_2143,LTR7d1_chr14_2ltr_int_fr_739,LTR7d1_chr3_Sltr_fr_1555,LTR7d1_chr4_2ltr_int_fr_1698,LTR7d1_chrX_1ltr_int_fr_2562,LTR7d2_chr2_Sltr_fr_1193,LTR7d2_chr3_2ltr_int_fr_1477,LTR7d2_chr3_Sltr_fr_1480,LTR7d2_chr3_Sltr_fr_1481,LTR7d2_chr5_1ltr_int_fr_1853,LTR7d2_chr8_Sltr_fr_2433,LTR7d2_chrX_1ltr_int_fr_2626,LTR7d2_chrX_2ltr_int_fr_2627,LTR7d2_chrX_Sltr_fr_2628,LTR7o_chr3_1ltr_int_fr_1599,LTR7o_chr4_1ltr_int_1738,LTR7u1_chr21_Sltr_fr_1327,LTR7up1_chr14_Sltr_fr_757,LTR7up1_chr3_1ltr_int_fr_1582,LTR7up1_chr3_2ltr_int_fr_1583,LTR7up1_chr5_1ltr_int_fr_1839,LTR7up1_chr5_2ltr_int_fr_1838,LTR7up1_chr6_2ltr_int_fr_2156,LTR7up1_chr6_2ltr_int_fr_2157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</si>
  <si>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ADGRB3,ARHGEF7,BDNF,CDH4,DAB1,DSCAM,EFNA5,EPHA4,EPHA7,FGF13,LZTS1,NGF,NLGN1,NTRK2,RET,ROBO1,ROBO2,SDC2,SIPA1L1,SLIT2,SLITRK1,ZEB2</t>
  </si>
  <si>
    <t>GO:0071625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</si>
  <si>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9_2ltr_int_fr_2426,LTR7up1_chrX_2ltr_int_fr_2655,LTR7up1_chrY_1ltr_int_fr_2767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</si>
  <si>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BRINP1,NLGN4X,NLGN4Y,NRXN1</t>
  </si>
  <si>
    <t>GO:0046426</t>
  </si>
  <si>
    <t>LTR7B_chr10_Sltr_345,LTR7B_chr14_Sltr_fr_834,LTR7B_chr14_Sltr_fr_835,LTR7B_chr14_Sltr_fr_836,LTR7B_chr1_Sltr_fr_220,LTR7B_chr2_2ltr_int_fr_1391,LTR7C_chr14_Sltr_758,LTR7C_chr1_Sltr_194,LTR7U2_cons_chr14_Sltr_758,LTR7U2_cons_chr2_2ltr_int_fr_1258,LTR7Y_cons_chr1_Sltr_192,LTR7bc_chr2_1ltr_int_fr_1276,LTR7bc_chr2_1ltr_int_fr_1286,LTR7bc_chr2_Sltr_fr_1273,LTR7d1_chr14_2ltr_int_fr_748,LTR7d1_chr14_2ltr_int_fr_751,LTR7d2_chr14_2ltr_int_fr_774,LTR7d2_chr14_2ltr_int_fr_776,LTR7d2_chr14_Sltr_fr_771,LTR7d2_chr2_Sltr_fr_1267,LTR7o_chr18_Sltr_fr_966,LTR7o_chr2_1ltr_int_fr_1275,LTR7o_chr2_Sltr_fr_1287,LTR7u1_chr2_Sltr_fr_1260,LTR7up1_chr2_1ltr_int_fr_1258,LTR7up1_chr2_2ltr_int_fr_1261,LTR7up1_chr2_Sltr_fr_1260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</si>
  <si>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DAB1,FLRT2,LRRTM1,LRRTM3,LRRTM4,SOCS6</t>
  </si>
  <si>
    <t>GO:0010721</t>
  </si>
  <si>
    <t>LTR7B_chr18_2ltr_int_fr_1036,LTR7B_chr1_Sltr_fr_220,LTR7B_chr4_1ltr_int_1891,LTR7C_chr18_Sltr_917,LTR7C_chr1_2ltr_int_fr_111,LTR7C_chr1_Sltr_194,LTR7U2_cons_chr1_2ltr_int_fr_113,LTR7U2_cons_chr5_Sltr_fr_1807,LTR7Y_cons_chr1_Sltr_192,LTR7Y_cons_chr4_Sltr_1810,LTR7bc_chr10_Sltr_fr_324,LTR7bc_chr2_2ltr_int_fr_1227,LTR7d1_chr13_2ltr_int_fr_673,LTR7d1_chr4_2ltr_int_fr_1698,LTR7d1_chrX_1ltr_int_fr_2562,LTR7d2_chr10_Sltr_fr_316,LTR7d2_chr2_Sltr_fr_1193,LTR7d2_chr3_2ltr_int_fr_1477,LTR7d2_chr3_2ltr_int_fr_1542,LTR7d2_chr3_Sltr_fr_1480,LTR7d2_chr3_Sltr_fr_1481,LTR7d2_chr5_1ltr_int_fr_1853,LTR7d2_chrX_1ltr_int_fr_2626,LTR7d2_chrX_2ltr_int_fr_2627,LTR7d2_chrX_Sltr_fr_2628,LTR7o_chr2_2ltr_int_fr_1187,LTR7o_chr2_Sltr_fr_1229,LTR7o_chr2_Sltr_fr_1270,LTR7o_chr4_1ltr_int_1738,LTR7up1_chr1_2ltr_int_fr_116,LTR7up1_chr2_1ltr_int_fr_1264,LTR7up1_chr2_2ltr_int_fr_1226,LTR7up1_chr2_Sltr_fr_1271,LTR7up1_chr5_1ltr_int_fr_1839,LTR7up1_chr5_2ltr_int_fr_1838,LTR7up1_chr6_2ltr_int_fr_2156,LTR7up1_chr6_2ltr_int_fr_2157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</si>
  <si>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ADCYAP1,BRINP1,CTNNB1,DAB1,DUSP10,EDNRB,EFNA5,EFNB2,EPHA4,EPHA7,ERBB4,FGF13,ID2,MYCN,NLGN1,NRG3,RIT2,SLIT2,SOX11,SYT4</t>
  </si>
  <si>
    <t>GO:0045664</t>
  </si>
  <si>
    <t>LTR7B_chr18_2ltr_int_fr_1036,LTR7B_chr1_Sltr_fr_220,LTR7B_chr3_Sltr_fr_1745,LTR7B_chr4_1ltr_int_1891,LTR7B_chr9_1ltr_int_fr_2691,LTR7C_chr18_Sltr_917,LTR7C_chr1_2ltr_int_fr_21,LTR7C_chr1_Sltr_194,LTR7C_chr3_1ltr_int_fr_1589,LTR7C_chr3_1ltr_int_fr_1620,LTR7C_chr3_Sltr_1588,LTR7C_chr3_Sltr_fr_1622,LTR7C_chr6_2ltr_int_fr_2129,LTR7C_chr9_1ltr_int_fr_2512,LTR7U2_cons_chr3_Sltr_1560,LTR7U2_cons_chr5_Sltr_fr_1807,LTR7U2_cons_chr6_2ltr_int_fr_2093,LTR7Y_cons_chr1_Sltr_192,LTR7Y_cons_chr4_Sltr_1810,LTR7bc_chr14_1ltr_int_fr_784,LTR7bc_chr20_Sltr_fr_1336,LTR7bc_chr20_Sltr_fr_1338,LTR7bc_chr2_2ltr_int_fr_1227,LTR7bc_chr3_1ltr_int_fr_1617,LTR7bc_chr3_1ltr_int_fr_1619,LTR7bc_chr3_Sltr_fr_1616,LTR7bc_chr3_Sltr_fr_1618,LTR7bc_chr6_Sltr_fr_2143,LTR7d1_chr13_2ltr_int_fr_673,LTR7d1_chr14_2ltr_int_fr_739,LTR7d1_chr3_Sltr_fr_1555,LTR7d1_chr4_2ltr_int_fr_1698,LTR7d1_chr9_2ltr_int_fr_2436,LTR7d1_chrX_1ltr_int_fr_2562,LTR7d2_chr14_1ltr_int_fr_783,LTR7d2_chr2_Sltr_fr_1193,LTR7d2_chr3_1ltr_int_fr_1611,LTR7d2_chr3_2ltr_int_fr_1477,LTR7d2_chr3_Sltr_fr_1480,LTR7d2_chr3_Sltr_fr_1481,LTR7d2_chr5_1ltr_int_fr_1853,LTR7d2_chr8_Sltr_fr_2433,LTR7d2_chrX_1ltr_int_fr_2626,LTR7d2_chrX_2ltr_int_fr_2627,LTR7d2_chrX_Sltr_fr_2628,LTR7o_chr2_Sltr_fr_1229,LTR7o_chr2_Sltr_fr_1270,LTR7o_chr3_1ltr_int_fr_1599,LTR7o_chr3_Sltr_fr_1613,LTR7o_chr4_1ltr_int_1738,LTR7u1_chr21_Sltr_fr_1327,LTR7up1_chr12_1ltr_int_fr_602,LTR7up1_chr12_2ltr_int_fr_603,LTR7up1_chr14_Sltr_fr_757,LTR7up1_chr2_1ltr_int_fr_1264,LTR7up1_chr2_2ltr_int_fr_1226,LTR7up1_chr2_Sltr_fr_1271,LTR7up1_chr3_1ltr_int_fr_1582,LTR7up1_chr3_2ltr_int_fr_1583,LTR7up1_chr5_1ltr_int_fr_1839,LTR7up1_chr5_2ltr_int_fr_1838,LTR7up1_chr6_2ltr_int_fr_2156,LTR7up1_chr6_2ltr_int_fr_2157,LTR7up1_chr9_2ltr_int_fr_2426,LTR7up2_chr11_2ltr_int_fr_369,LTR7up2_chr14_2ltr_int_fr_752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</si>
  <si>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ADCYAP1,ADGRB3,BCL11B,BDNF,BRINP1,CDH4,DAB1,DSCAM,EDNRB,EFNA5,EFNB2,EPHA3,EPHA4,EPHA7,EZH2,FGF13,ID2,LZTS1,MYCN,NGF,NLGN1,NTF3,NTRK2,PCP4,RET,RIT2,ROBO1,ROBO2,SDC2,SIPA1L1,SLIT2,SLITRK1,SOX11,SYT1,SYT4,ULK4,VLDLR,ZEB2</t>
  </si>
  <si>
    <t>GO:0051093</t>
  </si>
  <si>
    <t>LTR7B_chr18_2ltr_int_fr_1036,LTR7B_chr1_Sltr_fr_220,LTR7B_chr2_2ltr_int_fr_1391,LTR7B_chr2_Sltr_1359,LTR7B_chr3_Sltr_fr_1745,LTR7B_chr4_1ltr_int_1891,LTR7B_chr5_Sltr_2145,LTR7C_chr12_2ltr_int_fr_568,LTR7C_chr18_Sltr_917,LTR7C_chr1_2ltr_int_fr_111,LTR7C_chr1_Sltr_194,LTR7C_chr2_2ltr_int_1273,LTR7C_chr3_1ltr_int_fr_1589,LTR7C_chr3_1ltr_int_fr_1620,LTR7C_chr3_Sltr_1588,LTR7C_chr3_Sltr_fr_1622,LTR7C_chr6_1ltr_int_fr_2078,LTR7C_chr6_2ltr_int_fr_2129,LTR7U2_cons_chr1_2ltr_int_fr_113,LTR7U2_cons_chr3_Sltr_1560,LTR7U2_cons_chr5_Sltr_1939,LTR7U2_cons_chr5_Sltr_fr_1807,LTR7U2_cons_chr6_2ltr_int_fr_2093,LTR7Y_cons_chr1_Sltr_192,LTR7Y_cons_chr2_Sltr_1292,LTR7Y_cons_chr4_Sltr_1810,LTR7bc_chr10_Sltr_fr_324,LTR7bc_chr2_1ltr_int_fr_1242,LTR7bc_chr2_1ltr_int_fr_1276,LTR7bc_chr2_2ltr_int_fr_1227,LTR7bc_chr2_Sltr_fr_1273,LTR7bc_chr6_Sltr_fr_2143,LTR7d1_chr13_2ltr_int_fr_673,LTR7d1_chr3_Sltr_fr_1555,LTR7d1_chr4_2ltr_int_fr_1698,LTR7d1_chr6_Sltr_fr_2043,LTR7d1_chrX_1ltr_int_fr_2562,LTR7d2_chr10_Sltr_fr_316,LTR7d2_chr2_1ltr_int_fr_1238,LTR7d2_chr2_2ltr_int_fr_1279,LTR7d2_chr2_Sltr_fr_1193,LTR7d2_chr2_Sltr_fr_1267,LTR7d2_chr3_2ltr_int_fr_1477,LTR7d2_chr3_2ltr_int_fr_1542,LTR7d2_chr3_Sltr_fr_1480,LTR7d2_chr3_Sltr_fr_1481,LTR7d2_chr5_1ltr_int_fr_1853,LTR7d2_chr8_2ltr_int_fr_2333,LTR7d2_chrX_1ltr_int_fr_2626,LTR7d2_chrX_2ltr_int_fr_2627,LTR7d2_chrX_Sltr_fr_2628,LTR7o_chr2_1ltr_int_fr_1275,LTR7o_chr2_2ltr_int_fr_1187,LTR7o_chr2_Sltr_fr_1229,LTR7o_chr2_Sltr_fr_1270,LTR7o_chr3_1ltr_int_fr_1599,LTR7o_chr4_1ltr_int_1738,LTR7up1_chr1_2ltr_int_fr_116,LTR7up1_chr2_1ltr_int_fr_1264,LTR7up1_chr2_2ltr_int_fr_1226,LTR7up1_chr2_Sltr_fr_1271,LTR7up1_chr3_1ltr_int_fr_1582,LTR7up1_chr3_2ltr_int_fr_1583,LTR7up1_chr5_1ltr_int_fr_1839,LTR7up1_chr5_2ltr_int_fr_1838,LTR7up1_chr6_2ltr_int_fr_2156,LTR7up1_chr6_2ltr_int_fr_2157,LTR7up1_chr8_2ltr_int_fr_2308,LTR7up1_chr8_2ltr_int_fr_2310,LTR7up1_chr9_2ltr_int_fr_2426,LTR7up2_chr11_2ltr_int_fr_369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</si>
  <si>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ADCYAP1,ADGRB3,BDNF,BRINP1,CTNNB1,DAB1,DUSP10,EDNRB,EFEMP1,EFNA5,EFNB2,EPHA4,EPHA7,ERBB4,EZH2,FGF13,HLX,ID2,ITGB1,MYC,MYCN,NLGN1,NRG3,OMA1,PIK3R1,PKP2,REG3A,REG3G,RIT2,ROBO1,ROBO2,SLIT2,SOX11,SYT4,THBS2,THBS4,TLR4</t>
  </si>
  <si>
    <t>GO:0031344</t>
  </si>
  <si>
    <t>LTR7B_chr18_2ltr_int_fr_1036,LTR7B_chr1_Sltr_fr_220,LTR7B_chr2_Sltr_1334,LTR7B_chr3_Sltr_fr_1745,LTR7B_chr4_1ltr_int_1891,LTR7B_chr9_1ltr_int_fr_2691,LTR7C_chr13_Sltr_630,LTR7C_chr13_Sltr_654,LTR7C_chr18_Sltr_917,LTR7C_chr1_2ltr_int_fr_21,LTR7C_chr1_Sltr_194,LTR7C_chr3_1ltr_int_fr_1589,LTR7C_chr3_1ltr_int_fr_1620,LTR7C_chr3_Sltr_1588,LTR7C_chr3_Sltr_fr_1622,LTR7C_chr6_2ltr_int_fr_2129,LTR7C_chr9_1ltr_int_fr_2512,LTR7U2_cons_chr3_Sltr_1560,LTR7U2_cons_chr5_Sltr_fr_1807,LTR7U2_cons_chr6_2ltr_int_fr_2093,LTR7Y_cons_chr1_Sltr_192,LTR7Y_cons_chr4_Sltr_1810,LTR7bc_chr13_Sltr_fr_696,LTR7bc_chr20_Sltr_fr_1336,LTR7bc_chr20_Sltr_fr_1338,LTR7bc_chr2_1ltr_int_fr_1216,LTR7bc_chr3_1ltr_int_fr_1617,LTR7bc_chr3_1ltr_int_fr_1619,LTR7bc_chr3_Sltr_fr_1616,LTR7bc_chr3_Sltr_fr_1618,LTR7bc_chr6_Sltr_fr_2143,LTR7d1_chr13_2ltr_int_fr_676,LTR7d1_chr14_2ltr_int_fr_739,LTR7d1_chr2_1ltr_int_fr_1183,LTR7d1_chr2_1ltr_int_fr_1187,LTR7d1_chr2_2ltr_int_fr_1186,LTR7d1_chr2_Sltr_fr_1185,LTR7d1_chr3_Sltr_fr_1555,LTR7d1_chr4_2ltr_int_fr_1698,LTR7d1_chr9_2ltr_int_fr_2436,LTR7d1_chrX_1ltr_int_fr_2562,LTR7d2_chr2_1ltr_int_fr_1212,LTR7d2_chr2_1ltr_int_fr_1214,LTR7d2_chr2_2ltr_int_fr_1216,LTR7d2_chr2_Sltr_fr_1193,LTR7d2_chr3_1ltr_int_fr_1611,LTR7d2_chr3_2ltr_int_fr_1477,LTR7d2_chr3_Sltr_fr_1480,LTR7d2_chr3_Sltr_fr_1481,LTR7d2_chr4_1ltr_int_fr_1715,LTR7d2_chr5_1ltr_int_fr_1853,LTR7d2_chr8_Sltr_fr_2433,LTR7d2_chrX_1ltr_int_fr_2626,LTR7d2_chrX_2ltr_int_fr_2627,LTR7d2_chrX_Sltr_fr_2628,LTR7o_chr13_Sltr_fr_691,LTR7o_chr3_1ltr_int_fr_1599,LTR7o_chr3_Sltr_fr_1613,LTR7o_chr4_1ltr_int_1738,LTR7u1_chr13_2ltr_int_fr_678,LTR7u1_chr21_Sltr_fr_1327,LTR7up1_chr12_1ltr_int_fr_602,LTR7up1_chr12_2ltr_int_fr_603,LTR7up1_chr14_Sltr_fr_757,LTR7up1_chr3_1ltr_int_fr_1582,LTR7up1_chr3_2ltr_int_fr_1583,LTR7up1_chr4_2ltr_int_fr_1706,LTR7up1_chr5_1ltr_int_fr_1839,LTR7up1_chr5_2ltr_int_fr_1838,LTR7up1_chr6_2ltr_int_fr_2156,LTR7up1_chr6_2ltr_int_fr_2157,LTR7up2_chr11_2ltr_int_fr_369,LTR7up2_chr4_Sltr_fr_1654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</si>
  <si>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ADCYAP1,ADGRB3,ARHGEF7,BDNF,CDH4,DAB1,DSCAM,EFNA5,EFNB2,EPHA3,EPHA4,EPHA7,EZH2,FAM98A,FER,FGF13,GPM6A,LZTS1,NGF,NLGN1,NTRK2,RET,RIT2,ROBO1,ROBO2,SDC2,SIPA1L1,SLIT2,SLITRK1,SPRY2,SYT1,SYT4,ULK4,VLDLR,ZEB2</t>
  </si>
  <si>
    <t>GO:0050770</t>
  </si>
  <si>
    <t>LTR7B_chr1_Sltr_fr_220,LTR7B_chr3_Sltr_fr_1745,LTR7B_chr4_1ltr_int_1891,LTR7C_chr1_2ltr_int_fr_21,LTR7C_chr1_Sltr_194,LTR7C_chr3_1ltr_int_fr_1589,LTR7C_chr3_1ltr_int_fr_1620,LTR7C_chr3_Sltr_1588,LTR7C_chr3_Sltr_fr_1622,LTR7U2_cons_chr3_Sltr_1560,LTR7U2_cons_chr5_Sltr_fr_1807,LTR7Y_cons_chr1_Sltr_192,LTR7Y_cons_chr4_Sltr_1810,LTR7bc_chr20_Sltr_fr_1336,LTR7bc_chr20_Sltr_fr_1338,LTR7d1_chr14_2ltr_int_fr_739,LTR7d1_chr3_Sltr_fr_1555,LTR7d1_chr4_2ltr_int_fr_1698,LTR7d1_chrX_1ltr_int_fr_2562,LTR7d2_chr2_Sltr_fr_1193,LTR7d2_chr5_1ltr_int_fr_1853,LTR7d2_chrX_1ltr_int_fr_2626,LTR7d2_chrX_2ltr_int_fr_2627,LTR7d2_chrX_Sltr_fr_2628,LTR7o_chr3_1ltr_int_fr_1599,LTR7o_chr4_1ltr_int_1738,LTR7u1_chr21_Sltr_fr_1327,LTR7up1_chr14_Sltr_fr_757,LTR7up1_chr3_1ltr_int_fr_1582,LTR7up1_chr3_2ltr_int_fr_1583,LTR7up1_chr5_1ltr_int_fr_1839,LTR7up1_chr5_2ltr_int_fr_1838,LTR7up1_chr6_2ltr_int_fr_2156,LTR7up1_chr6_2ltr_int_fr_2157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</si>
  <si>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BDNF,CDH4,DAB1,DSCAM,EFNA5,EPHA4,EPHA7,FGF13,NGF,NTRK2,RET,ROBO1,ROBO2,SIPA1L1,SLIT2,SLITRK1,ZEB2</t>
  </si>
  <si>
    <t>GO:0051961</t>
  </si>
  <si>
    <t>LTR7B_chr18_2ltr_int_fr_1036,LTR7B_chr1_Sltr_fr_220,LTR7B_chr4_1ltr_int_1891,LTR7C_chr18_Sltr_917,LTR7C_chr1_2ltr_int_fr_111,LTR7C_chr1_Sltr_194,LTR7C_chr3_1ltr_int_fr_1589,LTR7C_chr3_Sltr_1588,LTR7U2_cons_chr1_2ltr_int_fr_113,LTR7Y_cons_chr1_Sltr_192,LTR7Y_cons_chr4_Sltr_1810,LTR7bc_chr10_Sltr_fr_324,LTR7bc_chr2_2ltr_int_fr_1227,LTR7d1_chr13_2ltr_int_fr_673,LTR7d1_chr4_2ltr_int_fr_1698,LTR7d1_chrX_1ltr_int_fr_2562,LTR7d2_chr10_Sltr_fr_316,LTR7d2_chr2_Sltr_fr_1193,LTR7d2_chr3_2ltr_int_fr_1477,LTR7d2_chr3_2ltr_int_fr_1542,LTR7d2_chr3_Sltr_fr_1480,LTR7d2_chr3_Sltr_fr_1481,LTR7d2_chrX_1ltr_int_fr_2626,LTR7d2_chrX_2ltr_int_fr_2627,LTR7d2_chrX_Sltr_fr_2628,LTR7o_chr2_2ltr_int_fr_1187,LTR7o_chr2_Sltr_fr_1229,LTR7o_chr2_Sltr_fr_1270,LTR7o_chr4_1ltr_int_1738,LTR7up1_chr1_2ltr_int_fr_116,LTR7up1_chr2_1ltr_int_fr_1264,LTR7up1_chr2_2ltr_int_fr_1226,LTR7up1_chr2_Sltr_fr_1271,LTR7up1_chr6_2ltr_int_fr_2156,LTR7up1_chr6_2ltr_int_fr_2157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</si>
  <si>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ADCYAP1,BRINP1,CTNNB1,DAB1,DUSP10,EDNRB,EFNB2,EPHA4,EPHA7,ERBB4,FGF13,ID2,MYCN,NLGN1,NRG3,RIT2,ROBO2,SLIT2,SOX11,SYT4</t>
  </si>
  <si>
    <t>GO:0007167</t>
  </si>
  <si>
    <t>LTR7B_chr14_2ltr_int_fr_813,LTR7B_chr14_Sltr_814,LTR7B_chr14_Sltr_fr_834,LTR7B_chr14_Sltr_fr_835,LTR7B_chr14_Sltr_fr_836,LTR7B_chr1_1ltr_int_fr_176,LTR7B_chr1_Sltr_178,LTR7B_chr2_Sltr_1334,LTR7B_chr2_Sltr_1359,LTR7B_chr4_Sltr_fr_1940,LTR7B_chr5_Sltr_2145,LTR7C_chr13_Sltr_630,LTR7C_chr13_Sltr_654,LTR7C_chr14_Sltr_758,LTR7C_chr1_2ltr_int_fr_21,LTR7C_chr2_2ltr_int_1273,LTR7C_chr4_2ltr_int_fr_1675,LTR7C_chr4_Sltr_1683,LTR7C_chr7_Sltr_fr_2243,LTR7U2_cons_chr13_2ltr_int_fr_631,LTR7U2_cons_chr14_Sltr_758,LTR7U2_cons_chr16_2ltr_int_fr_858,LTR7U2_cons_chr4_2ltr_int_fr_1609,LTR7U2_cons_chr4_Sltr_1742,LTR7U2_cons_chr5_Sltr_fr_1807,LTR7Y_cons_chr2_Sltr_1292,LTR7Y_cons_chr4_Sltr_fr_1858,LTR7bc_chr10_Sltr_fr_324,LTR7bc_chr2_1ltr_int_fr_1216,LTR7bc_chr2_1ltr_int_fr_1242,LTR7bc_chr3_1ltr_int_fr_1617,LTR7bc_chr3_1ltr_int_fr_1619,LTR7bc_chr3_Sltr_fr_1616,LTR7bc_chr3_Sltr_fr_1618,LTR7bc_chr4_1ltr_int_fr_1654,LTR7bc_chr4_Sltr_fr_1789,LTR7bc_chr4_Sltr_fr_1790,LTR7bc_chr6_Sltr_fr_2053,LTR7d1_chr14_2ltr_int_fr_739,LTR7d1_chr14_2ltr_int_fr_748,LTR7d1_chr14_2ltr_int_fr_751,LTR7d1_chr2_1ltr_int_fr_1183,LTR7d1_chr2_1ltr_int_fr_1187,LTR7d1_chr2_2ltr_int_fr_1186,LTR7d1_chr2_Sltr_fr_1082,LTR7d1_chr2_Sltr_fr_1185,LTR7d1_chr4_1ltr_int_fr_1647,LTR7d2_chr10_Sltr_fr_316,LTR7d2_chr14_2ltr_int_fr_774,LTR7d2_chr14_2ltr_int_fr_776,LTR7d2_chr14_Sltr_fr_771,LTR7d2_chr2_1ltr_int_fr_1212,LTR7d2_chr2_1ltr_int_fr_1214,LTR7d2_chr2_1ltr_int_fr_1217,LTR7d2_chr2_1ltr_int_fr_1238,LTR7d2_chr2_2ltr_int_fr_1216,LTR7d2_chr2_Sltr_fr_1193,LTR7d2_chr3_1ltr_int_fr_1611,LTR7d2_chr5_1ltr_int_fr_1853,LTR7d2_chr8_Sltr_fr_2433,LTR7o_chr2_2ltr_int_fr_1187,LTR7o_chr3_Sltr_fr_1613,LTR7o_chr4_1ltr_int_fr_1651,LTR7o_chr4_Sltr_fr_1784,LTR7u1_chr4_Sltr_fr_1744,LTR7up1_chr14_Sltr_fr_757,LTR7up1_chr16_2ltr_int_fr_867,LTR7up1_chr2_Sltr_fr_1076,LTR7up1_chr4_1ltr_int_fr_1638,LTR7up1_chr4_2ltr_int_fr_1676,LTR7up1_chr5_1ltr_int_fr_1839,LTR7up1_chr5_2ltr_int_fr_1838,LTR7up1_chr6_2ltr_int_fr_2156,LTR7up1_chr6_2ltr_int_fr_2157,LTR7up1_chr6_Sltr_fr_2032,LTR7up2_chr11_2ltr_int_fr_369,LTR7up2_chr4_1ltr_int_fr_1587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</si>
  <si>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ACTR3,ACVR2A,AHI1,ARHGEF7,BDNF,CBLB,CDH5,COL4A1,CRIM1,EFEMP1,EFNA5,EFNB2,ELMO1,EPHA3,EPHA4,EPHA5,EPHA7,ERBB4,FAT4,FER,FERMT2,FLRT2,GFRA1,GFRA2,IGF1R,IRS2,MAP3K7,NGF,NRG3,NTF3,NTRK2,PDGFC,PIK3R1,PTPRK,PTPRU,RASA1,RET,SDC2,SIPA1L1,YES1</t>
  </si>
  <si>
    <t>GO:0048013</t>
  </si>
  <si>
    <t>LTR7B_chr4_Sltr_fr_1940,LTR7C_chr13_Sltr_630,LTR7C_chr13_Sltr_654,LTR7U2_cons_chr4_Sltr_1742,LTR7U2_cons_chr5_Sltr_fr_1807,LTR7Y_cons_chr4_Sltr_fr_1858,LTR7bc_chr3_1ltr_int_fr_1617,LTR7bc_chr3_1ltr_int_fr_1619,LTR7bc_chr3_Sltr_fr_1616,LTR7bc_chr3_Sltr_fr_1618,LTR7bc_chr4_Sltr_fr_1789,LTR7bc_chr4_Sltr_fr_1790,LTR7d1_chr14_2ltr_int_fr_739,LTR7d2_chr2_Sltr_fr_1193,LTR7d2_chr3_1ltr_int_fr_1611,LTR7d2_chr5_1ltr_int_fr_1853,LTR7d2_chr8_Sltr_fr_2433,LTR7o_chr3_Sltr_fr_1613,LTR7o_chr4_Sltr_fr_1784,LTR7u1_chr4_Sltr_fr_1744,LTR7up1_chr14_Sltr_fr_757,LTR7up1_chr2_Sltr_fr_1076,LTR7up1_chr5_1ltr_int_fr_1839,LTR7up1_chr5_2ltr_int_fr_1838,LTR7up1_chr6_2ltr_int_fr_2156,LTR7up1_chr6_2ltr_int_fr_2157,LTR7up2_chr4_Sltr_fr_1720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</si>
  <si>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ACTR3,ARHGEF7,EFNA5,EFNB2,EPHA3,EPHA4,EPHA5,EPHA7,RASA1,SDC2,SIPA1L1,YES1</t>
  </si>
  <si>
    <t>GO:0045666</t>
  </si>
  <si>
    <t>LTR7B_chr18_2ltr_int_fr_1036,LTR7B_chr1_Sltr_fr_220,LTR7B_chr3_Sltr_fr_1745,LTR7B_chr4_1ltr_int_1891,LTR7B_chr9_1ltr_int_fr_2691,LTR7C_chr18_Sltr_917,LTR7C_chr1_2ltr_int_fr_21,LTR7C_chr1_Sltr_194,LTR7C_chr3_1ltr_int_fr_1589,LTR7C_chr3_1ltr_int_fr_1620,LTR7C_chr3_Sltr_1588,LTR7C_chr3_Sltr_fr_1622,LTR7C_chr9_1ltr_int_fr_2512,LTR7U2_cons_chr3_Sltr_1560,LTR7U2_cons_chr5_Sltr_fr_1807,LTR7Y_cons_chr1_Sltr_192,LTR7Y_cons_chr4_Sltr_1810,LTR7bc_chr20_Sltr_fr_1336,LTR7bc_chr20_Sltr_fr_1338,LTR7bc_chr2_2ltr_int_fr_1227,LTR7bc_chr3_1ltr_int_fr_1617,LTR7bc_chr3_1ltr_int_fr_1619,LTR7bc_chr3_Sltr_fr_1616,LTR7bc_chr3_Sltr_fr_1618,LTR7d1_chr3_Sltr_fr_1555,LTR7d1_chr4_2ltr_int_fr_1698,LTR7d1_chr9_2ltr_int_fr_2436,LTR7d2_chr2_Sltr_fr_1193,LTR7d2_chr3_1ltr_int_fr_1611,LTR7d2_chr3_2ltr_int_fr_1477,LTR7d2_chr3_Sltr_fr_1480,LTR7d2_chr3_Sltr_fr_1481,LTR7d2_chr5_1ltr_int_fr_1853,LTR7o_chr2_Sltr_fr_1229,LTR7o_chr3_1ltr_int_fr_1599,LTR7o_chr3_Sltr_fr_1613,LTR7o_chr4_1ltr_int_1738,LTR7u1_chr21_Sltr_fr_1327,LTR7up1_chr12_1ltr_int_fr_602,LTR7up1_chr12_2ltr_int_fr_603,LTR7up1_chr2_2ltr_int_fr_1226,LTR7up1_chr3_1ltr_int_fr_1582,LTR7up1_chr3_2ltr_int_fr_1583,LTR7up1_chr5_1ltr_int_fr_1839,LTR7up1_chr5_2ltr_int_fr_1838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</si>
  <si>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ADCYAP1,BDNF,BRINP1,CDH4,DAB1,DSCAM,EFNA5,EPHA3,EPHA4,EZH2,NGF,NLGN1,NTRK2,PCP4,RET,RIT2,ROBO1,ROBO2,SLIT2,SLITRK1,SOX11,SYT1,SYT4,VLDLR,ZEB2</t>
  </si>
  <si>
    <t>GO:0035385</t>
  </si>
  <si>
    <t>GO:0050923</t>
  </si>
  <si>
    <t>GO:0022604</t>
  </si>
  <si>
    <t>LTR7B_chr14_2ltr_int_fr_813,LTR7B_chr14_Sltr_814,LTR7B_chr1_Sltr_fr_220,LTR7B_chr2_Sltr_1359,LTR7B_chr3_Sltr_fr_1745,LTR7B_chr4_1ltr_int_1891,LTR7C_chr13_Sltr_630,LTR7C_chr13_Sltr_654,LTR7C_chr1_2ltr_int_fr_21,LTR7C_chr1_Sltr_194,LTR7C_chr2_2ltr_int_1273,LTR7C_chr3_1ltr_int_fr_1589,LTR7C_chr3_1ltr_int_fr_1620,LTR7C_chr3_Sltr_1588,LTR7C_chr3_Sltr_fr_1622,LTR7C_chr6_2ltr_int_fr_2129,LTR7U2_cons_chr3_Sltr_1560,LTR7U2_cons_chr5_Sltr_fr_1807,LTR7U2_cons_chr6_2ltr_int_fr_2093,LTR7Y_cons_chr1_Sltr_192,LTR7Y_cons_chr2_Sltr_1292,LTR7Y_cons_chr4_Sltr_1810,LTR7bc_chr14_1ltr_int_fr_784,LTR7bc_chr20_Sltr_fr_1336,LTR7bc_chr20_Sltr_fr_1338,LTR7bc_chr2_1ltr_int_fr_1242,LTR7bc_chr6_Sltr_fr_2143,LTR7d1_chr14_2ltr_int_fr_739,LTR7d1_chr3_Sltr_fr_1555,LTR7d1_chr4_2ltr_int_fr_1698,LTR7d1_chrX_1ltr_int_fr_2562,LTR7d2_chr14_1ltr_int_fr_783,LTR7d2_chr2_1ltr_int_fr_1238,LTR7d2_chr2_Sltr_fr_1193,LTR7d2_chr3_2ltr_int_fr_1477,LTR7d2_chr3_Sltr_fr_1480,LTR7d2_chr3_Sltr_fr_1481,LTR7d2_chr5_1ltr_int_fr_1853,LTR7d2_chr8_Sltr_fr_2433,LTR7d2_chrX_1ltr_int_fr_2626,LTR7d2_chrX_2ltr_int_fr_2627,LTR7d2_chrX_Sltr_fr_2628,LTR7o_chr3_1ltr_int_fr_1599,LTR7o_chr4_1ltr_int_1738,LTR7u1_chr21_Sltr_fr_1327,LTR7up1_chr12_1ltr_int_fr_602,LTR7up1_chr12_2ltr_int_fr_603,LTR7up1_chr14_Sltr_fr_757,LTR7up1_chr3_1ltr_int_fr_1582,LTR7up1_chr3_2ltr_int_fr_1583,LTR7up1_chr5_1ltr_int_fr_1839,LTR7up1_chr5_2ltr_int_fr_1838,LTR7up1_chr6_2ltr_int_fr_2156,LTR7up1_chr6_2ltr_int_fr_2157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</si>
  <si>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ADGRB3,ARHGAP18,ARHGEF7,BDNF,CDH4,DAB1,DSCAM,EFNA5,EPHA4,EPHA7,FERMT2,FGF13,LZTS1,NGF,NLGN1,NTRK2,RASA1,RET,ROBO1,ROBO2,SDC2,SIPA1L1,SLIT2,SLITRK1,SYT1,SYT4,VRK1,VRK2,ZEB2</t>
  </si>
  <si>
    <t>GO:0031346</t>
  </si>
  <si>
    <t>LTR7B_chr18_2ltr_int_fr_1036,LTR7B_chr2_Sltr_1334,LTR7B_chr3_Sltr_fr_1745,LTR7B_chr4_1ltr_int_1891,LTR7B_chr9_1ltr_int_fr_2691,LTR7C_chr13_Sltr_630,LTR7C_chr13_Sltr_654,LTR7C_chr18_Sltr_917,LTR7C_chr1_2ltr_int_fr_21,LTR7C_chr3_1ltr_int_fr_1589,LTR7C_chr3_1ltr_int_fr_1620,LTR7C_chr3_Sltr_1588,LTR7C_chr3_Sltr_fr_1622,LTR7C_chr9_1ltr_int_fr_2512,LTR7U2_cons_chr3_Sltr_1560,LTR7U2_cons_chr5_Sltr_fr_1807,LTR7Y_cons_chr4_Sltr_1810,LTR7bc_chr20_Sltr_fr_1336,LTR7bc_chr20_Sltr_fr_1338,LTR7bc_chr2_1ltr_int_fr_1216,LTR7bc_chr3_1ltr_int_fr_1617,LTR7bc_chr3_1ltr_int_fr_1619,LTR7bc_chr3_Sltr_fr_1616,LTR7bc_chr3_Sltr_fr_1618,LTR7d1_chr2_1ltr_int_fr_1183,LTR7d1_chr2_1ltr_int_fr_1187,LTR7d1_chr2_2ltr_int_fr_1186,LTR7d1_chr2_Sltr_fr_1185,LTR7d1_chr3_Sltr_fr_1555,LTR7d1_chr4_2ltr_int_fr_1698,LTR7d1_chr9_2ltr_int_fr_2436,LTR7d2_chr2_1ltr_int_fr_1212,LTR7d2_chr2_1ltr_int_fr_1214,LTR7d2_chr2_2ltr_int_fr_1216,LTR7d2_chr2_Sltr_fr_1193,LTR7d2_chr3_1ltr_int_fr_1611,LTR7d2_chr3_2ltr_int_fr_1477,LTR7d2_chr3_Sltr_fr_1480,LTR7d2_chr3_Sltr_fr_1481,LTR7d2_chr4_1ltr_int_fr_1715,LTR7d2_chr5_1ltr_int_fr_1853,LTR7o_chr3_1ltr_int_fr_1599,LTR7o_chr3_Sltr_fr_1613,LTR7o_chr4_1ltr_int_1738,LTR7u1_chr21_Sltr_fr_1327,LTR7up1_chr12_1ltr_int_fr_602,LTR7up1_chr12_2ltr_int_fr_603,LTR7up1_chr3_1ltr_int_fr_1582,LTR7up1_chr3_2ltr_int_fr_1583,LTR7up1_chr4_2ltr_int_fr_1706,LTR7up1_chr5_1ltr_int_fr_1839,LTR7up1_chr5_2ltr_int_fr_1838,LTR7up2_chr11_2ltr_int_fr_369,LTR7up2_chr4_Sltr_fr_1654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</si>
  <si>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ADCYAP1,ARHGEF7,BDNF,CDH4,DSCAM,EFNA5,EPHA3,EPHA4,EZH2,FAM98A,GPM6A,NGF,NLGN1,NTRK2,RET,RIT2,ROBO1,ROBO2,SLIT2,SLITRK1,SYT1,SYT4,VLDLR,ZEB2</t>
  </si>
  <si>
    <t>GO:0010975</t>
  </si>
  <si>
    <t>LTR7B_chr18_2ltr_int_fr_1036,LTR7B_chr1_Sltr_fr_220,LTR7B_chr3_Sltr_fr_1745,LTR7B_chr4_1ltr_int_1891,LTR7B_chr9_1ltr_int_fr_2691,LTR7C_chr18_Sltr_917,LTR7C_chr1_2ltr_int_fr_21,LTR7C_chr1_Sltr_194,LTR7C_chr3_1ltr_int_fr_1589,LTR7C_chr3_1ltr_int_fr_1620,LTR7C_chr3_Sltr_1588,LTR7C_chr3_Sltr_fr_1622,LTR7C_chr6_2ltr_int_fr_2129,LTR7C_chr9_1ltr_int_fr_2512,LTR7U2_cons_chr3_Sltr_1560,LTR7U2_cons_chr5_Sltr_fr_1807,LTR7U2_cons_chr6_2ltr_int_fr_2093,LTR7Y_cons_chr1_Sltr_192,LTR7Y_cons_chr4_Sltr_1810,LTR7bc_chr20_Sltr_fr_1336,LTR7bc_chr20_Sltr_fr_1338,LTR7bc_chr3_1ltr_int_fr_1617,LTR7bc_chr3_1ltr_int_fr_1619,LTR7bc_chr3_Sltr_fr_1616,LTR7bc_chr3_Sltr_fr_1618,LTR7bc_chr6_Sltr_fr_2143,LTR7d1_chr14_2ltr_int_fr_739,LTR7d1_chr3_Sltr_fr_1555,LTR7d1_chr4_2ltr_int_fr_1698,LTR7d1_chr9_2ltr_int_fr_2436,LTR7d1_chrX_1ltr_int_fr_2562,LTR7d2_chr2_Sltr_fr_1193,LTR7d2_chr3_1ltr_int_fr_1611,LTR7d2_chr3_2ltr_int_fr_1477,LTR7d2_chr3_Sltr_fr_1480,LTR7d2_chr3_Sltr_fr_1481,LTR7d2_chr5_1ltr_int_fr_1853,LTR7d2_chr8_Sltr_fr_2433,LTR7d2_chrX_1ltr_int_fr_2626,LTR7d2_chrX_2ltr_int_fr_2627,LTR7d2_chrX_Sltr_fr_2628,LTR7o_chr3_1ltr_int_fr_1599,LTR7o_chr3_Sltr_fr_1613,LTR7o_chr4_1ltr_int_1738,LTR7u1_chr21_Sltr_fr_1327,LTR7up1_chr12_1ltr_int_fr_602,LTR7up1_chr12_2ltr_int_fr_603,LTR7up1_chr14_Sltr_fr_757,LTR7up1_chr3_1ltr_int_fr_1582,LTR7up1_chr3_2ltr_int_fr_1583,LTR7up1_chr5_1ltr_int_fr_1839,LTR7up1_chr5_2ltr_int_fr_1838,LTR7up1_chr6_2ltr_int_fr_2156,LTR7up1_chr6_2ltr_int_fr_2157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</si>
  <si>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ADCYAP1,ADGRB3,BDNF,CDH4,DAB1,DSCAM,EFNA5,EFNB2,EPHA3,EPHA4,EPHA7,EZH2,FGF13,LZTS1,NGF,NLGN1,NTRK2,RET,RIT2,ROBO1,ROBO2,SDC2,SIPA1L1,SLIT2,SLITRK1,SYT1,SYT4,ULK4,VLDLR,ZEB2</t>
  </si>
  <si>
    <t>GO:0048488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</si>
  <si>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Y_Sltr_fr_2732,LTR7u1_chrY_Sltr_fr_2734,LTR7u1_chrY_Sltr_fr_2737,LTR7up1_chr12_1ltr_int_fr_602,LTR7up1_chr12_2ltr_int_fr_603,LTR7up1_chrX_2ltr_int_fr_2655,LTR7up1_chrY_1ltr_int_fr_2767,MLT2A1,MLT2A1,MLT2A1,MLT2A1,MLT2A1,MLT2A1,MLT2A1,MLT2A1,MLT2A1,MLT2A2,MLT2A2,MLT2A2,MLT2A2,MLT2A2,MLT2A2,MLT2A2,MLT2A2,MLT2A2,MLT2A2,MLT2A2,MLT2A2,MLT2A2,MLT2A2,MLT2A2,MLT2A2,MLT2A2,MLT2A2,MLT2A2,MLT2A2</t>
  </si>
  <si>
    <t>NLGN1,NLGN4X,NLGN4Y,SYT1</t>
  </si>
  <si>
    <t>GO:0050768</t>
  </si>
  <si>
    <t>LTR7B_chr18_2ltr_int_fr_1036,LTR7B_chr1_Sltr_fr_220,LTR7B_chr4_1ltr_int_1891,LTR7C_chr18_Sltr_917,LTR7C_chr1_2ltr_int_fr_111,LTR7C_chr1_Sltr_194,LTR7U2_cons_chr1_2ltr_int_fr_113,LTR7Y_cons_chr1_Sltr_192,LTR7Y_cons_chr4_Sltr_1810,LTR7bc_chr10_Sltr_fr_324,LTR7bc_chr2_2ltr_int_fr_1227,LTR7d1_chr13_2ltr_int_fr_673,LTR7d1_chr4_2ltr_int_fr_1698,LTR7d1_chrX_1ltr_int_fr_2562,LTR7d2_chr10_Sltr_fr_316,LTR7d2_chr2_Sltr_fr_1193,LTR7d2_chr3_2ltr_int_fr_1477,LTR7d2_chr3_2ltr_int_fr_1542,LTR7d2_chr3_Sltr_fr_1480,LTR7d2_chr3_Sltr_fr_1481,LTR7d2_chrX_1ltr_int_fr_2626,LTR7d2_chrX_2ltr_int_fr_2627,LTR7d2_chrX_Sltr_fr_2628,LTR7o_chr2_2ltr_int_fr_1187,LTR7o_chr2_Sltr_fr_1229,LTR7o_chr2_Sltr_fr_1270,LTR7o_chr4_1ltr_int_1738,LTR7up1_chr1_2ltr_int_fr_116,LTR7up1_chr2_1ltr_int_fr_1264,LTR7up1_chr2_2ltr_int_fr_1226,LTR7up1_chr2_Sltr_fr_1271,LTR7up1_chr6_2ltr_int_fr_2156,LTR7up1_chr6_2ltr_int_fr_2157,LTR7up1_chr9_2ltr_int_fr_2426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</si>
  <si>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ADCYAP1,BRINP1,CTNNB1,DAB1,DUSP10,EDNRB,EFNB2,EPHA4,EPHA7,ERBB4,FGF13,ID2,MYCN,NLGN1,NRG3,RIT2,SLIT2,SOX11,SYT4</t>
  </si>
  <si>
    <t>GO:0035176</t>
  </si>
  <si>
    <t>social behavior</t>
  </si>
  <si>
    <t>GO:0021537</t>
  </si>
  <si>
    <t>LTR7B_chr1_Sltr_fr_220,LTR7B_chr3_Sltr_fr_1745,LTR7B_chr4_1ltr_int_1891,LTR7B_chr4_Sltr_fr_1940,LTR7C_chr1_Sltr_194,LTR7C_chr3_1ltr_int_fr_1589,LTR7C_chr3_1ltr_int_fr_1620,LTR7C_chr3_Sltr_1588,LTR7C_chr3_Sltr_fr_1622,LTR7C_chr4_2ltr_int_fr_1675,LTR7C_chr5_1ltr_int_fr_1902,LTR7U2_cons_chr20_1ltr_int_fr_1272,LTR7U2_cons_chr20_1ltr_int_fr_1273,LTR7U2_cons_chr3_Sltr_1560,LTR7U2_cons_chr4_2ltr_int_fr_1609,LTR7U2_cons_chr4_Sltr_1742,LTR7U2_cons_chr5_1ltr_int_fr_1836,LTR7Y_cons_chr1_Sltr_192,LTR7Y_cons_chr4_Sltr_1810,LTR7Y_cons_chr4_Sltr_fr_1858,LTR7bc_chr10_Sltr_fr_324,LTR7bc_chr14_1ltr_int_fr_784,LTR7bc_chr4_1ltr_int_fr_1654,LTR7bc_chr4_Sltr_fr_1789,LTR7bc_chr4_Sltr_fr_1790,LTR7d1_chr3_Sltr_fr_1555,LTR7d1_chr4_2ltr_int_fr_1698,LTR7d1_chrX_1ltr_int_fr_2562,LTR7d2_chr10_Sltr_fr_316,LTR7d2_chr11_1ltr_int_fr_364,LTR7d2_chr11_2ltr_int_fr_365,LTR7d2_chr14_1ltr_int_fr_783,LTR7d2_chr3_2ltr_int_fr_1542,LTR7d2_chrX_1ltr_int_fr_2626,LTR7d2_chrX_2ltr_int_fr_2627,LTR7d2_chrX_Sltr_fr_2628,LTR7o_chr2_2ltr_int_fr_1187,LTR7o_chr3_1ltr_int_fr_1599,LTR7o_chr4_1ltr_int_1738,LTR7o_chr4_1ltr_int_fr_1651,LTR7o_chr4_Sltr_fr_1784,LTR7u1_chr4_Sltr_fr_1744,LTR7up1_chr20_2ltr_int_fr_1292,LTR7up1_chr3_1ltr_int_fr_1582,LTR7up1_chr3_2ltr_int_fr_1583,LTR7up1_chr4_1ltr_int_fr_1638,LTR7up1_chr5_1ltr_int_fr_1870,LTR7up2_chr14_2ltr_int_fr_752,LTR7up2_chr20_Sltr_fr_1252,LTR7up2_chr4_1ltr_int_fr_1587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</si>
  <si>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AGTPBP1,BCL11B,BTBD3,CTNNB1,DAB1,DNAH5,EPHA5,ERBB4,EZH2,FAT4,FGF13,KIRREL3,NRG3,NTRK2,ROBO1,ROBO2,SLIT2,ZEB2</t>
  </si>
  <si>
    <t>GO:0071709</t>
  </si>
  <si>
    <t>GO:0010976</t>
  </si>
  <si>
    <t>LTR7B_chr18_2ltr_int_fr_1036,LTR7B_chr3_Sltr_fr_1745,LTR7B_chr4_1ltr_int_1891,LTR7B_chr9_1ltr_int_fr_2691,LTR7C_chr18_Sltr_917,LTR7C_chr1_2ltr_int_fr_21,LTR7C_chr3_1ltr_int_fr_1589,LTR7C_chr3_1ltr_int_fr_1620,LTR7C_chr3_Sltr_1588,LTR7C_chr3_Sltr_fr_1622,LTR7C_chr9_1ltr_int_fr_2512,LTR7U2_cons_chr3_Sltr_1560,LTR7U2_cons_chr5_Sltr_fr_1807,LTR7Y_cons_chr4_Sltr_1810,LTR7bc_chr20_Sltr_fr_1336,LTR7bc_chr20_Sltr_fr_1338,LTR7bc_chr3_1ltr_int_fr_1617,LTR7bc_chr3_1ltr_int_fr_1619,LTR7bc_chr3_Sltr_fr_1616,LTR7bc_chr3_Sltr_fr_1618,LTR7d1_chr3_Sltr_fr_1555,LTR7d1_chr4_2ltr_int_fr_1698,LTR7d1_chr9_2ltr_int_fr_2436,LTR7d2_chr2_Sltr_fr_1193,LTR7d2_chr3_1ltr_int_fr_1611,LTR7d2_chr3_2ltr_int_fr_1477,LTR7d2_chr3_Sltr_fr_1480,LTR7d2_chr3_Sltr_fr_1481,LTR7d2_chr5_1ltr_int_fr_1853,LTR7o_chr3_1ltr_int_fr_1599,LTR7o_chr3_Sltr_fr_1613,LTR7o_chr4_1ltr_int_1738,LTR7u1_chr21_Sltr_fr_1327,LTR7up1_chr12_1ltr_int_fr_602,LTR7up1_chr12_2ltr_int_fr_603,LTR7up1_chr3_1ltr_int_fr_1582,LTR7up1_chr3_2ltr_int_fr_1583,LTR7up1_chr5_1ltr_int_fr_1839,LTR7up1_chr5_2ltr_int_fr_1838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</si>
  <si>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ADCYAP1,BDNF,CDH4,DSCAM,EFNA5,EPHA3,EPHA4,EZH2,NGF,NLGN1,NTRK2,RET,RIT2,ROBO1,ROBO2,SLIT2,SLITRK1,SYT1,SYT4,VLDLR,ZEB2</t>
  </si>
  <si>
    <t>GO:0044091</t>
  </si>
  <si>
    <t>GO:0044089</t>
  </si>
  <si>
    <t>LTR7B_chr10_Sltr_345,LTR7B_chr14_Sltr_fr_834,LTR7B_chr14_Sltr_fr_835,LTR7B_chr14_Sltr_fr_836,LTR7B_chr2_Sltr_1334,LTR7B_chr6_Sltr_fr_2250,LTR7C_chr14_Sltr_758,LTR7C_chr2_Sltr_1270,LTR7C_chr6_1ltr_int_fr_2078,LTR7C_chr6_1ltr_int_fr_2098,LTR7C_chr6_1ltr_int_fr_2099,LTR7C_chr6_2ltr_int_fr_2129,LTR7C_chr6_Sltr_fr_2097,LTR7U2_cons_chr14_Sltr_758,LTR7U2_cons_chr2_2ltr_int_fr_1258,LTR7U2_cons_chr5_Sltr_fr_1807,LTR7U2_cons_chr6_2ltr_int_fr_2093,LTR7Y_cons_chr4_Sltr_fr_1853,LTR7bc_chr2_1ltr_int_fr_1216,LTR7bc_chr2_1ltr_int_fr_1286,LTR7bc_chr2_Sltr_fr_1237,LTR7bc_chr4_Sltr_fr_1784,LTR7bc_chr6_Sltr_fr_2143,LTR7d1_chr14_2ltr_int_fr_748,LTR7d1_chr14_2ltr_int_fr_751,LTR7d1_chr2_1ltr_int_fr_1183,LTR7d1_chr2_1ltr_int_fr_1187,LTR7d1_chr2_1ltr_int_fr_1204,LTR7d1_chr2_2ltr_int_fr_1186,LTR7d1_chr2_Sltr_fr_1185,LTR7d1_chr6_Sltr_fr_2043,LTR7d2_chr14_2ltr_int_fr_774,LTR7d2_chr14_2ltr_int_fr_776,LTR7d2_chr14_Sltr_fr_771,LTR7d2_chr2_1ltr_int_fr_1212,LTR7d2_chr2_1ltr_int_fr_1214,LTR7d2_chr2_2ltr_int_fr_1216,LTR7d2_chr3_2ltr_int_fr_1477,LTR7d2_chr3_2ltr_int_fr_1542,LTR7d2_chr3_Sltr_fr_1480,LTR7d2_chr3_Sltr_fr_1481,LTR7d2_chr4_1ltr_int_fr_1715,LTR7d2_chr5_1ltr_int_fr_1853,LTR7o_chr18_Sltr_fr_966,LTR7o_chr2_Sltr_fr_1235,LTR7o_chr2_Sltr_fr_1237,LTR7o_chr2_Sltr_fr_1287,LTR7u1_chr2_Sltr_fr_1260,LTR7up1_chr12_1ltr_int_fr_602,LTR7up1_chr2_Sltr_fr_1076,LTR7up1_chr4_2ltr_int_fr_1706,LTR7up1_chr4_2ltr_int_fr_1767,LTR7up1_chr5_1ltr_int_fr_1839,LTR7up1_chr5_2ltr_int_fr_1838,LTR7up1_chr9_2ltr_int_fr_2426,LTR7up2_chr11_2ltr_int_fr_369,LTR7up2_chr4_1ltr_int_fr_1715,LTR7up2_chr4_Sltr_fr_1654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</si>
  <si>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ACTR3,ADGRB3,ADGRL3,BDNF,CBLN2,CTNNB1,EFNA5,ESR1,FAM98A,FER,FLRT2,GPM6A,LRRTM1,LRRTM3,NAV3,NLGN1,NRXN1,NTRK2,SLITRK1,THBS2,TLR4</t>
  </si>
  <si>
    <t>GO:0007610</t>
  </si>
  <si>
    <t>LTR7B_chr1_Sltr_fr_220,LTR7B_chr9_1ltr_int_fr_2691,LTR7C_chr18_Sltr_917,LTR7C_chr1_Sltr_194,LTR7C_chr2_Sltr_1270,LTR7C_chr6_2ltr_int_fr_2129,LTR7C_chr9_1ltr_int_fr_2512,LTR7C_chrX_Sltr_fr_2699,LTR7C_chrY_Sltr_2800,LTR7C_chrY_Sltr_fr_2772,LTR7C_chrY_Sltr_fr_2778,LTR7U2_cons_chr2_2ltr_int_fr_1258,LTR7U2_cons_chr5_Sltr_1939,LTR7U2_cons_chr6_2ltr_int_fr_2093,LTR7Y_cons_chr1_Sltr_192,LTR7Y_cons_chr4_Sltr_fr_1853,LTR7Y_cons_chrX_2ltr_int_fr_2772,LTR7Y_cons_chrY_Sltr_2910,LTR7bc_chr2_1ltr_int_fr_1286,LTR7bc_chr2_Sltr_fr_1237,LTR7bc_chr4_Sltr_fr_1784,LTR7bc_chr6_Sltr_fr_2143,LTR7bc_chrX_Sltr_fr_2706,LTR7bc_chrY_Sltr_fr_2795,LTR7bc_chrY_Sltr_fr_2796,LTR7d1_chr13_2ltr_int_fr_673,LTR7d1_chr2_1ltr_int_fr_1204,LTR7d1_chr7_2ltr_int_fr_2142,LTR7d1_chr9_2ltr_int_fr_2436,LTR7d1_chrX_1ltr_int_fr_2562,LTR7d1_chrX_2ltr_int_fr_2630,LTR7d2_chr11_1ltr_int_fr_364,LTR7d2_chr11_2ltr_int_fr_365,LTR7d2_chr2_Sltr_fr_1193,LTR7d2_chr5_2ltr_int_fr_1920,LTR7d2_chrX_1ltr_int_fr_2626,LTR7d2_chrX_2ltr_int_fr_2627,LTR7d2_chrX_Sltr_fr_2628,LTR7d2_chrY_2ltr_int_fr_2798,LTR7o_chr2_Sltr_fr_1235,LTR7o_chr2_Sltr_fr_1237,LTR7o_chr2_Sltr_fr_1270,LTR7o_chr2_Sltr_fr_1287,LTR7o_chr5_2ltr_int_fr_1920,LTR7o_chrY_2ltr_int_fr_2784,LTR7o_chrY_Sltr_fr_2789,LTR7o_chrY_Sltr_fr_2791,LTR7o_chrY_Sltr_fr_2797,LTR7o_chrY_Sltr_fr_2801,LTR7u1_chr21_Sltr_fr_1327,LTR7u1_chr2_Sltr_fr_1260,LTR7u1_chrY_Sltr_fr_2732,LTR7u1_chrY_Sltr_fr_2734,LTR7u1_chrY_Sltr_fr_2737,LTR7up1_chr2_1ltr_int_fr_1264,LTR7up1_chr2_Sltr_fr_1271,LTR7up1_chr4_2ltr_int_fr_1767,LTR7up1_chr9_2ltr_int_fr_2426,LTR7up1_chrX_2ltr_int_fr_2655,LTR7up1_chrY_1ltr_int_fr_2767,LTR7up2_chr4_1ltr_int_fr_1715,LTR7up2_chr5_Sltr_fr_1917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</si>
  <si>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ADCYAP1,ADGRB3,ADGRL3,BRINP1,DAB1,DSCAM,EPHA4,FGF13,GABRG2,GDNF,ID2,ITGB1,KIRREL3,LRRTM1,NLGN4X,NLGN4Y,NRXN1,NTRK2,POU4F1,PTPRZ1,SLITRK1,SYT4,THBS4,VLDLR</t>
  </si>
  <si>
    <t>GO:0036465</t>
  </si>
  <si>
    <t>GO:0051705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</si>
  <si>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13_2ltr_int_fr_673,LTR7d1_chr2_1ltr_int_fr_1204,LTR7d1_chrX_2ltr_int_fr_2630,LTR7d2_chr11_1ltr_int_fr_364,LTR7d2_chr11_2ltr_int_fr_365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9_2ltr_int_fr_2426,LTR7up1_chrX_2ltr_int_fr_2655,LTR7up1_chrY_1ltr_int_fr_2767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</si>
  <si>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BRINP1,KIRREL3,NLGN4X,NLGN4Y,NRXN1,POU4F1</t>
  </si>
  <si>
    <t>GO:0044087</t>
  </si>
  <si>
    <t>LTR7B_chr10_Sltr_345,LTR7B_chr14_Sltr_fr_834,LTR7B_chr14_Sltr_fr_835,LTR7B_chr14_Sltr_fr_836,LTR7B_chr2_Sltr_1334,LTR7B_chr4_1ltr_int_1891,LTR7B_chr5_Sltr_2145,LTR7B_chr6_Sltr_fr_2250,LTR7C_chr12_2ltr_int_fr_568,LTR7C_chr14_Sltr_758,LTR7C_chr2_Sltr_1270,LTR7C_chr3_1ltr_int_fr_1589,LTR7C_chr3_Sltr_1588,LTR7C_chr6_1ltr_int_fr_2078,LTR7C_chr6_1ltr_int_fr_2098,LTR7C_chr6_1ltr_int_fr_2099,LTR7C_chr6_2ltr_int_fr_2129,LTR7C_chr6_Sltr_fr_2097,LTR7U2_cons_chr14_Sltr_758,LTR7U2_cons_chr2_2ltr_int_fr_1258,LTR7U2_cons_chr5_Sltr_fr_1807,LTR7U2_cons_chr6_2ltr_int_fr_2093,LTR7Y_cons_chr4_Sltr_1810,LTR7Y_cons_chr4_Sltr_fr_1853,LTR7bc_chr2_1ltr_int_fr_1216,LTR7bc_chr2_1ltr_int_fr_1286,LTR7bc_chr2_Sltr_fr_1237,LTR7bc_chr3_1ltr_int_fr_1617,LTR7bc_chr3_1ltr_int_fr_1619,LTR7bc_chr3_Sltr_fr_1616,LTR7bc_chr3_Sltr_fr_1618,LTR7bc_chr4_Sltr_fr_1784,LTR7bc_chr6_Sltr_fr_2143,LTR7d1_chr14_2ltr_int_fr_748,LTR7d1_chr14_2ltr_int_fr_751,LTR7d1_chr2_1ltr_int_fr_1183,LTR7d1_chr2_1ltr_int_fr_1187,LTR7d1_chr2_1ltr_int_fr_1204,LTR7d1_chr2_2ltr_int_fr_1186,LTR7d1_chr2_Sltr_fr_1185,LTR7d1_chr4_2ltr_int_fr_1698,LTR7d1_chr6_Sltr_fr_2043,LTR7d2_chr14_2ltr_int_fr_774,LTR7d2_chr14_2ltr_int_fr_776,LTR7d2_chr14_Sltr_fr_771,LTR7d2_chr2_1ltr_int_fr_1212,LTR7d2_chr2_1ltr_int_fr_1214,LTR7d2_chr2_2ltr_int_fr_1216,LTR7d2_chr3_1ltr_int_fr_1611,LTR7d2_chr3_2ltr_int_fr_1477,LTR7d2_chr3_2ltr_int_fr_1542,LTR7d2_chr3_Sltr_fr_1480,LTR7d2_chr3_Sltr_fr_1481,LTR7d2_chr4_1ltr_int_fr_1715,LTR7d2_chr5_1ltr_int_fr_1853,LTR7o_chr18_Sltr_fr_966,LTR7o_chr2_Sltr_fr_1235,LTR7o_chr2_Sltr_fr_1237,LTR7o_chr2_Sltr_fr_1287,LTR7o_chr3_Sltr_fr_1613,LTR7o_chr4_1ltr_int_1738,LTR7u1_chr2_Sltr_fr_1260,LTR7up1_chr12_1ltr_int_fr_602,LTR7up1_chr2_Sltr_fr_1076,LTR7up1_chr4_2ltr_int_fr_1706,LTR7up1_chr4_2ltr_int_fr_1767,LTR7up1_chr5_1ltr_int_fr_1839,LTR7up1_chr5_2ltr_int_fr_1838,LTR7up1_chr6_2ltr_int_fr_2156,LTR7up1_chr6_2ltr_int_fr_2157,LTR7up1_chr9_2ltr_int_fr_2426,LTR7up2_chr11_2ltr_int_fr_369,LTR7up2_chr4_1ltr_int_fr_1715,LTR7up2_chr4_Sltr_fr_1654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</si>
  <si>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ACTR3,ADGRB3,ADGRL3,ARHGAP18,BDNF,CBLN2,CTNNB1,EFNA5,EPHA3,EPHA7,ESR1,FAM98A,FER,FLRT2,GPM6A,LRRTM1,LRRTM3,NAV3,NLGN1,NRXN1,NTRK2,PIK3R1,PKP2,RASA1,ROBO2,SLIT2,SLITRK1,THBS2,TLR4</t>
  </si>
  <si>
    <t>GO:0097105</t>
  </si>
  <si>
    <t>GO:0097090</t>
  </si>
  <si>
    <t>GO:0035239</t>
  </si>
  <si>
    <t>LTR7B_chr4_1ltr_int_1891,LTR7B_chr6_Sltr_fr_2250,LTR7C_chr4_2ltr_int_fr_1675,LTR7C_chr6_1ltr_int_fr_2098,LTR7C_chr6_1ltr_int_fr_2099,LTR7C_chr6_Sltr_fr_2097,LTR7C_chrX_Sltr_fr_2699,LTR7U2_cons_chr4_2ltr_int_fr_1609,LTR7Y_cons_chr4_Sltr_1810,LTR7Y_cons_chrX_2ltr_int_fr_2772,LTR7bc_chr13_Sltr_fr_696,LTR7bc_chr2_2ltr_int_fr_1227,LTR7bc_chr4_1ltr_int_fr_1649,LTR7bc_chr4_1ltr_int_fr_1654,LTR7bc_chr4_Sltr_fr_1652,LTR7bc_chr6_Sltr_fr_2053,LTR7d1_chr13_2ltr_int_fr_676,LTR7d1_chr4_2ltr_int_fr_1698,LTR7d1_chrX_1ltr_int_fr_2562,LTR7d2_chr2_Sltr_fr_1193,LTR7d2_chr3_2ltr_int_fr_1542,LTR7d2_chr8_2ltr_int_fr_2333,LTR7d2_chrX_1ltr_int_fr_2626,LTR7d2_chrX_2ltr_int_fr_2627,LTR7d2_chrX_Sltr_fr_2628,LTR7o_chr13_Sltr_fr_691,LTR7o_chr2_Sltr_fr_1229,LTR7o_chr2_Sltr_fr_1270,LTR7o_chr4_1ltr_int_1738,LTR7o_chr4_1ltr_int_fr_1651,LTR7u1_chr13_2ltr_int_fr_678,LTR7up1_chr2_1ltr_int_fr_1264,LTR7up1_chr2_2ltr_int_fr_1226,LTR7up1_chr2_Sltr_fr_1271,LTR7up1_chr4_1ltr_int_fr_1638,LTR7up1_chr6_2ltr_int_fr_2156,LTR7up1_chr6_2ltr_int_fr_2157,LTR7up1_chr8_2ltr_int_fr_2308,LTR7up1_chr8_2ltr_int_fr_2310,LTR7up1_chrX_2ltr_int_fr_2655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</si>
  <si>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AHI1,COL4A1,CTNNB1,EFNB2,EPHA4,EPHA7,ESR1,FAT4,GDNF,HLX,ID2,MYC,MYCN,PRKX,RET,SLIT2,SOX11,SPRY1,SPRY2,ZEB2,ZIC3</t>
  </si>
  <si>
    <t>GO:0050772</t>
  </si>
  <si>
    <t>LTR7B_chr3_Sltr_fr_1745,LTR7B_chr4_1ltr_int_1891,LTR7C_chr1_2ltr_int_fr_21,LTR7C_chr3_1ltr_int_fr_1589,LTR7C_chr3_1ltr_int_fr_1620,LTR7C_chr3_Sltr_1588,LTR7C_chr3_Sltr_fr_1622,LTR7U2_cons_chr3_Sltr_1560,LTR7U2_cons_chr5_Sltr_fr_1807,LTR7Y_cons_chr4_Sltr_1810,LTR7bc_chr20_Sltr_fr_1336,LTR7bc_chr20_Sltr_fr_1338,LTR7d1_chr3_Sltr_fr_1555,LTR7d1_chr4_2ltr_int_fr_1698,LTR7d2_chr5_1ltr_int_fr_1853,LTR7o_chr3_1ltr_int_fr_1599,LTR7o_chr4_1ltr_int_1738,LTR7u1_chr21_Sltr_fr_1327,LTR7up1_chr3_1ltr_int_fr_1582,LTR7up1_chr3_2ltr_int_fr_1583,LTR7up1_chr5_1ltr_int_fr_1839,LTR7up1_chr5_2ltr_int_fr_1838,LTR7up2_chr11_2ltr_int_fr_369,LTR7up2_chr9_2ltr_int_2448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</t>
  </si>
  <si>
    <t>BDNF,CDH4,DSCAM,EFNA5,NGF,NTRK2,ROBO1,ROBO2,SLIT2,SLITRK1,ZEB2</t>
  </si>
  <si>
    <t>GO:0031290</t>
  </si>
  <si>
    <t>LTR7B_chr4_1ltr_int_1891,LTR7C_chr3_1ltr_int_fr_1589,LTR7C_chr3_Sltr_1588,LTR7U2_cons_chr3_2ltr_int_fr_1348,LTR7U2_cons_chr5_Sltr_fr_1807,LTR7Y_cons_chr4_Sltr_1810,LTR7d1_chr4_2ltr_int_fr_1698,LTR7d2_chr5_1ltr_int_fr_1853,LTR7o_chr4_1ltr_int_1738,LTR7up1_chr5_1ltr_int_fr_1839,LTR7up1_chr5_2ltr_int_fr_1838,LTR7up1_chr6_2ltr_int_fr_2156,LTR7up1_chr6_2ltr_int_fr_2157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</si>
  <si>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ALCAM,EFNA5,EPHA7,ROBO2,SLIT2</t>
  </si>
  <si>
    <t>GO:0021836</t>
  </si>
  <si>
    <t>GO:0021889</t>
  </si>
  <si>
    <t>LTR7B_chr3_Sltr_fr_1745,LTR7B_chr4_1ltr_int_1891,LTR7C_chr3_1ltr_int_fr_1589,LTR7C_chr3_1ltr_int_fr_1620,LTR7C_chr3_Sltr_1588,LTR7C_chr3_Sltr_fr_1622,LTR7U2_cons_chr3_Sltr_1560,LTR7Y_cons_chr4_Sltr_1810,LTR7d1_chr3_Sltr_fr_1555,LTR7d1_chr4_2ltr_int_fr_1698,LTR7o_chr2_2ltr_int_fr_1187,LTR7o_chr3_1ltr_int_fr_1599,LTR7o_chr4_1ltr_int_1738,LTR7up1_chr3_1ltr_int_fr_1582,LTR7up1_chr3_2ltr_int_fr_1583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</si>
  <si>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ERBB4,ROBO1,ROBO2,SLIT2</t>
  </si>
  <si>
    <t>GO:0035295</t>
  </si>
  <si>
    <t>LTR7B_chr1_Sltr_fr_220,LTR7B_chr3_Sltr_fr_1519,LTR7B_chr4_1ltr_int_1891,LTR7B_chr6_Sltr_fr_2250,LTR7C_chr1_Sltr_194,LTR7C_chr3_1ltr_int_fr_1589,LTR7C_chr3_Sltr_1588,LTR7C_chr3_Sltr_fr_1382,LTR7C_chr4_2ltr_int_fr_1675,LTR7C_chr4_Sltr_1683,LTR7C_chr6_1ltr_int_fr_2098,LTR7C_chr6_1ltr_int_fr_2099,LTR7C_chr6_Sltr_fr_2097,LTR7C_chr7_Sltr_2284,LTR7C_chrX_Sltr_fr_2699,LTR7U2_cons_chr4_2ltr_int_fr_1609,LTR7Y_cons_chr1_Sltr_192,LTR7Y_cons_chr4_Sltr_1810,LTR7Y_cons_chrX_2ltr_int_fr_2772,LTR7bc_chr13_Sltr_fr_696,LTR7bc_chr2_2ltr_int_fr_1227,LTR7bc_chr4_1ltr_int_fr_1649,LTR7bc_chr4_1ltr_int_fr_1654,LTR7bc_chr4_Sltr_fr_1652,LTR7bc_chr6_Sltr_fr_2053,LTR7d1_chr13_2ltr_int_fr_673,LTR7d1_chr13_2ltr_int_fr_676,LTR7d1_chr4_1ltr_int_fr_1647,LTR7d1_chr4_2ltr_int_fr_1698,LTR7d1_chrX_1ltr_int_fr_2562,LTR7d2_chr2_Sltr_fr_1193,LTR7d2_chr3_2ltr_int_fr_1542,LTR7d2_chr8_2ltr_int_fr_2333,LTR7d2_chrX_1ltr_int_fr_2626,LTR7d2_chrX_2ltr_int_fr_2627,LTR7d2_chrX_Sltr_fr_2628,LTR7o_chr13_Sltr_fr_691,LTR7o_chr2_2ltr_int_fr_1187,LTR7o_chr2_Sltr_fr_1229,LTR7o_chr2_Sltr_fr_1270,LTR7o_chr4_1ltr_int_1738,LTR7o_chr4_1ltr_int_fr_1651,LTR7u1_chr13_2ltr_int_fr_678,LTR7up1_chr2_1ltr_int_fr_1264,LTR7up1_chr2_2ltr_int_fr_1226,LTR7up1_chr2_Sltr_fr_1271,LTR7up1_chr4_1ltr_int_fr_1638,LTR7up1_chr4_2ltr_int_fr_1676,LTR7up1_chr6_2ltr_int_fr_2156,LTR7up1_chr6_2ltr_int_fr_2157,LTR7up1_chr8_2ltr_int_fr_2308,LTR7up1_chr8_2ltr_int_fr_2310,LTR7up1_chrX_2ltr_int_fr_2655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</si>
  <si>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AHI1,COL4A1,CPS1,CTNNB1,DAB1,DPPA4,EDNRB,EFNB2,EPHA4,EPHA7,ESR1,FAT4,GDNF,HLX,ID2,INTU,KIF18A,MYC,MYCN,PDGFC,PRKX,RET,ROBO2,SLIT2,SOX11,SPRY1,SPRY2,TNS3,ZEB2,ZIC3</t>
  </si>
  <si>
    <t>GO:0033673</t>
  </si>
  <si>
    <t>LTR7B_chr10_Sltr_345,LTR7B_chr14_Sltr_fr_834,LTR7B_chr14_Sltr_fr_835,LTR7B_chr14_Sltr_fr_836,LTR7B_chr2_2ltr_int_fr_1391,LTR7C_chr14_Sltr_758,LTR7C_chr1_2ltr_int_fr_111,LTR7U2_cons_chr13_2ltr_int_fr_631,LTR7U2_cons_chr14_Sltr_758,LTR7U2_cons_chr1_2ltr_int_fr_113,LTR7U2_cons_chr2_2ltr_int_fr_1258,LTR7bc_chr13_Sltr_fr_696,LTR7bc_chr2_1ltr_int_fr_1276,LTR7bc_chr2_1ltr_int_fr_1286,LTR7bc_chr2_Sltr_fr_1273,LTR7bc_chr4_1ltr_int_fr_1649,LTR7bc_chr4_Sltr_fr_1652,LTR7d1_chr13_2ltr_int_fr_676,LTR7d1_chr14_2ltr_int_fr_748,LTR7d1_chr14_2ltr_int_fr_751,LTR7d2_chr14_2ltr_int_fr_774,LTR7d2_chr14_2ltr_int_fr_776,LTR7d2_chr14_Sltr_fr_771,LTR7d2_chr2_Sltr_fr_1267,LTR7o_chr13_Sltr_fr_691,LTR7o_chr18_Sltr_fr_966,LTR7o_chr2_1ltr_int_fr_1275,LTR7o_chr2_Sltr_fr_1287,LTR7u1_chr13_2ltr_int_fr_678,LTR7u1_chr2_Sltr_fr_1260,LTR7up1_chr1_2ltr_int_fr_116,LTR7up1_chr2_1ltr_int_fr_1258,LTR7up1_chr2_2ltr_int_fr_1261,LTR7up1_chr2_Sltr_fr_1260,LTR7up1_chr8_Sltr_fr_2337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</si>
  <si>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CBLB,DUSP10,DUSP26,DUSP6,FLRT2,IGF1R,IRS2,LRRTM1,LRRTM3,LRRTM4,SOCS6,SPRY1,SPRY2</t>
  </si>
  <si>
    <t>GO:0016337</t>
  </si>
  <si>
    <t>LTR7B_chr1_1ltr_int_fr_176,LTR7B_chr1_Sltr_178,LTR7B_chr1_Sltr_fr_220,LTR7B_chr21_2ltr_int_fr_1470,LTR7C_chr12_2ltr_int_fr_568,LTR7C_chr18_Sltr_fr_991,LTR7C_chr1_Sltr_194,LTR7C_chr21_Sltr_fr_1372,LTR7C_chr2_Sltr_1270,LTR7C_chrX_Sltr_fr_2699,LTR7C_chrY_Sltr_2800,LTR7C_chrY_Sltr_fr_2772,LTR7C_chrY_Sltr_fr_2778,LTR7U2_cons_chr5_Sltr_1939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Y_cons_chrY_Sltr_2910,LTR7bc_chr14_1ltr_int_fr_784,LTR7bc_chr2_Sltr_fr_1237,LTR7bc_chrX_Sltr_fr_2706,LTR7bc_chrY_Sltr_fr_2795,LTR7bc_chrY_Sltr_fr_2796,LTR7d1_chr21_Sltr_fr_1307,LTR7d1_chr2_1ltr_int_fr_1204,LTR7d1_chrX_2ltr_int_fr_2630,LTR7d2_chr14_1ltr_int_fr_783,LTR7d2_chr18_2ltr_int_fr_964,LTR7d2_chr21_2ltr_int_fr_1338,LTR7d2_chr21_2ltr_int_fr_1339,LTR7d2_chr3_2ltr_int_fr_1477,LTR7d2_chr3_2ltr_int_fr_1542,LTR7d2_chr3_Sltr_fr_1480,LTR7d2_chr3_Sltr_fr_1481,LTR7d2_chr5_1ltr_int_fr_1853,LTR7d2_chrY_2ltr_int_fr_2798,LTR7o_chr2_Sltr_fr_1235,LTR7o_chr2_Sltr_fr_1237,LTR7o_chrY_2ltr_int_fr_2784,LTR7o_chrY_Sltr_fr_2789,LTR7o_chrY_Sltr_fr_2791,LTR7o_chrY_Sltr_fr_2797,LTR7o_chrY_Sltr_fr_2801,LTR7u1_chr21_2ltr_int_fr_1314,LTR7u1_chrY_Sltr_fr_2732,LTR7u1_chrY_Sltr_fr_2734,LTR7u1_chrY_Sltr_fr_2737,LTR7up1_chr21_2ltr_int_fr_1331,LTR7up1_chr21_Sltr_fr_1335,LTR7up1_chr5_1ltr_int_fr_1839,LTR7up1_chrX_2ltr_int_fr_2655,LTR7up1_chrY_1ltr_int_fr_2767,LTR7up2_chr14_2ltr_int_fr_752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</si>
  <si>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BCL11B,CTNNA3,CTNNB1,CXADR,DAB1,FER,ITGB1,NLGN1,NLGN4X,NLGN4Y,NRXN1,PKP2,PTPRU,RET,SERPINB8,THBS4,THEMIS</t>
  </si>
  <si>
    <t>GO:0010720</t>
  </si>
  <si>
    <t>LTR7B_chr18_2ltr_int_fr_1036,LTR7B_chr1_Sltr_fr_220,LTR7B_chr3_Sltr_fr_1745,LTR7B_chr4_1ltr_int_1891,LTR7B_chr9_1ltr_int_fr_2691,LTR7C_chr13_Sltr_630,LTR7C_chr13_Sltr_654,LTR7C_chr18_Sltr_917,LTR7C_chr1_2ltr_int_fr_21,LTR7C_chr1_Sltr_194,LTR7C_chr3_1ltr_int_fr_1589,LTR7C_chr3_1ltr_int_fr_1620,LTR7C_chr3_Sltr_1588,LTR7C_chr3_Sltr_fr_1622,LTR7C_chr9_1ltr_int_fr_2512,LTR7U2_cons_chr16_2ltr_int_fr_858,LTR7U2_cons_chr3_Sltr_1560,LTR7U2_cons_chr5_Sltr_fr_1807,LTR7Y_cons_chr1_Sltr_192,LTR7Y_cons_chr4_Sltr_1810,LTR7bc_chr20_Sltr_fr_1336,LTR7bc_chr20_Sltr_fr_1338,LTR7bc_chr2_2ltr_int_fr_1227,LTR7bc_chr3_1ltr_int_fr_1617,LTR7bc_chr3_1ltr_int_fr_1619,LTR7bc_chr3_Sltr_fr_1616,LTR7bc_chr3_Sltr_fr_1618,LTR7bc_chr6_Sltr_fr_2053,LTR7d1_chr3_Sltr_fr_1555,LTR7d1_chr4_2ltr_int_fr_1698,LTR7d1_chr9_2ltr_int_fr_2436,LTR7d2_chr2_Sltr_fr_1193,LTR7d2_chr3_1ltr_int_fr_1611,LTR7d2_chr3_2ltr_int_fr_1477,LTR7d2_chr3_2ltr_int_fr_1542,LTR7d2_chr3_Sltr_fr_1480,LTR7d2_chr3_Sltr_fr_1481,LTR7d2_chr5_1ltr_int_fr_1853,LTR7o_chr2_Sltr_fr_1229,LTR7o_chr3_1ltr_int_fr_1599,LTR7o_chr3_Sltr_fr_1613,LTR7o_chr4_1ltr_int_1738,LTR7u1_chr21_Sltr_fr_1327,LTR7up1_chr12_1ltr_int_fr_602,LTR7up1_chr12_2ltr_int_fr_603,LTR7up1_chr16_2ltr_int_fr_867,LTR7up1_chr2_2ltr_int_fr_1226,LTR7up1_chr3_1ltr_int_fr_1582,LTR7up1_chr3_2ltr_int_fr_1583,LTR7up1_chr5_1ltr_int_fr_1839,LTR7up1_chr5_2ltr_int_fr_1838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</si>
  <si>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ADCYAP1,ARHGEF7,BDNF,BRINP1,CDH4,CDH5,CTNNB1,DAB1,DSCAM,EFNA5,EPHA3,EPHA4,EZH2,MYB,NGF,NLGN1,NTRK2,PCP4,RET,RIT2,ROBO1,ROBO2,SLIT2,SLITRK1,SOX11,SYT1,SYT4,VLDLR,ZEB2</t>
  </si>
  <si>
    <t>GO:0021891</t>
  </si>
  <si>
    <t>GO:0050769</t>
  </si>
  <si>
    <t>LTR7B_chr18_2ltr_int_fr_1036,LTR7B_chr1_Sltr_fr_220,LTR7B_chr3_Sltr_fr_1745,LTR7B_chr4_1ltr_int_1891,LTR7B_chr9_1ltr_int_fr_2691,LTR7C_chr18_Sltr_917,LTR7C_chr1_2ltr_int_fr_21,LTR7C_chr1_Sltr_194,LTR7C_chr3_1ltr_int_fr_1589,LTR7C_chr3_1ltr_int_fr_1620,LTR7C_chr3_Sltr_1588,LTR7C_chr3_Sltr_fr_1622,LTR7C_chr9_1ltr_int_fr_2512,LTR7U2_cons_chr3_Sltr_1560,LTR7U2_cons_chr5_Sltr_fr_1807,LTR7Y_cons_chr1_Sltr_192,LTR7Y_cons_chr4_Sltr_1810,LTR7bc_chr20_Sltr_fr_1336,LTR7bc_chr20_Sltr_fr_1338,LTR7bc_chr2_2ltr_int_fr_1227,LTR7bc_chr3_1ltr_int_fr_1617,LTR7bc_chr3_1ltr_int_fr_1619,LTR7bc_chr3_Sltr_fr_1616,LTR7bc_chr3_Sltr_fr_1618,LTR7bc_chr6_Sltr_fr_2053,LTR7d1_chr3_Sltr_fr_1555,LTR7d1_chr4_2ltr_int_fr_1698,LTR7d1_chr9_2ltr_int_fr_2436,LTR7d2_chr2_Sltr_fr_1193,LTR7d2_chr3_1ltr_int_fr_1611,LTR7d2_chr3_2ltr_int_fr_1477,LTR7d2_chr3_2ltr_int_fr_1542,LTR7d2_chr3_Sltr_fr_1480,LTR7d2_chr3_Sltr_fr_1481,LTR7d2_chr5_1ltr_int_fr_1853,LTR7o_chr2_Sltr_fr_1229,LTR7o_chr3_1ltr_int_fr_1599,LTR7o_chr3_Sltr_fr_1613,LTR7o_chr4_1ltr_int_1738,LTR7u1_chr21_Sltr_fr_1327,LTR7up1_chr12_1ltr_int_fr_602,LTR7up1_chr12_2ltr_int_fr_603,LTR7up1_chr2_2ltr_int_fr_1226,LTR7up1_chr3_1ltr_int_fr_1582,LTR7up1_chr3_2ltr_int_fr_1583,LTR7up1_chr5_1ltr_int_fr_1839,LTR7up1_chr5_2ltr_int_fr_1838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</si>
  <si>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ADCYAP1,BDNF,BRINP1,CDH4,CTNNB1,DAB1,DSCAM,EFNA5,EPHA3,EPHA4,EZH2,MYB,NGF,NLGN1,NTRK2,PCP4,RET,RIT2,ROBO1,ROBO2,SLIT2,SLITRK1,SOX11,SYT1,SYT4,VLDLR,ZEB2</t>
  </si>
  <si>
    <t>GO:0072583</t>
  </si>
  <si>
    <t>clathrin-dependent endocytosis</t>
  </si>
  <si>
    <t>GO:0046425</t>
  </si>
  <si>
    <t>LTR7B_chr10_Sltr_345,LTR7B_chr14_Sltr_fr_834,LTR7B_chr14_Sltr_fr_835,LTR7B_chr14_Sltr_fr_836,LTR7B_chr1_Sltr_fr_220,LTR7B_chr2_2ltr_int_fr_1391,LTR7C_chr14_Sltr_758,LTR7C_chr1_Sltr_194,LTR7U2_cons_chr14_Sltr_758,LTR7U2_cons_chr2_2ltr_int_fr_1258,LTR7Y_cons_chr1_Sltr_192,LTR7bc_chr2_1ltr_int_fr_1276,LTR7bc_chr2_1ltr_int_fr_1286,LTR7bc_chr2_Sltr_fr_1273,LTR7d1_chr14_2ltr_int_fr_748,LTR7d1_chr14_2ltr_int_fr_751,LTR7d2_chr14_2ltr_int_fr_774,LTR7d2_chr14_2ltr_int_fr_776,LTR7d2_chr14_Sltr_fr_771,LTR7d2_chr2_Sltr_fr_1267,LTR7o_chr18_Sltr_fr_966,LTR7o_chr2_1ltr_int_fr_1275,LTR7o_chr2_2ltr_int_fr_1187,LTR7o_chr2_Sltr_fr_1287,LTR7u1_chr2_Sltr_fr_1260,LTR7up1_chr2_1ltr_int_fr_1258,LTR7up1_chr2_2ltr_int_fr_1261,LTR7up1_chr2_Sltr_fr_1260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</si>
  <si>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DAB1,ERBB4,FLRT2,GFRA2,LRRTM1,LRRTM3,LRRTM4,RET,SOCS6</t>
  </si>
  <si>
    <t>GO:0060562</t>
  </si>
  <si>
    <t>LTR7B_chr4_1ltr_int_1891,LTR7B_chr6_Sltr_fr_2250,LTR7C_chr4_2ltr_int_fr_1675,LTR7C_chr6_1ltr_int_fr_2098,LTR7C_chr6_1ltr_int_fr_2099,LTR7C_chr6_Sltr_fr_2097,LTR7C_chrX_Sltr_fr_2699,LTR7U2_cons_chr4_2ltr_int_fr_1609,LTR7Y_cons_chr4_Sltr_1810,LTR7Y_cons_chrX_2ltr_int_fr_2772,LTR7bc_chr13_Sltr_fr_696,LTR7bc_chr2_2ltr_int_fr_1227,LTR7bc_chr4_1ltr_int_fr_1649,LTR7bc_chr4_1ltr_int_fr_1654,LTR7bc_chr4_Sltr_fr_1652,LTR7bc_chr6_Sltr_fr_2053,LTR7d1_chr13_2ltr_int_fr_676,LTR7d1_chr4_2ltr_int_fr_1698,LTR7d1_chrX_1ltr_int_fr_2562,LTR7d2_chr2_Sltr_fr_1193,LTR7d2_chr3_2ltr_int_fr_1542,LTR7d2_chr8_2ltr_int_fr_2333,LTR7d2_chrX_1ltr_int_fr_2626,LTR7d2_chrX_2ltr_int_fr_2627,LTR7d2_chrX_Sltr_fr_2628,LTR7o_chr13_Sltr_fr_691,LTR7o_chr2_Sltr_fr_1229,LTR7o_chr4_1ltr_int_1738,LTR7o_chr4_1ltr_int_fr_1651,LTR7u1_chr13_2ltr_int_fr_678,LTR7up1_chr2_2ltr_int_fr_1226,LTR7up1_chr4_1ltr_int_fr_1638,LTR7up1_chr6_2ltr_int_fr_2156,LTR7up1_chr6_2ltr_int_fr_2157,LTR7up1_chr8_2ltr_int_fr_2308,LTR7up1_chr8_2ltr_int_fr_2310,LTR7up1_chrX_2ltr_int_fr_2655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</si>
  <si>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AHI1,COL4A1,CTNNB1,EFNB2,EPHA4,EPHA7,ESR1,FAT4,GDNF,MYC,MYCN,PRKX,RET,SLIT2,SOX11,SPRY1,SPRY2,ZEB2,ZIC3</t>
  </si>
  <si>
    <t>GO:0042326</t>
  </si>
  <si>
    <t>LTR7B_chr10_Sltr_345,LTR7B_chr14_Sltr_fr_834,LTR7B_chr14_Sltr_fr_835,LTR7B_chr14_Sltr_fr_836,LTR7B_chr2_2ltr_int_fr_1391,LTR7B_chr4_1ltr_int_1891,LTR7C_chr14_Sltr_758,LTR7C_chr1_2ltr_int_fr_111,LTR7C_chr7_Sltr_2284,LTR7U2_cons_chr13_2ltr_int_fr_631,LTR7U2_cons_chr14_Sltr_758,LTR7U2_cons_chr1_2ltr_int_fr_113,LTR7U2_cons_chr2_2ltr_int_fr_1258,LTR7Y_cons_chr4_Sltr_1810,LTR7bc_chr13_Sltr_fr_696,LTR7bc_chr2_1ltr_int_fr_1276,LTR7bc_chr2_1ltr_int_fr_1286,LTR7bc_chr2_Sltr_fr_1273,LTR7bc_chr4_1ltr_int_fr_1649,LTR7bc_chr4_Sltr_fr_1652,LTR7d1_chr13_2ltr_int_fr_676,LTR7d1_chr14_2ltr_int_fr_748,LTR7d1_chr14_2ltr_int_fr_751,LTR7d1_chr4_2ltr_int_fr_1698,LTR7d2_chr14_2ltr_int_fr_774,LTR7d2_chr14_2ltr_int_fr_776,LTR7d2_chr14_Sltr_fr_771,LTR7d2_chr2_Sltr_fr_1267,LTR7d2_chr8_2ltr_int_fr_2333,LTR7o_chr13_Sltr_fr_691,LTR7o_chr18_Sltr_fr_966,LTR7o_chr2_1ltr_int_fr_1275,LTR7o_chr2_Sltr_fr_1287,LTR7o_chr4_1ltr_int_1738,LTR7u1_chr13_2ltr_int_fr_678,LTR7u1_chr2_Sltr_fr_1260,LTR7up1_chr1_2ltr_int_fr_116,LTR7up1_chr2_1ltr_int_fr_1258,LTR7up1_chr2_2ltr_int_fr_1261,LTR7up1_chr2_Sltr_fr_1260,LTR7up1_chr8_2ltr_int_fr_2308,LTR7up1_chr8_2ltr_int_fr_2310,LTR7up1_chr8_Sltr_fr_2337,LTR7up1_chr9_2ltr_int_fr_2426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</si>
  <si>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CBLB,DUSP10,DUSP26,DUSP6,FLRT2,GFRA2,IGF1R,IGFBP3,IRS2,LRRTM1,LRRTM3,LRRTM4,MYC,NTF3,SLIT2,SOCS6,SPRY1,SPRY2,TLR4</t>
  </si>
  <si>
    <t>GO:0098602</t>
  </si>
  <si>
    <t>LTR7B_chr14_2ltr_int_fr_813,LTR7B_chr14_Sltr_814,LTR7B_chr1_1ltr_int_fr_176,LTR7B_chr1_Sltr_178,LTR7B_chr1_Sltr_fr_220,LTR7B_chr21_2ltr_int_fr_1470,LTR7C_chr12_2ltr_int_fr_568,LTR7C_chr18_Sltr_fr_991,LTR7C_chr1_Sltr_194,LTR7C_chr21_Sltr_fr_1372,LTR7C_chr2_Sltr_1270,LTR7C_chrX_Sltr_fr_2699,LTR7C_chrY_Sltr_2800,LTR7C_chrY_Sltr_fr_2772,LTR7C_chrY_Sltr_fr_2778,LTR7U2_cons_chr5_Sltr_1939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Y_cons_chrY_Sltr_2910,LTR7bc_chr14_1ltr_int_fr_784,LTR7bc_chr2_Sltr_fr_1237,LTR7bc_chrX_Sltr_fr_2706,LTR7bc_chrY_Sltr_fr_2795,LTR7bc_chrY_Sltr_fr_2796,LTR7d1_chr21_Sltr_fr_1307,LTR7d1_chr2_1ltr_int_fr_1204,LTR7d1_chrX_2ltr_int_fr_2630,LTR7d2_chr14_1ltr_int_fr_783,LTR7d2_chr18_2ltr_int_fr_964,LTR7d2_chr21_2ltr_int_fr_1338,LTR7d2_chr21_2ltr_int_fr_1339,LTR7d2_chr3_2ltr_int_fr_1477,LTR7d2_chr3_2ltr_int_fr_1542,LTR7d2_chr3_Sltr_fr_1480,LTR7d2_chr3_Sltr_fr_1481,LTR7d2_chr5_1ltr_int_fr_1853,LTR7d2_chrY_2ltr_int_fr_2798,LTR7o_chr2_Sltr_fr_1235,LTR7o_chr2_Sltr_fr_1237,LTR7o_chrY_2ltr_int_fr_2784,LTR7o_chrY_Sltr_fr_2789,LTR7o_chrY_Sltr_fr_2791,LTR7o_chrY_Sltr_fr_2797,LTR7o_chrY_Sltr_fr_2801,LTR7u1_chr21_2ltr_int_fr_1314,LTR7u1_chrY_Sltr_fr_2732,LTR7u1_chrY_Sltr_fr_2734,LTR7u1_chrY_Sltr_fr_2737,LTR7up1_chr21_2ltr_int_fr_1331,LTR7up1_chr21_Sltr_fr_1335,LTR7up1_chr5_1ltr_int_fr_1839,LTR7up1_chrX_2ltr_int_fr_2655,LTR7up1_chrY_1ltr_int_fr_2767,LTR7up2_chr14_2ltr_int_fr_752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</si>
  <si>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BCL11B,CTNNA3,CTNNB1,CXADR,DAB1,FER,FERMT2,ITGB1,NLGN1,NLGN4X,NLGN4Y,NRXN1,PKP2,PTPRU,RET,SERPINB8,THBS4,THEMIS</t>
  </si>
  <si>
    <t>GO:0032102</t>
  </si>
  <si>
    <t>negative regulation of response to external stimulus</t>
  </si>
  <si>
    <t>LTR7B_chr3_Sltr_fr_1745,LTR7B_chr4_1ltr_int_1891,LTR7C_chr18_Sltr_917,LTR7C_chr1_2ltr_int_fr_111,LTR7C_chr2_Sltr_1270,LTR7C_chr3_1ltr_int_fr_1589,LTR7C_chr3_1ltr_int_fr_1620,LTR7C_chr3_Sltr_1588,LTR7C_chr3_Sltr_fr_1622,LTR7U2_cons_chr1_2ltr_int_fr_113,LTR7U2_cons_chr3_Sltr_1560,LTR7Y_cons_chr4_Sltr_1810,LTR7bc_chr2_Sltr_fr_1237,LTR7d1_chr2_1ltr_int_fr_1204,LTR7d1_chr3_Sltr_fr_1555,LTR7d1_chr4_2ltr_int_fr_1698,LTR7d2_chr11_1ltr_int_fr_364,LTR7d2_chr11_2ltr_int_fr_365,LTR7d2_chr2_2ltr_int_fr_1279,LTR7d2_chr2_Sltr_fr_1193,LTR7d2_chr9_Sltr_fr_2443,LTR7o_chr2_Sltr_fr_1235,LTR7o_chr2_Sltr_fr_1237,LTR7o_chr3_1ltr_int_fr_1599,LTR7o_chr4_1ltr_int_1738,LTR7up1_chr1_2ltr_int_fr_116,LTR7up1_chr3_1ltr_int_fr_1582,LTR7up1_chr3_2ltr_int_fr_1583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</si>
  <si>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ADCYAP1,CTNNA2,DUSP10,EPHA4,ETS1,GRIN3A,NRXN1,ROBO1,ROBO2,SLIT2</t>
  </si>
  <si>
    <t>GO:0021543</t>
  </si>
  <si>
    <t>LTR7B_chr1_Sltr_fr_220,LTR7B_chr3_Sltr_fr_1745,LTR7B_chr4_1ltr_int_1891,LTR7B_chr4_Sltr_fr_1940,LTR7C_chr1_Sltr_194,LTR7C_chr3_1ltr_int_fr_1620,LTR7C_chr3_Sltr_fr_1622,LTR7C_chr4_2ltr_int_fr_1675,LTR7U2_cons_chr20_1ltr_int_fr_1272,LTR7U2_cons_chr20_1ltr_int_fr_1273,LTR7U2_cons_chr3_Sltr_1560,LTR7U2_cons_chr4_2ltr_int_fr_1609,LTR7U2_cons_chr4_Sltr_1742,LTR7Y_cons_chr1_Sltr_192,LTR7Y_cons_chr4_Sltr_1810,LTR7Y_cons_chr4_Sltr_fr_1858,LTR7bc_chr4_1ltr_int_fr_1654,LTR7bc_chr4_Sltr_fr_1789,LTR7bc_chr4_Sltr_fr_1790,LTR7d1_chr3_Sltr_fr_1555,LTR7d1_chr4_2ltr_int_fr_1698,LTR7d1_chrX_1ltr_int_fr_2562,LTR7d2_chr11_1ltr_int_fr_364,LTR7d2_chr11_2ltr_int_fr_365,LTR7d2_chr3_2ltr_int_fr_1542,LTR7d2_chrX_1ltr_int_fr_2626,LTR7d2_chrX_2ltr_int_fr_2627,LTR7d2_chrX_Sltr_fr_2628,LTR7o_chr3_1ltr_int_fr_1599,LTR7o_chr4_1ltr_int_1738,LTR7o_chr4_1ltr_int_fr_1651,LTR7o_chr4_Sltr_fr_1784,LTR7u1_chr4_Sltr_fr_1744,LTR7up1_chr20_2ltr_int_fr_1292,LTR7up1_chr3_1ltr_int_fr_1582,LTR7up1_chr3_2ltr_int_fr_1583,LTR7up1_chr4_1ltr_int_fr_1638,LTR7up2_chr20_Sltr_fr_1252,LTR7up2_chr4_1ltr_int_fr_1587,LTR7up2_chr4_Sltr_fr_1720,LTR7up2_chr9_2ltr_int_2448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</si>
  <si>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BTBD3,CTNNB1,DAB1,EPHA5,EZH2,FAT4,FGF13,KIRREL3,NTRK2,ROBO1,SLIT2,ZEB2</t>
  </si>
  <si>
    <t>GO:0070100</t>
  </si>
  <si>
    <t>negative regulation of chemokine-mediated signaling pathway</t>
  </si>
  <si>
    <t>GO:0045596</t>
  </si>
  <si>
    <t>LTR7B_chr18_2ltr_int_fr_1036,LTR7B_chr1_Sltr_fr_220,LTR7B_chr2_2ltr_int_fr_1391,LTR7B_chr2_Sltr_1359,LTR7B_chr4_1ltr_int_1891,LTR7B_chr5_Sltr_2145,LTR7C_chr12_2ltr_int_fr_568,LTR7C_chr18_Sltr_917,LTR7C_chr1_2ltr_int_fr_111,LTR7C_chr1_Sltr_194,LTR7C_chr2_2ltr_int_1273,LTR7U2_cons_chr1_2ltr_int_fr_113,LTR7U2_cons_chr5_Sltr_fr_1807,LTR7Y_cons_chr1_Sltr_192,LTR7Y_cons_chr2_Sltr_1292,LTR7Y_cons_chr4_Sltr_1810,LTR7bc_chr10_Sltr_fr_324,LTR7bc_chr2_1ltr_int_fr_1242,LTR7bc_chr2_1ltr_int_fr_1276,LTR7bc_chr2_2ltr_int_fr_1227,LTR7bc_chr2_Sltr_fr_1273,LTR7d1_chr13_2ltr_int_fr_673,LTR7d1_chr4_2ltr_int_fr_1698,LTR7d1_chrX_1ltr_int_fr_2562,LTR7d2_chr10_Sltr_fr_316,LTR7d2_chr2_1ltr_int_fr_1238,LTR7d2_chr2_2ltr_int_fr_1279,LTR7d2_chr2_Sltr_fr_1193,LTR7d2_chr2_Sltr_fr_1267,LTR7d2_chr3_2ltr_int_fr_1477,LTR7d2_chr3_2ltr_int_fr_1542,LTR7d2_chr3_Sltr_fr_1480,LTR7d2_chr3_Sltr_fr_1481,LTR7d2_chr5_1ltr_int_fr_1853,LTR7d2_chr8_2ltr_int_fr_2333,LTR7d2_chrX_1ltr_int_fr_2626,LTR7d2_chrX_2ltr_int_fr_2627,LTR7d2_chrX_Sltr_fr_2628,LTR7o_chr2_1ltr_int_fr_1275,LTR7o_chr2_2ltr_int_fr_1187,LTR7o_chr2_Sltr_fr_1229,LTR7o_chr2_Sltr_fr_1270,LTR7o_chr4_1ltr_int_1738,LTR7up1_chr1_2ltr_int_fr_116,LTR7up1_chr2_1ltr_int_fr_1264,LTR7up1_chr2_2ltr_int_fr_1226,LTR7up1_chr2_Sltr_fr_1271,LTR7up1_chr5_1ltr_int_fr_1839,LTR7up1_chr5_2ltr_int_fr_1838,LTR7up1_chr6_2ltr_int_fr_2156,LTR7up1_chr6_2ltr_int_fr_2157,LTR7up1_chr8_2ltr_int_fr_2308,LTR7up1_chr8_2ltr_int_fr_2310,LTR7up1_chr9_2ltr_int_fr_2426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</si>
  <si>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ADCYAP1,BDNF,BRINP1,CTNNB1,DAB1,DUSP10,EDNRB,EFEMP1,EFNA5,EFNB2,EPHA4,EPHA7,ERBB4,EZH2,FGF13,HLX,ID2,ITGB1,MYC,MYCN,NLGN1,NRG3,PIK3R1,PKP2,REG3A,REG3G,RIT2,SLIT2,SOX11,SYT4,TLR4</t>
  </si>
  <si>
    <t>GO:0002042</t>
  </si>
  <si>
    <t>LTR7B_chr3_Sltr_fr_1745,LTR7B_chr4_1ltr_int_1891,LTR7C_chr3_1ltr_int_fr_1620,LTR7C_chr3_Sltr_fr_1622,LTR7U2_cons_chr3_Sltr_1560,LTR7Y_cons_chr4_Sltr_1810,LTR7d1_chr3_Sltr_fr_1555,LTR7d1_chr4_2ltr_int_fr_1698,LTR7o_chr3_1ltr_int_fr_1599,LTR7o_chr4_1ltr_int_1738,LTR7up1_chr3_1ltr_int_fr_1582,LTR7up1_chr3_2ltr_int_fr_1583,MLT2A1,MLT2A1,MLT2A1,MLT2A1,MLT2A1,MLT2A1,MLT2A1,MLT2A1,MLT2A1,MLT2A1,MLT2A1,MLT2A1,MLT2A1,MLT2A1,MLT2A1,MLT2A1,MLT2A2,MLT2A2,MLT2A2,MLT2A2,MLT2A2,MLT2A2,MLT2A2,MLT2A2,MLT2A2,MLT2A2,MLT2A2,MLT2A2,MLT2A2,MLT2A2,MLT2A2,MLT2A2,MLT2A2</t>
  </si>
  <si>
    <t>EFNB2,ITGB1,ROBO1,SLIT2</t>
  </si>
  <si>
    <t>GO:0010770</t>
  </si>
  <si>
    <t>LTR7B_chr3_Sltr_fr_1745,LTR7B_chr4_1ltr_int_1891,LTR7C_chr13_Sltr_630,LTR7C_chr13_Sltr_654,LTR7C_chr1_2ltr_int_fr_21,LTR7C_chr3_1ltr_int_fr_1589,LTR7C_chr3_1ltr_int_fr_1620,LTR7C_chr3_Sltr_1588,LTR7C_chr3_Sltr_fr_1622,LTR7U2_cons_chr3_Sltr_1560,LTR7U2_cons_chr5_Sltr_fr_1807,LTR7Y_cons_chr4_Sltr_1810,LTR7bc_chr20_Sltr_fr_1336,LTR7bc_chr20_Sltr_fr_1338,LTR7d1_chr3_Sltr_fr_1555,LTR7d1_chr4_2ltr_int_fr_1698,LTR7d2_chr2_Sltr_fr_1193,LTR7d2_chr5_1ltr_int_fr_1853,LTR7o_chr3_1ltr_int_fr_1599,LTR7o_chr4_1ltr_int_1738,LTR7u1_chr21_Sltr_fr_1327,LTR7up1_chr3_1ltr_int_fr_1582,LTR7up1_chr3_2ltr_int_fr_1583,LTR7up1_chr5_1ltr_int_fr_1839,LTR7up1_chr5_2ltr_int_fr_1838,LTR7up2_chr11_2ltr_int_fr_369,LTR7up2_chr9_2ltr_int_2448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</si>
  <si>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ARHGEF7,BDNF,CDH4,DSCAM,EFNA5,EPHA4,NGF,NTRK2,ROBO1,ROBO2,SLIT2,SLITRK1,ZEB2</t>
  </si>
  <si>
    <t>GO:0007612</t>
  </si>
  <si>
    <t>learning</t>
  </si>
  <si>
    <t>LTR7C_chr2_Sltr_1270,LTR7C_chr6_2ltr_int_fr_2129,LTR7C_chrX_Sltr_fr_2699,LTR7C_chrY_Sltr_2800,LTR7C_chrY_Sltr_fr_2772,LTR7C_chrY_Sltr_fr_2778,LTR7U2_cons_chr6_2ltr_int_fr_2093,LTR7Y_cons_chrX_2ltr_int_fr_2772,LTR7Y_cons_chrY_Sltr_2910,LTR7bc_chr2_Sltr_fr_1237,LTR7bc_chr6_Sltr_fr_2143,LTR7bc_chrX_Sltr_fr_2706,LTR7bc_chrY_Sltr_fr_2795,LTR7bc_chrY_Sltr_fr_2796,LTR7d1_chr2_1ltr_int_fr_1204,LTR7d1_chrX_1ltr_int_fr_2562,LTR7d1_chrX_2ltr_int_fr_2630,LTR7d2_chrX_1ltr_int_fr_2626,LTR7d2_chrX_2ltr_int_fr_2627,LTR7d2_chrX_Sltr_fr_2628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X_2ltr_int_fr_2655,LTR7up1_chrY_1ltr_int_fr_2767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</si>
  <si>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ADGRB3,FGF13,ITGB1,NLGN4X,NLGN4Y,NRXN1,NTRK2</t>
  </si>
  <si>
    <t>GO:0014014</t>
  </si>
  <si>
    <t>LTR7B_chr1_Sltr_fr_220,LTR7C_chr18_Sltr_917,LTR7C_chr1_2ltr_int_fr_111,LTR7C_chr1_Sltr_194,LTR7U2_cons_chr1_2ltr_int_fr_113,LTR7Y_cons_chr1_Sltr_192,LTR7bc_chr2_2ltr_int_fr_1227,LTR7d2_chr3_2ltr_int_fr_1542,LTR7o_chr2_Sltr_fr_1229,LTR7up1_chr1_2ltr_int_fr_116,LTR7up1_chr2_2ltr_int_fr_1226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</si>
  <si>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ADCYAP1,CTNNB1,DAB1,DUSP10,MYCN,SOX11</t>
  </si>
  <si>
    <t>GO:0001933</t>
  </si>
  <si>
    <t>LTR7B_chr10_Sltr_345,LTR7B_chr14_Sltr_fr_834,LTR7B_chr14_Sltr_fr_835,LTR7B_chr14_Sltr_fr_836,LTR7B_chr2_2ltr_int_fr_1391,LTR7B_chr4_1ltr_int_1891,LTR7C_chr14_Sltr_758,LTR7C_chr1_2ltr_int_fr_111,LTR7C_chr7_Sltr_2284,LTR7U2_cons_chr14_Sltr_758,LTR7U2_cons_chr1_2ltr_int_fr_113,LTR7U2_cons_chr2_2ltr_int_fr_1258,LTR7Y_cons_chr4_Sltr_1810,LTR7bc_chr13_Sltr_fr_696,LTR7bc_chr2_1ltr_int_fr_1276,LTR7bc_chr2_1ltr_int_fr_1286,LTR7bc_chr2_Sltr_fr_1273,LTR7bc_chr4_1ltr_int_fr_1649,LTR7bc_chr4_Sltr_fr_1652,LTR7d1_chr13_2ltr_int_fr_676,LTR7d1_chr14_2ltr_int_fr_748,LTR7d1_chr14_2ltr_int_fr_751,LTR7d1_chr4_2ltr_int_fr_1698,LTR7d2_chr14_2ltr_int_fr_774,LTR7d2_chr14_2ltr_int_fr_776,LTR7d2_chr14_Sltr_fr_771,LTR7d2_chr2_Sltr_fr_1267,LTR7d2_chr8_2ltr_int_fr_2333,LTR7o_chr13_Sltr_fr_691,LTR7o_chr18_Sltr_fr_966,LTR7o_chr2_1ltr_int_fr_1275,LTR7o_chr2_Sltr_fr_1287,LTR7o_chr4_1ltr_int_1738,LTR7u1_chr13_2ltr_int_fr_678,LTR7u1_chr2_Sltr_fr_1260,LTR7up1_chr1_2ltr_int_fr_116,LTR7up1_chr2_1ltr_int_fr_1258,LTR7up1_chr2_2ltr_int_fr_1261,LTR7up1_chr2_Sltr_fr_1260,LTR7up1_chr8_2ltr_int_fr_2308,LTR7up1_chr8_2ltr_int_fr_2310,LTR7up1_chr8_Sltr_fr_2337,LTR7up1_chr9_2ltr_int_fr_2426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</si>
  <si>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CBLB,DUSP10,DUSP26,DUSP6,FLRT2,GFRA2,IGF1R,IGFBP3,LRRTM1,LRRTM3,LRRTM4,MYC,NTF3,SLIT2,SOCS6,SPRY1,SPRY2,TLR4</t>
  </si>
  <si>
    <t>GO:0007420</t>
  </si>
  <si>
    <t>LTR7B_chr1_Sltr_fr_220,LTR7B_chr3_Sltr_fr_1745,LTR7B_chr4_1ltr_int_1891,LTR7B_chr4_Sltr_fr_1940,LTR7C_chr18_Sltr_917,LTR7C_chr1_Sltr_194,LTR7C_chr3_1ltr_int_fr_1589,LTR7C_chr3_1ltr_int_fr_1620,LTR7C_chr3_Sltr_1588,LTR7C_chr3_Sltr_fr_1622,LTR7C_chr4_2ltr_int_fr_1675,LTR7C_chr5_1ltr_int_fr_1902,LTR7C_chrX_Sltr_fr_2699,LTR7C_chrY_Sltr_2800,LTR7U2_cons_chr13_2ltr_int_fr_631,LTR7U2_cons_chr20_1ltr_int_fr_1272,LTR7U2_cons_chr20_1ltr_int_fr_1273,LTR7U2_cons_chr3_Sltr_1560,LTR7U2_cons_chr4_2ltr_int_fr_1609,LTR7U2_cons_chr4_Sltr_1742,LTR7U2_cons_chr5_1ltr_int_fr_1836,LTR7Y_cons_chr1_Sltr_192,LTR7Y_cons_chr4_Sltr_1810,LTR7Y_cons_chr4_Sltr_fr_1858,LTR7Y_cons_chrX_2ltr_int_fr_2772,LTR7bc_chr10_Sltr_fr_324,LTR7bc_chr14_1ltr_int_fr_784,LTR7bc_chr4_1ltr_int_fr_1649,LTR7bc_chr4_1ltr_int_fr_1654,LTR7bc_chr4_Sltr_fr_1652,LTR7bc_chr4_Sltr_fr_1789,LTR7bc_chr4_Sltr_fr_1790,LTR7bc_chr6_Sltr_fr_2053,LTR7bc_chrX_Sltr_fr_2706,LTR7bc_chrY_Sltr_fr_2795,LTR7bc_chrY_Sltr_fr_2796,LTR7d1_chr13_2ltr_int_fr_673,LTR7d1_chr3_Sltr_fr_1555,LTR7d1_chr4_2ltr_int_fr_1698,LTR7d1_chrX_1ltr_int_fr_2562,LTR7d1_chrX_2ltr_int_fr_2630,LTR7d2_chr10_Sltr_fr_316,LTR7d2_chr11_1ltr_int_fr_364,LTR7d2_chr11_2ltr_int_fr_365,LTR7d2_chr14_1ltr_int_fr_783,LTR7d2_chr2_2ltr_int_fr_1279,LTR7d2_chr3_2ltr_int_fr_1542,LTR7d2_chrX_1ltr_int_fr_2626,LTR7d2_chrX_2ltr_int_fr_2627,LTR7d2_chrX_Sltr_fr_2628,LTR7o_chr2_2ltr_int_fr_1187,LTR7o_chr3_1ltr_int_fr_1599,LTR7o_chr4_1ltr_int_1738,LTR7o_chr4_1ltr_int_fr_1651,LTR7o_chr4_Sltr_fr_1784,LTR7u1_chr4_Sltr_fr_1744,LTR7up1_chr12_1ltr_int_fr_602,LTR7up1_chr12_2ltr_int_fr_603,LTR7up1_chr20_2ltr_int_fr_1292,LTR7up1_chr3_1ltr_int_fr_1582,LTR7up1_chr3_2ltr_int_fr_1583,LTR7up1_chr4_1ltr_int_fr_1638,LTR7up1_chr5_1ltr_int_fr_1870,LTR7up1_chr6_2ltr_int_fr_2156,LTR7up1_chr6_2ltr_int_fr_2157,LTR7up1_chrX_2ltr_int_fr_2655,LTR7up2_chr14_2ltr_int_fr_752,LTR7up2_chr20_Sltr_fr_1252,LTR7up2_chr4_1ltr_int_fr_1587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</si>
  <si>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ADCYAP1,AGTPBP1,AHI1,BCL11B,BTBD3,COL4A1,CTNNA2,CTNNB1,DAB1,DNAH5,EPHA5,EPHA7,ERBB4,ETS1,EZH2,FAT4,FGF13,IRS2,ITGB1,KCNC2,KIRREL3,MYO16,NLGN4X,NRG3,NTRK2,POU4F1,ROBO1,ROBO2,SLIT2,SPATA5,SYT1,SYT4,VCX3A,VCY1B,ZEB2</t>
  </si>
  <si>
    <t>GO:0044708</t>
  </si>
  <si>
    <t>LTR7B_chr1_Sltr_fr_220,LTR7B_chr9_1ltr_int_fr_2691,LTR7C_chr18_Sltr_917,LTR7C_chr1_Sltr_194,LTR7C_chr2_Sltr_1270,LTR7C_chr6_2ltr_int_fr_2129,LTR7C_chr9_1ltr_int_fr_2512,LTR7C_chrX_Sltr_fr_2699,LTR7C_chrY_Sltr_2800,LTR7C_chrY_Sltr_fr_2772,LTR7C_chrY_Sltr_fr_2778,LTR7U2_cons_chr2_2ltr_int_fr_1258,LTR7U2_cons_chr5_Sltr_1939,LTR7U2_cons_chr6_2ltr_int_fr_2093,LTR7Y_cons_chr1_Sltr_192,LTR7Y_cons_chrX_2ltr_int_fr_2772,LTR7Y_cons_chrY_Sltr_2910,LTR7bc_chr2_1ltr_int_fr_1286,LTR7bc_chr2_Sltr_fr_1237,LTR7bc_chr6_Sltr_fr_2143,LTR7bc_chrX_Sltr_fr_2706,LTR7bc_chrY_Sltr_fr_2795,LTR7bc_chrY_Sltr_fr_2796,LTR7d1_chr2_1ltr_int_fr_1204,LTR7d1_chr7_2ltr_int_fr_2142,LTR7d1_chr9_2ltr_int_fr_2436,LTR7d1_chrX_1ltr_int_fr_2562,LTR7d1_chrX_2ltr_int_fr_2630,LTR7d2_chr2_Sltr_fr_1193,LTR7d2_chr5_2ltr_int_fr_1920,LTR7d2_chrX_1ltr_int_fr_2626,LTR7d2_chrX_2ltr_int_fr_2627,LTR7d2_chrX_Sltr_fr_2628,LTR7d2_chrY_2ltr_int_fr_2798,LTR7o_chr2_Sltr_fr_1235,LTR7o_chr2_Sltr_fr_1237,LTR7o_chr2_Sltr_fr_1287,LTR7o_chr5_2ltr_int_fr_1920,LTR7o_chrY_2ltr_int_fr_2784,LTR7o_chrY_Sltr_fr_2789,LTR7o_chrY_Sltr_fr_2791,LTR7o_chrY_Sltr_fr_2797,LTR7o_chrY_Sltr_fr_2801,LTR7u1_chr2_Sltr_fr_1260,LTR7u1_chrY_Sltr_fr_2732,LTR7u1_chrY_Sltr_fr_2734,LTR7u1_chrY_Sltr_fr_2737,LTR7up1_chr9_2ltr_int_fr_2426,LTR7up1_chrX_2ltr_int_fr_2655,LTR7up1_chrY_1ltr_int_fr_2767,LTR7up2_chr5_Sltr_fr_1917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</si>
  <si>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ADCYAP1,ADGRB3,BRINP1,DAB1,EPHA4,FGF13,GABRG2,GDNF,ITGB1,LRRTM1,NLGN4X,NLGN4Y,NRXN1,NTRK2,PTPRZ1,SLITRK1,SYT4,THBS4,VLDLR</t>
  </si>
  <si>
    <t>GO:0070099</t>
  </si>
  <si>
    <t>regulation of chemokine-mediated signaling pathway</t>
  </si>
  <si>
    <t>GO:0048870</t>
  </si>
  <si>
    <t>LTR7B_chr1_Sltr_fr_220,LTR7B_chr21_2ltr_int_fr_1470,LTR7B_chr3_Sltr_fr_1745,LTR7B_chr4_1ltr_int_1891,LTR7B_chr5_Sltr_2145,LTR7C_chr1_Sltr_194,LTR7C_chr21_Sltr_fr_1372,LTR7C_chr2_Sltr_1094,LTR7C_chr3_1ltr_int_fr_1620,LTR7C_chr3_Sltr_fr_1622,LTR7C_chr5_1ltr_int_fr_1902,LTR7C_chr7_Sltr_2284,LTR7C_chr7_Sltr_fr_2243,LTR7C_chrX_Sltr_fr_2699,LTR7U2_cons_chr3_Sltr_1560,LTR7U2_cons_chr5_1ltr_int_fr_1836,LTR7U2_cons_chr5_Sltr_1939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Y_cons_chr4_Sltr_fr_1853,LTR7Y_cons_chrX_2ltr_int_fr_2772,LTR7bc_chr10_Sltr_fr_324,LTR7bc_chr14_1ltr_int_fr_784,LTR7bc_chr3_1ltr_int_fr_1617,LTR7bc_chr3_1ltr_int_fr_1619,LTR7bc_chr3_Sltr_fr_1616,LTR7bc_chr3_Sltr_fr_1618,LTR7bc_chr4_Sltr_fr_1784,LTR7d1_chr13_2ltr_int_fr_673,LTR7d1_chr21_Sltr_fr_1307,LTR7d1_chr2_Sltr_fr_1065,LTR7d1_chr3_Sltr_fr_1555,LTR7d1_chr4_2ltr_int_fr_1698,LTR7d1_chrX_1ltr_int_fr_2562,LTR7d2_chr10_Sltr_fr_316,LTR7d2_chr11_1ltr_int_fr_364,LTR7d2_chr11_2ltr_int_fr_365,LTR7d2_chr12_1ltr_int_fr_628,LTR7d2_chr14_1ltr_int_fr_783,LTR7d2_chr21_2ltr_int_fr_1338,LTR7d2_chr21_2ltr_int_fr_1339,LTR7d2_chr2_2ltr_int_fr_1279,LTR7d2_chr2_Sltr_fr_1193,LTR7d2_chr3_1ltr_int_fr_1611,LTR7d2_chr3_2ltr_int_fr_1542,LTR7d2_chr4_1ltr_int_fr_1715,LTR7d2_chr5_1ltr_int_fr_1853,LTR7d2_chr8_Sltr_fr_2433,LTR7d2_chrX_1ltr_int_fr_2626,LTR7d2_chrX_2ltr_int_fr_2627,LTR7d2_chrX_Sltr_fr_2628,LTR7o_chr2_2ltr_int_fr_1187,LTR7o_chr3_1ltr_int_fr_1599,LTR7o_chr3_Sltr_fr_1613,LTR7o_chr4_1ltr_int_1738,LTR7u1_chr21_2ltr_int_fr_1314,LTR7up1_chr21_2ltr_int_fr_1331,LTR7up1_chr21_Sltr_fr_1335,LTR7up1_chr3_1ltr_int_fr_1582,LTR7up1_chr3_2ltr_int_fr_1583,LTR7up1_chr4_2ltr_int_fr_1706,LTR7up1_chr4_2ltr_int_fr_1767,LTR7up1_chr5_1ltr_int_fr_1839,LTR7up1_chr5_1ltr_int_fr_1870,LTR7up1_chr6_Sltr_fr_2032,LTR7up1_chrX_2ltr_int_fr_2655,LTR7up2_chr14_2ltr_int_fr_752,LTR7up2_chr4_1ltr_int_fr_1715,LTR7up2_chr4_Sltr_fr_1654,LTR7up2_chr5_Sltr_fr_1917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</si>
  <si>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ADGRL3,BCL11B,CTNNA2,CTNNB1,CXADR,DAB1,DNAH5,EDNRB,EFNB2,ELMO1,EPHA3,EPHA4,ERBB4,ETS1,FER,FGF13,GDNF,GPM6A,GYPC,ITGB1,KIRREL3,KITLG,NRG3,NTRK2,PIK3R1,POU4F1,PRKX,PTPRK,RET,ROBO1,SDC2,SLIT2,THBS4,TNS3,YES1,ZEB2</t>
  </si>
  <si>
    <t>GO:0022028</t>
  </si>
  <si>
    <t>tangential migration from the subventricular zone to the olfactory bulb</t>
  </si>
  <si>
    <t>GO:0006469</t>
  </si>
  <si>
    <t>LTR7B_chr10_Sltr_345,LTR7B_chr14_Sltr_fr_834,LTR7B_chr14_Sltr_fr_835,LTR7B_chr14_Sltr_fr_836,LTR7B_chr2_2ltr_int_fr_1391,LTR7C_chr14_Sltr_758,LTR7C_chr1_2ltr_int_fr_111,LTR7U2_cons_chr14_Sltr_758,LTR7U2_cons_chr1_2ltr_int_fr_113,LTR7U2_cons_chr2_2ltr_int_fr_1258,LTR7bc_chr13_Sltr_fr_696,LTR7bc_chr2_1ltr_int_fr_1276,LTR7bc_chr2_1ltr_int_fr_1286,LTR7bc_chr2_Sltr_fr_1273,LTR7bc_chr4_1ltr_int_fr_1649,LTR7bc_chr4_Sltr_fr_1652,LTR7d1_chr13_2ltr_int_fr_676,LTR7d1_chr14_2ltr_int_fr_748,LTR7d1_chr14_2ltr_int_fr_751,LTR7d2_chr14_2ltr_int_fr_774,LTR7d2_chr14_2ltr_int_fr_776,LTR7d2_chr14_Sltr_fr_771,LTR7d2_chr2_Sltr_fr_1267,LTR7o_chr13_Sltr_fr_691,LTR7o_chr18_Sltr_fr_966,LTR7o_chr2_1ltr_int_fr_1275,LTR7o_chr2_Sltr_fr_1287,LTR7u1_chr13_2ltr_int_fr_678,LTR7u1_chr2_Sltr_fr_1260,LTR7up1_chr1_2ltr_int_fr_116,LTR7up1_chr2_1ltr_int_fr_1258,LTR7up1_chr2_2ltr_int_fr_1261,LTR7up1_chr2_Sltr_fr_1260,LTR7up1_chr8_Sltr_fr_2337,LTR7up2_chr8_Sltr_fr_2279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</si>
  <si>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CBLB,DUSP10,DUSP26,DUSP6,FLRT2,IGF1R,LRRTM1,LRRTM3,LRRTM4,SOCS6,SPRY1,SPRY2</t>
  </si>
  <si>
    <t>GO:0016477</t>
  </si>
  <si>
    <t>LTR7B_chr1_Sltr_fr_220,LTR7B_chr21_2ltr_int_fr_1470,LTR7B_chr3_Sltr_fr_1745,LTR7B_chr4_1ltr_int_1891,LTR7B_chr5_Sltr_2145,LTR7C_chr1_Sltr_194,LTR7C_chr21_Sltr_fr_1372,LTR7C_chr2_Sltr_1094,LTR7C_chr3_1ltr_int_fr_1620,LTR7C_chr3_Sltr_fr_1622,LTR7C_chr7_Sltr_2284,LTR7C_chr7_Sltr_fr_2243,LTR7C_chrX_Sltr_fr_2699,LTR7U2_cons_chr3_Sltr_1560,LTR7U2_cons_chr5_Sltr_1939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Y_cons_chr4_Sltr_fr_1853,LTR7Y_cons_chrX_2ltr_int_fr_2772,LTR7bc_chr10_Sltr_fr_324,LTR7bc_chr14_1ltr_int_fr_784,LTR7bc_chr3_1ltr_int_fr_1617,LTR7bc_chr3_1ltr_int_fr_1619,LTR7bc_chr3_Sltr_fr_1616,LTR7bc_chr3_Sltr_fr_1618,LTR7bc_chr4_Sltr_fr_1784,LTR7d1_chr13_2ltr_int_fr_673,LTR7d1_chr21_Sltr_fr_1307,LTR7d1_chr2_Sltr_fr_1065,LTR7d1_chr3_Sltr_fr_1555,LTR7d1_chr4_2ltr_int_fr_1698,LTR7d1_chrX_1ltr_int_fr_2562,LTR7d2_chr10_Sltr_fr_316,LTR7d2_chr11_1ltr_int_fr_364,LTR7d2_chr11_2ltr_int_fr_365,LTR7d2_chr12_1ltr_int_fr_628,LTR7d2_chr14_1ltr_int_fr_783,LTR7d2_chr21_2ltr_int_fr_1338,LTR7d2_chr21_2ltr_int_fr_1339,LTR7d2_chr2_2ltr_int_fr_1279,LTR7d2_chr2_Sltr_fr_1193,LTR7d2_chr3_1ltr_int_fr_1611,LTR7d2_chr3_2ltr_int_fr_1542,LTR7d2_chr4_1ltr_int_fr_1715,LTR7d2_chr5_1ltr_int_fr_1853,LTR7d2_chr8_Sltr_fr_2433,LTR7d2_chrX_1ltr_int_fr_2626,LTR7d2_chrX_2ltr_int_fr_2627,LTR7d2_chrX_Sltr_fr_2628,LTR7o_chr2_2ltr_int_fr_1187,LTR7o_chr3_1ltr_int_fr_1599,LTR7o_chr3_Sltr_fr_1613,LTR7o_chr4_1ltr_int_1738,LTR7u1_chr21_2ltr_int_fr_1314,LTR7up1_chr21_2ltr_int_fr_1331,LTR7up1_chr21_Sltr_fr_1335,LTR7up1_chr3_1ltr_int_fr_1582,LTR7up1_chr3_2ltr_int_fr_1583,LTR7up1_chr4_2ltr_int_fr_1706,LTR7up1_chr4_2ltr_int_fr_1767,LTR7up1_chr5_1ltr_int_fr_1839,LTR7up1_chr6_Sltr_fr_2032,LTR7up1_chrX_2ltr_int_fr_2655,LTR7up2_chr14_2ltr_int_fr_752,LTR7up2_chr4_1ltr_int_fr_1715,LTR7up2_chr4_Sltr_fr_1654,LTR7up2_chr5_Sltr_fr_1917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</si>
  <si>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ADGRL3,BCL11B,CTNNA2,CTNNB1,CXADR,DAB1,EDNRB,EFNB2,ELMO1,EPHA3,EPHA4,ERBB4,FER,FGF13,GDNF,GPM6A,GYPC,ITGB1,KIRREL3,KITLG,NRG3,NTRK2,PIK3R1,POU4F1,PRKX,PTPRK,RET,ROBO1,SDC2,SLIT2,THBS4,TNS3,YES1,ZEB2</t>
  </si>
  <si>
    <t>GO:0050925</t>
  </si>
  <si>
    <t>GO:0021957</t>
  </si>
  <si>
    <t>LTR7B_chr4_1ltr_int_1891,LTR7U2_cons_chr16_2ltr_int_fr_858,LTR7Y_cons_chr4_Sltr_1810,LTR7d1_chr4_2ltr_int_fr_1698,LTR7d2_chr2_Sltr_fr_1193,LTR7o_chr4_1ltr_int_1738,LTR7up1_chr16_2ltr_int_fr_867,MLT2A1,MLT2A1,MLT2A1,MLT2A1,MLT2A1,MLT2A1,MLT2A1,MLT2A1,MLT2A1,MLT2A1,MLT2A1,MLT2A1,MLT2A1,MLT2A2,MLT2A2,MLT2A2,MLT2A2,MLT2A2,MLT2A2,MLT2A2,MLT2A2,MLT2A2,MLT2A2,MLT2A2,MLT2A2,MLT2A2,MLT2A2,MLT2A2,MLT2A2,MLT2A2,MLT2A2,MLT2A2,MLT2A2</t>
  </si>
  <si>
    <t>CDH11,EPHA4,SLIT2,ZEB2</t>
  </si>
  <si>
    <t>GO:0021772</t>
  </si>
  <si>
    <t>LTR7B_chr3_Sltr_fr_1745,LTR7B_chr4_1ltr_int_1891,LTR7C_chr3_1ltr_int_fr_1589,LTR7C_chr3_1ltr_int_fr_1620,LTR7C_chr3_Sltr_1588,LTR7C_chr3_Sltr_fr_1622,LTR7U2_cons_chr3_Sltr_1560,LTR7Y_cons_chr4_Sltr_1810,LTR7d1_chr3_Sltr_fr_1555,LTR7d1_chr4_2ltr_int_fr_1698,LTR7o_chr2_2ltr_int_fr_1187,LTR7o_chr3_1ltr_int_fr_1599,LTR7o_chr4_1ltr_int_1738,LTR7up1_chr3_1ltr_int_fr_1582,LTR7up1_chr3_2ltr_int_fr_1583,LTR7up2_chr9_2ltr_int_2448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</si>
  <si>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AGTPBP1,ERBB4,ROBO1,ROBO2,SLIT2</t>
  </si>
  <si>
    <t>GO:0021988</t>
  </si>
  <si>
    <t>GO:0099054</t>
  </si>
  <si>
    <t>GO:0061178</t>
  </si>
  <si>
    <t>regulation of insulin secretion involved in cellular response to glucose stimulus</t>
  </si>
  <si>
    <t>LTR7B_chr4_Sltr_fr_1940,LTR7C_chr2_Sltr_1270,LTR7U2_cons_chr4_Sltr_1742,LTR7U2_cons_chr5_Sltr_fr_1807,LTR7Y_cons_chr4_Sltr_fr_1858,LTR7bc_chr2_Sltr_fr_1237,LTR7bc_chr4_Sltr_fr_1789,LTR7bc_chr4_Sltr_fr_1790,LTR7d1_chr2_1ltr_int_fr_1204,LTR7d2_chr5_1ltr_int_fr_1853,LTR7o_chr2_Sltr_fr_1235,LTR7o_chr2_Sltr_fr_1237,LTR7o_chr4_Sltr_fr_1784,LTR7u1_chr4_Sltr_fr_1744,LTR7up1_chr5_1ltr_int_fr_1839,LTR7up1_chr5_2ltr_int_fr_1838,LTR7up2_chr4_Sltr_fr_1720,MLT2A1,MLT2A1,MLT2A1,MLT2A1,MLT2A1,MLT2A1,MLT2A1,MLT2A1,MLT2A1,MLT2A1,MLT2A1,MLT2A1,MLT2A1,MLT2A1,MLT2A1,MLT2A1,MLT2A1,MLT2A2,MLT2A2,MLT2A2,MLT2A2,MLT2A2,MLT2A2,MLT2A2,MLT2A2,MLT2A2,MLT2A2,MLT2A2,MLT2A2,MLT2A2,MLT2A2,MLT2A2,MLT2A2,MLT2A2,MLT2A2,MLT2A2</t>
  </si>
  <si>
    <t>EFNA5,EPHA5,NRXN1</t>
  </si>
  <si>
    <t>GO:0021825</t>
  </si>
  <si>
    <t>GO:0060322</t>
  </si>
  <si>
    <t>GO:0051348</t>
  </si>
  <si>
    <t>GO:0007611</t>
  </si>
  <si>
    <t>LTR7B_chr9_1ltr_int_fr_2691,LTR7C_chr2_Sltr_1270,LTR7C_chr6_2ltr_int_fr_2129,LTR7C_chr9_1ltr_int_fr_2512,LTR7C_chrX_Sltr_fr_2699,LTR7C_chrY_Sltr_2800,LTR7C_chrY_Sltr_fr_2772,LTR7C_chrY_Sltr_fr_2778,LTR7U2_cons_chr6_2ltr_int_fr_2093,LTR7Y_cons_chrX_2ltr_int_fr_2772,LTR7Y_cons_chrY_Sltr_2910,LTR7bc_chr2_Sltr_fr_1237,LTR7bc_chr6_Sltr_fr_2143,LTR7bc_chrX_Sltr_fr_2706,LTR7bc_chrY_Sltr_fr_2795,LTR7bc_chrY_Sltr_fr_2796,LTR7d1_chr2_1ltr_int_fr_1204,LTR7d1_chr7_2ltr_int_fr_2142,LTR7d1_chr9_2ltr_int_fr_2436,LTR7d1_chrX_1ltr_int_fr_2562,LTR7d1_chrX_2ltr_int_fr_2630,LTR7d2_chrX_1ltr_int_fr_2626,LTR7d2_chrX_2ltr_int_fr_2627,LTR7d2_chrX_Sltr_fr_2628,LTR7d2_chrY_2ltr_int_fr_2798,LTR7o_chr2_Sltr_fr_1235,LTR7o_chr2_Sltr_fr_1237,LTR7o_chrY_2ltr_int_fr_2784,LTR7o_chrY_Sltr_fr_2789,LTR7o_chrY_Sltr_fr_2791,LTR7o_chrY_Sltr_fr_2797,LTR7o_chrY_Sltr_fr_2801,LTR7u1_chrY_Sltr_fr_2732,LTR7u1_chrY_Sltr_fr_2734,LTR7u1_chrY_Sltr_fr_2737,LTR7up1_chr9_2ltr_int_fr_2426,LTR7up1_chrX_2ltr_int_fr_2655,LTR7up1_chrY_1ltr_int_fr_2767,LTR7up2_chr9_1ltr_int_fr_2410,LTR7up2_chr9_2ltr_int_2448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</si>
  <si>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ADGRB3,BRINP1,FGF13,ITGB1,NLGN4X,NLGN4Y,NRXN1,NTRK2,PTPRZ1,SYT4,VLDLR</t>
  </si>
  <si>
    <t>GO:0048489</t>
  </si>
  <si>
    <t>LTR7C_chr12_2ltr_int_fr_568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2ltr_int_fr_1542,LTR7d2_chr3_Sltr_fr_1480,LTR7d2_chr3_Sltr_fr_1481,LTR7d2_chrY_2ltr_int_fr_2798,LTR7o_chrY_2ltr_int_fr_2784,LTR7o_chrY_Sltr_fr_2789,LTR7o_chrY_Sltr_fr_2791,LTR7o_chrY_Sltr_fr_2797,LTR7o_chrY_Sltr_fr_2801,LTR7u1_chrY_Sltr_fr_2732,LTR7u1_chrY_Sltr_fr_2734,LTR7u1_chrY_Sltr_fr_2737,LTR7up1_chr12_1ltr_int_fr_602,LTR7up1_chr12_2ltr_int_fr_603,LTR7up1_chrX_2ltr_int_fr_2655,LTR7up1_chrY_1ltr_int_fr_2767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</si>
  <si>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CTNNB1,NLGN1,NLGN4X,NLGN4Y,SYT1,SYT10,SYT4</t>
  </si>
  <si>
    <t>GO:0099003</t>
  </si>
  <si>
    <t>GO:0048565</t>
  </si>
  <si>
    <t>LTR7B_chr1_Sltr_fr_220,LTR7C_chr1_Sltr_194,LTR7C_chr4_2ltr_int_fr_1675,LTR7C_chr4_Sltr_1683,LTR7U2_cons_chr4_2ltr_int_fr_1609,LTR7Y_cons_chr1_Sltr_192,LTR7bc_chr2_2ltr_int_fr_1227,LTR7bc_chr4_1ltr_int_fr_1654,LTR7bc_chr6_Sltr_fr_2053,LTR7d1_chr13_2ltr_int_fr_673,LTR7d1_chr4_1ltr_int_fr_1647,LTR7d1_chrX_1ltr_int_fr_2562,LTR7d2_chr3_2ltr_int_fr_1542,LTR7d2_chrX_1ltr_int_fr_2626,LTR7d2_chrX_2ltr_int_fr_2627,LTR7d2_chrX_Sltr_fr_2628,LTR7o_chr2_2ltr_int_fr_1187,LTR7o_chr2_Sltr_fr_1229,LTR7o_chr2_Sltr_fr_1270,LTR7o_chr4_1ltr_int_fr_1651,LTR7up1_chr2_1ltr_int_fr_1264,LTR7up1_chr2_2ltr_int_fr_1226,LTR7up1_chr2_Sltr_fr_1271,LTR7up1_chr4_1ltr_int_fr_1638,LTR7up1_chr4_2ltr_int_fr_1676,LTR7up2_chr4_1ltr_int_fr_1587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</si>
  <si>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AHI1,CPS1,CTNNB1,DAB1,EDNRB,FAT4,HLX,ID2,PDGFC,RET,SOX11,ZIC3</t>
  </si>
  <si>
    <t>GO:0030900</t>
  </si>
  <si>
    <t>LTR7B_chr1_Sltr_fr_220,LTR7B_chr3_Sltr_fr_1745,LTR7B_chr4_1ltr_int_1891,LTR7B_chr4_Sltr_fr_1940,LTR7C_chr18_Sltr_917,LTR7C_chr1_Sltr_194,LTR7C_chr3_1ltr_int_fr_1589,LTR7C_chr3_1ltr_int_fr_1620,LTR7C_chr3_Sltr_1588,LTR7C_chr3_Sltr_fr_1622,LTR7C_chr4_2ltr_int_fr_1675,LTR7C_chr5_1ltr_int_fr_1902,LTR7U2_cons_chr20_1ltr_int_fr_1272,LTR7U2_cons_chr20_1ltr_int_fr_1273,LTR7U2_cons_chr3_Sltr_1560,LTR7U2_cons_chr4_2ltr_int_fr_1609,LTR7U2_cons_chr4_Sltr_1742,LTR7U2_cons_chr5_1ltr_int_fr_1836,LTR7Y_cons_chr1_Sltr_192,LTR7Y_cons_chr4_Sltr_1810,LTR7Y_cons_chr4_Sltr_fr_1858,LTR7bc_chr10_Sltr_fr_324,LTR7bc_chr14_1ltr_int_fr_784,LTR7bc_chr4_1ltr_int_fr_1654,LTR7bc_chr4_Sltr_fr_1789,LTR7bc_chr4_Sltr_fr_1790,LTR7d1_chr13_2ltr_int_fr_673,LTR7d1_chr3_Sltr_fr_1555,LTR7d1_chr4_2ltr_int_fr_1698,LTR7d1_chrX_1ltr_int_fr_2562,LTR7d2_chr10_Sltr_fr_316,LTR7d2_chr11_1ltr_int_fr_364,LTR7d2_chr11_2ltr_int_fr_365,LTR7d2_chr14_1ltr_int_fr_783,LTR7d2_chr3_2ltr_int_fr_1542,LTR7d2_chrX_1ltr_int_fr_2626,LTR7d2_chrX_2ltr_int_fr_2627,LTR7d2_chrX_Sltr_fr_2628,LTR7o_chr2_2ltr_int_fr_1187,LTR7o_chr3_1ltr_int_fr_1599,LTR7o_chr4_1ltr_int_1738,LTR7o_chr4_1ltr_int_fr_1651,LTR7o_chr4_Sltr_fr_1784,LTR7u1_chr4_Sltr_fr_1744,LTR7up1_chr20_2ltr_int_fr_1292,LTR7up1_chr3_1ltr_int_fr_1582,LTR7up1_chr3_2ltr_int_fr_1583,LTR7up1_chr4_1ltr_int_fr_1638,LTR7up1_chr5_1ltr_int_fr_1870,LTR7up2_chr14_2ltr_int_fr_752,LTR7up2_chr20_Sltr_fr_1252,LTR7up2_chr4_1ltr_int_fr_1587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</si>
  <si>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ADCYAP1,AGTPBP1,BCL11B,BTBD3,CTNNB1,DAB1,DNAH5,EPHA5,ERBB4,ETS1,EZH2,FAT4,FGF13,KCNC2,KIRREL3,NRG3,NTRK2,POU4F1,ROBO1,ROBO2,SLIT2,ZEB2</t>
  </si>
  <si>
    <t>GO:0043534</t>
  </si>
  <si>
    <t>GO:0086072</t>
  </si>
  <si>
    <t>AV node cell-bundle of His cell adhesion involved in cell communication</t>
  </si>
  <si>
    <t>GO:0097479</t>
  </si>
  <si>
    <t>GO:0008037</t>
  </si>
  <si>
    <t>LTR7B_chr3_Sltr_fr_1519,LTR7B_chr3_Sltr_fr_1745,LTR7B_chr3_Sltr_fr_1756,LTR7C_chr2_Sltr_1094,LTR7C_chr3_1ltr_int_fr_1589,LTR7C_chr3_1ltr_int_fr_1620,LTR7C_chr3_2ltr_int_fr_1634,LTR7C_chr3_Sltr_1588,LTR7C_chr3_Sltr_1629,LTR7C_chr3_Sltr_1633,LTR7C_chr3_Sltr_fr_1382,LTR7C_chr3_Sltr_fr_1622,LTR7U2_cons_chr3_Sltr_1560,LTR7Y_cons_chr3_Sltr_fr_1679,LTR7bc_chr3_1ltr_int_fr_1607,LTR7bc_chr3_1ltr_int_fr_1617,LTR7bc_chr3_1ltr_int_fr_1619,LTR7bc_chr3_Sltr_fr_1610,LTR7bc_chr3_Sltr_fr_1616,LTR7bc_chr3_Sltr_fr_1618,LTR7d1_chr2_Sltr_fr_1065,LTR7d1_chr3_Sltr_fr_1555,LTR7d2_chr2_Sltr_fr_1193,LTR7d2_chr3_1ltr_int_fr_1611,LTR7o_chr3_1ltr_int_fr_1599,LTR7o_chr3_2ltr_int_fr_1606,LTR7o_chr3_Sltr_fr_1604,LTR7o_chr3_Sltr_fr_1613,LTR7u1_chr21_Sltr_fr_1327,LTR7up1_chr3_1ltr_int_fr_1582,LTR7up1_chr3_2ltr_int_fr_1583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</si>
  <si>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CADM2,DSCAM,EPHA3,EPHA4,GYPC,NECTIN3,ROBO1,ROBO2</t>
  </si>
  <si>
    <t>GO:0043542</t>
  </si>
  <si>
    <t>LTR7B_chr3_Sltr_fr_1745,LTR7B_chr4_1ltr_int_1891,LTR7C_chr3_1ltr_int_fr_1620,LTR7C_chr3_Sltr_fr_1622,LTR7C_chrX_Sltr_fr_2699,LTR7U2_cons_chr3_Sltr_1560,LTR7Y_cons_chr4_Sltr_1810,LTR7Y_cons_chrX_2ltr_int_fr_2772,LTR7d1_chr3_Sltr_fr_1555,LTR7d1_chr4_2ltr_int_fr_1698,LTR7o_chr3_1ltr_int_fr_1599,LTR7o_chr4_1ltr_int_1738,LTR7up1_chr3_1ltr_int_fr_1582,LTR7up1_chr3_2ltr_int_fr_1583,LTR7up1_chrX_2ltr_int_fr_2655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</si>
  <si>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EFNB2,ITGB1,PRKX,ROBO1,SLIT2</t>
  </si>
  <si>
    <t>GO:0014013</t>
  </si>
  <si>
    <t>LTR7B_chr1_Sltr_fr_220,LTR7C_chr18_Sltr_917,LTR7C_chr1_2ltr_int_fr_111,LTR7C_chr1_Sltr_194,LTR7U2_cons_chr1_2ltr_int_fr_113,LTR7Y_cons_chr1_Sltr_192,LTR7bc_chr2_2ltr_int_fr_1227,LTR7bc_chr6_Sltr_fr_2053,LTR7d1_chr7_2ltr_int_fr_2142,LTR7d2_chr2_Sltr_fr_1193,LTR7d2_chr3_2ltr_int_fr_1542,LTR7o_chr2_Sltr_fr_1229,LTR7up1_chr1_2ltr_int_fr_116,LTR7up1_chr2_2ltr_int_fr_1226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</si>
  <si>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ADCYAP1,CTNNB1,DAB1,DUSP10,EPHA4,EZH2,MYB,MYCN,PTPRZ1,SOX11</t>
  </si>
  <si>
    <t>GO:0001822</t>
  </si>
  <si>
    <t>LTR7B_chr4_1ltr_int_1891,LTR7C_chr3_1ltr_int_fr_1589,LTR7C_chr3_Sltr_1588,LTR7C_chr4_2ltr_int_fr_1675,LTR7C_chrX_Sltr_fr_2699,LTR7U2_cons_chr4_2ltr_int_fr_1609,LTR7Y_cons_chr4_Sltr_1810,LTR7Y_cons_chrX_2ltr_int_fr_2772,LTR7bc_chr2_2ltr_int_fr_1227,LTR7bc_chr4_1ltr_int_fr_1649,LTR7bc_chr4_1ltr_int_fr_1654,LTR7bc_chr4_Sltr_fr_1652,LTR7bc_chr6_Sltr_fr_2053,LTR7d1_chr4_2ltr_int_fr_1698,LTR7d2_chr11_1ltr_int_fr_364,LTR7d2_chr11_2ltr_int_fr_365,LTR7d2_chr2_Sltr_fr_1193,LTR7d2_chr3_2ltr_int_fr_1542,LTR7d2_chr8_2ltr_int_fr_2333,LTR7o_chr2_Sltr_fr_1229,LTR7o_chr4_1ltr_int_1738,LTR7o_chr4_1ltr_int_fr_1651,LTR7up1_chr2_2ltr_int_fr_1226,LTR7up1_chr4_1ltr_int_fr_1638,LTR7up1_chr6_2ltr_int_fr_2156,LTR7up1_chr6_2ltr_int_fr_2157,LTR7up1_chr8_2ltr_int_fr_2308,LTR7up1_chr8_2ltr_int_fr_2310,LTR7up1_chrX_2ltr_int_fr_2655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</si>
  <si>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AHI1,CTNNB1,EFNB2,EPHA4,EPHA7,FAT4,GDNF,KIRREL3,MYC,PRKX,RET,ROBO2,SLIT2,SOX11,SPRY1</t>
  </si>
  <si>
    <t>GO:0060253</t>
  </si>
  <si>
    <t>negative regulation of glial cell proliferation</t>
  </si>
  <si>
    <t>LTR7C_chr18_Sltr_917,LTR7bc_chr2_2ltr_int_fr_1227,LTR7o_chr2_Sltr_fr_1229,LTR7up1_chr2_2ltr_int_fr_1226,MLT2A1,MLT2A1,MLT2A1,MLT2A1,MLT2A1,MLT2A1,MLT2A1,MLT2A1,MLT2A1,MLT2A1,MLT2A2,MLT2A2,MLT2A2,MLT2A2,MLT2A2,MLT2A2,MLT2A2,MLT2A2,MLT2A2,MLT2A2,MLT2A2,MLT2A2,MLT2A2,MLT2A2,MLT2A2,MLT2A2,MLT2A2,MLT2A2,MLT2A2,MLT2A2</t>
  </si>
  <si>
    <t>ADCYAP1,SOX11</t>
  </si>
  <si>
    <t>GO:0055123</t>
  </si>
  <si>
    <t>GO:0021795</t>
  </si>
  <si>
    <t>LTR7B_chr1_Sltr_fr_220,LTR7B_chr3_Sltr_fr_1745,LTR7B_chr4_1ltr_int_1891,LTR7C_chr1_Sltr_194,LTR7C_chr3_1ltr_int_fr_1620,LTR7C_chr3_Sltr_fr_1622,LTR7U2_cons_chr3_Sltr_1560,LTR7Y_cons_chr1_Sltr_192,LTR7Y_cons_chr4_Sltr_1810,LTR7d1_chr3_Sltr_fr_1555,LTR7d1_chr4_2ltr_int_fr_1698,LTR7d1_chrX_1ltr_int_fr_2562,LTR7d2_chr3_2ltr_int_fr_1542,LTR7d2_chrX_1ltr_int_fr_2626,LTR7d2_chrX_2ltr_int_fr_2627,LTR7d2_chrX_Sltr_fr_2628,LTR7o_chr3_1ltr_int_fr_1599,LTR7o_chr4_1ltr_int_1738,LTR7up1_chr3_1ltr_int_fr_1582,LTR7up1_chr3_2ltr_int_fr_1583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</si>
  <si>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CTNNB1,DAB1,FGF13,ROBO1,SLIT2</t>
  </si>
  <si>
    <t>GO:0086042</t>
  </si>
  <si>
    <t>GO:0021800</t>
  </si>
  <si>
    <t>cerebral cortex tangential migration</t>
  </si>
  <si>
    <t>GO:0099504</t>
  </si>
  <si>
    <t>synaptic vesicle cycle</t>
  </si>
  <si>
    <t>LTR7C_chr12_2ltr_int_fr_568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Y_Sltr_fr_2732,LTR7u1_chrY_Sltr_fr_2734,LTR7u1_chrY_Sltr_fr_2737,LTR7up1_chr12_1ltr_int_fr_602,LTR7up1_chr12_2ltr_int_fr_603,LTR7up1_chrX_2ltr_int_fr_2655,LTR7up1_chrY_1ltr_int_fr_2767,MLT2A1,MLT2A1,MLT2A1,MLT2A1,MLT2A1,MLT2A1,MLT2A1,MLT2A1,MLT2A1,MLT2A1,MLT2A2,MLT2A2,MLT2A2,MLT2A2,MLT2A2,MLT2A2,MLT2A2,MLT2A2,MLT2A2,MLT2A2,MLT2A2,MLT2A2,MLT2A2,MLT2A2,MLT2A2,MLT2A2,MLT2A2,MLT2A2,MLT2A2,MLT2A2,MLT2A2,MLT2A2,MLT2A2,MLT2A2</t>
  </si>
  <si>
    <t>NLGN1,NLGN4X,NLGN4Y,SYT1,SYT10,SYT4</t>
  </si>
  <si>
    <t>GO:0046629</t>
  </si>
  <si>
    <t>gamma-delta T cell activation</t>
  </si>
  <si>
    <t>GO:0050804</t>
  </si>
  <si>
    <t>LTR7C_chr18_Sltr_917,LTR7C_chr2_Sltr_1270,LTR7C_chrX_Sltr_fr_2699,LTR7C_chrY_Sltr_2800,LTR7C_chrY_Sltr_fr_2772,LTR7C_chrY_Sltr_fr_2778,LTR7U2_cons_chr2_2ltr_int_fr_1258,LTR7Y_cons_chrX_2ltr_int_fr_2772,LTR7Y_cons_chrY_Sltr_2910,LTR7bc_chr2_1ltr_int_fr_1286,LTR7bc_chr2_Sltr_fr_1237,LTR7bc_chrX_Sltr_fr_2706,LTR7bc_chrY_Sltr_fr_2795,LTR7bc_chrY_Sltr_fr_2796,LTR7d1_chr14_2ltr_int_fr_739,LTR7d1_chr2_1ltr_int_fr_1204,LTR7d1_chrX_2ltr_int_fr_2630,LTR7d2_chr2_Sltr_fr_1193,LTR7d2_chr3_2ltr_int_fr_1477,LTR7d2_chr3_Sltr_fr_1480,LTR7d2_chr3_Sltr_fr_1481,LTR7d2_chrY_2ltr_int_fr_2798,LTR7o_chr2_Sltr_fr_1235,LTR7o_chr2_Sltr_fr_1237,LTR7o_chr2_Sltr_fr_1287,LTR7o_chrY_2ltr_int_fr_2784,LTR7o_chrY_Sltr_fr_2789,LTR7o_chrY_Sltr_fr_2791,LTR7o_chrY_Sltr_fr_2797,LTR7o_chrY_Sltr_fr_2801,LTR7u1_chr2_Sltr_fr_1260,LTR7u1_chr3_1ltr_int_fr_1442,LTR7u1_chrY_Sltr_fr_2732,LTR7u1_chrY_Sltr_fr_2734,LTR7u1_chrY_Sltr_fr_2737,LTR7up1_chr12_1ltr_int_fr_602,LTR7up1_chr12_2ltr_int_fr_603,LTR7up1_chr14_Sltr_fr_757,LTR7up1_chr6_Sltr_fr_2032,LTR7up1_chrX_2ltr_int_fr_2655,LTR7up1_chrY_1ltr_int_fr_2767,LTR7up2_chr3_1ltr_int_fr_1417,LTR7up2_chr3_Sltr_fr_1416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</si>
  <si>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ADCYAP1,EPHA4,GDNF,LAMA2,LRRTM1,LZTS1,NLGN1,NLGN4X,NLGN4Y,NRXN1,NTRK2,PLCL2,SIPA1L1,SYT1,SYT4</t>
  </si>
  <si>
    <t>GO:0001655</t>
  </si>
  <si>
    <t>LTR7B_chr4_1ltr_int_1891,LTR7B_chr6_Sltr_fr_2250,LTR7C_chr3_1ltr_int_fr_1589,LTR7C_chr3_Sltr_1588,LTR7C_chr4_2ltr_int_fr_1675,LTR7C_chr6_1ltr_int_fr_2098,LTR7C_chr6_1ltr_int_fr_2099,LTR7C_chr6_Sltr_fr_2097,LTR7C_chrX_Sltr_fr_2699,LTR7U2_cons_chr4_2ltr_int_fr_1609,LTR7Y_cons_chr4_Sltr_1810,LTR7Y_cons_chrX_2ltr_int_fr_2772,LTR7bc_chr2_2ltr_int_fr_1227,LTR7bc_chr4_1ltr_int_fr_1649,LTR7bc_chr4_1ltr_int_fr_1654,LTR7bc_chr4_Sltr_fr_1652,LTR7bc_chr6_Sltr_fr_2053,LTR7d1_chr4_2ltr_int_fr_1698,LTR7d2_chr11_1ltr_int_fr_364,LTR7d2_chr11_2ltr_int_fr_365,LTR7d2_chr2_Sltr_fr_1193,LTR7d2_chr3_2ltr_int_fr_1542,LTR7d2_chr8_2ltr_int_fr_2333,LTR7o_chr2_Sltr_fr_1229,LTR7o_chr4_1ltr_int_1738,LTR7o_chr4_1ltr_int_fr_1651,LTR7up1_chr2_2ltr_int_fr_1226,LTR7up1_chr4_1ltr_int_fr_1638,LTR7up1_chr6_2ltr_int_fr_2156,LTR7up1_chr6_2ltr_int_fr_2157,LTR7up1_chr8_2ltr_int_fr_2308,LTR7up1_chr8_2ltr_int_fr_2310,LTR7up1_chrX_2ltr_int_fr_2655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</si>
  <si>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AHI1,COL4A1,CTNNB1,EFNB2,EPHA4,EPHA7,ESR1,FAT4,GDNF,KIRREL3,MYC,PRKX,RET,ROBO2,SLIT2,SOX11,SPRY1</t>
  </si>
  <si>
    <t>GO:0072001</t>
  </si>
  <si>
    <t>LTR7B_chr4_1ltr_int_1891,LTR7C_chr3_1ltr_int_fr_1589,LTR7C_chr3_Sltr_1588,LTR7C_chr4_2ltr_int_fr_1675,LTR7C_chrX_Sltr_fr_2699,LTR7U2_cons_chr4_2ltr_int_fr_1609,LTR7Y_cons_chr4_Sltr_1810,LTR7Y_cons_chrX_2ltr_int_fr_2772,LTR7bc_chr2_2ltr_int_fr_1227,LTR7bc_chr4_1ltr_int_fr_1649,LTR7bc_chr4_1ltr_int_fr_1654,LTR7bc_chr4_Sltr_fr_1652,LTR7bc_chr6_Sltr_fr_2053,LTR7d1_chr4_2ltr_int_fr_1698,LTR7d2_chr11_1ltr_int_fr_364,LTR7d2_chr11_2ltr_int_fr_365,LTR7d2_chr2_Sltr_fr_1193,LTR7d2_chr3_2ltr_int_fr_1542,LTR7d2_chr8_2ltr_int_fr_2333,LTR7o_chr2_Sltr_fr_1229,LTR7o_chr4_1ltr_int_1738,LTR7o_chr4_1ltr_int_fr_1651,LTR7up1_chr2_2ltr_int_fr_1226,LTR7up1_chr4_1ltr_int_fr_1638,LTR7up1_chr6_2ltr_int_fr_2156,LTR7up1_chr6_2ltr_int_fr_2157,LTR7up1_chr8_2ltr_int_fr_2308,LTR7up1_chr8_2ltr_int_fr_2310,LTR7up1_chrX_2ltr_int_fr_2655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</si>
  <si>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AHI1,COL4A1,CTNNB1,EFNB2,EPHA4,EPHA7,FAT4,GDNF,KIRREL3,MYC,PRKX,RET,ROBO2,SLIT2,SOX11,SPRY1</t>
  </si>
  <si>
    <t>GO:0050890</t>
  </si>
  <si>
    <t>GO:0019935</t>
  </si>
  <si>
    <t>LTR7B_chr4_Sltr_fr_1940,LTR7C_chr18_Sltr_917,LTR7C_chr5_1ltr_int_fr_1999,LTR7U2_cons_chr4_Sltr_1742,LTR7U2_cons_chr5_1ltr_int_fr_1929,LTR7Y_cons_chr4_Sltr_fr_1858,LTR7bc_chr4_Sltr_fr_1789,LTR7bc_chr4_Sltr_fr_1790,LTR7d1_chr13_2ltr_int_fr_673,LTR7d1_chr5_Sltr_fr_1928,LTR7o_chr4_Sltr_fr_1784,LTR7u1_chr4_Sltr_fr_1744,LTR7up1_chr6_Sltr_fr_2051,LTR7up2_chr4_Sltr_fr_1720,LTR7up2_chr5_2ltr_int_fr_1908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</si>
  <si>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ADCY2,ADCYAP1,ADGRG6,EDNRB,EPHA5,KCNC2</t>
  </si>
  <si>
    <t>GO:0021987</t>
  </si>
  <si>
    <t>LTR7B_chr1_Sltr_fr_220,LTR7B_chr3_Sltr_fr_1745,LTR7B_chr4_1ltr_int_1891,LTR7C_chr1_Sltr_194,LTR7C_chr3_1ltr_int_fr_1620,LTR7C_chr3_Sltr_fr_1622,LTR7C_chr4_2ltr_int_fr_1675,LTR7U2_cons_chr20_1ltr_int_fr_1272,LTR7U2_cons_chr20_1ltr_int_fr_1273,LTR7U2_cons_chr3_Sltr_1560,LTR7U2_cons_chr4_2ltr_int_fr_1609,LTR7Y_cons_chr1_Sltr_192,LTR7Y_cons_chr4_Sltr_1810,LTR7bc_chr4_1ltr_int_fr_1654,LTR7d1_chr3_Sltr_fr_1555,LTR7d1_chr4_2ltr_int_fr_1698,LTR7d1_chrX_1ltr_int_fr_2562,LTR7d2_chr3_2ltr_int_fr_1542,LTR7d2_chrX_1ltr_int_fr_2626,LTR7d2_chrX_2ltr_int_fr_2627,LTR7d2_chrX_Sltr_fr_2628,LTR7o_chr3_1ltr_int_fr_1599,LTR7o_chr4_1ltr_int_1738,LTR7o_chr4_1ltr_int_fr_1651,LTR7up1_chr20_2ltr_int_fr_1292,LTR7up1_chr3_1ltr_int_fr_1582,LTR7up1_chr3_2ltr_int_fr_1583,LTR7up1_chr4_1ltr_int_fr_1638,LTR7up2_chr20_Sltr_fr_1252,LTR7up2_chr4_1ltr_int_fr_1587,LTR7up2_chr9_2ltr_int_2448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</si>
  <si>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BTBD3,CTNNB1,DAB1,FAT4,FGF13,NTRK2,ROBO1,SLIT2</t>
  </si>
  <si>
    <t>GO:0051640</t>
  </si>
  <si>
    <t>organelle localization</t>
  </si>
  <si>
    <t>LTR7B_chr1_Sltr_fr_220,LTR7B_chr2_Sltr_1334,LTR7B_chr4_Sltr_fr_1940,LTR7C_chr12_2ltr_int_fr_568,LTR7C_chr1_Sltr_194,LTR7C_chrX_Sltr_fr_2699,LTR7C_chrY_Sltr_2800,LTR7C_chrY_Sltr_fr_2772,LTR7C_chrY_Sltr_fr_2778,LTR7U2_cons_chr4_Sltr_1742,LTR7Y_cons_chr1_Sltr_192,LTR7Y_cons_chr4_Sltr_fr_1858,LTR7Y_cons_chrX_2ltr_int_fr_2772,LTR7Y_cons_chrY_Sltr_2910,LTR7bc_chr13_Sltr_fr_696,LTR7bc_chr2_1ltr_int_fr_1216,LTR7bc_chr4_1ltr_int_fr_1649,LTR7bc_chr4_Sltr_fr_1652,LTR7bc_chr4_Sltr_fr_1790,LTR7bc_chrX_Sltr_fr_2706,LTR7bc_chrY_Sltr_fr_2795,LTR7bc_chrY_Sltr_fr_2796,LTR7d1_chr13_2ltr_int_fr_676,LTR7d1_chr2_1ltr_int_fr_1183,LTR7d1_chr2_1ltr_int_fr_1187,LTR7d1_chr2_2ltr_int_fr_1186,LTR7d1_chr2_Sltr_fr_1185,LTR7d1_chrX_2ltr_int_fr_2630,LTR7d2_chr2_1ltr_int_fr_1212,LTR7d2_chr2_1ltr_int_fr_1214,LTR7d2_chr2_2ltr_int_fr_1216,LTR7d2_chr3_2ltr_int_fr_1477,LTR7d2_chr3_2ltr_int_fr_1542,LTR7d2_chr3_Sltr_fr_1480,LTR7d2_chr3_Sltr_fr_1481,LTR7d2_chrY_2ltr_int_fr_2798,LTR7o_chr13_Sltr_fr_691,LTR7o_chrY_2ltr_int_fr_2784,LTR7o_chrY_Sltr_fr_2789,LTR7o_chrY_Sltr_fr_2791,LTR7o_chrY_Sltr_fr_2797,LTR7o_chrY_Sltr_fr_2801,LTR7u1_chr13_2ltr_int_fr_678,LTR7u1_chrY_Sltr_fr_2732,LTR7u1_chrY_Sltr_fr_2734,LTR7u1_chrY_Sltr_fr_2737,LTR7up1_chr12_1ltr_int_fr_602,LTR7up1_chr12_2ltr_int_fr_603,LTR7up1_chr2_Sltr_fr_1076,LTR7up1_chrX_2ltr_int_fr_2655,LTR7up1_chrY_1ltr_int_fr_2767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</si>
  <si>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ACTR3,CENPC,CTNNB1,DAB1,FAM98A,KIF18A,NLGN1,NLGN4X,NLGN4Y,SPRY1,SPRY2,SYT1,SYT10,SYT4</t>
  </si>
  <si>
    <t>GO:0050922</t>
  </si>
  <si>
    <t>negative regulation of chemotaxis</t>
  </si>
  <si>
    <t>GO:0022603</t>
  </si>
  <si>
    <t>regulation of anatomical structure morphogenesis</t>
  </si>
  <si>
    <t>LTR7B_chr14_2ltr_int_fr_813,LTR7B_chr14_Sltr_814,LTR7B_chr1_Sltr_fr_220,LTR7B_chr2_Sltr_1359,LTR7B_chr3_Sltr_fr_1745,LTR7B_chr4_1ltr_int_1891,LTR7B_chr6_Sltr_fr_2250,LTR7C_chr13_Sltr_630,LTR7C_chr13_Sltr_654,LTR7C_chr1_2ltr_int_fr_21,LTR7C_chr1_Sltr_194,LTR7C_chr2_2ltr_int_1273,LTR7C_chr3_1ltr_int_fr_1589,LTR7C_chr3_1ltr_int_fr_1620,LTR7C_chr3_Sltr_1588,LTR7C_chr3_Sltr_fr_1622,LTR7C_chr6_1ltr_int_fr_2078,LTR7C_chr6_1ltr_int_fr_2098,LTR7C_chr6_1ltr_int_fr_2099,LTR7C_chr6_2ltr_int_fr_2129,LTR7C_chr6_Sltr_fr_2097,LTR7U2_cons_chr3_Sltr_1560,LTR7U2_cons_chr5_Sltr_1939,LTR7U2_cons_chr5_Sltr_fr_1807,LTR7U2_cons_chr6_2ltr_int_fr_2093,LTR7Y_cons_chr1_Sltr_192,LTR7Y_cons_chr2_Sltr_1292,LTR7Y_cons_chr4_Sltr_1810,LTR7bc_chr14_1ltr_int_fr_784,LTR7bc_chr20_Sltr_fr_1336,LTR7bc_chr20_Sltr_fr_1338,LTR7bc_chr2_1ltr_int_fr_1242,LTR7bc_chr4_1ltr_int_fr_1649,LTR7bc_chr4_Sltr_fr_1652,LTR7bc_chr6_Sltr_fr_2053,LTR7bc_chr6_Sltr_fr_2143,LTR7d1_chr14_2ltr_int_fr_739,LTR7d1_chr3_Sltr_fr_1555,LTR7d1_chr4_2ltr_int_fr_1698,LTR7d1_chr6_Sltr_fr_2043,LTR7d1_chrX_1ltr_int_fr_2562,LTR7d2_chr11_1ltr_int_fr_364,LTR7d2_chr11_2ltr_int_fr_365,LTR7d2_chr14_1ltr_int_fr_783,LTR7d2_chr2_1ltr_int_fr_1238,LTR7d2_chr2_Sltr_fr_1193,LTR7d2_chr3_2ltr_int_fr_1477,LTR7d2_chr3_2ltr_int_fr_1542,LTR7d2_chr3_Sltr_fr_1480,LTR7d2_chr3_Sltr_fr_1481,LTR7d2_chr5_1ltr_int_fr_1853,LTR7d2_chr8_2ltr_int_fr_2333,LTR7d2_chr8_Sltr_fr_2433,LTR7d2_chrX_1ltr_int_fr_2626,LTR7d2_chrX_2ltr_int_fr_2627,LTR7d2_chrX_Sltr_fr_2628,LTR7o_chr3_1ltr_int_fr_1599,LTR7o_chr4_1ltr_int_1738,LTR7u1_chr21_Sltr_fr_1327,LTR7up1_chr12_1ltr_int_fr_602,LTR7up1_chr12_2ltr_int_fr_603,LTR7up1_chr14_Sltr_fr_757,LTR7up1_chr3_1ltr_int_fr_1582,LTR7up1_chr3_2ltr_int_fr_1583,LTR7up1_chr5_1ltr_int_fr_1839,LTR7up1_chr5_2ltr_int_fr_1838,LTR7up1_chr6_2ltr_int_fr_2156,LTR7up1_chr6_2ltr_int_fr_2157,LTR7up1_chr8_2ltr_int_fr_2308,LTR7up1_chr8_2ltr_int_fr_2310,LTR7up2_chr11_2ltr_int_fr_369,LTR7up2_chr5_Sltr_fr_1917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</si>
  <si>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ADGRB3,AHI1,ARHGAP18,ARHGEF7,BDNF,CDH4,CTNNB1,DAB1,DDHD1,DMRT2,DSCAM,DUSP6,EFNA5,EFNB2,EPHA4,EPHA7,ESR1,ETS1,FERMT2,FGF13,GDNF,LZTS1,MYC,NGF,NLGN1,NTRK2,OMA1,RASA1,RET,ROBO1,ROBO2,SDC2,SIPA1L1,SLIT2,SLITRK1,SPRY1,SYT1,SYT4,THBS2,THBS4,VANGL1,VRK1,VRK2,ZEB2</t>
  </si>
  <si>
    <t>GO:0022029</t>
  </si>
  <si>
    <t>LTR7B_chr1_Sltr_fr_220,LTR7B_chr3_Sltr_fr_1745,LTR7B_chr4_1ltr_int_1891,LTR7C_chr1_Sltr_194,LTR7C_chr3_1ltr_int_fr_1620,LTR7C_chr3_Sltr_fr_1622,LTR7U2_cons_chr3_Sltr_1560,LTR7Y_cons_chr1_Sltr_192,LTR7Y_cons_chr4_Sltr_1810,LTR7bc_chr10_Sltr_fr_324,LTR7d1_chr3_Sltr_fr_1555,LTR7d1_chr4_2ltr_int_fr_1698,LTR7d1_chrX_1ltr_int_fr_2562,LTR7d2_chr10_Sltr_fr_316,LTR7d2_chr3_2ltr_int_fr_1542,LTR7d2_chrX_1ltr_int_fr_2626,LTR7d2_chrX_2ltr_int_fr_2627,LTR7d2_chrX_Sltr_fr_2628,LTR7o_chr3_1ltr_int_fr_1599,LTR7o_chr4_1ltr_int_1738,LTR7up1_chr3_1ltr_int_fr_1582,LTR7up1_chr3_2ltr_int_fr_1583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</si>
  <si>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CTNNB1,DAB1,FGF13,NRG3,ROBO1,SLIT2</t>
  </si>
  <si>
    <t>GO:0043087</t>
  </si>
  <si>
    <t>LTR7B_chr4_1ltr_int_1891,LTR7B_chr4_Sltr_fr_1940,LTR7C_chr13_Sltr_630,LTR7C_chr13_Sltr_654,LTR7C_chr18_Sltr_917,LTR7C_chr6_2ltr_int_fr_2129,LTR7U2_cons_chr4_Sltr_1742,LTR7U2_cons_chr5_Sltr_fr_1807,LTR7U2_cons_chr6_2ltr_int_fr_2093,LTR7Y_cons_chr4_Sltr_1810,LTR7Y_cons_chr4_Sltr_fr_1858,LTR7bc_chr13_Sltr_fr_696,LTR7bc_chr3_1ltr_int_fr_1617,LTR7bc_chr3_1ltr_int_fr_1619,LTR7bc_chr3_Sltr_fr_1616,LTR7bc_chr3_Sltr_fr_1618,LTR7bc_chr4_1ltr_int_fr_1649,LTR7bc_chr4_Sltr_fr_1652,LTR7bc_chr4_Sltr_fr_1789,LTR7bc_chr4_Sltr_fr_1790,LTR7bc_chr6_Sltr_fr_2143,LTR7d1_chr13_2ltr_int_fr_676,LTR7d1_chr14_2ltr_int_fr_739,LTR7d1_chr4_2ltr_int_fr_1698,LTR7d2_chr2_Sltr_fr_1193,LTR7d2_chr3_1ltr_int_fr_1611,LTR7d2_chr5_1ltr_int_fr_1853,LTR7o_chr13_Sltr_fr_691,LTR7o_chr3_Sltr_fr_1613,LTR7o_chr4_1ltr_int_1738,LTR7o_chr4_Sltr_fr_1784,LTR7u1_chr13_2ltr_int_fr_678,LTR7u1_chr4_Sltr_fr_1744,LTR7up1_chr14_Sltr_fr_757,LTR7up1_chr5_1ltr_int_fr_1839,LTR7up1_chr5_2ltr_int_fr_1838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</si>
  <si>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ADCYAP1,ADGRB3,ARHGAP18,ARHGEF7,EFNA5,EPHA3,EPHA4,EPHA5,EZH2,ITGB1,NTF3,NTRK2,RASA1,SIPA1L1,SLIT2,SPRY1,SPRY2</t>
  </si>
  <si>
    <t>GO:0021885</t>
  </si>
  <si>
    <t>GO:0046883</t>
  </si>
  <si>
    <t>regulation of hormone secretion</t>
  </si>
  <si>
    <t>LTR7B_chr4_Sltr_fr_1940,LTR7C_chr13_Sltr_630,LTR7C_chr13_Sltr_654,LTR7C_chr18_Sltr_917,LTR7C_chr2_Sltr_1270,LTR7U2_cons_chr13_2ltr_int_fr_631,LTR7U2_cons_chr4_Sltr_1742,LTR7U2_cons_chr5_Sltr_fr_1807,LTR7Y_cons_chr4_Sltr_fr_1858,LTR7bc_chr2_2ltr_int_fr_1227,LTR7bc_chr2_Sltr_fr_1237,LTR7bc_chr4_Sltr_fr_1789,LTR7bc_chr4_Sltr_fr_1790,LTR7d1_chr2_1ltr_int_fr_1204,LTR7d2_chr5_1ltr_int_fr_1853,LTR7o_chr2_Sltr_fr_1229,LTR7o_chr2_Sltr_fr_1235,LTR7o_chr2_Sltr_fr_1237,LTR7o_chr4_Sltr_fr_1784,LTR7u1_chr4_Sltr_fr_1744,LTR7up1_chr2_2ltr_int_fr_1226,LTR7up1_chr5_1ltr_int_fr_1839,LTR7up1_chr5_2ltr_int_fr_1838,LTR7up2_chr4_Sltr_fr_1720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</si>
  <si>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ADCYAP1,ARHGEF7,EFNA5,EPHA5,IRS2,KCNA5,KCNC2,NRXN1,SOX11</t>
  </si>
  <si>
    <t>GO:0008285</t>
  </si>
  <si>
    <t>LTR7B_chr1_1ltr_int_fr_176,LTR7B_chr1_Sltr_178,LTR7B_chr3_Sltr_fr_1745,LTR7B_chr9_1ltr_int_fr_2691,LTR7C_chr12_2ltr_int_fr_568,LTR7C_chr18_Sltr_917,LTR7C_chr1_2ltr_int_fr_111,LTR7C_chr3_1ltr_int_fr_1620,LTR7C_chr3_Sltr_fr_1622,LTR7C_chr7_Sltr_2284,LTR7C_chr9_1ltr_int_fr_2512,LTR7U2_cons_chr13_2ltr_int_fr_631,LTR7U2_cons_chr16_2ltr_int_fr_858,LTR7U2_cons_chr1_2ltr_int_fr_113,LTR7U2_cons_chr3_Sltr_1560,LTR7U2_cons_chr4_2ltr_int_fr_1609,LTR7bc_chr13_Sltr_fr_696,LTR7bc_chr14_1ltr_int_fr_784,LTR7bc_chr2_2ltr_int_fr_1227,LTR7bc_chr4_1ltr_int_fr_1649,LTR7bc_chr4_Sltr_fr_1652,LTR7d1_chr13_2ltr_int_fr_676,LTR7d1_chr3_Sltr_fr_1555,LTR7d1_chr9_2ltr_int_fr_2436,LTR7d2_chr11_1ltr_int_fr_364,LTR7d2_chr11_2ltr_int_fr_365,LTR7d2_chr14_1ltr_int_fr_783,LTR7d2_chr3_2ltr_int_fr_1542,LTR7d2_chr8_2ltr_int_fr_2333,LTR7o_chr13_Sltr_fr_691,LTR7o_chr2_2ltr_int_fr_1187,LTR7o_chr2_Sltr_fr_1229,LTR7o_chr2_Sltr_fr_1270,LTR7o_chr3_1ltr_int_fr_1599,LTR7u1_chr13_2ltr_int_fr_678,LTR7up1_chr12_2ltr_int_fr_603,LTR7up1_chr16_2ltr_int_fr_867,LTR7up1_chr1_2ltr_int_fr_116,LTR7up1_chr2_1ltr_int_fr_1264,LTR7up1_chr2_2ltr_int_fr_1226,LTR7up1_chr2_Sltr_fr_1271,LTR7up1_chr3_1ltr_int_fr_1582,LTR7up1_chr3_2ltr_int_fr_1583,LTR7up1_chr6_Sltr_fr_2032,LTR7up1_chr8_2ltr_int_fr_2308,LTR7up1_chr8_2ltr_int_fr_2310,LTR7up2_chr14_2ltr_int_fr_752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</si>
  <si>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ADCYAP1,BCL11B,CDH5,CTNNB1,CUL1,DUSP10,EFNB2,ERBB4,ETS1,ID2,IGFBP3,INTU,MYC,MYO16,PAWR,PKP2,PTPRK,PTPRU,ROBO1,SMARCA2,SOX11,SPRY1,SPRY2</t>
  </si>
  <si>
    <t>GO:0022602</t>
  </si>
  <si>
    <t>LTR7B_chr4_1ltr_int_1891,LTR7B_chr6_Sltr_fr_2250,LTR7C_chr18_Sltr_917,LTR7C_chr3_1ltr_int_fr_1589,LTR7C_chr3_Sltr_1588,LTR7C_chr6_1ltr_int_fr_2098,LTR7C_chr6_1ltr_int_fr_2099,LTR7C_chr6_Sltr_fr_2097,LTR7Y_cons_chr4_Sltr_1810,LTR7d1_chr4_2ltr_int_fr_1698,LTR7d2_chr12_1ltr_int_fr_628,LTR7o_chr2_Sltr_fr_1235,LTR7o_chr4_1ltr_int_1738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</si>
  <si>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ADCYAP1,ESR1,FSHR,KITLG,ROBO2,SLIT2,TAF4</t>
  </si>
  <si>
    <t>GO:0002683</t>
  </si>
  <si>
    <t>LTR7B_chr4_1ltr_int_1891,LTR7B_chr5_Sltr_2145,LTR7C_chr18_Sltr_917,LTR7C_chr1_2ltr_int_fr_111,LTR7U2_cons_chr1_2ltr_int_fr_113,LTR7Y_cons_chr4_Sltr_1810,LTR7bc_chr2_2ltr_int_fr_1227,LTR7d1_chr4_2ltr_int_fr_1698,LTR7d2_chr12_1ltr_int_fr_628,LTR7d2_chr3_2ltr_int_fr_1542,LTR7d2_chr5_1ltr_int_fr_1853,LTR7d2_chr8_2ltr_int_fr_2333,LTR7o_chr18_Sltr_fr_966,LTR7o_chr2_Sltr_fr_1229,LTR7o_chr4_1ltr_int_1738,LTR7u1_chr3_1ltr_int_fr_1442,LTR7up1_chr12_2ltr_int_fr_603,LTR7up1_chr1_2ltr_int_fr_116,LTR7up1_chr2_2ltr_int_fr_1226,LTR7up1_chr5_1ltr_int_fr_1839,LTR7up1_chr8_2ltr_int_fr_2308,LTR7up1_chr8_2ltr_int_fr_2310,LTR7up1_chr9_2ltr_int_fr_2426,LTR7up2_chr3_1ltr_int_fr_1417,LTR7up2_chr3_Sltr_fr_1416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</si>
  <si>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ADCYAP1,CTNNB1,DUSP10,FER,HLX,KITLG,MYC,PAWR,PIK3R1,PLCL2,SLIT2,SOCS6,SOX11,TLR4</t>
  </si>
  <si>
    <t>GO:0034260</t>
  </si>
  <si>
    <t>negative regulation of GTPase activity</t>
  </si>
  <si>
    <t>LTR7B_chr4_1ltr_int_1891,LTR7C_chr18_Sltr_917,LTR7Y_cons_chr4_Sltr_1810,LTR7bc_chr13_Sltr_fr_696,LTR7bc_chr4_1ltr_int_fr_1649,LTR7bc_chr4_Sltr_fr_1652,LTR7d1_chr13_2ltr_int_fr_676,LTR7d1_chr4_2ltr_int_fr_1698,LTR7o_chr13_Sltr_fr_691,LTR7o_chr4_1ltr_int_1738,LTR7u1_chr13_2ltr_int_fr_678,MLT2A1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</si>
  <si>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ADCYAP1,SLIT2,SPRY1,SPRY2</t>
  </si>
  <si>
    <t>GO:0043086</t>
  </si>
  <si>
    <t>negative regulation of catalytic activity</t>
  </si>
  <si>
    <t>LTR7B_chr10_Sltr_345,LTR7B_chr14_Sltr_fr_834,LTR7B_chr14_Sltr_fr_835,LTR7B_chr14_Sltr_fr_836,LTR7B_chr2_2ltr_int_fr_1391,LTR7B_chr2_Sltr_1334,LTR7B_chr4_1ltr_int_1891,LTR7C_chr14_Sltr_758,LTR7C_chr18_Sltr_917,LTR7C_chr18_Sltr_fr_991,LTR7C_chr1_2ltr_int_fr_111,LTR7C_chr1_2ltr_int_fr_21,LTR7U2_cons_chr13_2ltr_int_fr_631,LTR7U2_cons_chr14_Sltr_758,LTR7U2_cons_chr1_2ltr_int_fr_113,LTR7U2_cons_chr2_2ltr_int_fr_1258,LTR7Y_cons_chr4_Sltr_1810,LTR7bc_chr13_Sltr_fr_696,LTR7bc_chr2_1ltr_int_fr_1216,LTR7bc_chr2_1ltr_int_fr_1276,LTR7bc_chr2_1ltr_int_fr_1286,LTR7bc_chr2_Sltr_fr_1273,LTR7bc_chr4_1ltr_int_fr_1649,LTR7bc_chr4_Sltr_fr_1652,LTR7d1_chr13_2ltr_int_fr_673,LTR7d1_chr13_2ltr_int_fr_676,LTR7d1_chr14_2ltr_int_fr_748,LTR7d1_chr14_2ltr_int_fr_751,LTR7d1_chr2_1ltr_int_fr_1183,LTR7d1_chr2_1ltr_int_fr_1187,LTR7d1_chr2_2ltr_int_fr_1186,LTR7d1_chr2_Sltr_fr_1185,LTR7d1_chr4_2ltr_int_fr_1698,LTR7d2_chr14_2ltr_int_fr_774,LTR7d2_chr14_2ltr_int_fr_776,LTR7d2_chr14_Sltr_fr_771,LTR7d2_chr18_2ltr_int_fr_964,LTR7d2_chr2_1ltr_int_fr_1212,LTR7d2_chr2_1ltr_int_fr_1214,LTR7d2_chr2_1ltr_int_fr_1217,LTR7d2_chr2_2ltr_int_fr_1216,LTR7d2_chr2_Sltr_fr_1267,LTR7o_chr13_Sltr_fr_691,LTR7o_chr18_Sltr_fr_966,LTR7o_chr2_1ltr_int_fr_1275,LTR7o_chr2_Sltr_fr_1287,LTR7o_chr4_1ltr_int_1738,LTR7u1_chr13_2ltr_int_fr_678,LTR7u1_chr2_Sltr_fr_1260,LTR7up1_chr1_2ltr_int_fr_116,LTR7up1_chr2_1ltr_int_fr_1258,LTR7up1_chr2_2ltr_int_fr_1261,LTR7up1_chr2_Sltr_fr_1260,LTR7up1_chr8_Sltr_fr_2337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</si>
  <si>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ADCYAP1,CBLB,CRIM1,DAOA,DUSP10,DUSP26,DUSP6,EDNRB,FLRT2,IGF1R,IRS2,LRRTM1,LRRTM3,LRRTM4,NGF,SERPINB8,SLIT2,SOCS6,SPRY1,SPRY2</t>
  </si>
  <si>
    <t>GO:0098901</t>
  </si>
  <si>
    <t>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X_1ltr_int_fr_2562,LTR7d2_chr21_2ltr_int_fr_1338,LTR7d2_chr21_2ltr_int_fr_1339,LTR7d2_chrX_1ltr_int_fr_2626,LTR7d2_chrX_2ltr_int_fr_2627,LTR7d2_chrX_Sltr_fr_2628,LTR7u1_chr21_2ltr_int_fr_1314,LTR7up1_chr21_2ltr_int_fr_1331,LTR7up1_chr21_Sltr_fr_1335,MLT2A1,MLT2A1,MLT2A1,MLT2A1,MLT2A1,MLT2A1,MLT2A2,MLT2A2,MLT2A2,MLT2A2,MLT2A2,MLT2A2,MLT2A2,MLT2A2,MLT2A2</t>
  </si>
  <si>
    <t>CTNNA3,CXADR,FGF13,PKP2</t>
  </si>
  <si>
    <t>GO:0021954</t>
  </si>
  <si>
    <t>LTR7B_chr3_Sltr_fr_1745,LTR7B_chr4_1ltr_int_1891,LTR7C_chr3_1ltr_int_fr_1589,LTR7C_chr3_1ltr_int_fr_1620,LTR7C_chr3_Sltr_1588,LTR7C_chr3_Sltr_fr_1622,LTR7U2_cons_chr16_2ltr_int_fr_858,LTR7U2_cons_chr3_Sltr_1560,LTR7Y_cons_chr4_Sltr_1810,LTR7d1_chr3_Sltr_fr_1555,LTR7d1_chr4_2ltr_int_fr_1698,LTR7d2_chr2_Sltr_fr_1193,LTR7o_chr3_1ltr_int_fr_1599,LTR7o_chr4_1ltr_int_1738,LTR7up1_chr16_2ltr_int_fr_867,LTR7up1_chr3_1ltr_int_fr_1582,LTR7up1_chr3_2ltr_int_fr_1583,LTR7up2_chr9_2ltr_int_2448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</si>
  <si>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CDH11,EPHA4,NTRK2,ROBO1,ROBO2,SLIT2,ZEB2</t>
  </si>
  <si>
    <t>GO:0098904</t>
  </si>
  <si>
    <t>regulation of AV node cell action potential</t>
  </si>
  <si>
    <t>GO:0031400</t>
  </si>
  <si>
    <t>LTR7B_chr10_Sltr_345,LTR7B_chr14_Sltr_fr_834,LTR7B_chr14_Sltr_fr_835,LTR7B_chr14_Sltr_fr_836,LTR7B_chr2_2ltr_int_fr_1391,LTR7B_chr4_1ltr_int_1891,LTR7C_chr14_Sltr_758,LTR7C_chr1_2ltr_int_fr_111,LTR7C_chr7_Sltr_2284,LTR7U2_cons_chr14_Sltr_758,LTR7U2_cons_chr1_2ltr_int_fr_113,LTR7U2_cons_chr2_2ltr_int_fr_1258,LTR7Y_cons_chr4_Sltr_1810,LTR7bc_chr13_Sltr_fr_696,LTR7bc_chr2_1ltr_int_fr_1276,LTR7bc_chr2_1ltr_int_fr_1286,LTR7bc_chr2_Sltr_fr_1273,LTR7bc_chr4_1ltr_int_fr_1649,LTR7bc_chr4_Sltr_fr_1652,LTR7d1_chr13_2ltr_int_fr_676,LTR7d1_chr14_2ltr_int_fr_748,LTR7d1_chr14_2ltr_int_fr_751,LTR7d1_chr4_2ltr_int_fr_1698,LTR7d2_chr14_2ltr_int_fr_774,LTR7d2_chr14_2ltr_int_fr_776,LTR7d2_chr14_Sltr_fr_771,LTR7d2_chr2_Sltr_fr_1267,LTR7d2_chr3_2ltr_int_fr_1542,LTR7d2_chr8_2ltr_int_fr_2333,LTR7o_chr13_Sltr_fr_691,LTR7o_chr18_Sltr_fr_966,LTR7o_chr2_1ltr_int_fr_1275,LTR7o_chr2_Sltr_fr_1287,LTR7o_chr4_1ltr_int_1738,LTR7u1_chr13_2ltr_int_fr_678,LTR7u1_chr2_Sltr_fr_1260,LTR7up1_chr1_2ltr_int_fr_116,LTR7up1_chr2_1ltr_int_fr_1258,LTR7up1_chr2_2ltr_int_fr_1261,LTR7up1_chr2_Sltr_fr_1260,LTR7up1_chr8_2ltr_int_fr_2308,LTR7up1_chr8_2ltr_int_fr_2310,LTR7up1_chr8_Sltr_fr_2337,LTR7up1_chr9_2ltr_int_fr_2426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</si>
  <si>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CBLB,CTNNB1,DUSP10,DUSP26,DUSP6,FLRT2,GFRA2,IGF1R,IGFBP3,LRRTM1,LRRTM3,LRRTM4,MYC,NTF3,SLIT2,SOCS6,SPRY1,SPRY2,TLR4</t>
  </si>
  <si>
    <t>GO:0002009</t>
  </si>
  <si>
    <t>LTR7B_chr4_1ltr_int_1891,LTR7B_chr6_Sltr_fr_2250,LTR7C_chr4_2ltr_int_fr_1675,LTR7C_chr6_1ltr_int_fr_2098,LTR7C_chr6_1ltr_int_fr_2099,LTR7C_chr6_Sltr_fr_2097,LTR7C_chrX_Sltr_fr_2699,LTR7U2_cons_chr4_2ltr_int_fr_1609,LTR7Y_cons_chr4_Sltr_1810,LTR7Y_cons_chrX_2ltr_int_fr_2772,LTR7bc_chr13_Sltr_fr_696,LTR7bc_chr2_2ltr_int_fr_1227,LTR7bc_chr4_1ltr_int_fr_1649,LTR7bc_chr4_1ltr_int_fr_1654,LTR7bc_chr4_Sltr_fr_1652,LTR7bc_chr6_Sltr_fr_2053,LTR7d1_chr13_2ltr_int_fr_676,LTR7d1_chr4_2ltr_int_fr_1698,LTR7d1_chrX_1ltr_int_fr_2562,LTR7d2_chr2_Sltr_fr_1193,LTR7d2_chr3_2ltr_int_fr_1542,LTR7d2_chr8_2ltr_int_fr_2333,LTR7d2_chrX_1ltr_int_fr_2626,LTR7d2_chrX_2ltr_int_fr_2627,LTR7d2_chrX_Sltr_fr_2628,LTR7o_chr13_Sltr_fr_691,LTR7o_chr2_Sltr_fr_1229,LTR7o_chr4_1ltr_int_1738,LTR7o_chr4_1ltr_int_fr_1651,LTR7u1_chr13_2ltr_int_fr_678,LTR7up1_chr2_2ltr_int_fr_1226,LTR7up1_chr4_1ltr_int_fr_1638,LTR7up1_chr6_2ltr_int_fr_2156,LTR7up1_chr6_2ltr_int_fr_2157,LTR7up1_chr8_2ltr_int_fr_2308,LTR7up1_chr8_2ltr_int_fr_2310,LTR7up1_chrX_2ltr_int_fr_2655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</si>
  <si>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AHI1,COL4A1,CTNNB1,EFNB2,EPHA4,EPHA7,ESR1,FAT4,GDNF,INTU,LIN7C,MYC,MYCN,PRKX,RET,SLIT2,SOX11,SPRY1,SPRY2,ZEB2,ZIC3</t>
  </si>
  <si>
    <t>GO:0019933</t>
  </si>
  <si>
    <t>LTR7B_chr4_Sltr_fr_1940,LTR7C_chr18_Sltr_917,LTR7C_chr5_1ltr_int_fr_1999,LTR7U2_cons_chr4_Sltr_1742,LTR7U2_cons_chr5_1ltr_int_fr_1929,LTR7Y_cons_chr4_Sltr_fr_1858,LTR7bc_chr4_Sltr_fr_1789,LTR7bc_chr4_Sltr_fr_1790,LTR7d1_chr5_Sltr_fr_1928,LTR7o_chr4_Sltr_fr_1784,LTR7u1_chr4_Sltr_fr_1744,LTR7up1_chr6_Sltr_fr_2051,LTR7up2_chr4_Sltr_fr_1720,LTR7up2_chr5_2ltr_int_fr_1908,MLT2A1,MLT2A1,MLT2A1,MLT2A1,MLT2A1,MLT2A1,MLT2A1,MLT2A1,MLT2A1,MLT2A1,MLT2A1,MLT2A1,MLT2A2,MLT2A2,MLT2A2,MLT2A2,MLT2A2,MLT2A2,MLT2A2,MLT2A2,MLT2A2,MLT2A2,MLT2A2,MLT2A2,MLT2A2,MLT2A2,MLT2A2,MLT2A2,MLT2A2,MLT2A2,MLT2A2,MLT2A2,MLT2A2</t>
  </si>
  <si>
    <t>ADCY2,ADCYAP1,ADGRG6,EPHA5</t>
  </si>
  <si>
    <t>GO:0045936</t>
  </si>
  <si>
    <t>LTR7B_chr10_Sltr_345,LTR7B_chr14_Sltr_fr_834,LTR7B_chr14_Sltr_fr_835,LTR7B_chr14_Sltr_fr_836,LTR7B_chr2_2ltr_int_fr_1391,LTR7B_chr4_1ltr_int_1891,LTR7C_chr14_Sltr_758,LTR7C_chr1_2ltr_int_fr_111,LTR7C_chr7_Sltr_2284,LTR7U2_cons_chr13_2ltr_int_fr_631,LTR7U2_cons_chr14_Sltr_758,LTR7U2_cons_chr1_2ltr_int_fr_113,LTR7U2_cons_chr2_2ltr_int_fr_1258,LTR7Y_cons_chr4_Sltr_1810,LTR7bc_chr13_Sltr_fr_696,LTR7bc_chr2_1ltr_int_fr_1276,LTR7bc_chr2_1ltr_int_fr_1286,LTR7bc_chr2_Sltr_fr_1273,LTR7bc_chr4_1ltr_int_fr_1649,LTR7bc_chr4_Sltr_fr_1652,LTR7d1_chr13_2ltr_int_fr_673,LTR7d1_chr13_2ltr_int_fr_676,LTR7d1_chr14_2ltr_int_fr_748,LTR7d1_chr14_2ltr_int_fr_751,LTR7d1_chr4_2ltr_int_fr_1698,LTR7d2_chr14_2ltr_int_fr_774,LTR7d2_chr14_2ltr_int_fr_776,LTR7d2_chr14_Sltr_fr_771,LTR7d2_chr2_Sltr_fr_1267,LTR7d2_chr8_2ltr_int_fr_2333,LTR7o_chr13_Sltr_fr_691,LTR7o_chr18_Sltr_fr_966,LTR7o_chr2_1ltr_int_fr_1275,LTR7o_chr2_Sltr_fr_1287,LTR7o_chr4_1ltr_int_1738,LTR7u1_chr13_2ltr_int_fr_678,LTR7u1_chr2_Sltr_fr_1260,LTR7up1_chr1_2ltr_int_fr_116,LTR7up1_chr2_1ltr_int_fr_1258,LTR7up1_chr2_2ltr_int_fr_1261,LTR7up1_chr2_Sltr_fr_1260,LTR7up1_chr8_2ltr_int_fr_2308,LTR7up1_chr8_2ltr_int_fr_2310,LTR7up1_chr8_Sltr_fr_2337,LTR7up1_chr9_2ltr_int_fr_2426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</si>
  <si>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CBLB,DUSP10,DUSP26,DUSP6,EDNRB,FLRT2,GFRA2,IGF1R,IGFBP3,IRS2,LRRTM1,LRRTM3,LRRTM4,MYC,NTF3,SLIT2,SOCS6,SPRY1,SPRY2,TLR4</t>
  </si>
  <si>
    <t>GO:0010563</t>
  </si>
  <si>
    <t>GO:0060251</t>
  </si>
  <si>
    <t>regulation of glial cell proliferation</t>
  </si>
  <si>
    <t>LTR7C_chr18_Sltr_917,LTR7bc_chr2_2ltr_int_fr_1227,LTR7bc_chr6_Sltr_fr_2053,LTR7o_chr2_Sltr_fr_1229,LTR7up1_chr2_2ltr_int_fr_1226,MLT2A1,MLT2A1,MLT2A1,MLT2A1,MLT2A1,MLT2A1,MLT2A1,MLT2A1,MLT2A1,MLT2A1,MLT2A2,MLT2A2,MLT2A2,MLT2A2,MLT2A2,MLT2A2,MLT2A2,MLT2A2,MLT2A2,MLT2A2,MLT2A2,MLT2A2,MLT2A2,MLT2A2,MLT2A2,MLT2A2,MLT2A2,MLT2A2,MLT2A2,MLT2A2</t>
  </si>
  <si>
    <t>ADCYAP1,MYB,SOX11</t>
  </si>
  <si>
    <t>GO:0016199</t>
  </si>
  <si>
    <t>axon midline choice point recognition</t>
  </si>
  <si>
    <t>GO:0010631</t>
  </si>
  <si>
    <t>LTR7B_chr3_Sltr_fr_1745,LTR7B_chr4_1ltr_int_1891,LTR7C_chr3_1ltr_int_fr_1620,LTR7C_chr3_Sltr_fr_1622,LTR7C_chrX_Sltr_fr_2699,LTR7U2_cons_chr3_Sltr_1560,LTR7Y_cons_chr4_Sltr_1810,LTR7Y_cons_chrX_2ltr_int_fr_2772,LTR7d1_chr3_Sltr_fr_1555,LTR7d1_chr4_2ltr_int_fr_1698,LTR7o_chr3_1ltr_int_fr_1599,LTR7o_chr4_1ltr_int_1738,LTR7up1_chr3_1ltr_int_fr_1582,LTR7up1_chr3_2ltr_int_fr_1583,LTR7up1_chrX_2ltr_int_fr_2655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</si>
  <si>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EFNB2,ITGB1,PRKX,ROBO1,SLIT2,ZEB2</t>
  </si>
  <si>
    <t>GO:0010771</t>
  </si>
  <si>
    <t>LTR7B_chr1_Sltr_fr_220,LTR7B_chr4_1ltr_int_1891,LTR7C_chr1_Sltr_194,LTR7U2_cons_chr5_Sltr_fr_1807,LTR7Y_cons_chr1_Sltr_192,LTR7Y_cons_chr4_Sltr_1810,LTR7d1_chr4_2ltr_int_fr_1698,LTR7d1_chrX_1ltr_int_fr_2562,LTR7d2_chr3_2ltr_int_fr_1477,LTR7d2_chr3_Sltr_fr_1480,LTR7d2_chr3_Sltr_fr_1481,LTR7d2_chr5_1ltr_int_fr_1853,LTR7d2_chrX_1ltr_int_fr_2626,LTR7d2_chrX_2ltr_int_fr_2627,LTR7d2_chrX_Sltr_fr_2628,LTR7o_chr4_1ltr_int_1738,LTR7up1_chr5_1ltr_int_fr_1839,LTR7up1_chr5_2ltr_int_fr_1838,LTR7up1_chr6_2ltr_int_fr_2156,LTR7up1_chr6_2ltr_int_fr_2157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</si>
  <si>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DAB1,EFNA5,EPHA7,FGF13,NLGN1,SLIT2</t>
  </si>
  <si>
    <t>GO:0045597</t>
  </si>
  <si>
    <t>positive regulation of cell differentiation</t>
  </si>
  <si>
    <t>LTR7B_chr18_2ltr_int_fr_1036,LTR7B_chr1_Sltr_fr_220,LTR7B_chr3_Sltr_fr_1745,LTR7B_chr4_1ltr_int_1891,LTR7B_chr9_1ltr_int_fr_2691,LTR7C_chr13_Sltr_630,LTR7C_chr13_Sltr_654,LTR7C_chr18_Sltr_917,LTR7C_chr1_2ltr_int_fr_111,LTR7C_chr1_2ltr_int_fr_21,LTR7C_chr1_Sltr_194,LTR7C_chr3_1ltr_int_fr_1589,LTR7C_chr3_1ltr_int_fr_1620,LTR7C_chr3_Sltr_1588,LTR7C_chr3_Sltr_fr_1622,LTR7C_chr7_Sltr_2284,LTR7C_chr9_1ltr_int_fr_2512,LTR7U2_cons_chr16_2ltr_int_fr_858,LTR7U2_cons_chr1_2ltr_int_fr_113,LTR7U2_cons_chr3_Sltr_1560,LTR7U2_cons_chr5_Sltr_fr_1807,LTR7Y_cons_chr1_Sltr_192,LTR7Y_cons_chr4_Sltr_1810,LTR7bc_chr20_Sltr_fr_1336,LTR7bc_chr20_Sltr_fr_1338,LTR7bc_chr2_2ltr_int_fr_1227,LTR7bc_chr3_1ltr_int_fr_1617,LTR7bc_chr3_1ltr_int_fr_1619,LTR7bc_chr3_Sltr_fr_1616,LTR7bc_chr3_Sltr_fr_1618,LTR7bc_chr6_Sltr_fr_2053,LTR7d1_chr13_2ltr_int_fr_673,LTR7d1_chr2_Sltr_fr_1082,LTR7d1_chr3_Sltr_fr_1555,LTR7d1_chr4_2ltr_int_fr_1698,LTR7d1_chr9_2ltr_int_fr_2436,LTR7d2_chr11_1ltr_int_fr_364,LTR7d2_chr11_2ltr_int_fr_365,LTR7d2_chr12_1ltr_int_fr_628,LTR7d2_chr2_2ltr_int_fr_1279,LTR7d2_chr2_Sltr_fr_1193,LTR7d2_chr3_1ltr_int_fr_1611,LTR7d2_chr3_2ltr_int_fr_1477,LTR7d2_chr3_2ltr_int_fr_1542,LTR7d2_chr3_Sltr_fr_1480,LTR7d2_chr3_Sltr_fr_1481,LTR7d2_chr5_1ltr_int_fr_1853,LTR7o_chr2_Sltr_fr_1229,LTR7o_chr3_1ltr_int_fr_1599,LTR7o_chr3_Sltr_fr_1613,LTR7o_chr4_1ltr_int_1738,LTR7u1_chr21_Sltr_fr_1327,LTR7up1_chr12_1ltr_int_fr_602,LTR7up1_chr12_2ltr_int_fr_603,LTR7up1_chr16_2ltr_int_fr_867,LTR7up1_chr1_2ltr_int_fr_116,LTR7up1_chr2_2ltr_int_fr_1226,LTR7up1_chr3_1ltr_int_fr_1582,LTR7up1_chr3_2ltr_int_fr_1583,LTR7up1_chr5_1ltr_int_fr_1839,LTR7up1_chr5_2ltr_int_fr_1838,LTR7up1_chr9_2ltr_int_fr_2426,LTR7up2_chr11_2ltr_int_fr_369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</si>
  <si>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ACVR2A,ADCYAP1,AHI1,ARHGEF7,BDNF,BRINP1,CDH4,CDH5,CTNNA2,CTNNB1,DAB1,DSCAM,DUSP10,EFNA5,EFNB2,EPHA3,EPHA4,ETS1,EZH2,GDNF,HLX,IGFBP3,KITLG,MYB,NGF,NLGN1,NTRK2,PCP4,POU4F1,RET,RIT2,ROBO1,ROBO2,SLIT2,SLITRK1,SOX11,SYT1,SYT4,VLDLR,ZEB2</t>
  </si>
  <si>
    <t>GO:0008038</t>
  </si>
  <si>
    <t>LTR7B_chr3_Sltr_fr_1745,LTR7C_chr3_1ltr_int_fr_1589,LTR7C_chr3_1ltr_int_fr_1620,LTR7C_chr3_Sltr_1588,LTR7C_chr3_Sltr_fr_1622,LTR7U2_cons_chr3_Sltr_1560,LTR7bc_chr3_1ltr_int_fr_1617,LTR7bc_chr3_1ltr_int_fr_1619,LTR7bc_chr3_Sltr_fr_1616,LTR7bc_chr3_Sltr_fr_1618,LTR7d1_chr3_Sltr_fr_1555,LTR7d2_chr2_Sltr_fr_1193,LTR7d2_chr3_1ltr_int_fr_1611,LTR7o_chr3_1ltr_int_fr_1599,LTR7o_chr3_Sltr_fr_1613,LTR7u1_chr21_Sltr_fr_1327,LTR7up1_chr3_1ltr_int_fr_1582,LTR7up1_chr3_2ltr_int_fr_1583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</si>
  <si>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DSCAM,EPHA3,EPHA4,ROBO1,ROBO2</t>
  </si>
  <si>
    <t>GO:0072073</t>
  </si>
  <si>
    <t>LTR7B_chr4_1ltr_int_1891,LTR7C_chr3_1ltr_int_fr_1589,LTR7C_chr3_Sltr_1588,LTR7C_chr4_2ltr_int_fr_1675,LTR7U2_cons_chr4_2ltr_int_fr_1609,LTR7Y_cons_chr4_Sltr_1810,LTR7bc_chr4_1ltr_int_fr_1649,LTR7bc_chr4_1ltr_int_fr_1654,LTR7bc_chr4_Sltr_fr_1652,LTR7bc_chr6_Sltr_fr_2053,LTR7d1_chr4_2ltr_int_fr_1698,LTR7d2_chr2_Sltr_fr_1193,LTR7d2_chr3_2ltr_int_fr_1542,LTR7d2_chr8_2ltr_int_fr_2333,LTR7o_chr4_1ltr_int_1738,LTR7o_chr4_1ltr_int_fr_1651,LTR7up1_chr4_1ltr_int_fr_1638,LTR7up1_chr6_2ltr_int_fr_2156,LTR7up1_chr6_2ltr_int_fr_2157,LTR7up1_chr8_2ltr_int_fr_2308,LTR7up1_chr8_2ltr_int_fr_2310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</si>
  <si>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AHI1,CTNNB1,EFNB2,EPHA4,EPHA7,FAT4,GDNF,MYC,RET,ROBO2,SLIT2,SPRY1</t>
  </si>
  <si>
    <t>GO:0045860</t>
  </si>
  <si>
    <t>LTR7B_chr1_Sltr_fr_220,LTR7B_chr3_Sltr_fr_1745,LTR7B_chr9_1ltr_int_fr_2691,LTR7C_chr18_Sltr_917,LTR7C_chr1_2ltr_int_fr_21,LTR7C_chr1_Sltr_194,LTR7C_chr3_1ltr_int_fr_1620,LTR7C_chr3_Sltr_fr_1622,LTR7C_chr4_Sltr_1683,LTR7C_chr5_1ltr_int_fr_1999,LTR7C_chr9_1ltr_int_fr_2512,LTR7U2_cons_chr3_Sltr_1560,LTR7U2_cons_chr5_1ltr_int_fr_1929,LTR7U2_cons_chr5_Sltr_fr_1807,LTR7Y_cons_chr1_Sltr_192,LTR7bc_chr10_Sltr_fr_324,LTR7bc_chr13_Sltr_fr_696,LTR7d1_chr13_2ltr_int_fr_676,LTR7d1_chr3_Sltr_fr_1555,LTR7d1_chr4_1ltr_int_fr_1647,LTR7d1_chr5_Sltr_fr_1928,LTR7d1_chr9_2ltr_int_fr_2436,LTR7d1_chrX_1ltr_int_fr_2562,LTR7d2_chr10_Sltr_fr_316,LTR7d2_chr12_1ltr_int_fr_628,LTR7d2_chr2_Sltr_fr_1193,LTR7d2_chr5_1ltr_int_fr_1853,LTR7d2_chrX_1ltr_int_fr_2626,LTR7d2_chrX_2ltr_int_fr_2627,LTR7d2_chrX_Sltr_fr_2628,LTR7o_chr13_Sltr_fr_691,LTR7o_chr3_1ltr_int_fr_1599,LTR7u1_chr13_2ltr_int_fr_678,LTR7up1_chr3_1ltr_int_fr_1582,LTR7up1_chr3_2ltr_int_fr_1583,LTR7up1_chr4_2ltr_int_fr_1676,LTR7up1_chr5_1ltr_int_fr_1839,LTR7up1_chr5_2ltr_int_fr_1838,LTR7up1_chr9_2ltr_int_fr_2426,LTR7up2_chr5_2ltr_int_fr_1908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</si>
  <si>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ADCY2,ADCYAP1,DAB1,DUSP6,EFNA5,EPHA4,EZH2,FGF13,KITLG,MAP3K7,NGF,NRG3,NTF3,PDGFC,ROBO1,SPRY2,TLR4,VLDLR,ZEB2</t>
  </si>
  <si>
    <t>GO:0060560</t>
  </si>
  <si>
    <t>LTR7B_chr4_1ltr_int_1891,LTR7B_chr6_Sltr_fr_2250,LTR7C_chr6_1ltr_int_fr_2098,LTR7C_chr6_1ltr_int_fr_2099,LTR7C_chr6_Sltr_fr_2097,LTR7U2_cons_chr3_2ltr_int_fr_1348,LTR7U2_cons_chr5_Sltr_fr_1807,LTR7Y_cons_chr4_Sltr_1810,LTR7bc_chr13_Sltr_fr_696,LTR7bc_chr4_1ltr_int_fr_1649,LTR7bc_chr4_Sltr_fr_1652,LTR7d1_chr13_2ltr_int_fr_676,LTR7d1_chr4_2ltr_int_fr_1698,LTR7d2_chr3_2ltr_int_fr_1542,LTR7d2_chr5_1ltr_int_fr_1853,LTR7o_chr13_Sltr_fr_691,LTR7o_chr4_1ltr_int_1738,LTR7u1_chr13_2ltr_int_fr_678,LTR7up1_chr5_1ltr_int_fr_1839,LTR7up1_chr5_2ltr_int_fr_1838,LTR7up2_chr11_2ltr_int_fr_369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</si>
  <si>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ALCAM,BDNF,CTNNB1,EFNA5,ESR1,ITGB1,SLIT2,SPRY1,SPRY2,ZEB2</t>
  </si>
  <si>
    <t>GO:0061364</t>
  </si>
  <si>
    <t>LTR7B_chr4_1ltr_int_1891,LTR7C_chr3_1ltr_int_fr_1589,LTR7C_chr3_Sltr_1588,LTR7Y_cons_chr4_Sltr_1810,LTR7d1_chr4_2ltr_int_fr_1698,LTR7o_chr4_1ltr_int_1738,MLT2A1,MLT2A1,MLT2A1,MLT2A1,MLT2A1,MLT2A1,MLT2A1,MLT2A1,MLT2A2,MLT2A2,MLT2A2,MLT2A2,MLT2A2,MLT2A2,MLT2A2,MLT2A2,MLT2A2,MLT2A2,MLT2A2,MLT2A2</t>
  </si>
  <si>
    <t>ROBO2,SLIT2</t>
  </si>
  <si>
    <t>GO:0042698</t>
  </si>
  <si>
    <t>LTR7B_chr4_1ltr_int_1891,LTR7B_chr6_Sltr_fr_2250,LTR7C_chr18_Sltr_917,LTR7C_chr3_1ltr_int_fr_1589,LTR7C_chr3_Sltr_1588,LTR7C_chr6_1ltr_int_fr_2098,LTR7C_chr6_1ltr_int_fr_2099,LTR7C_chr6_Sltr_fr_2097,LTR7Y_cons_chr4_Sltr_1810,LTR7d1_chr4_2ltr_int_fr_1698,LTR7d2_chr11_1ltr_int_fr_364,LTR7d2_chr11_2ltr_int_fr_365,LTR7d2_chr12_1ltr_int_fr_628,LTR7o_chr2_Sltr_fr_1235,LTR7o_chr4_1ltr_int_1738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</si>
  <si>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ADCYAP1,ESR1,ETS1,FSHR,KITLG,ROBO2,SLIT2,TAF4</t>
  </si>
  <si>
    <t>GO:0001554</t>
  </si>
  <si>
    <t>luteolysis</t>
  </si>
  <si>
    <t>GO:0090132</t>
  </si>
  <si>
    <t>GO:0098815</t>
  </si>
  <si>
    <t>modulation of excitatory postsynaptic potential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</si>
  <si>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o_chr2_Sltr_fr_1235,LTR7o_chr2_Sltr_fr_1237,LTR7up1_chrX_2ltr_int_fr_2655,MLT2A1,MLT2A1,MLT2A1,MLT2A1,MLT2A1,MLT2A1,MLT2A1,MLT2A1,MLT2A1,MLT2A1,MLT2A2,MLT2A2,MLT2A2,MLT2A2,MLT2A2,MLT2A2,MLT2A2,MLT2A2,MLT2A2,MLT2A2,MLT2A2,MLT2A2,MLT2A2,MLT2A2,MLT2A2,MLT2A2,MLT2A2,MLT2A2,MLT2A2,MLT2A2,MLT2A2,MLT2A2</t>
  </si>
  <si>
    <t>NLGN1,NLGN4X,NRXN1</t>
  </si>
  <si>
    <t>GO:0031987</t>
  </si>
  <si>
    <t>locomotion involved in locomotory behavior</t>
  </si>
  <si>
    <t>GO:0031345</t>
  </si>
  <si>
    <t>LTR7B_chr18_2ltr_int_fr_1036,LTR7B_chr1_Sltr_fr_220,LTR7B_chr4_1ltr_int_1891,LTR7C_chr1_Sltr_194,LTR7Y_cons_chr1_Sltr_192,LTR7Y_cons_chr4_Sltr_1810,LTR7bc_chr13_Sltr_fr_696,LTR7d1_chr13_2ltr_int_fr_676,LTR7d1_chr4_2ltr_int_fr_1698,LTR7d1_chrX_1ltr_int_fr_2562,LTR7d2_chr2_Sltr_fr_1193,LTR7d2_chr3_2ltr_int_fr_1477,LTR7d2_chr3_Sltr_fr_1480,LTR7d2_chr3_Sltr_fr_1481,LTR7d2_chrX_1ltr_int_fr_2626,LTR7d2_chrX_2ltr_int_fr_2627,LTR7d2_chrX_Sltr_fr_2628,LTR7o_chr13_Sltr_fr_691,LTR7o_chr4_1ltr_int_1738,LTR7u1_chr13_2ltr_int_fr_678,LTR7up1_chr6_2ltr_int_fr_2156,LTR7up1_chr6_2ltr_int_fr_2157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</si>
  <si>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DAB1,EFNB2,EPHA4,EPHA7,FGF13,NLGN1,RIT2,SLIT2,SPRY2</t>
  </si>
  <si>
    <t>GO:0048739</t>
  </si>
  <si>
    <t>cardiac muscle fiber development</t>
  </si>
  <si>
    <t>GO:0008585</t>
  </si>
  <si>
    <t>GO:0001934</t>
  </si>
  <si>
    <t>positive regulation of protein phosphorylation</t>
  </si>
  <si>
    <t>LTR7B_chr18_2ltr_int_fr_1036,LTR7B_chr1_Sltr_fr_220,LTR7B_chr3_Sltr_fr_1745,LTR7B_chr9_1ltr_int_fr_2691,LTR7C_chr18_Sltr_917,LTR7C_chr1_2ltr_int_fr_21,LTR7C_chr1_Sltr_194,LTR7C_chr3_1ltr_int_fr_1620,LTR7C_chr3_Sltr_fr_1622,LTR7C_chr4_Sltr_1683,LTR7C_chr5_1ltr_int_fr_1999,LTR7C_chr7_Sltr_2284,LTR7C_chr9_1ltr_int_fr_2512,LTR7U2_cons_chr3_Sltr_1560,LTR7U2_cons_chr5_1ltr_int_fr_1929,LTR7U2_cons_chr5_Sltr_1939,LTR7U2_cons_chr5_Sltr_fr_1807,LTR7Y_cons_chr1_Sltr_192,LTR7bc_chr10_Sltr_fr_324,LTR7bc_chr13_Sltr_fr_696,LTR7d1_chr13_2ltr_int_fr_673,LTR7d1_chr13_2ltr_int_fr_676,LTR7d1_chr2_Sltr_fr_1082,LTR7d1_chr3_Sltr_fr_1555,LTR7d1_chr4_1ltr_int_fr_1647,LTR7d1_chr5_Sltr_fr_1928,LTR7d1_chr9_2ltr_int_fr_2436,LTR7d1_chrX_1ltr_int_fr_2562,LTR7d2_chr10_Sltr_fr_316,LTR7d2_chr12_1ltr_int_fr_628,LTR7d2_chr2_Sltr_fr_1193,LTR7d2_chr3_2ltr_int_fr_1542,LTR7d2_chr5_1ltr_int_fr_1853,LTR7d2_chrX_1ltr_int_fr_2626,LTR7d2_chrX_2ltr_int_fr_2627,LTR7d2_chrX_Sltr_fr_2628,LTR7o_chr13_Sltr_fr_691,LTR7o_chr2_2ltr_int_fr_1187,LTR7o_chr2_Sltr_fr_1235,LTR7o_chr3_1ltr_int_fr_1599,LTR7u1_chr13_2ltr_int_fr_678,LTR7up1_chr3_1ltr_int_fr_1582,LTR7up1_chr3_2ltr_int_fr_1583,LTR7up1_chr4_2ltr_int_fr_1676,LTR7up1_chr5_1ltr_int_fr_1839,LTR7up1_chr5_2ltr_int_fr_1838,LTR7up1_chr6_2ltr_int_fr_2156,LTR7up1_chr6_2ltr_int_fr_2157,LTR7up1_chr9_2ltr_int_fr_2426,LTR7up2_chr5_2ltr_int_fr_1908,LTR7up2_chr5_Sltr_fr_1917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</si>
  <si>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ACVR2A,ADCY2,ADCYAP1,CTNNB1,DAB1,DUSP6,EDNRB,EFNA5,EPHA4,EPHA7,ERBB4,EZH2,FGF13,FSHR,GFRA2,IGFBP3,KITLG,MAP3K7,NGF,NRG3,NTF3,NTRK2,PDGFC,RET,RIT2,ROBO1,SPRY2,THBS4,TLR4,VLDLR,YES1,ZEB2</t>
  </si>
  <si>
    <t>GO:0006929</t>
  </si>
  <si>
    <t>substrate-dependent cell migration</t>
  </si>
  <si>
    <t>GO:0042327</t>
  </si>
  <si>
    <t>positive regulation of phosphorylation</t>
  </si>
  <si>
    <t>LTR7B_chr18_2ltr_int_fr_1036,LTR7B_chr1_Sltr_fr_220,LTR7B_chr3_Sltr_fr_1745,LTR7B_chr9_1ltr_int_fr_2691,LTR7C_chr18_Sltr_917,LTR7C_chr1_2ltr_int_fr_21,LTR7C_chr1_Sltr_194,LTR7C_chr3_1ltr_int_fr_1620,LTR7C_chr3_Sltr_fr_1622,LTR7C_chr4_Sltr_1683,LTR7C_chr5_1ltr_int_fr_1999,LTR7C_chr7_Sltr_2284,LTR7C_chr9_1ltr_int_fr_2512,LTR7U2_cons_chr3_Sltr_1560,LTR7U2_cons_chr5_1ltr_int_fr_1929,LTR7U2_cons_chr5_Sltr_1939,LTR7U2_cons_chr5_Sltr_fr_1807,LTR7Y_cons_chr1_Sltr_192,LTR7bc_chr10_Sltr_fr_324,LTR7bc_chr13_Sltr_fr_696,LTR7d1_chr13_2ltr_int_fr_673,LTR7d1_chr13_2ltr_int_fr_676,LTR7d1_chr2_Sltr_fr_1082,LTR7d1_chr3_Sltr_fr_1555,LTR7d1_chr4_1ltr_int_fr_1647,LTR7d1_chr5_Sltr_fr_1928,LTR7d1_chr9_2ltr_int_fr_2436,LTR7d1_chrX_1ltr_int_fr_2562,LTR7d2_chr10_Sltr_fr_316,LTR7d2_chr12_1ltr_int_fr_628,LTR7d2_chr2_Sltr_fr_1193,LTR7d2_chr3_2ltr_int_fr_1542,LTR7d2_chr5_1ltr_int_fr_1853,LTR7d2_chrX_1ltr_int_fr_2626,LTR7d2_chrX_2ltr_int_fr_2627,LTR7d2_chrX_Sltr_fr_2628,LTR7o_chr13_Sltr_fr_691,LTR7o_chr2_2ltr_int_fr_1187,LTR7o_chr2_Sltr_fr_1235,LTR7o_chr3_1ltr_int_fr_1599,LTR7u1_chr13_2ltr_int_fr_678,LTR7u1_chr21_Sltr_fr_1327,LTR7up1_chr3_1ltr_int_fr_1582,LTR7up1_chr3_2ltr_int_fr_1583,LTR7up1_chr4_2ltr_int_fr_1676,LTR7up1_chr5_1ltr_int_fr_1839,LTR7up1_chr5_2ltr_int_fr_1838,LTR7up1_chr6_2ltr_int_fr_2156,LTR7up1_chr6_2ltr_int_fr_2157,LTR7up1_chr9_2ltr_int_fr_2426,LTR7up2_chr5_2ltr_int_fr_1908,LTR7up2_chr5_Sltr_fr_1917,LTR7up2_chr9_1ltr_int_fr_2410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</si>
  <si>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ACVR2A,ADCY2,ADCYAP1,CTNNB1,DAB1,DSCAM,DUSP6,EDNRB,EFNA5,EPHA4,EPHA7,ERBB4,EZH2,FGF13,FSHR,GFRA2,IGFBP3,KITLG,MAP3K7,NGF,NRG3,NTF3,NTRK2,PDGFC,RET,RIT2,ROBO1,SPRY2,THBS4,TLR4,VLDLR,YES1,ZEB2</t>
  </si>
  <si>
    <t>GO:2001111</t>
  </si>
  <si>
    <t>positive regulation of lens epithelial cell proliferation</t>
  </si>
  <si>
    <t>GO:0032101</t>
  </si>
  <si>
    <t>regulation of response to external stimulus</t>
  </si>
  <si>
    <t>LTR7B_chr3_Sltr_fr_1745,LTR7B_chr4_1ltr_int_1891,LTR7B_chr5_Sltr_2145,LTR7B_chr6_Sltr_fr_2250,LTR7C_chr18_Sltr_917,LTR7C_chr1_2ltr_int_fr_111,LTR7C_chr2_Sltr_1270,LTR7C_chr3_1ltr_int_fr_1589,LTR7C_chr3_1ltr_int_fr_1620,LTR7C_chr3_Sltr_1588,LTR7C_chr3_Sltr_fr_1622,LTR7C_chr6_1ltr_int_fr_2098,LTR7C_chr6_1ltr_int_fr_2099,LTR7C_chr6_Sltr_fr_2097,LTR7C_chr7_Sltr_fr_2243,LTR7U2_cons_chr1_2ltr_int_fr_113,LTR7U2_cons_chr3_Sltr_1560,LTR7U2_cons_chr5_Sltr_1939,LTR7Y_cons_chr4_Sltr_1810,LTR7bc_chr2_Sltr_fr_1237,LTR7bc_chr5_Sltr_fr_1977,LTR7d1_chr13_2ltr_int_fr_673,LTR7d1_chr2_1ltr_int_fr_1204,LTR7d1_chr3_Sltr_fr_1555,LTR7d1_chr4_2ltr_int_fr_1698,LTR7d1_chr5_Sltr_fr_1925,LTR7d2_chr11_1ltr_int_fr_364,LTR7d2_chr11_2ltr_int_fr_365,LTR7d2_chr2_2ltr_int_fr_1279,LTR7d2_chr2_Sltr_fr_1193,LTR7d2_chr9_Sltr_fr_2443,LTR7o_chr2_Sltr_fr_1235,LTR7o_chr2_Sltr_fr_1237,LTR7o_chr3_1ltr_int_fr_1599,LTR7o_chr4_1ltr_int_1738,LTR7u1_chr21_Sltr_fr_1327,LTR7up1_chr1_2ltr_int_fr_116,LTR7up1_chr3_1ltr_int_fr_1582,LTR7up1_chr3_2ltr_int_fr_1583,LTR7up1_chr9_2ltr_int_fr_2426,LTR7up2_chr5_Sltr_fr_1917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</si>
  <si>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ADCYAP1,CD180,CTNNA2,DSCAM,DUSP10,EDNRB,EFNB2,ELMO1,EPHA4,ESR1,ETS1,GRIN3A,NRXN1,NTF3,ROBO1,ROBO2,SLIT2,THBS4,TLR4</t>
  </si>
  <si>
    <t>GO:0071711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</si>
  <si>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,MLT2A1,MLT2A1,MLT2A1,MLT2A1,MLT2A1,MLT2A1,MLT2A1,MLT2A1,MLT2A1,MLT2A2,MLT2A2,MLT2A2,MLT2A2,MLT2A2,MLT2A2,MLT2A2,MLT2A2</t>
  </si>
  <si>
    <t>COL4A1,FLRT2,ITGB1</t>
  </si>
  <si>
    <t>GO:0010669</t>
  </si>
  <si>
    <t>epithelial structure maintenance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</si>
  <si>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2426,MLT2A1,MLT2A1,MLT2A1,MLT2A2,MLT2A2,MLT2A2,MLT2A2,MLT2A2,MLT2A2,MLT2A2,MLT2A2,MLT2A2,MLT2A2</t>
  </si>
  <si>
    <t>CXADR,TLR4</t>
  </si>
  <si>
    <t>GO:0061386</t>
  </si>
  <si>
    <t>closure of optic fissure</t>
  </si>
  <si>
    <t>GO:0090276</t>
  </si>
  <si>
    <t>regulation of peptide hormone secretion</t>
  </si>
  <si>
    <t>LTR7B_chr4_Sltr_fr_1940,LTR7C_chr13_Sltr_630,LTR7C_chr13_Sltr_654,LTR7C_chr18_Sltr_917,LTR7C_chr2_Sltr_1270,LTR7U2_cons_chr13_2ltr_int_fr_631,LTR7U2_cons_chr4_Sltr_1742,LTR7U2_cons_chr5_Sltr_fr_1807,LTR7Y_cons_chr4_Sltr_fr_1858,LTR7bc_chr2_Sltr_fr_1237,LTR7bc_chr4_Sltr_fr_1789,LTR7bc_chr4_Sltr_fr_1790,LTR7d1_chr2_1ltr_int_fr_1204,LTR7d2_chr5_1ltr_int_fr_1853,LTR7o_chr2_Sltr_fr_1235,LTR7o_chr2_Sltr_fr_1237,LTR7o_chr4_Sltr_fr_1784,LTR7u1_chr4_Sltr_fr_1744,LTR7up1_chr5_1ltr_int_fr_1839,LTR7up1_chr5_2ltr_int_fr_1838,LTR7up2_chr4_Sltr_fr_1720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</si>
  <si>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ADCYAP1,ARHGEF7,EFNA5,EPHA5,IRS2,KCNA5,KCNC2,NRXN1</t>
  </si>
  <si>
    <t>GO:0090130</t>
  </si>
  <si>
    <t>GO:0002791</t>
  </si>
  <si>
    <t>regulation of peptide secretion</t>
  </si>
  <si>
    <t>GO:0001960</t>
  </si>
  <si>
    <t>negative regulation of cytokine-mediated signaling pathway</t>
  </si>
  <si>
    <t>GO:0018108</t>
  </si>
  <si>
    <t>LTR7B_chr2_Sltr_1359,LTR7B_chr4_Sltr_fr_1940,LTR7C_chr2_2ltr_int_1273,LTR7U2_cons_chr4_Sltr_1742,LTR7Y_cons_chr2_Sltr_1292,LTR7Y_cons_chr4_Sltr_fr_1858,LTR7bc_chr2_1ltr_int_fr_1242,LTR7bc_chr3_1ltr_int_fr_1617,LTR7bc_chr3_1ltr_int_fr_1619,LTR7bc_chr3_Sltr_fr_1616,LTR7bc_chr3_Sltr_fr_1618,LTR7bc_chr4_Sltr_fr_1789,LTR7bc_chr4_Sltr_fr_1790,LTR7d2_chr2_1ltr_int_fr_1238,LTR7d2_chr2_Sltr_fr_1193,LTR7d2_chr3_1ltr_int_fr_1611,LTR7d2_chr5_1ltr_int_fr_1853,LTR7o_chr2_2ltr_int_fr_1187,LTR7o_chr3_Sltr_fr_1613,LTR7o_chr4_Sltr_fr_1784,LTR7u1_chr4_Sltr_fr_1744,LTR7up1_chr5_1ltr_int_fr_1839,LTR7up1_chr6_2ltr_int_fr_2156,LTR7up1_chr6_2ltr_int_fr_2157,LTR7up2_chr4_Sltr_fr_1720,LTR7up2_chr9_2ltr_int_2448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</t>
  </si>
  <si>
    <t>EFEMP1,EPHA3,EPHA4,EPHA5,EPHA7,ERBB4,FER,IGF1R,NTRK2,RET,YES1</t>
  </si>
  <si>
    <t>GO:0016198</t>
  </si>
  <si>
    <t>axon choice point recognition</t>
  </si>
  <si>
    <t>GO:0051968</t>
  </si>
  <si>
    <t>positive regulation of synaptic transmission, glutamatergic</t>
  </si>
  <si>
    <t>LTR7C_chr18_Sltr_917,LTR7C_chr2_Sltr_1270,LTR7bc_chr2_Sltr_fr_1237,LTR7d1_chr2_1ltr_int_fr_1204,LTR7d2_chr3_2ltr_int_fr_1477,LTR7d2_chr3_Sltr_fr_1480,LTR7d2_chr3_Sltr_fr_1481,LTR7o_chr2_Sltr_fr_1235,LTR7o_chr2_Sltr_fr_1237,MLT2A1,MLT2A1,MLT2A1,MLT2A1,MLT2A1,MLT2A1,MLT2A1,MLT2A1,MLT2A1,MLT2A1,MLT2A1,MLT2A1,MLT2A1,MLT2A2,MLT2A2,MLT2A2,MLT2A2,MLT2A2,MLT2A2,MLT2A2,MLT2A2,MLT2A2,MLT2A2,MLT2A2,MLT2A2,MLT2A2,MLT2A2,MLT2A2</t>
  </si>
  <si>
    <t>ADCYAP1,NLGN1,NRXN1</t>
  </si>
  <si>
    <t>GO:0048589</t>
  </si>
  <si>
    <t>LTR7B_chr1_1ltr_int_fr_176,LTR7B_chr1_Sltr_178,LTR7B_chr3_1ltr_int_fr_1634,LTR7B_chr4_1ltr_int_1891,LTR7B_chr6_Sltr_fr_2250,LTR7C_chr3_Sltr_1514,LTR7C_chr6_1ltr_int_fr_2098,LTR7C_chr6_1ltr_int_fr_2099,LTR7C_chr6_Sltr_fr_2097,LTR7C_chrX_Sltr_fr_2699,LTR7U2_cons_chr3_2ltr_int_fr_1348,LTR7U2_cons_chr5_Sltr_fr_1807,LTR7Y_cons_chr4_Sltr_1810,LTR7Y_cons_chrX_2ltr_int_fr_2772,LTR7bc_chr13_Sltr_fr_696,LTR7bc_chr3_Sltr_fr_1490,LTR7bc_chr3_Sltr_fr_1491,LTR7bc_chr4_1ltr_int_fr_1649,LTR7bc_chr4_Sltr_fr_1652,LTR7bc_chrX_Sltr_fr_2706,LTR7d1_chr13_2ltr_int_fr_676,LTR7d1_chr4_2ltr_int_fr_1698,LTR7d1_chrX_2ltr_int_fr_2630,LTR7d2_chr3_2ltr_int_fr_1483,LTR7d2_chr3_2ltr_int_fr_1542,LTR7d2_chr5_1ltr_int_fr_1853,LTR7d2_chr8_Sltr_fr_2433,LTR7o_chr13_Sltr_fr_691,LTR7o_chr2_2ltr_int_fr_1187,LTR7o_chr4_1ltr_int_1738,LTR7u1_chr13_2ltr_int_fr_678,LTR7u1_chr3_2ltr_int_fr_1455,LTR7up1_chr3_2ltr_int_fr_1481,LTR7up1_chr5_1ltr_int_fr_1839,LTR7up1_chr5_2ltr_int_fr_1838,LTR7up1_chrX_2ltr_int_fr_2655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</si>
  <si>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ALCAM,BDNF,CPQ,CTNNB1,EFNA5,ERBB4,ESR1,EYS,EZH2,ITGB1,MATN1,NLGN4X,SLIT2,SLITRK1,SPRY1,SPRY2,TBL1XR1,ZEB2</t>
  </si>
  <si>
    <t>GO:0035332</t>
  </si>
  <si>
    <t>positive regulation of hippo signaling</t>
  </si>
  <si>
    <t>GO:0090087</t>
  </si>
  <si>
    <t>regulation of peptide transport</t>
  </si>
  <si>
    <t>GO:0048670</t>
  </si>
  <si>
    <t>LTR7U2_cons_chr5_Sltr_fr_1807,LTR7d1_chrX_1ltr_int_fr_2562,LTR7d2_chr5_1ltr_int_fr_1853,LTR7d2_chrX_1ltr_int_fr_2626,LTR7d2_chrX_2ltr_int_fr_2627,LTR7d2_chrX_Sltr_fr_2628,LTR7up1_chr5_1ltr_int_fr_1839,LTR7up1_chr5_2ltr_int_fr_1838,LTR7up1_chr6_2ltr_int_fr_2156,LTR7up1_chr6_2ltr_int_fr_2157,LTR7up2_chr11_2ltr_int_fr_369,MLT2A1,MLT2A1,MLT2A1,MLT2A1,MLT2A1,MLT2A1,MLT2A1,MLT2A1,MLT2A1,MLT2A1,MLT2A1,MLT2A1,MLT2A1,MLT2A1,MLT2A2,MLT2A2,MLT2A2,MLT2A2,MLT2A2,MLT2A2,MLT2A2,MLT2A2,MLT2A2,MLT2A2,MLT2A2,MLT2A2</t>
  </si>
  <si>
    <t>BDNF,EFNA5,EPHA7,FGF13</t>
  </si>
  <si>
    <t>GO:0048729</t>
  </si>
  <si>
    <t>LTR7B_chr1_1ltr_int_fr_176,LTR7B_chr1_Sltr_178,LTR7B_chr4_1ltr_int_1891,LTR7B_chr6_Sltr_fr_2250,LTR7C_chr12_2ltr_int_fr_568,LTR7C_chr4_2ltr_int_fr_1675,LTR7C_chr6_1ltr_int_fr_2098,LTR7C_chr6_1ltr_int_fr_2099,LTR7C_chr6_Sltr_fr_2097,LTR7C_chrX_Sltr_fr_2699,LTR7U2_cons_chr4_2ltr_int_fr_1609,LTR7Y_cons_chr4_Sltr_1810,LTR7Y_cons_chrX_2ltr_int_fr_2772,LTR7bc_chr13_Sltr_fr_696,LTR7bc_chr2_2ltr_int_fr_1227,LTR7bc_chr4_1ltr_int_fr_1649,LTR7bc_chr4_1ltr_int_fr_1654,LTR7bc_chr4_Sltr_fr_1652,LTR7bc_chr6_Sltr_fr_2053,LTR7d1_chr13_2ltr_int_fr_673,LTR7d1_chr13_2ltr_int_fr_676,LTR7d1_chr4_2ltr_int_fr_1698,LTR7d1_chrX_1ltr_int_fr_2562,LTR7d2_chr2_Sltr_fr_1193,LTR7d2_chr3_2ltr_int_fr_1542,LTR7d2_chr8_2ltr_int_fr_2333,LTR7d2_chrX_1ltr_int_fr_2626,LTR7d2_chrX_2ltr_int_fr_2627,LTR7d2_chrX_Sltr_fr_2628,LTR7o_chr13_Sltr_fr_691,LTR7o_chr2_Sltr_fr_1229,LTR7o_chr4_1ltr_int_1738,LTR7o_chr4_1ltr_int_fr_1651,LTR7u1_chr13_2ltr_int_fr_678,LTR7up1_chr2_2ltr_int_fr_1226,LTR7up1_chr4_1ltr_int_fr_1638,LTR7up1_chr6_2ltr_int_fr_2156,LTR7up1_chr6_2ltr_int_fr_2157,LTR7up1_chr8_2ltr_int_fr_2308,LTR7up1_chr8_2ltr_int_fr_2310,LTR7up1_chrX_2ltr_int_fr_2655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</si>
  <si>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AHI1,COL4A1,CTNNB1,EFNB2,EPHA4,EPHA7,ESR1,FAT4,GDNF,INTU,ITGB1,LIN7C,MATN1,MYC,MYCN,PKP2,POU4F1,PRKX,RET,SLIT2,SOX11,SPRY1,SPRY2,ZEB2,ZIC3</t>
  </si>
  <si>
    <t>GO:0018212</t>
  </si>
  <si>
    <t>GO:0008045</t>
  </si>
  <si>
    <t>motor neuron axon guidance</t>
  </si>
  <si>
    <t>LTR7B_chr4_1ltr_int_1891,LTR7U2_cons_chr3_2ltr_int_fr_1348,LTR7Y_cons_chr4_Sltr_1810,LTR7d1_chr4_2ltr_int_fr_1698,LTR7d2_chr2_Sltr_fr_1193,LTR7o_chr4_1ltr_int_1738,MLT2A1,MLT2A1,MLT2A1,MLT2A1,MLT2A1,MLT2A1,MLT2A1,MLT2A1,MLT2A1,MLT2A1,MLT2A1,MLT2A1,MLT2A1,MLT2A1,MLT2A1,MLT2A2,MLT2A2,MLT2A2,MLT2A2,MLT2A2,MLT2A2,MLT2A2,MLT2A2,MLT2A2,MLT2A2,MLT2A2,MLT2A2,MLT2A2,MLT2A2,MLT2A2,MLT2A2,MLT2A2,MLT2A2,MLT2A2</t>
  </si>
  <si>
    <t>ALCAM,EPHA4,SLIT2</t>
  </si>
  <si>
    <t>GO:0033674</t>
  </si>
  <si>
    <t>GO:0034113</t>
  </si>
  <si>
    <t>GO:0007507</t>
  </si>
  <si>
    <t>heart development</t>
  </si>
  <si>
    <t>LTR7B_chr14_Sltr_fr_834,LTR7B_chr14_Sltr_fr_835,LTR7B_chr14_Sltr_fr_836,LTR7B_chr21_2ltr_int_fr_1470,LTR7B_chr3_Sltr_fr_1745,LTR7C_chr12_2ltr_int_fr_568,LTR7C_chr14_Sltr_758,LTR7C_chr21_Sltr_fr_1372,LTR7C_chr3_1ltr_int_fr_1620,LTR7C_chr3_Sltr_fr_1622,LTR7C_chr4_2ltr_int_fr_1675,LTR7C_chr5_1ltr_int_fr_1902,LTR7U2_cons_chr14_Sltr_758,LTR7U2_cons_chr3_Sltr_1560,LTR7U2_cons_chr4_2ltr_int_fr_1609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_2ltr_int_fr_1227,LTR7bc_chr4_1ltr_int_fr_1649,LTR7bc_chr4_1ltr_int_fr_1654,LTR7bc_chr4_Sltr_fr_1652,LTR7bc_chr6_Sltr_fr_2053,LTR7d1_chr13_2ltr_int_fr_673,LTR7d1_chr14_2ltr_int_fr_748,LTR7d1_chr14_2ltr_int_fr_751,LTR7d1_chr21_Sltr_fr_1307,LTR7d1_chr3_Sltr_fr_1555,LTR7d1_chrX_1ltr_int_fr_2562,LTR7d2_chr14_2ltr_int_fr_774,LTR7d2_chr14_2ltr_int_fr_776,LTR7d2_chr14_Sltr_fr_771,LTR7d2_chr21_2ltr_int_fr_1338,LTR7d2_chr21_2ltr_int_fr_1339,LTR7d2_chr3_2ltr_int_fr_1542,LTR7d2_chrX_1ltr_int_fr_2626,LTR7d2_chrX_2ltr_int_fr_2627,LTR7d2_chrX_Sltr_fr_2628,LTR7o_chr2_2ltr_int_fr_1187,LTR7o_chr2_Sltr_fr_1229,LTR7o_chr3_1ltr_int_fr_1599,LTR7o_chr4_1ltr_int_fr_1651,LTR7u1_chr21_2ltr_int_fr_1314,LTR7up1_chr21_2ltr_int_fr_1331,LTR7up1_chr21_Sltr_fr_1335,LTR7up1_chr2_2ltr_int_fr_1226,LTR7up1_chr3_1ltr_int_fr_1582,LTR7up1_chr3_2ltr_int_fr_1583,LTR7up1_chr4_1ltr_int_fr_1638,LTR7up1_chr5_1ltr_int_fr_1870,LTR7up1_chr6_Sltr_fr_2051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</si>
  <si>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ADGRG6,AHI1,CTNNB1,CXADR,DNAH5,ERBB4,FAT4,FLRT2,ITGB1,PKP2,POU4F1,ROBO1,SOX11,SPRY1,ZIC3</t>
  </si>
  <si>
    <t>GO:0003360</t>
  </si>
  <si>
    <t>brainstem development</t>
  </si>
  <si>
    <t>GO:0051347</t>
  </si>
  <si>
    <t>LTR7B_chr1_Sltr_fr_220,LTR7B_chr3_Sltr_fr_1745,LTR7B_chr9_1ltr_int_fr_2691,LTR7C_chr18_Sltr_917,LTR7C_chr1_2ltr_int_fr_21,LTR7C_chr1_Sltr_194,LTR7C_chr3_1ltr_int_fr_1620,LTR7C_chr3_Sltr_fr_1622,LTR7C_chr4_Sltr_1683,LTR7C_chr5_1ltr_int_fr_1999,LTR7C_chr9_1ltr_int_fr_2512,LTR7U2_cons_chr3_Sltr_1560,LTR7U2_cons_chr5_1ltr_int_fr_1929,LTR7U2_cons_chr5_Sltr_1939,LTR7U2_cons_chr5_Sltr_fr_1807,LTR7Y_cons_chr1_Sltr_192,LTR7bc_chr10_Sltr_fr_324,LTR7bc_chr13_Sltr_fr_696,LTR7d1_chr13_2ltr_int_fr_676,LTR7d1_chr3_Sltr_fr_1555,LTR7d1_chr4_1ltr_int_fr_1647,LTR7d1_chr5_Sltr_fr_1928,LTR7d1_chr9_2ltr_int_fr_2436,LTR7d1_chrX_1ltr_int_fr_2562,LTR7d2_chr10_Sltr_fr_316,LTR7d2_chr12_1ltr_int_fr_628,LTR7d2_chr2_Sltr_fr_1193,LTR7d2_chr3_2ltr_int_fr_1542,LTR7d2_chr5_1ltr_int_fr_1853,LTR7d2_chr8_2ltr_int_fr_2333,LTR7d2_chrX_1ltr_int_fr_2626,LTR7d2_chrX_2ltr_int_fr_2627,LTR7d2_chrX_Sltr_fr_2628,LTR7o_chr13_Sltr_fr_691,LTR7o_chr3_1ltr_int_fr_1599,LTR7u1_chr13_2ltr_int_fr_678,LTR7up1_chr3_1ltr_int_fr_1582,LTR7up1_chr3_2ltr_int_fr_1583,LTR7up1_chr4_2ltr_int_fr_1676,LTR7up1_chr5_1ltr_int_fr_1839,LTR7up1_chr5_2ltr_int_fr_1838,LTR7up1_chr8_2ltr_int_fr_2308,LTR7up1_chr8_2ltr_int_fr_2310,LTR7up1_chr9_2ltr_int_fr_2426,LTR7up2_chr5_2ltr_int_fr_1908,LTR7up2_chr5_Sltr_fr_1917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</si>
  <si>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ADCY2,ADCYAP1,ARRDC4,CTNNB1,CUL1,DAB1,DUSP6,EFNA5,EPHA4,EZH2,FGF13,KITLG,MAP3K7,MYC,NGF,NRG3,NTF3,PDGFC,ROBO1,SERINC5,SPRY2,TLR4,VLDLR,ZEB2</t>
  </si>
  <si>
    <t>GO:0035418</t>
  </si>
  <si>
    <t>protein localization to synapse</t>
  </si>
  <si>
    <t>LTR7C_chr2_Sltr_1270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MLT2A1,MLT2A1,MLT2A1,MLT2A1,MLT2A1,MLT2A1,MLT2A1,MLT2A1,MLT2A1,MLT2A1,MLT2A1,MLT2A2,MLT2A2,MLT2A2,MLT2A2,MLT2A2,MLT2A2,MLT2A2,MLT2A2,MLT2A2,MLT2A2,MLT2A2,MLT2A2</t>
  </si>
  <si>
    <t>LRRTM1,NLGN1,NRXN1</t>
  </si>
  <si>
    <t>GO:0051656</t>
  </si>
  <si>
    <t>establishment of organelle localization</t>
  </si>
  <si>
    <t>LTR7B_chr4_Sltr_fr_1940,LTR7C_chr12_2ltr_int_fr_568,LTR7C_chrX_Sltr_fr_2699,LTR7C_chrY_Sltr_2800,LTR7C_chrY_Sltr_fr_2772,LTR7C_chrY_Sltr_fr_2778,LTR7U2_cons_chr4_Sltr_1742,LTR7Y_cons_chr4_Sltr_fr_1858,LTR7Y_cons_chrX_2ltr_int_fr_2772,LTR7Y_cons_chrY_Sltr_2910,LTR7bc_chr13_Sltr_fr_696,LTR7bc_chr4_1ltr_int_fr_1649,LTR7bc_chr4_Sltr_fr_1652,LTR7bc_chr4_Sltr_fr_1790,LTR7bc_chrX_Sltr_fr_2706,LTR7bc_chrY_Sltr_fr_2795,LTR7bc_chrY_Sltr_fr_2796,LTR7d1_chr13_2ltr_int_fr_676,LTR7d1_chrX_2ltr_int_fr_2630,LTR7d2_chr3_2ltr_int_fr_1477,LTR7d2_chr3_2ltr_int_fr_1542,LTR7d2_chr3_Sltr_fr_1480,LTR7d2_chr3_Sltr_fr_1481,LTR7d2_chrY_2ltr_int_fr_2798,LTR7o_chr13_Sltr_fr_691,LTR7o_chrY_2ltr_int_fr_2784,LTR7o_chrY_Sltr_fr_2789,LTR7o_chrY_Sltr_fr_2791,LTR7o_chrY_Sltr_fr_2797,LTR7o_chrY_Sltr_fr_2801,LTR7u1_chr13_2ltr_int_fr_678,LTR7u1_chrY_Sltr_fr_2732,LTR7u1_chrY_Sltr_fr_2734,LTR7u1_chrY_Sltr_fr_2737,LTR7up1_chr12_1ltr_int_fr_602,LTR7up1_chr12_2ltr_int_fr_603,LTR7up1_chr2_Sltr_fr_1076,LTR7up1_chrX_2ltr_int_fr_2655,LTR7up1_chrY_1ltr_int_fr_2767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</si>
  <si>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ACTR3,CENPC,CTNNB1,KIF18A,NLGN1,NLGN4X,NLGN4Y,SPRY1,SPRY2,SYT1,SYT10,SYT4</t>
  </si>
  <si>
    <t>GO:2000696</t>
  </si>
  <si>
    <t>LTR7C_chr4_2ltr_int_fr_1675,LTR7C_chrX_Sltr_fr_2699,LTR7U2_cons_chr4_2ltr_int_fr_1609,LTR7Y_cons_chrX_2ltr_int_fr_2772,LTR7bc_chr4_1ltr_int_fr_1654,LTR7d2_chr3_2ltr_int_fr_1542,LTR7o_chr4_1ltr_int_fr_1651,LTR7up1_chr4_1ltr_int_fr_1638,LTR7up1_chrX_2ltr_int_fr_2655,LTR7up2_chr4_1ltr_int_fr_1587,MLT2A1,MLT2A1,MLT2A1,MLT2A1,MLT2A1,MLT2A1,MLT2A1,MLT2A1,MLT2A2,MLT2A2,MLT2A2,MLT2A2,MLT2A2,MLT2A2,MLT2A2,MLT2A2,MLT2A2,MLT2A2,MLT2A2,MLT2A2,MLT2A2,MLT2A2,MLT2A2,MLT2A2</t>
  </si>
  <si>
    <t>CTNNB1,FAT4,GDNF,PRKX</t>
  </si>
  <si>
    <t>GO:0097156</t>
  </si>
  <si>
    <t>LTR7bc_chr3_1ltr_int_fr_1617,LTR7bc_chr3_1ltr_int_fr_1619,LTR7bc_chr3_Sltr_fr_1616,LTR7bc_chr3_Sltr_fr_1618,LTR7d2_chr2_Sltr_fr_1193,LTR7d2_chr3_1ltr_int_fr_1611,LTR7o_chr3_Sltr_fr_1613,MLT2A1,MLT2A1,MLT2A1,MLT2A1,MLT2A1,MLT2A1,MLT2A1,MLT2A2,MLT2A2,MLT2A2,MLT2A2,MLT2A2,MLT2A2,MLT2A2,MLT2A2,MLT2A2,MLT2A2</t>
  </si>
  <si>
    <t>EPHA3,EPHA4</t>
  </si>
  <si>
    <t>GO:0097155</t>
  </si>
  <si>
    <t>GO:0001667</t>
  </si>
  <si>
    <t>LTR7B_chr3_Sltr_fr_1745,LTR7B_chr4_1ltr_int_1891,LTR7C_chr3_1ltr_int_fr_1620,LTR7C_chr3_Sltr_fr_1622,LTR7C_chrX_Sltr_fr_2699,LTR7U2_cons_chr3_Sltr_1560,LTR7Y_cons_chr4_Sltr_1810,LTR7Y_cons_chrX_2ltr_int_fr_2772,LTR7d1_chr13_2ltr_int_fr_673,LTR7d1_chr3_Sltr_fr_1555,LTR7d1_chr4_2ltr_int_fr_1698,LTR7d2_chr12_1ltr_int_fr_628,LTR7o_chr2_2ltr_int_fr_1187,LTR7o_chr3_1ltr_int_fr_1599,LTR7o_chr4_1ltr_int_1738,LTR7up1_chr3_1ltr_int_fr_1582,LTR7up1_chr3_2ltr_int_fr_1583,LTR7up1_chrX_2ltr_int_fr_2655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</si>
  <si>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EDNRB,EFNB2,ERBB4,GDNF,ITGB1,KITLG,PRKX,RET,ROBO1,SLIT2,ZEB2</t>
  </si>
  <si>
    <t>GO:0060023</t>
  </si>
  <si>
    <t>soft palate development</t>
  </si>
  <si>
    <t>GO:0040007</t>
  </si>
  <si>
    <t>LTR7B_chr1_1ltr_int_fr_176,LTR7B_chr1_Sltr_178,LTR7B_chr3_1ltr_int_fr_1634,LTR7B_chr4_1ltr_int_1891,LTR7B_chr6_Sltr_fr_2250,LTR7C_chr3_Sltr_1514,LTR7C_chr6_1ltr_int_fr_2098,LTR7C_chr6_1ltr_int_fr_2099,LTR7C_chr6_Sltr_fr_2097,LTR7C_chrX_Sltr_fr_2699,LTR7U2_cons_chr3_2ltr_int_fr_1348,LTR7U2_cons_chr5_Sltr_fr_1807,LTR7Y_cons_chr4_Sltr_1810,LTR7Y_cons_chrX_2ltr_int_fr_2772,LTR7bc_chr13_Sltr_fr_696,LTR7bc_chr3_Sltr_fr_1490,LTR7bc_chr3_Sltr_fr_1491,LTR7bc_chr4_1ltr_int_fr_1649,LTR7bc_chr4_Sltr_fr_1652,LTR7bc_chrX_Sltr_fr_2706,LTR7d1_chr13_2ltr_int_fr_676,LTR7d1_chr4_2ltr_int_fr_1698,LTR7d1_chrX_2ltr_int_fr_2630,LTR7d2_chr3_2ltr_int_fr_1483,LTR7d2_chr3_2ltr_int_fr_1542,LTR7d2_chr5_1ltr_int_fr_1853,LTR7d2_chr8_Sltr_fr_2433,LTR7o_chr13_Sltr_fr_691,LTR7o_chr2_2ltr_int_fr_1187,LTR7o_chr2_Sltr_fr_1235,LTR7o_chr4_1ltr_int_1738,LTR7u1_chr13_2ltr_int_fr_678,LTR7u1_chr3_2ltr_int_fr_1455,LTR7up1_chr3_2ltr_int_fr_1481,LTR7up1_chr5_1ltr_int_fr_1839,LTR7up1_chr5_2ltr_int_fr_1838,LTR7up1_chrX_2ltr_int_fr_2655,LTR7up2_chr11_2ltr_int_fr_369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</si>
  <si>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ALCAM,BDNF,CPQ,CTNNB1,EFNA5,ERBB4,ESR1,EYS,EZH2,FSHR,ITGB1,MATN1,NLGN4X,SLIT2,SLITRK1,SPRY1,SPRY2,TBL1XR1,ZEB2</t>
  </si>
  <si>
    <t>GO:0086067</t>
  </si>
  <si>
    <t>AV node cell to bundle of His cell communication</t>
  </si>
  <si>
    <t>GO:0046545</t>
  </si>
  <si>
    <t>GO:0070633</t>
  </si>
  <si>
    <t>transepithelial transport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</si>
  <si>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13_2ltr_int_fr_673,LTR7d1_chr21_Sltr_fr_1307,LTR7d2_chr21_2ltr_int_fr_1338,LTR7d2_chr21_2ltr_int_fr_1339,LTR7u1_chr21_2ltr_int_fr_1314,LTR7up1_chr21_2ltr_int_fr_1331,LTR7up1_chr21_Sltr_fr_1335,MLT2A1,MLT2A1,MLT2A1,MLT2A2,MLT2A2,MLT2A2,MLT2A2</t>
  </si>
  <si>
    <t>CXADR,EDNRB</t>
  </si>
  <si>
    <t>GO:0060761</t>
  </si>
  <si>
    <t>negative regulation of response to cytokine stimulus</t>
  </si>
  <si>
    <t>GO:0060134</t>
  </si>
  <si>
    <t>LTR7C_chr2_Sltr_1270,LTR7bc_chr2_Sltr_fr_1237,LTR7d1_chr2_1ltr_int_fr_1204,LTR7d2_chr2_2ltr_int_fr_1279,LTR7d2_chr9_Sltr_fr_2443,LTR7o_chr2_Sltr_fr_1235,LTR7o_chr2_Sltr_fr_1237,MLT2A1,MLT2A1,MLT2A1,MLT2A1,MLT2A1,MLT2A1,MLT2A1,MLT2A1,MLT2A1,MLT2A1,MLT2A1,MLT2A1,MLT2A1,MLT2A1,MLT2A1,MLT2A2,MLT2A2,MLT2A2,MLT2A2,MLT2A2,MLT2A2,MLT2A2,MLT2A2,MLT2A2</t>
  </si>
  <si>
    <t>CTNNA2,GRIN3A,NRXN1</t>
  </si>
  <si>
    <t>GO:0021879</t>
  </si>
  <si>
    <t>LTR7B_chr3_Sltr_fr_1745,LTR7B_chr4_1ltr_int_1891,LTR7C_chr3_1ltr_int_fr_1589,LTR7C_chr3_1ltr_int_fr_1620,LTR7C_chr3_Sltr_1588,LTR7C_chr3_Sltr_fr_1622,LTR7U2_cons_chr3_Sltr_1560,LTR7Y_cons_chr4_Sltr_1810,LTR7bc_chr14_1ltr_int_fr_784,LTR7d1_chr3_Sltr_fr_1555,LTR7d1_chr4_2ltr_int_fr_1698,LTR7d2_chr14_1ltr_int_fr_783,LTR7o_chr2_2ltr_int_fr_1187,LTR7o_chr3_1ltr_int_fr_1599,LTR7o_chr4_1ltr_int_1738,LTR7up1_chr3_1ltr_int_fr_1582,LTR7up1_chr3_2ltr_int_fr_1583,LTR7up2_chr14_2ltr_int_fr_752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</si>
  <si>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BCL11B,ERBB4,ROBO1,ROBO2,SLIT2</t>
  </si>
  <si>
    <t>GO:0016358</t>
  </si>
  <si>
    <t>LTR7B_chr1_Sltr_fr_220,LTR7B_chr5_Sltr_fr_2030,LTR7B_chr9_1ltr_int_fr_2691,LTR7C_chr1_Sltr_194,LTR7C_chr5_1ltr_int_fr_1902,LTR7C_chr9_1ltr_int_fr_2512,LTR7U2_cons_chr20_1ltr_int_fr_1272,LTR7U2_cons_chr20_1ltr_int_fr_1273,LTR7U2_cons_chr5_1ltr_int_fr_1836,LTR7Y_cons_chr1_Sltr_192,LTR7Y_cons_chr5_Sltr_fr_1942,LTR7Y_cons_chr6_Sltr_fr_2161,LTR7d1_chr9_2ltr_int_fr_2436,LTR7d2_chr2_2ltr_int_fr_1279,LTR7d2_chr8_Sltr_fr_2433,LTR7d2_chr9_Sltr_fr_2443,LTR7u1_chr21_Sltr_fr_1327,LTR7up1_chr20_2ltr_int_fr_1292,LTR7up1_chr5_1ltr_int_fr_1870,LTR7up2_chr20_Sltr_fr_1252,LTR7up2_chr9_1ltr_int_fr_2410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</si>
  <si>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ARID1B,BTBD3,CTNNA2,CTNND2,DAB1,DSCAM,GRIN3A,ITGB1,SDC2,VLDLR</t>
  </si>
  <si>
    <t>GO:0045762</t>
  </si>
  <si>
    <t>LTR7B_chr18_2ltr_int_fr_1036,LTR7C_chr18_Sltr_917,LTR7C_chr5_1ltr_int_fr_1999,LTR7U2_cons_chr5_1ltr_int_fr_1929,LTR7d1_chr5_Sltr_fr_1928,LTR7o_chr2_Sltr_fr_1235,LTR7up1_chr6_Sltr_fr_2051,LTR7up2_chr5_2ltr_int_fr_1908,MLT2A1,MLT2A1,MLT2A1,MLT2A1,MLT2A1,MLT2A1,MLT2A1,MLT2A1,MLT2A1,MLT2A1,MLT2A1,MLT2A1,MLT2A1,MLT2A2,MLT2A2,MLT2A2,MLT2A2,MLT2A2,MLT2A2,MLT2A2,MLT2A2,MLT2A2,MLT2A2,MLT2A2,MLT2A2,MLT2A2,MLT2A2,MLT2A2,MLT2A2,MLT2A2,MLT2A2</t>
  </si>
  <si>
    <t>ADCY2,ADCYAP1,ADGRG6,FSHR,RIT2</t>
  </si>
  <si>
    <t>GO:0002089</t>
  </si>
  <si>
    <t>lens morphogenesis in camera-type eye</t>
  </si>
  <si>
    <t>LTR7B_chr3_Sltr_fr_1519,LTR7C_chr3_Sltr_fr_1382,LTR7bc_chr2_2ltr_int_fr_1227,LTR7d2_chr3_2ltr_int_fr_1542,LTR7o_chr2_Sltr_fr_1229,LTR7up1_chr2_2ltr_int_fr_1226,MLT2A1,MLT2A1,MLT2A1,MLT2A1,MLT2A1,MLT2A1,MLT2A1,MLT2A1,MLT2A1,MLT2A2,MLT2A2,MLT2A2,MLT2A2,MLT2A2,MLT2A2,MLT2A2,MLT2A2,MLT2A2,MLT2A2,MLT2A2,MLT2A2,MLT2A2,MLT2A2,MLT2A2,MLT2A2,MLT2A2,MLT2A2,MLT2A2</t>
  </si>
  <si>
    <t>CTNNB1,NECTIN3,SOX11</t>
  </si>
  <si>
    <t>GO:0008354</t>
  </si>
  <si>
    <t>germ cell migration</t>
  </si>
  <si>
    <t>GO:0061303</t>
  </si>
  <si>
    <t>cornea development in camera-type eye</t>
  </si>
  <si>
    <t>GO:0043408</t>
  </si>
  <si>
    <t>regulation of MAPK cascade</t>
  </si>
  <si>
    <t>LTR7B_chr18_2ltr_int_fr_1036,LTR7B_chr2_Sltr_1359,LTR7B_chr3_Sltr_fr_1745,LTR7C_chr18_Sltr_917,LTR7C_chr1_2ltr_int_fr_111,LTR7C_chr1_2ltr_int_fr_21,LTR7C_chr2_2ltr_int_1273,LTR7C_chr3_1ltr_int_fr_1620,LTR7C_chr3_Sltr_fr_1622,LTR7C_chr4_Sltr_1683,LTR7C_chr7_Sltr_2284,LTR7U2_cons_chr1_2ltr_int_fr_113,LTR7U2_cons_chr3_Sltr_1560,LTR7Y_cons_chr2_Sltr_1292,LTR7bc_chr13_Sltr_fr_696,LTR7bc_chr2_1ltr_int_fr_1242,LTR7bc_chr4_1ltr_int_fr_1649,LTR7bc_chr4_Sltr_fr_1652,LTR7d1_chr13_2ltr_int_fr_676,LTR7d1_chr3_Sltr_fr_1555,LTR7d1_chr4_1ltr_int_fr_1647,LTR7d2_chr12_1ltr_int_fr_628,LTR7d2_chr2_1ltr_int_fr_1238,LTR7d2_chr2_Sltr_fr_1193,LTR7d2_chr3_2ltr_int_fr_1542,LTR7d2_chr8_2ltr_int_fr_2333,LTR7o_chr13_Sltr_fr_691,LTR7o_chr2_2ltr_int_fr_1187,LTR7o_chr2_Sltr_fr_1235,LTR7o_chr3_1ltr_int_fr_1599,LTR7u1_chr13_2ltr_int_fr_678,LTR7up1_chr1_2ltr_int_fr_116,LTR7up1_chr3_1ltr_int_fr_1582,LTR7up1_chr3_2ltr_int_fr_1583,LTR7up1_chr4_2ltr_int_fr_1676,LTR7up1_chr6_2ltr_int_fr_2156,LTR7up1_chr6_2ltr_int_fr_2157,LTR7up1_chr8_2ltr_int_fr_2308,LTR7up1_chr8_2ltr_int_fr_2310,LTR7up1_chr8_Sltr_fr_2337,LTR7up1_chr9_2ltr_int_fr_2426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</si>
  <si>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ADCYAP1,CTNNB1,DUSP10,DUSP26,DUSP6,EPHA4,EPHA7,ERBB4,EZH2,FSHR,IGF1R,IGFBP3,KITLG,MAP3K7,MYC,NGF,NTF3,NTRK2,PDGFC,RIT2,ROBO1,SPRY1,SPRY2,TLR4,ULK4,VRK2,ZEB2</t>
  </si>
  <si>
    <t>GO:0021884</t>
  </si>
  <si>
    <t>forebrain neuron development</t>
  </si>
  <si>
    <t>GO:0072215</t>
  </si>
  <si>
    <t>LTR7C_chr4_2ltr_int_fr_1675,LTR7U2_cons_chr4_2ltr_int_fr_1609,LTR7bc_chr4_1ltr_int_fr_1654,LTR7d2_chr3_2ltr_int_fr_1542,LTR7d2_chr8_2ltr_int_fr_2333,LTR7o_chr4_1ltr_int_fr_1651,LTR7up1_chr4_1ltr_int_fr_1638,LTR7up1_chr8_2ltr_int_fr_2308,LTR7up1_chr8_2ltr_int_fr_2310,LTR7up2_chr4_1ltr_int_fr_1587,MLT2A1,MLT2A1,MLT2A1,MLT2A1,MLT2A1,MLT2A1,MLT2A1,MLT2A1,MLT2A1,MLT2A1,MLT2A1,MLT2A1,MLT2A1,MLT2A2,MLT2A2,MLT2A2,MLT2A2,MLT2A2,MLT2A2,MLT2A2,MLT2A2,MLT2A2</t>
  </si>
  <si>
    <t>CTNNB1,FAT4,GDNF,MYC,RET</t>
  </si>
  <si>
    <t>GO:0048754</t>
  </si>
  <si>
    <t>LTR7B_chr4_1ltr_int_1891,LTR7B_chr6_Sltr_fr_2250,LTR7C_chr4_2ltr_int_fr_1675,LTR7C_chr6_1ltr_int_fr_2098,LTR7C_chr6_1ltr_int_fr_2099,LTR7C_chr6_Sltr_fr_2097,LTR7U2_cons_chr4_2ltr_int_fr_1609,LTR7Y_cons_chr4_Sltr_1810,LTR7bc_chr13_Sltr_fr_696,LTR7bc_chr4_1ltr_int_fr_1649,LTR7bc_chr4_1ltr_int_fr_1654,LTR7bc_chr4_Sltr_fr_1652,LTR7d1_chr13_2ltr_int_fr_676,LTR7d1_chr4_2ltr_int_fr_1698,LTR7d2_chr3_2ltr_int_fr_1542,LTR7d2_chr8_2ltr_int_fr_2333,LTR7o_chr13_Sltr_fr_691,LTR7o_chr4_1ltr_int_1738,LTR7o_chr4_1ltr_int_fr_1651,LTR7u1_chr13_2ltr_int_fr_678,LTR7up1_chr4_1ltr_int_fr_1638,LTR7up1_chr8_2ltr_int_fr_2308,LTR7up1_chr8_2ltr_int_fr_2310,LTR7up2_chr4_1ltr_int_fr_1587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</si>
  <si>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COL4A1,CTNNB1,ESR1,FAT4,GDNF,MYC,MYCN,SLIT2,SPRY1,SPRY2</t>
  </si>
  <si>
    <t>GO:0022412</t>
  </si>
  <si>
    <t>cellular process involved in reproduction in multicellular organism</t>
  </si>
  <si>
    <t>LTR7B_chr21_2ltr_int_fr_1470,LTR7B_chr3_Sltr_fr_1519,LTR7B_chr4_1ltr_int_1891,LTR7B_chr9_1ltr_int_fr_2691,LTR7C_chr21_Sltr_fr_1372,LTR7C_chr3_1ltr_int_fr_1589,LTR7C_chr3_Sltr_1588,LTR7C_chr3_Sltr_fr_1382,LTR7C_chr9_1ltr_int_fr_2512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d1_chr21_Sltr_fr_1307,LTR7d1_chr4_2ltr_int_fr_1698,LTR7d1_chr9_2ltr_int_fr_2436,LTR7d2_chr21_2ltr_int_fr_1338,LTR7d2_chr21_2ltr_int_fr_1339,LTR7d2_chr3_2ltr_int_fr_1542,LTR7o_chr2_Sltr_fr_1235,LTR7o_chr4_1ltr_int_1738,LTR7u1_chr21_2ltr_int_fr_1314,LTR7u1_chr3_1ltr_int_fr_1442,LTR7up1_chr21_2ltr_int_fr_1331,LTR7up1_chr21_Sltr_fr_1335,LTR7up2_chr3_1ltr_int_fr_1417,LTR7up2_chr3_Sltr_fr_1416,LTR7up2_chr9_1ltr_int_fr_2410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</si>
  <si>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CTNNB1,CXADR,DAZL,FSHR,ITGB1,NECTIN3,ROBO2,SLIT2,SMARCA2</t>
  </si>
  <si>
    <t>GO:0001657</t>
  </si>
  <si>
    <t>LTR7B_chr4_1ltr_int_1891,LTR7C_chr3_1ltr_int_fr_1589,LTR7C_chr3_Sltr_1588,LTR7C_chr4_2ltr_int_fr_1675,LTR7U2_cons_chr4_2ltr_int_fr_1609,LTR7Y_cons_chr4_Sltr_1810,LTR7bc_chr4_1ltr_int_fr_1649,LTR7bc_chr4_1ltr_int_fr_1654,LTR7bc_chr4_Sltr_fr_1652,LTR7d1_chr4_2ltr_int_fr_1698,LTR7d2_chr3_2ltr_int_fr_1542,LTR7d2_chr8_2ltr_int_fr_2333,LTR7o_chr4_1ltr_int_1738,LTR7o_chr4_1ltr_int_fr_1651,LTR7up1_chr4_1ltr_int_fr_1638,LTR7up1_chr8_2ltr_int_fr_2308,LTR7up1_chr8_2ltr_int_fr_2310,LTR7up2_chr4_1ltr_int_fr_1587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</si>
  <si>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CTNNB1,FAT4,GDNF,MYC,RET,ROBO2,SLIT2,SPRY1</t>
  </si>
  <si>
    <t>GO:0072164</t>
  </si>
  <si>
    <t>GO:0070373</t>
  </si>
  <si>
    <t>LTR7C_chr1_2ltr_int_fr_111,LTR7U2_cons_chr1_2ltr_int_fr_113,LTR7bc_chr13_Sltr_fr_696,LTR7bc_chr4_1ltr_int_fr_1649,LTR7bc_chr4_Sltr_fr_1652,LTR7d1_chr13_2ltr_int_fr_676,LTR7o_chr13_Sltr_fr_691,LTR7u1_chr13_2ltr_int_fr_678,LTR7up1_chr1_2ltr_int_fr_116,LTR7up1_chr8_Sltr_fr_2337,LTR7up1_chr9_2ltr_int_fr_2426,LTR7up2_chr8_Sltr_fr_2279,MLT2A1,MLT2A1,MLT2A1,MLT2A1,MLT2A1,MLT2A1,MLT2A1,MLT2A1,MLT2A1,MLT2A1,MLT2A1,MLT2A1,MLT2A1,MLT2A1,MLT2A2,MLT2A2,MLT2A2,MLT2A2,MLT2A2,MLT2A2,MLT2A2,MLT2A2,MLT2A2,MLT2A2,MLT2A2,MLT2A2,MLT2A2,MLT2A2,MLT2A2,MLT2A2,MLT2A2</t>
  </si>
  <si>
    <t>DUSP10,DUSP26,DUSP6,SPRY1,SPRY2,TLR4</t>
  </si>
  <si>
    <t>GO:1904293</t>
  </si>
  <si>
    <t>negative regulation of ERAD pathway</t>
  </si>
  <si>
    <t>GO:0048557</t>
  </si>
  <si>
    <t>embryonic digestive tract morphogenesis</t>
  </si>
  <si>
    <t>LTR7bc_chr2_2ltr_int_fr_1227,LTR7o_chr2_Sltr_fr_1229,LTR7o_chr2_Sltr_fr_1270,LTR7up1_chr2_1ltr_int_fr_1264,LTR7up1_chr2_2ltr_int_fr_1226,LTR7up1_chr2_Sltr_fr_1271,MLT2A1,MLT2A1,MLT2A1,MLT2A1,MLT2A1,MLT2A1,MLT2A1,MLT2A1,MLT2A2,MLT2A2,MLT2A2,MLT2A2,MLT2A2,MLT2A2,MLT2A2,MLT2A2,MLT2A2,MLT2A2,MLT2A2,MLT2A2,MLT2A2,MLT2A2,MLT2A2,MLT2A2,MLT2A2,MLT2A2,MLT2A2,MLT2A2,MLT2A2</t>
  </si>
  <si>
    <t>HLX,ID2,SOX11</t>
  </si>
  <si>
    <t>GO:0010977</t>
  </si>
  <si>
    <t>LTR7B_chr18_2ltr_int_fr_1036,LTR7B_chr1_Sltr_fr_220,LTR7B_chr4_1ltr_int_1891,LTR7C_chr1_Sltr_194,LTR7Y_cons_chr1_Sltr_192,LTR7Y_cons_chr4_Sltr_1810,LTR7d1_chr4_2ltr_int_fr_1698,LTR7d1_chrX_1ltr_int_fr_2562,LTR7d2_chr2_Sltr_fr_1193,LTR7d2_chr3_2ltr_int_fr_1477,LTR7d2_chr3_Sltr_fr_1480,LTR7d2_chr3_Sltr_fr_1481,LTR7d2_chrX_1ltr_int_fr_2626,LTR7d2_chrX_2ltr_int_fr_2627,LTR7d2_chrX_Sltr_fr_2628,LTR7o_chr4_1ltr_int_1738,LTR7up1_chr6_2ltr_int_fr_2156,LTR7up1_chr6_2ltr_int_fr_2157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</si>
  <si>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DAB1,EFNB2,EPHA4,EPHA7,FGF13,NLGN1,RIT2,SLIT2</t>
  </si>
  <si>
    <t>GO:0072359</t>
  </si>
  <si>
    <t>circulatory system development</t>
  </si>
  <si>
    <t>LTR7B_chr14_Sltr_fr_834,LTR7B_chr14_Sltr_fr_835,LTR7B_chr14_Sltr_fr_836,LTR7B_chr21_2ltr_int_fr_1470,LTR7B_chr3_Sltr_fr_1745,LTR7B_chr4_1ltr_int_1891,LTR7C_chr12_2ltr_int_fr_568,LTR7C_chr14_Sltr_758,LTR7C_chr21_Sltr_fr_1372,LTR7C_chr3_1ltr_int_fr_1620,LTR7C_chr3_Sltr_fr_1622,LTR7C_chr4_2ltr_int_fr_1675,LTR7C_chr5_1ltr_int_fr_1902,LTR7C_chrX_Sltr_fr_2699,LTR7U2_cons_chr14_Sltr_758,LTR7U2_cons_chr16_2ltr_int_fr_858,LTR7U2_cons_chr3_Sltr_1560,LTR7U2_cons_chr4_2ltr_int_fr_1609,LTR7U2_cons_chr5_1ltr_int_fr_1836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Y_cons_chrX_2ltr_int_fr_2772,LTR7bc_chr2_2ltr_int_fr_1227,LTR7bc_chr4_1ltr_int_fr_1649,LTR7bc_chr4_1ltr_int_fr_1654,LTR7bc_chr4_Sltr_fr_1652,LTR7bc_chr6_Sltr_fr_2053,LTR7d1_chr13_2ltr_int_fr_673,LTR7d1_chr14_2ltr_int_fr_748,LTR7d1_chr14_2ltr_int_fr_751,LTR7d1_chr21_Sltr_fr_1307,LTR7d1_chr3_Sltr_fr_1555,LTR7d1_chr4_2ltr_int_fr_1698,LTR7d1_chrX_1ltr_int_fr_2562,LTR7d2_chr11_1ltr_int_fr_364,LTR7d2_chr11_2ltr_int_fr_365,LTR7d2_chr14_2ltr_int_fr_774,LTR7d2_chr14_2ltr_int_fr_776,LTR7d2_chr14_Sltr_fr_771,LTR7d2_chr21_2ltr_int_fr_1338,LTR7d2_chr21_2ltr_int_fr_1339,LTR7d2_chr3_2ltr_int_fr_1542,LTR7d2_chrX_1ltr_int_fr_2626,LTR7d2_chrX_2ltr_int_fr_2627,LTR7d2_chrX_Sltr_fr_2628,LTR7o_chr2_2ltr_int_fr_1187,LTR7o_chr2_Sltr_fr_1229,LTR7o_chr3_1ltr_int_fr_1599,LTR7o_chr4_1ltr_int_1738,LTR7o_chr4_1ltr_int_fr_1651,LTR7u1_chr21_2ltr_int_fr_1314,LTR7up1_chr16_2ltr_int_fr_867,LTR7up1_chr21_2ltr_int_fr_1331,LTR7up1_chr21_Sltr_fr_1335,LTR7up1_chr2_2ltr_int_fr_1226,LTR7up1_chr3_1ltr_int_fr_1582,LTR7up1_chr3_2ltr_int_fr_1583,LTR7up1_chr4_1ltr_int_fr_1638,LTR7up1_chr5_1ltr_int_fr_1870,LTR7up1_chr6_Sltr_fr_2051,LTR7up1_chrX_2ltr_int_fr_2655,LTR7up2_chr4_1ltr_int_fr_1587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</si>
  <si>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ADGRG6,AHI1,CDH5,COL4A1,CTNNB1,CXADR,DNAH5,EFNB2,EPC1,ERBB4,ETS1,FAT4,FLRT2,ITGB1,NTRK2,PKP2,POU4F1,PRKX,RASA1,ROBO1,SLIT2,SOX11,SPRY1,ZIC3</t>
  </si>
  <si>
    <t>GO:0060425</t>
  </si>
  <si>
    <t>lung morphogenesis</t>
  </si>
  <si>
    <t>LTR7bc_chr13_Sltr_fr_696,LTR7bc_chr2_2ltr_int_fr_1227,LTR7bc_chr4_1ltr_int_fr_1649,LTR7bc_chr4_Sltr_fr_1652,LTR7d1_chr13_2ltr_int_fr_676,LTR7d2_chr3_2ltr_int_fr_1542,LTR7o_chr13_Sltr_fr_691,LTR7o_chr2_Sltr_fr_1229,LTR7u1_chr13_2ltr_int_fr_678,LTR7up1_chr2_2ltr_int_fr_1226,MLT2A1,MLT2A1,MLT2A1,MLT2A1,MLT2A1,MLT2A1,MLT2A1,MLT2A1,MLT2A1,MLT2A1,MLT2A1,MLT2A1,MLT2A1,MLT2A1,MLT2A1,MLT2A1,MLT2A2,MLT2A2,MLT2A2,MLT2A2,MLT2A2,MLT2A2,MLT2A2,MLT2A2,MLT2A2,MLT2A2,MLT2A2,MLT2A2,MLT2A2,MLT2A2,MLT2A2,MLT2A2,MLT2A2,MLT2A2,MLT2A2,MLT2A2</t>
  </si>
  <si>
    <t>CTNNB1,SOX11,SPRY1,SPRY2</t>
  </si>
  <si>
    <t>GO:0040012</t>
  </si>
  <si>
    <t>regulation of locomotion</t>
  </si>
  <si>
    <t>LTR7B_chr14_Sltr_fr_834,LTR7B_chr14_Sltr_fr_835,LTR7B_chr14_Sltr_fr_836,LTR7B_chr1_1ltr_int_fr_176,LTR7B_chr1_Sltr_178,LTR7B_chr3_Sltr_fr_1745,LTR7B_chr4_1ltr_int_1891,LTR7B_chr5_Sltr_2145,LTR7C_chr12_2ltr_int_fr_568,LTR7C_chr13_Sltr_630,LTR7C_chr13_Sltr_654,LTR7C_chr14_Sltr_758,LTR7C_chr1_2ltr_int_fr_111,LTR7C_chr3_1ltr_int_fr_1589,LTR7C_chr3_1ltr_int_fr_1620,LTR7C_chr3_Sltr_1588,LTR7C_chr3_Sltr_fr_1622,LTR7C_chr4_Sltr_1683,LTR7C_chr7_Sltr_2284,LTR7C_chrX_Sltr_fr_2699,LTR7U2_cons_chr13_2ltr_int_fr_631,LTR7U2_cons_chr14_Sltr_758,LTR7U2_cons_chr1_2ltr_int_fr_113,LTR7U2_cons_chr3_Sltr_1560,LTR7U2_cons_chr5_Sltr_1939,LTR7Y_cons_chr4_Sltr_1810,LTR7Y_cons_chrX_2ltr_int_fr_2772,LTR7bc_chr10_Sltr_fr_324,LTR7bc_chr13_Sltr_fr_696,LTR7d1_chr13_2ltr_int_fr_676,LTR7d1_chr14_2ltr_int_fr_748,LTR7d1_chr14_2ltr_int_fr_751,LTR7d1_chr3_Sltr_fr_1555,LTR7d1_chr4_1ltr_int_fr_1647,LTR7d1_chr4_2ltr_int_fr_1698,LTR7d2_chr10_Sltr_fr_316,LTR7d2_chr11_1ltr_int_fr_364,LTR7d2_chr11_2ltr_int_fr_365,LTR7d2_chr12_1ltr_int_fr_628,LTR7d2_chr14_2ltr_int_fr_774,LTR7d2_chr14_2ltr_int_fr_776,LTR7d2_chr14_Sltr_fr_771,LTR7d2_chr5_1ltr_int_fr_1853,LTR7o_chr13_Sltr_fr_691,LTR7o_chr2_2ltr_int_fr_1187,LTR7o_chr3_1ltr_int_fr_1599,LTR7o_chr4_1ltr_int_1738,LTR7u1_chr13_2ltr_int_fr_678,LTR7u1_chr21_Sltr_fr_1327,LTR7up1_chr12_1ltr_int_fr_602,LTR7up1_chr1_2ltr_int_fr_116,LTR7up1_chr3_1ltr_int_fr_1582,LTR7up1_chr3_2ltr_int_fr_1583,LTR7up1_chr4_2ltr_int_fr_1676,LTR7up1_chr5_1ltr_int_fr_1839,LTR7up1_chr6_Sltr_fr_2032,LTR7up1_chr8_Sltr_fr_2337,LTR7up1_chrX_2ltr_int_fr_2655,LTR7up2_chr5_Sltr_fr_1917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</si>
  <si>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ARHGAP18,ARHGEF7,DSCAM,DUSP10,EFNB2,ERBB4,ETS1,FER,FLRT2,IGF1R,IGFBP3,IRS2,KITLG,LAMA2,NAV3,NRG3,NTF3,PDGFC,PIK3R1,PKP2,PRKX,PTPRK,PTPRU,RET,ROBO1,ROBO2,SLIT2,SPRY2,THBS4,ULK4,UNC5D</t>
  </si>
  <si>
    <t>GO:0001823</t>
  </si>
  <si>
    <t>GO:1900748</t>
  </si>
  <si>
    <t>positive regulation of vascular endothelial growth factor signaling pathway</t>
  </si>
  <si>
    <t>GO:0021952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</si>
  <si>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</si>
  <si>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</si>
  <si>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,MLT2A1,MLT2A1,MLT2A1,MLT2A1,MLT2A1,MLT2A1,MLT2A1,MLT2A2,MLT2A2,MLT2A2,MLT2A2,MLT2A2,MLT2A2,MLT2A2,MLT2A2</t>
  </si>
  <si>
    <t>NLGN1,NRXN1</t>
  </si>
  <si>
    <t>GO:0048609</t>
  </si>
  <si>
    <t>multicellular organismal reproductive process</t>
  </si>
  <si>
    <t>LTR7B_chr21_2ltr_int_fr_1470,LTR7B_chr3_Sltr_fr_1519,LTR7B_chr4_1ltr_int_1891,LTR7B_chr6_Sltr_fr_2250,LTR7B_chr9_1ltr_int_fr_2691,LTR7B_chrY_2ltr_int_fr_3093,LTR7C_chr18_Sltr_917,LTR7C_chr21_Sltr_fr_1372,LTR7C_chr3_1ltr_int_fr_1589,LTR7C_chr3_Sltr_1588,LTR7C_chr3_Sltr_fr_1382,LTR7C_chr6_1ltr_int_fr_2098,LTR7C_chr6_1ltr_int_fr_2099,LTR7C_chr6_Sltr_fr_2097,LTR7C_chr9_1ltr_int_fr_2512,LTR7C_chrY_Sltr_fr_2772,LTR7C_chrY_Sltr_fr_2778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4_Sltr_1810,LTR7bc_chr4_1ltr_int_fr_1649,LTR7bc_chr4_Sltr_fr_1652,LTR7d1_chr21_Sltr_fr_1307,LTR7d1_chr2_Sltr_fr_1082,LTR7d1_chr4_2ltr_int_fr_1698,LTR7d1_chr9_2ltr_int_fr_2436,LTR7d2_chr11_1ltr_int_fr_364,LTR7d2_chr11_2ltr_int_fr_365,LTR7d2_chr12_1ltr_int_fr_628,LTR7d2_chr21_2ltr_int_fr_1338,LTR7d2_chr21_2ltr_int_fr_1339,LTR7d2_chr3_2ltr_int_fr_1477,LTR7d2_chr3_2ltr_int_fr_1542,LTR7d2_chr3_Sltr_fr_1480,LTR7d2_chr4_1ltr_int_fr_1715,LTR7d2_chr9_Sltr_fr_2443,LTR7o_chr2_Sltr_fr_1235,LTR7o_chr4_1ltr_int_1738,LTR7o_chrY_Sltr_fr_2797,LTR7o_chrY_Sltr_fr_2801,LTR7u1_chr21_2ltr_int_fr_1314,LTR7u1_chr3_1ltr_int_fr_1442,LTR7u1_chrY_Sltr_fr_2819,LTR7up1_chr21_2ltr_int_fr_1331,LTR7up1_chr21_Sltr_fr_1335,LTR7up1_chr4_2ltr_int_fr_1706,LTR7up1_chr9_2ltr_int_fr_2426,LTR7up2_chr3_1ltr_int_fr_1417,LTR7up2_chr3_Sltr_fr_1416,LTR7up2_chr4_Sltr_fr_1654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</si>
  <si>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ACVR2A,ADAM29,ADCYAP1,BRINP1,CDY2B,CTNNB1,CXADR,CYLC2,DAZL,ESR1,ETS1,FSHR,ITGB1,KITLG,NECTIN3,ROBO2,SLIT2,SMARCA2,SPATA16,SPATA5,SYNE1,TAF4,TSPY4</t>
  </si>
  <si>
    <t>GO:0033600</t>
  </si>
  <si>
    <t>negative regulation of mammary gland epithelial cell proliferation</t>
  </si>
  <si>
    <t>GO:0019221</t>
  </si>
  <si>
    <t>cytokine-mediated signaling pathway</t>
  </si>
  <si>
    <t>LTR7B_chr10_Sltr_345,LTR7B_chr14_Sltr_fr_834,LTR7B_chr14_Sltr_fr_835,LTR7B_chr14_Sltr_fr_836,LTR7B_chr18_2ltr_int_fr_1036,LTR7B_chr2_2ltr_int_fr_1391,LTR7B_chr5_Sltr_2145,LTR7C_chr14_Sltr_758,LTR7U2_cons_chr13_2ltr_int_fr_631,LTR7U2_cons_chr14_Sltr_758,LTR7U2_cons_chr2_2ltr_int_fr_1258,LTR7bc_chr2_1ltr_int_fr_1276,LTR7bc_chr2_1ltr_int_fr_1286,LTR7bc_chr2_Sltr_fr_1273,LTR7d1_chr14_2ltr_int_fr_748,LTR7d1_chr14_2ltr_int_fr_751,LTR7d2_chr14_2ltr_int_fr_774,LTR7d2_chr14_2ltr_int_fr_776,LTR7d2_chr14_Sltr_fr_771,LTR7d2_chr2_Sltr_fr_1267,LTR7d2_chr5_1ltr_int_fr_1853,LTR7o_chr18_Sltr_fr_966,LTR7o_chr2_1ltr_int_fr_1275,LTR7o_chr2_Sltr_fr_1287,LTR7u1_chr2_Sltr_fr_1260,LTR7up1_chr2_1ltr_int_fr_1258,LTR7up1_chr2_2ltr_int_fr_1261,LTR7up1_chr2_Sltr_fr_1260,LTR7up1_chr5_1ltr_int_fr_1839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</si>
  <si>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FER,FLRT2,IRS2,LRRTM1,LRRTM3,LRRTM4,PIK3C3,PIK3R1,SOCS6</t>
  </si>
  <si>
    <t>GO:0002040</t>
  </si>
  <si>
    <t>sprouting angiogenesis</t>
  </si>
  <si>
    <t>GO:0009887</t>
  </si>
  <si>
    <t>animal organ morphogenesis</t>
  </si>
  <si>
    <t>LTR7B_chr14_Sltr_fr_834,LTR7B_chr14_Sltr_fr_835,LTR7B_chr14_Sltr_fr_836,LTR7B_chr1_1ltr_int_fr_176,LTR7B_chr1_Sltr_178,LTR7B_chr2_Sltr_1359,LTR7B_chr3_Sltr_fr_1519,LTR7B_chr6_Sltr_fr_2250,LTR7C_chr12_2ltr_int_fr_568,LTR7C_chr14_Sltr_758,LTR7C_chr2_2ltr_int_1273,LTR7C_chr3_Sltr_fr_1382,LTR7C_chr4_2ltr_int_fr_1675,LTR7C_chr4_Sltr_1683,LTR7C_chr6_1ltr_int_fr_2098,LTR7C_chr6_1ltr_int_fr_2099,LTR7C_chr6_Sltr_fr_2097,LTR7C_chrX_Sltr_fr_2699,LTR7U2_cons_chr14_Sltr_758,LTR7U2_cons_chr4_2ltr_int_fr_1609,LTR7Y_cons_chr2_Sltr_1292,LTR7Y_cons_chrX_2ltr_int_fr_2772,LTR7bc_chr10_Sltr_fr_324,LTR7bc_chr13_Sltr_fr_696,LTR7bc_chr14_1ltr_int_fr_784,LTR7bc_chr2_1ltr_int_fr_1242,LTR7bc_chr2_2ltr_int_fr_1227,LTR7bc_chr4_1ltr_int_fr_1649,LTR7bc_chr4_1ltr_int_fr_1654,LTR7bc_chr4_Sltr_fr_1652,LTR7bc_chr6_Sltr_fr_2053,LTR7d1_chr13_2ltr_int_fr_673,LTR7d1_chr13_2ltr_int_fr_676,LTR7d1_chr14_2ltr_int_fr_748,LTR7d1_chr14_2ltr_int_fr_751,LTR7d1_chr4_1ltr_int_fr_1647,LTR7d1_chrX_1ltr_int_fr_2562,LTR7d2_chr10_Sltr_fr_316,LTR7d2_chr14_1ltr_int_fr_783,LTR7d2_chr14_2ltr_int_fr_774,LTR7d2_chr14_2ltr_int_fr_776,LTR7d2_chr14_Sltr_fr_771,LTR7d2_chr2_1ltr_int_fr_1238,LTR7d2_chr2_2ltr_int_fr_1279,LTR7d2_chr3_2ltr_int_fr_1542,LTR7d2_chr8_2ltr_int_fr_2333,LTR7d2_chr9_2ltr_int_fr_2535,LTR7d2_chrX_1ltr_int_fr_2626,LTR7d2_chrX_2ltr_int_fr_2627,LTR7d2_chrX_Sltr_fr_2628,LTR7o_chr13_Sltr_fr_691,LTR7o_chr2_Sltr_fr_1229,LTR7o_chr2_Sltr_fr_1270,LTR7o_chr4_1ltr_int_fr_1651,LTR7u1_chr13_2ltr_int_fr_678,LTR7u1_chr21_Sltr_fr_1327,LTR7up1_chr2_1ltr_int_fr_1264,LTR7up1_chr2_2ltr_int_fr_1226,LTR7up1_chr2_Sltr_fr_1271,LTR7up1_chr4_1ltr_int_fr_1638,LTR7up1_chr4_2ltr_int_fr_1676,LTR7up1_chr6_Sltr_fr_2051,LTR7up1_chr8_2ltr_int_fr_2308,LTR7up1_chr8_2ltr_int_fr_2310,LTR7up1_chrX_2ltr_int_fr_2655,LTR7up2_chr14_2ltr_int_fr_752,LTR7up2_chr4_1ltr_int_fr_1587,LTR7up2_chr9_2ltr_int_2448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</si>
  <si>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ADGRG6,AGTPBP1,AHI1,AMELY,BCL11B,CTNNA2,CTNNB1,CUL1,DSCAM,EFEMP1,EFNB2,ESR1,FAT4,FLRT2,GDNF,HLX,ID2,MATN1,MYC,MYCN,NECTIN3,NRG3,NTRK2,PAX3,PDGFC,PKP2,POU4F1,PRKX,SOX11,SPRY1,SPRY2,TLE1,ZIC3</t>
  </si>
  <si>
    <t>GO:0032504</t>
  </si>
  <si>
    <t>multicellular organism reproduction</t>
  </si>
  <si>
    <t>GO:0001763</t>
  </si>
  <si>
    <t>LTR7B_chr4_1ltr_int_1891,LTR7B_chr6_Sltr_fr_2250,LTR7C_chr4_2ltr_int_fr_1675,LTR7C_chr6_1ltr_int_fr_2098,LTR7C_chr6_1ltr_int_fr_2099,LTR7C_chr6_Sltr_fr_2097,LTR7U2_cons_chr4_2ltr_int_fr_1609,LTR7Y_cons_chr4_Sltr_1810,LTR7bc_chr13_Sltr_fr_696,LTR7bc_chr4_1ltr_int_fr_1649,LTR7bc_chr4_1ltr_int_fr_1654,LTR7bc_chr4_Sltr_fr_1652,LTR7d1_chr13_2ltr_int_fr_676,LTR7d1_chr4_2ltr_int_fr_1698,LTR7d2_chr3_2ltr_int_fr_1542,LTR7d2_chr8_2ltr_int_fr_2333,LTR7o_chr13_Sltr_fr_691,LTR7o_chr4_1ltr_int_1738,LTR7o_chr4_1ltr_int_fr_1651,LTR7u1_chr13_2ltr_int_fr_678,LTR7up1_chr4_1ltr_int_fr_1638,LTR7up1_chr6_2ltr_int_fr_2156,LTR7up1_chr6_2ltr_int_fr_2157,LTR7up1_chr8_2ltr_int_fr_2308,LTR7up1_chr8_2ltr_int_fr_2310,LTR7up2_chr4_1ltr_int_fr_1587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</si>
  <si>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COL4A1,CTNNB1,EPHA7,ESR1,FAT4,GDNF,MYC,MYCN,SLIT2,SPRY1,SPRY2</t>
  </si>
  <si>
    <t>GO:0021872</t>
  </si>
  <si>
    <t>GO:0021953</t>
  </si>
  <si>
    <t>LTR7B_chr3_Sltr_fr_1745,LTR7B_chr4_1ltr_int_1891,LTR7C_chr3_1ltr_int_fr_1589,LTR7C_chr3_1ltr_int_fr_1620,LTR7C_chr3_Sltr_1588,LTR7C_chr3_Sltr_fr_1622,LTR7U2_cons_chr16_2ltr_int_fr_858,LTR7U2_cons_chr3_Sltr_1560,LTR7Y_cons_chr4_Sltr_1810,LTR7bc_chr14_1ltr_int_fr_784,LTR7d1_chr13_2ltr_int_fr_673,LTR7d1_chr3_Sltr_fr_1555,LTR7d1_chr4_2ltr_int_fr_1698,LTR7d2_chr14_1ltr_int_fr_783,LTR7d2_chr2_Sltr_fr_1193,LTR7d2_chr3_2ltr_int_fr_1542,LTR7o_chr2_2ltr_int_fr_1187,LTR7o_chr3_1ltr_int_fr_1599,LTR7o_chr4_1ltr_int_1738,LTR7up1_chr16_2ltr_int_fr_867,LTR7up1_chr3_1ltr_int_fr_1582,LTR7up1_chr3_2ltr_int_fr_1583,LTR7up1_chr8_Sltr_fr_2337,LTR7up2_chr14_2ltr_int_fr_752,LTR7up2_chr8_Sltr_fr_2279,LTR7up2_chr9_2ltr_int_2448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</si>
  <si>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AGTPBP1,BCL11B,CDH11,CTNNB1,EPHA4,ERBB4,NTRK2,POU4F1,ROBO1,ROBO2,SLIT2,UNC5D,ZEB2</t>
  </si>
  <si>
    <t>GO:0007270</t>
  </si>
  <si>
    <t>LTR7B_chr16_1ltr_int_940,LTR7B_chr16_1ltr_int_fr_944,LTR7B_chr16_Sltr_942,LTR7B_chr16_Sltr_fr_938,LTR7B_chr16_Sltr_fr_941,LTR7U2_cons_chr16_Sltr_843,LTR7U2_cons_chr16_Sltr_fr_856,LTR7Y_cons_chr16_Sltr_fr_876,LTR7Y_cons_chr6_Sltr_fr_2161,LTR7bc_chr16_Sltr_fr_863,LTR7d1_chr5_1ltr_int_fr_1867,LTR7d2_chr5_1ltr_int_fr_1918,LTR7d2_chr5_2ltr_int_fr_1919,LTR7d2_chr5_2ltr_int_fr_1920,LTR7o_chr16_Sltr_fr_863,LTR7o_chr5_2ltr_int_fr_1920,LTR7up1_chr16_2ltr_int_fr_854,MLT2A1,MLT2A1,MLT2A1,MLT2A1,MLT2A1,MLT2A1,MLT2A1,MLT2A1,MLT2A1,MLT2A1,MLT2A1,MLT2A2,MLT2A2,MLT2A2,MLT2A2,MLT2A2,MLT2A2,MLT2A2,MLT2A2,MLT2A2,MLT2A2,MLT2A2,MLT2A2,MLT2A2,MLT2A2,MLT2A2</t>
  </si>
  <si>
    <t>ARID1B,CDH8,GABRA1,GABRB2,GABRG2</t>
  </si>
  <si>
    <t>GO:0061343</t>
  </si>
  <si>
    <t>cell adhesion involved in heart morphogenesis</t>
  </si>
  <si>
    <t>GO:0060022</t>
  </si>
  <si>
    <t>hard palate development</t>
  </si>
  <si>
    <t>GO:0048846</t>
  </si>
  <si>
    <t>axon extension involved in axon guidance</t>
  </si>
  <si>
    <t>LTR7B_chr4_1ltr_int_1891,LTR7U2_cons_chr3_2ltr_int_fr_1348,LTR7Y_cons_chr4_Sltr_1810,LTR7d1_chr4_2ltr_int_fr_1698,LTR7o_chr4_1ltr_int_1738,MLT2A1,MLT2A1,MLT2A1,MLT2A1,MLT2A1,MLT2A1,MLT2A1,MLT2A1,MLT2A1,MLT2A1,MLT2A2,MLT2A2,MLT2A2,MLT2A2,MLT2A2,MLT2A2,MLT2A2,MLT2A2,MLT2A2,MLT2A2,MLT2A2,MLT2A2,MLT2A2</t>
  </si>
  <si>
    <t>ALCAM,SLIT2</t>
  </si>
  <si>
    <t>GO:0030334</t>
  </si>
  <si>
    <t>regulation of cell migration</t>
  </si>
  <si>
    <t>LTR7B_chr14_Sltr_fr_834,LTR7B_chr14_Sltr_fr_835,LTR7B_chr14_Sltr_fr_836,LTR7B_chr1_1ltr_int_fr_176,LTR7B_chr1_Sltr_178,LTR7B_chr3_Sltr_fr_1745,LTR7B_chr4_1ltr_int_1891,LTR7B_chr5_Sltr_2145,LTR7C_chr12_2ltr_int_fr_568,LTR7C_chr13_Sltr_630,LTR7C_chr13_Sltr_654,LTR7C_chr14_Sltr_758,LTR7C_chr1_2ltr_int_fr_111,LTR7C_chr3_1ltr_int_fr_1620,LTR7C_chr3_Sltr_fr_1622,LTR7C_chr4_Sltr_1683,LTR7C_chr7_Sltr_2284,LTR7C_chrX_Sltr_fr_2699,LTR7U2_cons_chr13_2ltr_int_fr_631,LTR7U2_cons_chr14_Sltr_758,LTR7U2_cons_chr1_2ltr_int_fr_113,LTR7U2_cons_chr3_Sltr_1560,LTR7U2_cons_chr5_Sltr_1939,LTR7Y_cons_chr4_Sltr_1810,LTR7Y_cons_chrX_2ltr_int_fr_2772,LTR7bc_chr10_Sltr_fr_324,LTR7bc_chr13_Sltr_fr_696,LTR7d1_chr13_2ltr_int_fr_676,LTR7d1_chr14_2ltr_int_fr_748,LTR7d1_chr14_2ltr_int_fr_751,LTR7d1_chr3_Sltr_fr_1555,LTR7d1_chr4_1ltr_int_fr_1647,LTR7d1_chr4_2ltr_int_fr_1698,LTR7d2_chr10_Sltr_fr_316,LTR7d2_chr11_1ltr_int_fr_364,LTR7d2_chr11_2ltr_int_fr_365,LTR7d2_chr12_1ltr_int_fr_628,LTR7d2_chr14_2ltr_int_fr_774,LTR7d2_chr14_2ltr_int_fr_776,LTR7d2_chr14_Sltr_fr_771,LTR7d2_chr5_1ltr_int_fr_1853,LTR7o_chr13_Sltr_fr_691,LTR7o_chr2_2ltr_int_fr_1187,LTR7o_chr3_1ltr_int_fr_1599,LTR7o_chr4_1ltr_int_1738,LTR7u1_chr13_2ltr_int_fr_678,LTR7up1_chr12_1ltr_int_fr_602,LTR7up1_chr1_2ltr_int_fr_116,LTR7up1_chr3_1ltr_int_fr_1582,LTR7up1_chr3_2ltr_int_fr_1583,LTR7up1_chr4_2ltr_int_fr_1676,LTR7up1_chr5_1ltr_int_fr_1839,LTR7up1_chr6_Sltr_fr_2032,LTR7up1_chr8_Sltr_fr_2337,LTR7up1_chrX_2ltr_int_fr_2655,LTR7up2_chr5_Sltr_fr_1917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</si>
  <si>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ARHGEF7,DUSP10,ERBB4,ETS1,FER,FLRT2,IGF1R,IGFBP3,IRS2,KITLG,LAMA2,NAV3,NRG3,NTF3,PDGFC,PIK3R1,PKP2,PRKX,PTPRK,PTPRU,RET,ROBO1,SLIT2,SPRY2,THBS4,ULK4,UNC5D</t>
  </si>
  <si>
    <t>GO:0050678</t>
  </si>
  <si>
    <t>LTR7B_chr2_2ltr_int_fr_1391,LTR7B_chr3_Sltr_fr_1745,LTR7C_chr1_2ltr_int_fr_111,LTR7C_chr3_1ltr_int_fr_1620,LTR7C_chr3_Sltr_fr_1622,LTR7U2_cons_chr1_2ltr_int_fr_113,LTR7U2_cons_chr3_Sltr_1560,LTR7U2_cons_chr4_2ltr_int_fr_1609,LTR7U2_cons_chr5_Sltr_1939,LTR7bc_chr14_1ltr_int_fr_784,LTR7bc_chr2_1ltr_int_fr_1276,LTR7bc_chr2_2ltr_int_fr_1227,LTR7bc_chr2_Sltr_fr_1273,LTR7d1_chr13_2ltr_int_fr_673,LTR7d1_chr3_Sltr_fr_1555,LTR7d2_chr14_1ltr_int_fr_783,LTR7d2_chr2_2ltr_int_fr_1279,LTR7d2_chr2_Sltr_fr_1267,LTR7d2_chr3_2ltr_int_fr_1542,LTR7d2_chr8_2ltr_int_fr_2333,LTR7o_chr2_1ltr_int_fr_1275,LTR7o_chr2_Sltr_fr_1229,LTR7o_chr3_1ltr_int_fr_1599,LTR7up1_chr1_2ltr_int_fr_116,LTR7up1_chr2_2ltr_int_fr_1226,LTR7up1_chr3_1ltr_int_fr_1582,LTR7up1_chr3_2ltr_int_fr_1583,LTR7up1_chr6_Sltr_fr_2032,LTR7up1_chr8_2ltr_int_fr_2308,LTR7up1_chr8_2ltr_int_fr_2310,LTR7up2_chr14_2ltr_int_fr_752,LTR7up2_chr5_Sltr_fr_1917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</si>
  <si>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BCL11B,CTNNB1,DUSP10,EDNRB,EFNB2,INTU,MYC,PTPRK,REG3A,REG3G,ROBO1,SOX11,THBS4</t>
  </si>
  <si>
    <t>GO:0006898</t>
  </si>
  <si>
    <t>receptor-mediated endocytosis</t>
  </si>
  <si>
    <t>LTR7B_chr9_1ltr_int_fr_2691,LTR7C_chr9_1ltr_int_fr_2512,LTR7C_chrX_Sltr_fr_2699,LTR7C_chrY_Sltr_2800,LTR7C_chrY_Sltr_fr_2772,LTR7C_chrY_Sltr_fr_2778,LTR7Y_cons_chrX_2ltr_int_fr_2772,LTR7Y_cons_chrY_Sltr_2910,LTR7bc_chrX_Sltr_fr_2706,LTR7bc_chrY_Sltr_fr_2795,LTR7bc_chrY_Sltr_fr_2796,LTR7d1_chr9_2ltr_int_fr_2436,LTR7d1_chrX_2ltr_int_fr_2630,LTR7d2_chr3_2ltr_int_fr_1477,LTR7d2_chr3_Sltr_fr_1480,LTR7d2_chr3_Sltr_fr_1481,LTR7d2_chrY_2ltr_int_fr_2798,LTR7o_chrY_2ltr_int_fr_2784,LTR7o_chrY_Sltr_fr_2789,LTR7o_chrY_Sltr_fr_2791,LTR7o_chrY_Sltr_fr_2797,LTR7o_chrY_Sltr_fr_2801,LTR7u1_chrY_Sltr_fr_2732,LTR7u1_chrY_Sltr_fr_2734,LTR7u1_chrY_Sltr_fr_2737,LTR7up1_chr12_1ltr_int_fr_602,LTR7up1_chr12_2ltr_int_fr_603,LTR7up1_chrX_2ltr_int_fr_2655,LTR7up1_chrY_1ltr_int_fr_2767,LTR7up2_chr9_1ltr_int_fr_2410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</si>
  <si>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ITGB1,LMBRD1,NLGN1,NLGN4X,NLGN4Y,SYT1,VLDLR</t>
  </si>
  <si>
    <t>GO:0021955</t>
  </si>
  <si>
    <t>GO:1904322</t>
  </si>
  <si>
    <t>cellular response to forskolin</t>
  </si>
  <si>
    <t>LTR7C_chr5_1ltr_int_fr_1999,LTR7U2_cons_chr5_1ltr_int_fr_1929,LTR7U2_cons_chr5_Sltr_fr_1807,LTR7d1_chr5_Sltr_fr_1928,LTR7d2_chr5_1ltr_int_fr_1853,LTR7up1_chr5_1ltr_int_fr_1839,LTR7up1_chr5_2ltr_int_fr_1838,LTR7up2_chr5_2ltr_int_fr_1908,MLT2A1,MLT2A1,MLT2A1,MLT2A1,MLT2A1,MLT2A1,MLT2A1,MLT2A1,MLT2A2,MLT2A2,MLT2A2,MLT2A2,MLT2A2,MLT2A2,MLT2A2,MLT2A2</t>
  </si>
  <si>
    <t>ADCY2,EFNA5</t>
  </si>
  <si>
    <t>GO:0031281</t>
  </si>
  <si>
    <t>GO:0097106</t>
  </si>
  <si>
    <t>postsynaptic density organization</t>
  </si>
  <si>
    <t>GO:0051270</t>
  </si>
  <si>
    <t>regulation of cellular component movement</t>
  </si>
  <si>
    <t>LTR7B_chr14_Sltr_fr_834,LTR7B_chr14_Sltr_fr_835,LTR7B_chr14_Sltr_fr_836,LTR7B_chr1_1ltr_int_fr_176,LTR7B_chr1_Sltr_178,LTR7B_chr3_Sltr_fr_1745,LTR7B_chr4_1ltr_int_1891,LTR7B_chr5_Sltr_2145,LTR7C_chr12_2ltr_int_fr_568,LTR7C_chr13_Sltr_630,LTR7C_chr13_Sltr_654,LTR7C_chr14_Sltr_758,LTR7C_chr1_2ltr_int_fr_111,LTR7C_chr3_1ltr_int_fr_1620,LTR7C_chr3_Sltr_fr_1622,LTR7C_chr4_Sltr_1683,LTR7C_chr7_Sltr_2284,LTR7C_chrX_Sltr_fr_2699,LTR7U2_cons_chr13_2ltr_int_fr_631,LTR7U2_cons_chr14_Sltr_758,LTR7U2_cons_chr1_2ltr_int_fr_113,LTR7U2_cons_chr3_Sltr_1560,LTR7U2_cons_chr5_Sltr_1939,LTR7Y_cons_chr4_Sltr_1810,LTR7Y_cons_chrX_2ltr_int_fr_2772,LTR7bc_chr10_Sltr_fr_324,LTR7bc_chr13_Sltr_fr_696,LTR7d1_chr13_2ltr_int_fr_676,LTR7d1_chr14_2ltr_int_fr_748,LTR7d1_chr14_2ltr_int_fr_751,LTR7d1_chr3_Sltr_fr_1555,LTR7d1_chr4_1ltr_int_fr_1647,LTR7d1_chr4_2ltr_int_fr_1698,LTR7d1_chrX_1ltr_int_fr_2562,LTR7d2_chr10_Sltr_fr_316,LTR7d2_chr11_1ltr_int_fr_364,LTR7d2_chr11_2ltr_int_fr_365,LTR7d2_chr12_1ltr_int_fr_628,LTR7d2_chr14_2ltr_int_fr_774,LTR7d2_chr14_2ltr_int_fr_776,LTR7d2_chr14_Sltr_fr_771,LTR7d2_chr5_1ltr_int_fr_1853,LTR7d2_chrX_1ltr_int_fr_2626,LTR7d2_chrX_2ltr_int_fr_2627,LTR7d2_chrX_Sltr_fr_2628,LTR7o_chr13_Sltr_fr_691,LTR7o_chr2_2ltr_int_fr_1187,LTR7o_chr3_1ltr_int_fr_1599,LTR7o_chr4_1ltr_int_1738,LTR7u1_chr13_2ltr_int_fr_678,LTR7u1_chr21_Sltr_fr_1327,LTR7up1_chr12_1ltr_int_fr_602,LTR7up1_chr1_2ltr_int_fr_116,LTR7up1_chr3_1ltr_int_fr_1582,LTR7up1_chr3_2ltr_int_fr_1583,LTR7up1_chr4_2ltr_int_fr_1676,LTR7up1_chr5_1ltr_int_fr_1839,LTR7up1_chr6_Sltr_fr_2032,LTR7up1_chr8_Sltr_fr_2337,LTR7up1_chrX_2ltr_int_fr_2655,LTR7up2_chr5_Sltr_fr_1917,LTR7up2_chr8_Sltr_fr_2279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</si>
  <si>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ARHGAP18,ARHGEF7,CTNNA3,DSCAM,DUSP10,ERBB4,ETS1,FER,FGF13,FLRT2,IGF1R,IGFBP3,IRS2,KITLG,LAMA2,NAV3,NRG3,NTF3,PDGFC,PIK3R1,PKP2,PRKX,PTPRK,PTPRU,RET,ROBO1,SLIT2,SPRY2,THBS4,ULK4,UNC5D</t>
  </si>
  <si>
    <t>GO:0060124</t>
  </si>
  <si>
    <t>positive regulation of growth hormone secretion</t>
  </si>
  <si>
    <t>LTR7C_chr13_Sltr_630,LTR7C_chr13_Sltr_654,LTR7C_chr18_Sltr_917,MLT2A1,MLT2A1,MLT2A1,MLT2A1,MLT2A1,MLT2A1,MLT2A2,MLT2A2,MLT2A2,MLT2A2,MLT2A2,MLT2A2,MLT2A2,MLT2A2</t>
  </si>
  <si>
    <t>ADCYAP1,ARHGEF7</t>
  </si>
  <si>
    <t>GO:0051058</t>
  </si>
  <si>
    <t>LTR7B_chr4_1ltr_int_1891,LTR7Y_cons_chr4_Sltr_1810,LTR7bc_chr13_Sltr_fr_696,LTR7bc_chr4_1ltr_int_fr_1649,LTR7bc_chr4_Sltr_fr_1652,LTR7d1_chr13_2ltr_int_fr_676,LTR7d1_chr4_2ltr_int_fr_1698,LTR7o_chr13_Sltr_fr_691,LTR7o_chr4_1ltr_int_1738,LTR7u1_chr13_2ltr_int_fr_678,MLT2A1,MLT2A1,MLT2A1,MLT2A1,MLT2A1,MLT2A1,MLT2A1,MLT2A1,MLT2A1,MLT2A1,MLT2A1,MLT2A1,MLT2A1,MLT2A1,MLT2A1,MLT2A2,MLT2A2,MLT2A2,MLT2A2,MLT2A2,MLT2A2,MLT2A2,MLT2A2,MLT2A2,MLT2A2,MLT2A2,MLT2A2,MLT2A2,MLT2A2</t>
  </si>
  <si>
    <t>ITGB1,RASA1,SLIT2,SPRY1,SPRY2</t>
  </si>
  <si>
    <t>GO:0035330</t>
  </si>
  <si>
    <t>regulation of hippo signaling</t>
  </si>
  <si>
    <t>GO:0046660</t>
  </si>
  <si>
    <t>GO:0051349</t>
  </si>
  <si>
    <t>GO:0070372</t>
  </si>
  <si>
    <t>LTR7C_chr18_Sltr_917,LTR7C_chr1_2ltr_int_fr_111,LTR7C_chr4_Sltr_1683,LTR7U2_cons_chr1_2ltr_int_fr_113,LTR7bc_chr13_Sltr_fr_696,LTR7bc_chr4_1ltr_int_fr_1649,LTR7bc_chr4_Sltr_fr_1652,LTR7d1_chr13_2ltr_int_fr_676,LTR7d1_chr4_1ltr_int_fr_1647,LTR7o_chr13_Sltr_fr_691,LTR7o_chr2_2ltr_int_fr_1187,LTR7o_chr2_Sltr_fr_1235,LTR7u1_chr13_2ltr_int_fr_678,LTR7up1_chr1_2ltr_int_fr_116,LTR7up1_chr4_2ltr_int_fr_1676,LTR7up1_chr6_2ltr_int_fr_2156,LTR7up1_chr6_2ltr_int_fr_2157,LTR7up1_chr8_Sltr_fr_2337,LTR7up1_chr9_2ltr_int_fr_2426,LTR7up2_chr8_Sltr_fr_2279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</si>
  <si>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ADCYAP1,DUSP10,DUSP26,DUSP6,EPHA7,ERBB4,FSHR,PDGFC,SPRY1,SPRY2,TLR4</t>
  </si>
  <si>
    <t>GO:0050806</t>
  </si>
  <si>
    <t>LTR7C_chr18_Sltr_917,LTR7C_chr2_Sltr_1270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LTR7up1_chr12_1ltr_int_fr_602,LTR7up1_chr12_2ltr_int_fr_603,LTR7up1_chr6_Sltr_fr_2032,LTR7up2_chr9_2ltr_int_2448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</si>
  <si>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ADCYAP1,LAMA2,LRRTM1,NLGN1,NRXN1,NTRK2,SYT1</t>
  </si>
  <si>
    <t>GO:0034109</t>
  </si>
  <si>
    <t>homotypic cell-cell adhesion</t>
  </si>
  <si>
    <t>LTR7B_chr1_1ltr_int_fr_176,LTR7B_chr1_Sltr_178,LTR7B_chr21_2ltr_int_fr_1470,LTR7C_chr12_2ltr_int_fr_568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,MLT2A1,MLT2A1,MLT2A1,MLT2A1,MLT2A1,MLT2A2,MLT2A2,MLT2A2,MLT2A2,MLT2A2,MLT2A2</t>
  </si>
  <si>
    <t>CTNNA3,CXADR,PKP2,PTPRU</t>
  </si>
  <si>
    <t>GO:0051387</t>
  </si>
  <si>
    <t>GO:0050771</t>
  </si>
  <si>
    <t>negative regulation of axonogenesis</t>
  </si>
  <si>
    <t>LTR7B_chr1_Sltr_fr_220,LTR7B_chr4_1ltr_int_1891,LTR7C_chr1_Sltr_194,LTR7Y_cons_chr1_Sltr_192,LTR7Y_cons_chr4_Sltr_1810,LTR7d1_chr4_2ltr_int_fr_1698,LTR7d1_chrX_1ltr_int_fr_2562,LTR7d2_chrX_1ltr_int_fr_2626,LTR7d2_chrX_2ltr_int_fr_2627,LTR7d2_chrX_Sltr_fr_2628,LTR7o_chr4_1ltr_int_1738,LTR7up1_chr6_2ltr_int_fr_2156,LTR7up1_chr6_2ltr_int_fr_2157,MLT2A1,MLT2A1,MLT2A1,MLT2A1,MLT2A1,MLT2A1,MLT2A1,MLT2A1,MLT2A1,MLT2A1,MLT2A1,MLT2A1,MLT2A1,MLT2A2,MLT2A2,MLT2A2,MLT2A2,MLT2A2,MLT2A2,MLT2A2,MLT2A2,MLT2A2,MLT2A2,MLT2A2,MLT2A2,MLT2A2,MLT2A2,MLT2A2,MLT2A2</t>
  </si>
  <si>
    <t>DAB1,EPHA7,FGF13,SLIT2</t>
  </si>
  <si>
    <t>GO:0090183</t>
  </si>
  <si>
    <t>LTR7C_chr4_2ltr_int_fr_1675,LTR7C_chrX_Sltr_fr_2699,LTR7U2_cons_chr4_2ltr_int_fr_1609,LTR7Y_cons_chrX_2ltr_int_fr_2772,LTR7bc_chr4_1ltr_int_fr_1654,LTR7d2_chr3_2ltr_int_fr_1542,LTR7d2_chr8_2ltr_int_fr_2333,LTR7o_chr4_1ltr_int_fr_1651,LTR7up1_chr4_1ltr_int_fr_1638,LTR7up1_chr8_2ltr_int_fr_2308,LTR7up1_chr8_2ltr_int_fr_2310,LTR7up1_chrX_2ltr_int_fr_2655,LTR7up2_chr4_1ltr_int_fr_1587,MLT2A1,MLT2A1,MLT2A1,MLT2A1,MLT2A1,MLT2A1,MLT2A1,MLT2A1,MLT2A1,MLT2A1,MLT2A1,MLT2A1,MLT2A1,MLT2A2,MLT2A2,MLT2A2,MLT2A2,MLT2A2,MLT2A2,MLT2A2,MLT2A2,MLT2A2,MLT2A2,MLT2A2,MLT2A2,MLT2A2,MLT2A2,MLT2A2,MLT2A2,MLT2A2,MLT2A2</t>
  </si>
  <si>
    <t>CTNNB1,FAT4,GDNF,MYC,PRKX,RET</t>
  </si>
  <si>
    <t>GO:0050929</t>
  </si>
  <si>
    <t>induction of negative chemotaxis</t>
  </si>
  <si>
    <t>GO:0021972</t>
  </si>
  <si>
    <t>corticospinal neuron axon guidance through spinal cord</t>
  </si>
  <si>
    <t>GO:0090024</t>
  </si>
  <si>
    <t>negative regulation of neutrophil chemotaxis</t>
  </si>
  <si>
    <t>GO:0021966</t>
  </si>
  <si>
    <t>corticospinal neuron axon guidance</t>
  </si>
  <si>
    <t>GO:0002322</t>
  </si>
  <si>
    <t>LTR7B_chr5_Sltr_2145,LTR7bc_chr5_Sltr_fr_1977,LTR7d1_chr5_Sltr_fr_1925,LTR7u1_chr3_1ltr_int_fr_1442,LTR7up1_chr9_2ltr_int_fr_2426,LTR7up2_chr3_1ltr_int_fr_1417,LTR7up2_chr3_Sltr_fr_1416,MLT2A1,MLT2A1,MLT2A1,MLT2A1,MLT2A2,MLT2A2,MLT2A2,MLT2A2,MLT2A2,MLT2A2,MLT2A2,MLT2A2</t>
  </si>
  <si>
    <t>CD180,PLCL2,TLR4</t>
  </si>
  <si>
    <t>GO:0071108</t>
  </si>
  <si>
    <t>protein K48-linked deubiquitination</t>
  </si>
  <si>
    <t>GO:0071672</t>
  </si>
  <si>
    <t>negative regulation of smooth muscle cell chemotaxis</t>
  </si>
  <si>
    <t>GO:0010593</t>
  </si>
  <si>
    <t>negative regulation of lamellipodium assembly</t>
  </si>
  <si>
    <t>GO:0090287</t>
  </si>
  <si>
    <t>regulation of cellular response to growth factor stimulus</t>
  </si>
  <si>
    <t>LTR7B_chr3_Sltr_fr_1745,LTR7B_chr4_1ltr_int_1891,LTR7C_chr3_1ltr_int_fr_1620,LTR7C_chr3_Sltr_fr_1622,LTR7U2_cons_chr3_Sltr_1560,LTR7Y_cons_chr4_Sltr_1810,LTR7bc_chr13_Sltr_fr_696,LTR7bc_chr2_2ltr_int_fr_1227,LTR7bc_chr4_1ltr_int_fr_1649,LTR7bc_chr4_Sltr_fr_1652,LTR7d1_chr13_2ltr_int_fr_676,LTR7d1_chr2_Sltr_fr_1082,LTR7d1_chr3_Sltr_fr_1555,LTR7d1_chr4_2ltr_int_fr_1698,LTR7d2_chr3_2ltr_int_fr_1542,LTR7o_chr13_Sltr_fr_691,LTR7o_chr2_Sltr_fr_1229,LTR7o_chr3_1ltr_int_fr_1599,LTR7o_chr4_1ltr_int_1738,LTR7u1_chr13_2ltr_int_fr_678,LTR7up1_chr2_2ltr_int_fr_1226,LTR7up1_chr3_1ltr_int_fr_1582,LTR7up1_chr3_2ltr_int_fr_1583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</si>
  <si>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ACVR2A,CTNNB1,DUSP6,ROBO1,SLIT2,SOX11,SPRY1,SPRY2</t>
  </si>
  <si>
    <t>GO:1902742</t>
  </si>
  <si>
    <t>apoptotic process involved in development</t>
  </si>
  <si>
    <t>GO:2000145</t>
  </si>
  <si>
    <t>regulation of cell motility</t>
  </si>
  <si>
    <t>ARHGAP18,ARHGEF7,DUSP10,ERBB4,ETS1,FER,FLRT2,IGF1R,IGFBP3,IRS2,KITLG,LAMA2,NAV3,NRG3,NTF3,PDGFC,PIK3R1,PKP2,PRKX,PTPRK,PTPRU,RET,ROBO1,SLIT2,SPRY2,THBS4,ULK4,UNC5D</t>
  </si>
  <si>
    <t>GO:0070536</t>
  </si>
  <si>
    <t>protein K63-linked deubiquitination</t>
  </si>
  <si>
    <t>GO:0051650</t>
  </si>
  <si>
    <t>establishment of vesicle localization</t>
  </si>
  <si>
    <t>GO:0050796</t>
  </si>
  <si>
    <t>regulation of insulin secretion</t>
  </si>
  <si>
    <t>LTR7B_chr4_Sltr_fr_1940,LTR7C_chr2_Sltr_1270,LTR7U2_cons_chr13_2ltr_int_fr_631,LTR7U2_cons_chr4_Sltr_1742,LTR7U2_cons_chr5_Sltr_fr_1807,LTR7Y_cons_chr4_Sltr_fr_1858,LTR7bc_chr2_Sltr_fr_1237,LTR7bc_chr4_Sltr_fr_1789,LTR7bc_chr4_Sltr_fr_1790,LTR7d1_chr2_1ltr_int_fr_1204,LTR7d2_chr5_1ltr_int_fr_1853,LTR7o_chr2_Sltr_fr_1235,LTR7o_chr2_Sltr_fr_1237,LTR7o_chr4_Sltr_fr_1784,LTR7u1_chr4_Sltr_fr_1744,LTR7up1_chr5_1ltr_int_fr_1839,LTR7up1_chr5_2ltr_int_fr_1838,LTR7up2_chr4_Sltr_fr_1720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</si>
  <si>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EFNA5,EPHA5,IRS2,KCNA5,KCNC2,NRXN1</t>
  </si>
  <si>
    <t>GO:0002072</t>
  </si>
  <si>
    <t>optic cup morphogenesis involved in camera-type eye development</t>
  </si>
  <si>
    <t>GO:0014009</t>
  </si>
  <si>
    <t>glial cell proliferation</t>
  </si>
  <si>
    <t>GO:0061138</t>
  </si>
  <si>
    <t>GO:0099558</t>
  </si>
  <si>
    <t>maintenance of synapse structure</t>
  </si>
  <si>
    <t>LTR7C_chr6_2ltr_int_fr_2129,LTR7U2_cons_chr6_2ltr_int_fr_2093,LTR7bc_chr6_Sltr_fr_2143,MLT2A1,MLT2A1,MLT2A1,MLT2A1,MLT2A1,MLT2A1,MLT2A2,MLT2A2,MLT2A2,MLT2A2,MLT2A2,MLT2A2,MLT2A2</t>
  </si>
  <si>
    <t>GO:0002878</t>
  </si>
  <si>
    <t>negative regulation of acute inflammatory response to non-antigenic stimulus</t>
  </si>
  <si>
    <t>GO:0006468</t>
  </si>
  <si>
    <t>protein phosphorylation</t>
  </si>
  <si>
    <t>LTR7B_chr18_2ltr_int_fr_1036,LTR7B_chr2_Sltr_1359,LTR7B_chr4_Sltr_fr_1940,LTR7B_chr5_Sltr_2145,LTR7C_chr2_2ltr_int_1273,LTR7C_chr7_Sltr_2284,LTR7C_chrX_Sltr_fr_2699,LTR7U2_cons_chr13_2ltr_int_fr_631,LTR7U2_cons_chr4_Sltr_1742,LTR7Y_cons_chr2_Sltr_1292,LTR7Y_cons_chr4_Sltr_fr_1858,LTR7Y_cons_chrX_2ltr_int_fr_2772,LTR7bc_chr14_1ltr_int_fr_784,LTR7bc_chr2_1ltr_int_fr_1242,LTR7bc_chr3_1ltr_int_fr_1617,LTR7bc_chr3_1ltr_int_fr_1619,LTR7bc_chr3_Sltr_fr_1616,LTR7bc_chr3_Sltr_fr_1618,LTR7bc_chr4_Sltr_fr_1789,LTR7bc_chr4_Sltr_fr_1790,LTR7bc_chr5_Sltr_fr_1977,LTR7d1_chr2_Sltr_fr_1082,LTR7d1_chr5_Sltr_fr_1925,LTR7d1_chrX_1ltr_int_fr_2562,LTR7d2_chr12_1ltr_int_fr_628,LTR7d2_chr14_1ltr_int_fr_783,LTR7d2_chr2_1ltr_int_fr_1238,LTR7d2_chr2_Sltr_fr_1193,LTR7d2_chr3_1ltr_int_fr_1611,LTR7d2_chr5_1ltr_int_fr_1853,LTR7d2_chr8_2ltr_int_fr_2333,LTR7d2_chrX_1ltr_int_fr_2626,LTR7d2_chrX_2ltr_int_fr_2627,LTR7d2_chrX_Sltr_fr_2628,LTR7o_chr2_2ltr_int_fr_1187,LTR7o_chr3_Sltr_fr_1613,LTR7o_chr4_Sltr_fr_1784,LTR7u1_chr4_Sltr_fr_1744,LTR7up1_chr5_1ltr_int_fr_1839,LTR7up1_chr6_2ltr_int_fr_2156,LTR7up1_chr6_2ltr_int_fr_2157,LTR7up1_chr8_2ltr_int_fr_2308,LTR7up1_chr8_2ltr_int_fr_2310,LTR7up1_chr9_2ltr_int_fr_2426,LTR7up1_chrX_2ltr_int_fr_2655,LTR7up2_chr4_Sltr_fr_1720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</si>
  <si>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ACVR2A,CUL1,DUSP6,EFEMP1,EPHA3,EPHA4,EPHA5,EPHA7,ERBB4,FASTKD3,FER,FGF13,GDNF,GFRA1,GFRA2,IGF1R,IGFBP3,IRS2,KITLG,MAP3K7,MAST4,MYC,NTRK2,PIK3C3,PIK3R1,PRKX,RASA1,RET,TLR4,ULK4,VRK1,VRK2,YES1</t>
  </si>
  <si>
    <t>GO:0090274</t>
  </si>
  <si>
    <t>positive regulation of somatostatin secretion</t>
  </si>
  <si>
    <t>GO:0046887</t>
  </si>
  <si>
    <t>positive regulation of hormone secretion</t>
  </si>
  <si>
    <t>LTR7C_chr13_Sltr_630,LTR7C_chr13_Sltr_654,LTR7C_chr18_Sltr_917,LTR7U2_cons_chr13_2ltr_int_fr_631,LTR7bc_chr2_2ltr_int_fr_1227,LTR7o_chr2_Sltr_fr_1229,LTR7up1_chr2_2ltr_int_fr_1226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</t>
  </si>
  <si>
    <t>ADCYAP1,ARHGEF7,IRS2,SOX11</t>
  </si>
  <si>
    <t>GO:0007171</t>
  </si>
  <si>
    <t>LTR7C_chr4_Sltr_1683,LTR7U2_cons_chr5_Sltr_fr_1807,LTR7bc_chr10_Sltr_fr_324,LTR7d1_chr4_1ltr_int_fr_1647,LTR7d2_chr10_Sltr_fr_316,LTR7d2_chr5_1ltr_int_fr_1853,LTR7up1_chr4_2ltr_int_fr_1676,LTR7up1_chr5_1ltr_int_fr_1839,LTR7up1_chr5_2ltr_int_fr_1838,MLT2A1,MLT2A1,MLT2A1,MLT2A1,MLT2A1,MLT2A1,MLT2A1,MLT2A1,MLT2A1,MLT2A1,MLT2A2,MLT2A2,MLT2A2,MLT2A2,MLT2A2,MLT2A2,MLT2A2,MLT2A2,MLT2A2</t>
  </si>
  <si>
    <t>EFNA5,NRG3,PDGFC</t>
  </si>
  <si>
    <t>GO:0032970</t>
  </si>
  <si>
    <t>LTR7B_chr4_1ltr_int_1891,LTR7B_chr4_Sltr_fr_1940,LTR7B_chr5_Sltr_2145,LTR7C_chr12_2ltr_int_fr_568,LTR7U2_cons_chr4_Sltr_1742,LTR7U2_cons_chr5_Sltr_fr_1807,LTR7Y_cons_chr4_Sltr_1810,LTR7Y_cons_chr4_Sltr_fr_1858,LTR7bc_chr3_1ltr_int_fr_1617,LTR7bc_chr3_1ltr_int_fr_1619,LTR7bc_chr3_Sltr_fr_1616,LTR7bc_chr3_Sltr_fr_1618,LTR7bc_chr4_Sltr_fr_1789,LTR7bc_chr4_Sltr_fr_1790,LTR7d1_chr4_2ltr_int_fr_1698,LTR7d1_chrX_1ltr_int_fr_2562,LTR7d2_chr3_1ltr_int_fr_1611,LTR7d2_chr5_1ltr_int_fr_1853,LTR7d2_chrX_1ltr_int_fr_2626,LTR7d2_chrX_2ltr_int_fr_2627,LTR7d2_chrX_Sltr_fr_2628,LTR7o_chr3_Sltr_fr_1613,LTR7o_chr4_1ltr_int_1738,LTR7o_chr4_Sltr_fr_1784,LTR7u1_chr4_Sltr_fr_1744,LTR7up1_chr2_Sltr_fr_1076,LTR7up1_chr5_1ltr_int_fr_1839,LTR7up1_chr5_2ltr_int_fr_1838,LTR7up2_chr4_Sltr_fr_1720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</si>
  <si>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ACTR3,ARHGAP18,CTNNA3,EFNA5,EPHA3,EPHA5,FER,FGF13,NTF3,PIK3R1,PKP2,RASA1,SLIT2</t>
  </si>
  <si>
    <t>GO:0097116</t>
  </si>
  <si>
    <t>gephyrin clustering involved in postsynaptic density assembly</t>
  </si>
  <si>
    <t>GO:0097107</t>
  </si>
  <si>
    <t>postsynaptic density assembly</t>
  </si>
  <si>
    <t>GO:0010845</t>
  </si>
  <si>
    <t>positive regulation of reciprocal meiotic recombination</t>
  </si>
  <si>
    <t>LTR7B_chr5_1ltr_int_2108,LTR7B_chr5_Sltr_fr_2109,LTR7bc_chr5_Sltr_fr_1942,LTR7up1_chr5_Sltr_fr_1927,MLT2A1,MLT2A1,MLT2A1,MLT2A2,MLT2A2,MLT2A2,MLT2A2,MLT2A2,MLT2A2</t>
  </si>
  <si>
    <t>GO:0048588</t>
  </si>
  <si>
    <t>LTR7B_chr4_1ltr_int_1891,LTR7U2_cons_chr3_2ltr_int_fr_1348,LTR7U2_cons_chr5_Sltr_fr_1807,LTR7Y_cons_chr4_Sltr_1810,LTR7d1_chr4_2ltr_int_fr_1698,LTR7d2_chr3_2ltr_int_fr_1542,LTR7d2_chr5_1ltr_int_fr_1853,LTR7o_chr4_1ltr_int_1738,LTR7up1_chr5_1ltr_int_fr_1839,LTR7up1_chr5_2ltr_int_fr_1838,LTR7up2_chr11_2ltr_int_fr_369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</si>
  <si>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ALCAM,BDNF,CTNNB1,EFNA5,ITGB1,SLIT2,ZEB2</t>
  </si>
  <si>
    <t>GO:0051455</t>
  </si>
  <si>
    <t>attachment of spindle microtubules to kinetochore involved in homologous chromosome segregation</t>
  </si>
  <si>
    <t>GO:0002877</t>
  </si>
  <si>
    <t>regulation of acute inflammatory response to non-antigenic stimulus</t>
  </si>
  <si>
    <t>GO:0051648</t>
  </si>
  <si>
    <t>vesicle localization</t>
  </si>
  <si>
    <t>GO:0042063</t>
  </si>
  <si>
    <t>LTR7B_chr1_Sltr_fr_220,LTR7C_chr1_2ltr_int_fr_111,LTR7C_chr1_Sltr_194,LTR7U2_cons_chr1_2ltr_int_fr_113,LTR7Y_cons_chr1_Sltr_192,LTR7bc_chr2_2ltr_int_fr_1227,LTR7d1_chr7_2ltr_int_fr_2142,LTR7d2_chr2_Sltr_fr_1193,LTR7d2_chr3_2ltr_int_fr_1542,LTR7o_chr2_Sltr_fr_1229,LTR7up1_chr1_2ltr_int_fr_116,LTR7up1_chr2_2ltr_int_fr_1226,LTR7up1_chr6_Sltr_fr_2032,LTR7up1_chr6_Sltr_fr_2051,LTR7up1_chr9_2ltr_int_fr_2426,LTR7up2_chr9_2ltr_int_2448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</si>
  <si>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ADGRG6,CTNNB1,DAB1,DUSP10,EPHA4,LAMA2,NTRK2,PTPRZ1,SOX11,TLR4</t>
  </si>
  <si>
    <t>GO:0090260</t>
  </si>
  <si>
    <t>negative regulation of retinal ganglion cell axon guidance</t>
  </si>
  <si>
    <t>GO:0043409</t>
  </si>
  <si>
    <t>LTR7C_chr1_2ltr_int_fr_111,LTR7U2_cons_chr1_2ltr_int_fr_113,LTR7bc_chr13_Sltr_fr_696,LTR7bc_chr4_1ltr_int_fr_1649,LTR7bc_chr4_Sltr_fr_1652,LTR7d1_chr13_2ltr_int_fr_676,LTR7d2_chr8_2ltr_int_fr_2333,LTR7o_chr13_Sltr_fr_691,LTR7u1_chr13_2ltr_int_fr_678,LTR7up1_chr1_2ltr_int_fr_116,LTR7up1_chr8_2ltr_int_fr_2308,LTR7up1_chr8_2ltr_int_fr_2310,LTR7up1_chr8_Sltr_fr_2337,LTR7up1_chr9_2ltr_int_fr_2426,LTR7up2_chr8_Sltr_fr_2279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</si>
  <si>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DUSP10,DUSP26,DUSP6,IGF1R,MYC,SPRY1,SPRY2,TLR4</t>
  </si>
  <si>
    <t>GO:0048511</t>
  </si>
  <si>
    <t>LTR7B_chr4_1ltr_int_1891,LTR7B_chr6_Sltr_fr_2250,LTR7C_chr18_Sltr_917,LTR7C_chr3_1ltr_int_fr_1589,LTR7C_chr3_Sltr_1588,LTR7C_chr6_1ltr_int_fr_2098,LTR7C_chr6_1ltr_int_fr_2099,LTR7C_chr6_Sltr_fr_2097,LTR7Y_cons_chr4_Sltr_1810,LTR7d1_chr4_2ltr_int_fr_1698,LTR7d2_chr11_1ltr_int_fr_364,LTR7d2_chr11_2ltr_int_fr_365,LTR7d2_chr12_1ltr_int_fr_628,LTR7d2_chr3_2ltr_int_fr_1477,LTR7d2_chr3_Sltr_fr_1480,LTR7d2_chr3_Sltr_fr_1481,LTR7o_chr2_Sltr_fr_1235,LTR7o_chr2_Sltr_fr_1270,LTR7o_chr4_1ltr_int_1738,LTR7up1_chr2_1ltr_int_fr_1264,LTR7up1_chr2_Sltr_fr_1271,LTR7up2_chr9_2ltr_int_2448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</si>
  <si>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ADCYAP1,ESR1,ETS1,EZH2,FSHR,ID2,KITLG,NLGN1,NTRK2,ROBO2,SLIT2,TAF4</t>
  </si>
  <si>
    <t>GO:0051316</t>
  </si>
  <si>
    <t>attachment of spindle microtubules to kinetochore involved in meiotic chromosome segregation</t>
  </si>
  <si>
    <t>GO:0048813</t>
  </si>
  <si>
    <t>LTR7B_chr5_Sltr_fr_2030,LTR7B_chr9_1ltr_int_fr_2691,LTR7C_chr5_1ltr_int_fr_1902,LTR7C_chr9_1ltr_int_fr_2512,LTR7U2_cons_chr20_1ltr_int_fr_1272,LTR7U2_cons_chr20_1ltr_int_fr_1273,LTR7U2_cons_chr5_1ltr_int_fr_1836,LTR7Y_cons_chr5_Sltr_fr_1942,LTR7d1_chr9_2ltr_int_fr_2436,LTR7d2_chr2_2ltr_int_fr_1279,LTR7d2_chr8_Sltr_fr_2433,LTR7u1_chr21_Sltr_fr_1327,LTR7up1_chr20_2ltr_int_fr_1292,LTR7up1_chr5_1ltr_int_fr_1870,LTR7up2_chr20_Sltr_fr_1252,LTR7up2_chr9_1ltr_int_fr_2410,MLT2A1,MLT2A1,MLT2A1,MLT2A1,MLT2A1,MLT2A1,MLT2A1,MLT2A1,MLT2A1,MLT2A1,MLT2A1,MLT2A1,MLT2A2,MLT2A2,MLT2A2,MLT2A2,MLT2A2,MLT2A2,MLT2A2,MLT2A2,MLT2A2,MLT2A2,MLT2A2,MLT2A2,MLT2A2</t>
  </si>
  <si>
    <t>BTBD3,CTNNA2,CTNND2,DSCAM,ITGB1,SDC2,VLDLR</t>
  </si>
  <si>
    <t>GO:0098900</t>
  </si>
  <si>
    <t>regulation of action potential</t>
  </si>
  <si>
    <t>GO:0010520</t>
  </si>
  <si>
    <t>regulation of reciprocal meiotic recombination</t>
  </si>
  <si>
    <t>GO:0045761</t>
  </si>
  <si>
    <t>LTR7B_chr18_2ltr_int_fr_1036,LTR7C_chr18_Sltr_917,LTR7C_chr5_1ltr_int_fr_1999,LTR7U2_cons_chr5_1ltr_int_fr_1929,LTR7d1_chr13_2ltr_int_fr_673,LTR7d1_chr5_Sltr_fr_1928,LTR7o_chr2_Sltr_fr_1235,LTR7up1_chr6_Sltr_fr_2051,LTR7up2_chr5_2ltr_int_fr_1908,MLT2A1,MLT2A1,MLT2A1,MLT2A1,MLT2A1,MLT2A1,MLT2A1,MLT2A1,MLT2A1,MLT2A1,MLT2A1,MLT2A1,MLT2A1,MLT2A1,MLT2A2,MLT2A2,MLT2A2,MLT2A2,MLT2A2,MLT2A2,MLT2A2,MLT2A2,MLT2A2,MLT2A2,MLT2A2,MLT2A2,MLT2A2,MLT2A2,MLT2A2,MLT2A2,MLT2A2,MLT2A2,MLT2A2</t>
  </si>
  <si>
    <t>ADCY2,ADCYAP1,ADGRG6,EDNRB,FSHR,RIT2</t>
  </si>
  <si>
    <t>GO:0003357</t>
  </si>
  <si>
    <t>noradrenergic neuron differentiation</t>
  </si>
  <si>
    <t>GO:1903530</t>
  </si>
  <si>
    <t>regulation of secretion by cell</t>
  </si>
  <si>
    <t>LTR7B_chr18_2ltr_int_fr_1036,LTR7B_chr4_Sltr_fr_1940,LTR7C_chr12_2ltr_int_fr_568,LTR7C_chr13_Sltr_630,LTR7C_chr13_Sltr_654,LTR7C_chr18_Sltr_917,LTR7C_chr2_Sltr_1270,LTR7U2_cons_chr13_2ltr_int_fr_631,LTR7U2_cons_chr4_Sltr_1742,LTR7U2_cons_chr5_Sltr_fr_1807,LTR7Y_cons_chr4_Sltr_fr_1858,LTR7bc_chr2_2ltr_int_fr_1227,LTR7bc_chr2_Sltr_fr_1237,LTR7bc_chr4_Sltr_fr_1789,LTR7bc_chr4_Sltr_fr_1790,LTR7d1_chr2_1ltr_int_fr_1204,LTR7d2_chr3_2ltr_int_fr_1477,LTR7d2_chr3_Sltr_fr_1480,LTR7d2_chr3_Sltr_fr_1481,LTR7d2_chr5_1ltr_int_fr_1853,LTR7o_chr2_Sltr_fr_1229,LTR7o_chr2_Sltr_fr_1235,LTR7o_chr2_Sltr_fr_1237,LTR7o_chr4_Sltr_fr_1784,LTR7u1_chr4_Sltr_fr_1744,LTR7up1_chr12_1ltr_int_fr_602,LTR7up1_chr12_2ltr_int_fr_603,LTR7up1_chr2_2ltr_int_fr_1226,LTR7up1_chr5_1ltr_int_fr_1839,LTR7up1_chr5_2ltr_int_fr_1838,LTR7up1_chr9_2ltr_int_fr_2426,LTR7up2_chr4_Sltr_fr_1720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</si>
  <si>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ADCYAP1,ARHGEF7,EFNA5,EPHA5,FER,GDNF,IRS2,KCNA5,KCNC2,NLGN1,NRXN1,PIK3C3,SOX11,SYT1,SYT10,SYT4,TLR4</t>
  </si>
  <si>
    <t>GO:0090394</t>
  </si>
  <si>
    <t>negative regulation of excitatory postsynaptic potential</t>
  </si>
  <si>
    <t>GO:0048546</t>
  </si>
  <si>
    <t>LTR7bc_chr2_2ltr_int_fr_1227,LTR7bc_chr6_Sltr_fr_2053,LTR7d2_chr3_2ltr_int_fr_1542,LTR7o_chr2_Sltr_fr_1229,LTR7o_chr2_Sltr_fr_1270,LTR7up1_chr2_1ltr_int_fr_1264,LTR7up1_chr2_2ltr_int_fr_1226,LTR7up1_chr2_Sltr_fr_1271,MLT2A1,MLT2A1,MLT2A1,MLT2A1,MLT2A1,MLT2A1,MLT2A1,MLT2A1,MLT2A1,MLT2A1,MLT2A1,MLT2A2,MLT2A2,MLT2A2,MLT2A2,MLT2A2,MLT2A2,MLT2A2,MLT2A2,MLT2A2,MLT2A2,MLT2A2,MLT2A2,MLT2A2,MLT2A2,MLT2A2,MLT2A2,MLT2A2,MLT2A2,MLT2A2,MLT2A2,MLT2A2,MLT2A2</t>
  </si>
  <si>
    <t>AHI1,CTNNB1,HLX,ID2,SOX11</t>
  </si>
  <si>
    <t>GO:0033599</t>
  </si>
  <si>
    <t>regulation of mammary gland epithelial cell proliferation</t>
  </si>
  <si>
    <t>GO:1902744</t>
  </si>
  <si>
    <t>negative regulation of lamellipodium organization</t>
  </si>
  <si>
    <t>GO:0010837</t>
  </si>
  <si>
    <t>LTR7B_chr2_2ltr_int_fr_1391,LTR7U2_cons_chr4_2ltr_int_fr_1609,LTR7bc_chr14_1ltr_int_fr_784,LTR7bc_chr2_1ltr_int_fr_1276,LTR7bc_chr2_Sltr_fr_1273,LTR7d2_chr14_1ltr_int_fr_783,LTR7d2_chr2_2ltr_int_fr_1279,LTR7d2_chr2_Sltr_fr_1267,LTR7o_chr2_1ltr_int_fr_1275,LTR7up1_chr6_Sltr_fr_2032,LTR7up2_chr14_2ltr_int_fr_752,MLT2A1,MLT2A1,MLT2A1,MLT2A1,MLT2A1,MLT2A1,MLT2A1,MLT2A1,MLT2A2,MLT2A2,MLT2A2,MLT2A2,MLT2A2,MLT2A2,MLT2A2,MLT2A2,MLT2A2,MLT2A2,MLT2A2,MLT2A2,MLT2A2,MLT2A2</t>
  </si>
  <si>
    <t>BCL11B,EFNB2,INTU,PTPRK,REG3A,REG3G</t>
  </si>
  <si>
    <t>GO:0032775</t>
  </si>
  <si>
    <t>DNA methylation on adenine</t>
  </si>
  <si>
    <t>GO:1904292</t>
  </si>
  <si>
    <t>regulation of ERAD pathway</t>
  </si>
  <si>
    <t>GO:0051129</t>
  </si>
  <si>
    <t>negative regulation of cellular component organization</t>
  </si>
  <si>
    <t>LTR7B_chr18_2ltr_int_fr_1036,LTR7B_chr1_Sltr_fr_220,LTR7B_chr4_1ltr_int_1891,LTR7C_chr1_Sltr_194,LTR7C_chr3_1ltr_int_fr_1589,LTR7C_chr3_Sltr_1588,LTR7U2_cons_chr2_2ltr_int_fr_1258,LTR7U2_cons_chr5_Sltr_fr_1807,LTR7Y_cons_chr1_Sltr_192,LTR7Y_cons_chr4_Sltr_1810,LTR7bc_chr13_Sltr_fr_696,LTR7bc_chr2_1ltr_int_fr_1286,LTR7bc_chr3_1ltr_int_fr_1617,LTR7bc_chr3_1ltr_int_fr_1619,LTR7bc_chr3_Sltr_fr_1616,LTR7bc_chr3_Sltr_fr_1618,LTR7d1_chr13_2ltr_int_fr_676,LTR7d1_chr4_2ltr_int_fr_1698,LTR7d1_chrX_1ltr_int_fr_2562,LTR7d2_chr2_Sltr_fr_1193,LTR7d2_chr3_1ltr_int_fr_1611,LTR7d2_chr3_2ltr_int_fr_1477,LTR7d2_chr3_Sltr_fr_1480,LTR7d2_chr3_Sltr_fr_1481,LTR7d2_chr5_1ltr_int_fr_1853,LTR7d2_chrX_1ltr_int_fr_2626,LTR7d2_chrX_2ltr_int_fr_2627,LTR7d2_chrX_Sltr_fr_2628,LTR7o_chr13_Sltr_fr_691,LTR7o_chr2_Sltr_fr_1287,LTR7o_chr3_Sltr_fr_1613,LTR7o_chr4_1ltr_int_1738,LTR7u1_chr13_2ltr_int_fr_678,LTR7u1_chr2_Sltr_fr_1260,LTR7up1_chr12_1ltr_int_fr_602,LTR7up1_chr5_1ltr_int_fr_1839,LTR7up1_chr5_2ltr_int_fr_1838,LTR7up1_chr6_2ltr_int_fr_2156,LTR7up1_chr6_2ltr_int_fr_2157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</si>
  <si>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DAB1,EFNA5,EFNB2,EPHA3,EPHA4,EPHA7,FGF13,LRRTM1,NAV3,NLGN1,OMA1,RIT2,ROBO2,SLIT2,SPRY2,SYT4</t>
  </si>
  <si>
    <t>GO:0043405</t>
  </si>
  <si>
    <t>LTR7B_chr3_Sltr_fr_1745,LTR7C_chr1_2ltr_int_fr_111,LTR7C_chr1_2ltr_int_fr_21,LTR7C_chr3_1ltr_int_fr_1620,LTR7C_chr3_Sltr_fr_1622,LTR7C_chr4_Sltr_1683,LTR7U2_cons_chr1_2ltr_int_fr_113,LTR7U2_cons_chr3_Sltr_1560,LTR7bc_chr13_Sltr_fr_696,LTR7bc_chr4_1ltr_int_fr_1649,LTR7bc_chr4_Sltr_fr_1652,LTR7d1_chr13_2ltr_int_fr_676,LTR7d1_chr3_Sltr_fr_1555,LTR7d1_chr4_1ltr_int_fr_1647,LTR7d2_chr12_1ltr_int_fr_628,LTR7d2_chr2_Sltr_fr_1193,LTR7o_chr13_Sltr_fr_691,LTR7o_chr3_1ltr_int_fr_1599,LTR7u1_chr13_2ltr_int_fr_678,LTR7up1_chr1_2ltr_int_fr_116,LTR7up1_chr3_1ltr_int_fr_1582,LTR7up1_chr3_2ltr_int_fr_1583,LTR7up1_chr4_2ltr_int_fr_1676,LTR7up1_chr9_2ltr_int_fr_2426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</si>
  <si>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DUSP10,DUSP6,EPHA4,EZH2,IGF1R,KITLG,MAP3K7,NGF,NTF3,PDGFC,ROBO1,SPRY1,SPRY2,TLR4,ZEB2</t>
  </si>
  <si>
    <t>GO:1900746</t>
  </si>
  <si>
    <t>regulation of vascular endothelial growth factor signaling pathway</t>
  </si>
  <si>
    <t>GO:0030819</t>
  </si>
  <si>
    <t>positive regulation of cAMP biosynthetic process</t>
  </si>
  <si>
    <t>GO:0048814</t>
  </si>
  <si>
    <t>LTR7C_chr6_2ltr_int_fr_2129,LTR7U2_cons_chr6_2ltr_int_fr_2093,LTR7bc_chr6_Sltr_fr_2143,LTR7d1_chr14_2ltr_int_fr_739,LTR7d2_chr2_Sltr_fr_1193,LTR7d2_chr3_2ltr_int_fr_1477,LTR7d2_chr3_Sltr_fr_1480,LTR7d2_chr3_Sltr_fr_1481,LTR7d2_chr8_Sltr_fr_2433,LTR7up1_chr14_Sltr_fr_757,MLT2A1,MLT2A1,MLT2A1,MLT2A1,MLT2A1,MLT2A1,MLT2A1,MLT2A1,MLT2A1,MLT2A1,MLT2A1,MLT2A1,MLT2A1,MLT2A1,MLT2A1,MLT2A1,MLT2A2,MLT2A2,MLT2A2,MLT2A2,MLT2A2,MLT2A2,MLT2A2,MLT2A2,MLT2A2,MLT2A2,MLT2A2,MLT2A2,MLT2A2,MLT2A2,MLT2A2,MLT2A2,MLT2A2,MLT2A2,MLT2A2,MLT2A2</t>
  </si>
  <si>
    <t>ADGRB3,EPHA4,LZTS1,NLGN1,SDC2,SIPA1L1</t>
  </si>
  <si>
    <t>GO:0007190</t>
  </si>
  <si>
    <t>activation of adenylate cyclase activity</t>
  </si>
  <si>
    <t>LTR7C_chr18_Sltr_917,LTR7C_chr5_1ltr_int_fr_1999,LTR7U2_cons_chr5_1ltr_int_fr_1929,LTR7d1_chr5_Sltr_fr_1928,LTR7o_chr2_Sltr_fr_1235,LTR7up2_chr5_2ltr_int_fr_1908,MLT2A1,MLT2A1,MLT2A1,MLT2A1,MLT2A1,MLT2A1,MLT2A1,MLT2A1,MLT2A1,MLT2A2,MLT2A2,MLT2A2,MLT2A2,MLT2A2,MLT2A2,MLT2A2,MLT2A2,MLT2A2,MLT2A2,MLT2A2,MLT2A2,MLT2A2</t>
  </si>
  <si>
    <t>ADCY2,ADCYAP1,FSHR</t>
  </si>
  <si>
    <t>GO:0048672</t>
  </si>
  <si>
    <t>positive regulation of collateral sprouting</t>
  </si>
  <si>
    <t>GO:0001558</t>
  </si>
  <si>
    <t>regulation of cell growth</t>
  </si>
  <si>
    <t>LTR7B_chr2_Sltr_1334,LTR7B_chr4_1ltr_int_1891,LTR7B_chr9_1ltr_int_fr_2691,LTR7C_chr7_Sltr_2284,LTR7C_chr9_1ltr_int_fr_2512,LTR7U2_cons_chr5_Sltr_fr_1807,LTR7Y_cons_chr4_Sltr_1810,LTR7bc_chr10_Sltr_fr_324,LTR7bc_chr20_Sltr_fr_1336,LTR7bc_chr20_Sltr_fr_1338,LTR7bc_chr2_1ltr_int_fr_1216,LTR7d1_chr2_1ltr_int_fr_1183,LTR7d1_chr2_1ltr_int_fr_1187,LTR7d1_chr2_2ltr_int_fr_1186,LTR7d1_chr2_Sltr_fr_1185,LTR7d1_chr4_2ltr_int_fr_1698,LTR7d1_chr9_2ltr_int_fr_2436,LTR7d1_chrX_1ltr_int_fr_2562,LTR7d2_chr10_Sltr_fr_316,LTR7d2_chr2_1ltr_int_fr_1212,LTR7d2_chr2_1ltr_int_fr_1214,LTR7d2_chr2_1ltr_int_fr_1217,LTR7d2_chr2_2ltr_int_fr_1216,LTR7d2_chr5_1ltr_int_fr_1853,LTR7d2_chrX_1ltr_int_fr_2626,LTR7d2_chrX_2ltr_int_fr_2627,LTR7d2_chrX_Sltr_fr_2628,LTR7o_chr4_1ltr_int_1738,LTR7u1_chr21_Sltr_fr_1327,LTR7up1_chr12_1ltr_int_fr_602,LTR7up1_chr12_2ltr_int_fr_603,LTR7up1_chr5_1ltr_int_fr_1839,LTR7up1_chr5_2ltr_int_fr_1838,LTR7up1_chr6_2ltr_int_fr_2156,LTR7up1_chr6_2ltr_int_fr_2157,LTR7up2_chr11_2ltr_int_fr_369,LTR7up2_chr9_1ltr_int_fr_2410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</si>
  <si>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BDNF,CDH4,CRIM1,DSCAM,EFNA5,EPHA7,FGF13,IGFBP3,NRG3,SLIT2,SMARCA2,SYT1,SYT4</t>
  </si>
  <si>
    <t>GO:0090027</t>
  </si>
  <si>
    <t>negative regulation of monocyte chemotaxis</t>
  </si>
  <si>
    <t>GO:0060749</t>
  </si>
  <si>
    <t>mammary gland alveolus development</t>
  </si>
  <si>
    <t>LTR7B_chr6_Sltr_fr_2250,LTR7C_chr6_1ltr_int_fr_2098,LTR7C_chr6_1ltr_int_fr_2099,LTR7C_chr6_Sltr_fr_2097,LTR7o_chr2_2ltr_int_fr_1187,LTR7o_chr2_Sltr_fr_1270,LTR7up1_chr2_1ltr_int_fr_1264,LTR7up1_chr2_Sltr_fr_1271,MLT2A1,MLT2A1,MLT2A1,MLT2A1,MLT2A2,MLT2A2,MLT2A2,MLT2A2,MLT2A2,MLT2A2,MLT2A2,MLT2A2,MLT2A2,MLT2A2,MLT2A2,MLT2A2,MLT2A2</t>
  </si>
  <si>
    <t>ERBB4,ESR1,ID2</t>
  </si>
  <si>
    <t>GO:0050920</t>
  </si>
  <si>
    <t>regulation of chemotaxis</t>
  </si>
  <si>
    <t>LTR7B_chr3_Sltr_fr_1745,LTR7B_chr4_1ltr_int_1891,LTR7C_chr3_1ltr_int_fr_1589,LTR7C_chr3_1ltr_int_fr_1620,LTR7C_chr3_Sltr_1588,LTR7C_chr3_Sltr_fr_1622,LTR7U2_cons_chr3_Sltr_1560,LTR7U2_cons_chr5_Sltr_1939,LTR7Y_cons_chr4_Sltr_1810,LTR7d1_chr3_Sltr_fr_1555,LTR7d1_chr4_2ltr_int_fr_1698,LTR7o_chr3_1ltr_int_fr_1599,LTR7o_chr4_1ltr_int_1738,LTR7u1_chr21_Sltr_fr_1327,LTR7up1_chr3_1ltr_int_fr_1582,LTR7up1_chr3_2ltr_int_fr_1583,LTR7up2_chr5_Sltr_fr_1917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</si>
  <si>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DSCAM,EFNB2,NTF3,ROBO1,ROBO2,SLIT2,THBS4</t>
  </si>
  <si>
    <t>GO:0021510</t>
  </si>
  <si>
    <t>spinal cord development</t>
  </si>
  <si>
    <t>LTR7B_chr1_Sltr_fr_220,LTR7B_chr9_1ltr_int_fr_2691,LTR7C_chr1_Sltr_194,LTR7C_chr3_1ltr_int_fr_1589,LTR7C_chr3_Sltr_1588,LTR7C_chr9_1ltr_int_fr_2512,LTR7U2_cons_chr4_2ltr_int_fr_1609,LTR7Y_cons_chr1_Sltr_192,LTR7bc_chr2_2ltr_int_fr_1227,LTR7d1_chr9_2ltr_int_fr_2436,LTR7o_chr2_Sltr_fr_1229,LTR7up1_chr2_2ltr_int_fr_1226,LTR7up2_chr9_1ltr_int_fr_2410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</si>
  <si>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DAB1,INTU,ROBO2,SOX11,VLDLR</t>
  </si>
  <si>
    <t>GO:0008284</t>
  </si>
  <si>
    <t>positive regulation of cell proliferation</t>
  </si>
  <si>
    <t>LTR7B_chr2_2ltr_int_fr_1391,LTR7B_chr2_Sltr_1334,LTR7B_chr6_Sltr_fr_2250,LTR7C_chr18_Sltr_917,LTR7C_chr4_Sltr_1683,LTR7C_chr6_1ltr_int_fr_2098,LTR7C_chr6_1ltr_int_fr_2099,LTR7C_chr6_Sltr_fr_2097,LTR7C_chr7_Sltr_2284,LTR7U2_cons_chr13_2ltr_int_fr_631,LTR7U2_cons_chr5_Sltr_1939,LTR7bc_chr2_1ltr_int_fr_1216,LTR7bc_chr2_1ltr_int_fr_1276,LTR7bc_chr2_2ltr_int_fr_1227,LTR7bc_chr2_Sltr_fr_1273,LTR7bc_chr6_Sltr_fr_2053,LTR7d1_chr13_2ltr_int_fr_673,LTR7d1_chr2_1ltr_int_fr_1183,LTR7d1_chr2_1ltr_int_fr_1187,LTR7d1_chr2_2ltr_int_fr_1186,LTR7d1_chr2_Sltr_fr_1185,LTR7d1_chr4_1ltr_int_fr_1647,LTR7d2_chr11_1ltr_int_fr_364,LTR7d2_chr11_2ltr_int_fr_365,LTR7d2_chr12_1ltr_int_fr_628,LTR7d2_chr2_1ltr_int_fr_1212,LTR7d2_chr2_1ltr_int_fr_1214,LTR7d2_chr2_2ltr_int_fr_1216,LTR7d2_chr2_2ltr_int_fr_1279,LTR7d2_chr2_Sltr_fr_1267,LTR7d2_chr3_2ltr_int_fr_1542,LTR7d2_chr5_1ltr_int_fr_1853,LTR7d2_chr8_2ltr_int_fr_2333,LTR7o_chr2_1ltr_int_fr_1275,LTR7o_chr2_2ltr_int_fr_1187,LTR7o_chr2_Sltr_fr_1229,LTR7o_chr2_Sltr_fr_1270,LTR7up1_chr2_1ltr_int_fr_1264,LTR7up1_chr2_2ltr_int_fr_1226,LTR7up1_chr2_Sltr_fr_1271,LTR7up1_chr4_2ltr_int_fr_1676,LTR7up1_chr5_1ltr_int_fr_1839,LTR7up1_chr8_2ltr_int_fr_2308,LTR7up1_chr8_2ltr_int_fr_2310,LTR7up1_chr9_2ltr_int_fr_2426,LTR7up2_chr5_Sltr_fr_1917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</si>
  <si>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ADCYAP1,CTNNB1,EDNRB,EFNB2,ERBB4,ESR1,ETS1,FAM98A,FER,GDNF,HLX,ID2,IGF1R,IRS2,ITGB1,KCNA5,KITLG,MYB,MYC,MYCN,NTF3,NTRK2,PDGFC,REG3A,REG3G,SOX11,THBS4,TLR4,TNS3</t>
  </si>
  <si>
    <t>GO:0001959</t>
  </si>
  <si>
    <t>regulation of cytokine-mediated signaling pathway</t>
  </si>
  <si>
    <t>LTR7B_chr2_Sltr_1359,LTR7B_chr3_Sltr_fr_1745,LTR7B_chr4_1ltr_int_1891,LTR7C_chr2_2ltr_int_1273,LTR7C_chr3_1ltr_int_fr_1620,LTR7C_chr3_Sltr_fr_1622,LTR7U2_cons_chr3_Sltr_1560,LTR7Y_cons_chr2_Sltr_1292,LTR7Y_cons_chr4_Sltr_1810,LTR7bc_chr2_1ltr_int_fr_1242,LTR7d1_chr3_Sltr_fr_1555,LTR7d1_chr4_2ltr_int_fr_1698,LTR7d2_chr2_1ltr_int_fr_1238,LTR7o_chr3_1ltr_int_fr_1599,LTR7o_chr4_1ltr_int_1738,LTR7up1_chr3_1ltr_int_fr_1582,LTR7up1_chr3_2ltr_int_fr_1583,MLT2A1,MLT2A1,MLT2A1,MLT2A1,MLT2A1,MLT2A1,MLT2A1,MLT2A1,MLT2A1,MLT2A1,MLT2A1,MLT2A1,MLT2A1,MLT2A1,MLT2A2,MLT2A2,MLT2A2,MLT2A2,MLT2A2,MLT2A2,MLT2A2,MLT2A2,MLT2A2,MLT2A2,MLT2A2,MLT2A2,MLT2A2,MLT2A2,MLT2A2,MLT2A2,MLT2A2</t>
  </si>
  <si>
    <t>ROBO1,SLIT2,VRK2</t>
  </si>
  <si>
    <t>GO:1904861</t>
  </si>
  <si>
    <t>excitatory synapse assembly</t>
  </si>
  <si>
    <t>GO:0048048</t>
  </si>
  <si>
    <t>embryonic eye morphogenesis</t>
  </si>
  <si>
    <t>LTR7B_chr2_Sltr_1359,LTR7C_chr2_2ltr_int_1273,LTR7Y_cons_chr2_Sltr_1292,LTR7bc_chr2_1ltr_int_fr_1242,LTR7bc_chr2_2ltr_int_fr_1227,LTR7d2_chr2_1ltr_int_fr_1238,LTR7o_chr2_Sltr_fr_1229,LTR7up1_chr2_2ltr_int_fr_1226,MLT2A1,MLT2A1,MLT2A1,MLT2A1,MLT2A1,MLT2A1,MLT2A2,MLT2A2,MLT2A2,MLT2A2,MLT2A2,MLT2A2,MLT2A2,MLT2A2,MLT2A2,MLT2A2,MLT2A2,MLT2A2,MLT2A2,MLT2A2,MLT2A2,MLT2A2,MLT2A2</t>
  </si>
  <si>
    <t>EFEMP1,SOX11</t>
  </si>
  <si>
    <t>GO:0003007</t>
  </si>
  <si>
    <t>heart morphogenesis</t>
  </si>
  <si>
    <t>LTR7B_chr14_Sltr_fr_834,LTR7B_chr14_Sltr_fr_835,LTR7B_chr14_Sltr_fr_836,LTR7C_chr12_2ltr_int_fr_568,LTR7C_chr14_Sltr_758,LTR7C_chr4_2ltr_int_fr_1675,LTR7U2_cons_chr14_Sltr_758,LTR7U2_cons_chr4_2ltr_int_fr_1609,LTR7bc_chr2_2ltr_int_fr_1227,LTR7bc_chr4_1ltr_int_fr_1649,LTR7bc_chr4_1ltr_int_fr_1654,LTR7bc_chr4_Sltr_fr_1652,LTR7bc_chr6_Sltr_fr_2053,LTR7d1_chr13_2ltr_int_fr_673,LTR7d1_chr14_2ltr_int_fr_748,LTR7d1_chr14_2ltr_int_fr_751,LTR7d1_chrX_1ltr_int_fr_2562,LTR7d2_chr14_2ltr_int_fr_774,LTR7d2_chr14_2ltr_int_fr_776,LTR7d2_chr14_Sltr_fr_771,LTR7d2_chrX_1ltr_int_fr_2626,LTR7d2_chrX_2ltr_int_fr_2627,LTR7d2_chrX_Sltr_fr_2628,LTR7o_chr2_Sltr_fr_1229,LTR7o_chr4_1ltr_int_fr_1651,LTR7up1_chr2_2ltr_int_fr_1226,LTR7up1_chr4_1ltr_int_fr_1638,LTR7up1_chr6_Sltr_fr_2051,LTR7up2_chr4_1ltr_int_fr_1587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</si>
  <si>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ADGRG6,AHI1,FAT4,FLRT2,PKP2,POU4F1,SOX11,SPRY1,ZIC3</t>
  </si>
  <si>
    <t>GO:0060903</t>
  </si>
  <si>
    <t>positive regulation of meiosis I</t>
  </si>
  <si>
    <t>GO:0001541</t>
  </si>
  <si>
    <t>LTR7B_chr6_Sltr_fr_2250,LTR7C_chr18_Sltr_917,LTR7C_chr6_1ltr_int_fr_2098,LTR7C_chr6_1ltr_int_fr_2099,LTR7C_chr6_Sltr_fr_2097,LTR7d2_chr12_1ltr_int_fr_628,LTR7o_chr2_Sltr_fr_1235,MLT2A1,MLT2A1,MLT2A1,MLT2A1,MLT2A1,MLT2A1,MLT2A1,MLT2A1,MLT2A1,MLT2A1,MLT2A1,MLT2A1,MLT2A2,MLT2A2,MLT2A2,MLT2A2,MLT2A2,MLT2A2,MLT2A2,MLT2A2,MLT2A2,MLT2A2,MLT2A2,MLT2A2,MLT2A2,MLT2A2,MLT2A2</t>
  </si>
  <si>
    <t>ADCYAP1,ESR1,FSHR,KITLG,TAF4</t>
  </si>
  <si>
    <t>GO:1902547</t>
  </si>
  <si>
    <t>regulation of cellular response to vascular endothelial growth factor stimulus</t>
  </si>
  <si>
    <t>GO:0051046</t>
  </si>
  <si>
    <t>regulation of secretion</t>
  </si>
  <si>
    <t>LTR7B_chr18_2ltr_int_fr_1036,LTR7B_chr4_Sltr_fr_1940,LTR7C_chr12_2ltr_int_fr_568,LTR7C_chr13_Sltr_630,LTR7C_chr13_Sltr_654,LTR7C_chr18_Sltr_917,LTR7C_chr2_Sltr_1270,LTR7U2_cons_chr13_2ltr_int_fr_631,LTR7U2_cons_chr4_Sltr_1742,LTR7U2_cons_chr5_Sltr_fr_1807,LTR7Y_cons_chr4_Sltr_fr_1858,LTR7bc_chr2_2ltr_int_fr_1227,LTR7bc_chr2_Sltr_fr_1237,LTR7bc_chr4_Sltr_fr_1789,LTR7bc_chr4_Sltr_fr_1790,LTR7bc_chr6_Sltr_fr_2053,LTR7d1_chr13_2ltr_int_fr_673,LTR7d1_chr2_1ltr_int_fr_1204,LTR7d2_chr3_2ltr_int_fr_1477,LTR7d2_chr3_Sltr_fr_1480,LTR7d2_chr3_Sltr_fr_1481,LTR7d2_chr5_1ltr_int_fr_1853,LTR7o_chr2_Sltr_fr_1229,LTR7o_chr2_Sltr_fr_1235,LTR7o_chr2_Sltr_fr_1237,LTR7o_chr4_Sltr_fr_1784,LTR7u1_chr4_Sltr_fr_1744,LTR7up1_chr12_1ltr_int_fr_602,LTR7up1_chr12_2ltr_int_fr_603,LTR7up1_chr2_2ltr_int_fr_1226,LTR7up1_chr5_1ltr_int_fr_1839,LTR7up1_chr5_2ltr_int_fr_1838,LTR7up1_chr9_2ltr_int_fr_2426,LTR7up2_chr4_Sltr_fr_1720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</si>
  <si>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ADCYAP1,ARHGEF7,EDNRB,EFNA5,EPHA5,FER,GDNF,IRS2,KCNA5,KCNC2,MYB,NLGN1,NRXN1,PIK3C3,SOX11,SYT1,SYT10,SYT4,TLR4</t>
  </si>
  <si>
    <t>GO:0030816</t>
  </si>
  <si>
    <t>positive regulation of cAMP metabolic process</t>
  </si>
  <si>
    <t>GO:0010817</t>
  </si>
  <si>
    <t>regulation of hormone levels</t>
  </si>
  <si>
    <t>LTR7B_chr4_Sltr_fr_1940,LTR7B_chr6_Sltr_fr_2250,LTR7C_chr13_Sltr_630,LTR7C_chr13_Sltr_654,LTR7C_chr18_Sltr_917,LTR7C_chr1_2ltr_int_fr_21,LTR7C_chr2_Sltr_1270,LTR7C_chr6_1ltr_int_fr_2098,LTR7C_chr6_1ltr_int_fr_2099,LTR7C_chr6_Sltr_fr_2097,LTR7U2_cons_chr13_2ltr_int_fr_631,LTR7U2_cons_chr4_Sltr_1742,LTR7U2_cons_chr5_Sltr_fr_1807,LTR7Y_cons_chr4_Sltr_fr_1858,LTR7bc_chr2_2ltr_int_fr_1227,LTR7bc_chr2_Sltr_fr_1237,LTR7bc_chr4_Sltr_fr_1789,LTR7bc_chr4_Sltr_fr_1790,LTR7d1_chr2_1ltr_int_fr_1204,LTR7d2_chr5_1ltr_int_fr_1853,LTR7d2_chr8_Sltr_fr_2433,LTR7o_chr2_Sltr_fr_1229,LTR7o_chr2_Sltr_fr_1235,LTR7o_chr2_Sltr_fr_1237,LTR7o_chr4_Sltr_fr_1784,LTR7u1_chr4_Sltr_fr_1744,LTR7up1_chr2_2ltr_int_fr_1226,LTR7up1_chr5_1ltr_int_fr_1839,LTR7up1_chr5_2ltr_int_fr_1838,LTR7up2_chr4_Sltr_fr_1720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</si>
  <si>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ADCYAP1,ARHGEF7,CPQ,EFNA5,EPHA5,ESR1,IRS2,KCNA5,KCNC2,NGF,NRXN1,SOX11</t>
  </si>
  <si>
    <t>GO:0021766</t>
  </si>
  <si>
    <t>hippocampus development</t>
  </si>
  <si>
    <t>LTR7B_chr4_Sltr_fr_1940,LTR7U2_cons_chr4_Sltr_1742,LTR7Y_cons_chr4_Sltr_fr_1858,LTR7bc_chr4_Sltr_fr_1789,LTR7bc_chr4_Sltr_fr_1790,LTR7d1_chrX_1ltr_int_fr_2562,LTR7d2_chr11_1ltr_int_fr_364,LTR7d2_chr11_2ltr_int_fr_365,LTR7d2_chrX_1ltr_int_fr_2626,LTR7d2_chrX_2ltr_int_fr_2627,LTR7d2_chrX_Sltr_fr_2628,LTR7o_chr4_Sltr_fr_1784,LTR7u1_chr4_Sltr_fr_1744,LTR7up2_chr4_Sltr_fr_1720,MLT2A1,MLT2A1,MLT2A1,MLT2A1,MLT2A1,MLT2A1,MLT2A1,MLT2A1,MLT2A1,MLT2A2,MLT2A2,MLT2A2,MLT2A2,MLT2A2,MLT2A2,MLT2A2,MLT2A2,MLT2A2,MLT2A2,MLT2A2,MLT2A2,MLT2A2,MLT2A2,MLT2A2,MLT2A2,MLT2A2,MLT2A2</t>
  </si>
  <si>
    <t>EPHA5,EZH2,FGF13,KIRREL3,ZEB2</t>
  </si>
  <si>
    <t>GO:2000678</t>
  </si>
  <si>
    <t>negative regulation of transcription regulatory region DNA binding</t>
  </si>
  <si>
    <t>GO:0035025</t>
  </si>
  <si>
    <t>positive regulation of Rho protein signal transduction</t>
  </si>
  <si>
    <t>GO:0045665</t>
  </si>
  <si>
    <t>LTR7B_chr18_2ltr_int_fr_1036,LTR7B_chr1_Sltr_fr_220,LTR7B_chr4_1ltr_int_1891,LTR7C_chr1_Sltr_194,LTR7Y_cons_chr1_Sltr_192,LTR7Y_cons_chr4_Sltr_1810,LTR7d1_chr13_2ltr_int_fr_673,LTR7d1_chr4_2ltr_int_fr_1698,LTR7d1_chrX_1ltr_int_fr_2562,LTR7d2_chr2_Sltr_fr_1193,LTR7d2_chr3_2ltr_int_fr_1477,LTR7d2_chr3_Sltr_fr_1480,LTR7d2_chr3_Sltr_fr_1481,LTR7d2_chrX_1ltr_int_fr_2626,LTR7d2_chrX_2ltr_int_fr_2627,LTR7d2_chrX_Sltr_fr_2628,LTR7o_chr2_Sltr_fr_1270,LTR7o_chr4_1ltr_int_1738,LTR7up1_chr2_1ltr_int_fr_1264,LTR7up1_chr2_Sltr_fr_1271,LTR7up1_chr6_2ltr_int_fr_2156,LTR7up1_chr6_2ltr_int_fr_2157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</si>
  <si>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DAB1,EDNRB,EFNB2,EPHA4,EPHA7,FGF13,ID2,NLGN1,RIT2,SLIT2</t>
  </si>
  <si>
    <t>GO:0032793</t>
  </si>
  <si>
    <t>positive regulation of CREB transcription factor activity</t>
  </si>
  <si>
    <t>GO:0030260</t>
  </si>
  <si>
    <t>entry into host cell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</si>
  <si>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1542,LTR7u1_chr21_2ltr_int_fr_1314,LTR7up1_chr21_2ltr_int_fr_1331,LTR7up1_chr21_Sltr_fr_1335,MLT2A1,MLT2A1,MLT2A1,MLT2A1,MLT2A1,MLT2A1,MLT2A1,MLT2A1,MLT2A2,MLT2A2,MLT2A2,MLT2A2,MLT2A2,MLT2A2,MLT2A2,MLT2A2</t>
  </si>
  <si>
    <t>CTNNB1,CXADR,EFNB2,ITGB1</t>
  </si>
  <si>
    <t>GO:0052547</t>
  </si>
  <si>
    <t>regulation of peptidase activity</t>
  </si>
  <si>
    <t>LTR7B_chr2_Sltr_1334,LTR7B_chr3_Sltr_fr_1745,LTR7B_chr5_Sltr_fr_2030,LTR7C_chr18_Sltr_fr_991,LTR7C_chr1_2ltr_int_fr_21,LTR7C_chr3_1ltr_int_fr_1620,LTR7C_chr3_Sltr_fr_1622,LTR7U2_cons_chr3_Sltr_1560,LTR7Y_cons_chr5_Sltr_fr_1942,LTR7bc_chr2_1ltr_int_fr_1216,LTR7d1_chr2_1ltr_int_fr_1183,LTR7d1_chr2_1ltr_int_fr_1187,LTR7d1_chr2_2ltr_int_fr_1186,LTR7d1_chr2_Sltr_fr_1185,LTR7d1_chr3_Sltr_fr_1555,LTR7d2_chr18_2ltr_int_fr_964,LTR7d2_chr2_1ltr_int_fr_1212,LTR7d2_chr2_1ltr_int_fr_1214,LTR7d2_chr2_1ltr_int_fr_1217,LTR7d2_chr2_2ltr_int_fr_1216,LTR7d2_chr2_Sltr_fr_1193,LTR7d2_chr8_2ltr_int_fr_2333,LTR7o_chr3_1ltr_int_fr_1599,LTR7up1_chr3_1ltr_int_fr_1582,LTR7up1_chr3_2ltr_int_fr_1583,LTR7up1_chr6_2ltr_int_fr_2156,LTR7up1_chr6_2ltr_int_fr_2157,LTR7up1_chr8_2ltr_int_fr_2308,LTR7up1_chr8_2ltr_int_fr_2310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</t>
  </si>
  <si>
    <t>CRIM1,DAP,EPHA4,EPHA7,MYC,NGF,ROBO1,SERPINB8</t>
  </si>
  <si>
    <t>GO:0051056</t>
  </si>
  <si>
    <t>LTR7B_chr18_2ltr_int_fr_1036,LTR7B_chr3_Sltr_fr_1745,LTR7B_chr4_1ltr_int_1891,LTR7C_chr13_Sltr_630,LTR7C_chr13_Sltr_654,LTR7C_chr1_2ltr_int_fr_21,LTR7C_chr3_1ltr_int_fr_1620,LTR7C_chr3_Sltr_fr_1622,LTR7U2_cons_chr3_Sltr_1560,LTR7Y_cons_chr4_Sltr_1810,LTR7bc_chr13_Sltr_fr_696,LTR7bc_chr4_1ltr_int_fr_1649,LTR7bc_chr4_Sltr_fr_1652,LTR7d1_chr13_2ltr_int_fr_676,LTR7d1_chr14_2ltr_int_fr_739,LTR7d1_chr3_Sltr_fr_1555,LTR7d1_chr4_2ltr_int_fr_1698,LTR7d2_chr12_1ltr_int_fr_628,LTR7o_chr13_Sltr_fr_691,LTR7o_chr3_1ltr_int_fr_1599,LTR7o_chr4_1ltr_int_1738,LTR7u1_chr13_2ltr_int_fr_678,LTR7up1_chr14_Sltr_fr_757,LTR7up1_chr3_1ltr_int_fr_1582,LTR7up1_chr3_2ltr_int_fr_1583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</si>
  <si>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ARHGAP18,ARHGEF7,ITGB1,KITLG,NGF,RASA1,RIT2,ROBO1,SIPA1L1,SLIT2,SPRY1,SPRY2</t>
  </si>
  <si>
    <t>GO:0008406</t>
  </si>
  <si>
    <t>LTR7B_chr4_1ltr_int_1891,LTR7B_chr6_Sltr_fr_2250,LTR7B_chrY_2ltr_int_fr_3093,LTR7C_chr18_Sltr_917,LTR7C_chr3_1ltr_int_fr_1589,LTR7C_chr3_Sltr_1588,LTR7C_chr6_1ltr_int_fr_2098,LTR7C_chr6_1ltr_int_fr_2099,LTR7C_chr6_Sltr_fr_2097,LTR7Y_cons_chr4_Sltr_1810,LTR7d1_chr2_Sltr_fr_1082,LTR7d1_chr4_2ltr_int_fr_1698,LTR7d2_chr12_1ltr_int_fr_628,LTR7o_chr2_Sltr_fr_1235,LTR7o_chr4_1ltr_int_1738,LTR7u1_chrY_Sltr_fr_2819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</si>
  <si>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ACVR2A,ADCYAP1,ESR1,FSHR,KIF18A,KITLG,ROBO2,SLIT2,TAF4,TSPY4</t>
  </si>
  <si>
    <t>GO:0060900</t>
  </si>
  <si>
    <t>embryonic camera-type eye formation</t>
  </si>
  <si>
    <t>GO:2001222</t>
  </si>
  <si>
    <t>LTR7B_chr14_Sltr_fr_834,LTR7B_chr14_Sltr_fr_835,LTR7B_chr14_Sltr_fr_836,LTR7C_chr14_Sltr_758,LTR7U2_cons_chr14_Sltr_758,LTR7bc_chr10_Sltr_fr_324,LTR7d1_chr14_2ltr_int_fr_748,LTR7d1_chr14_2ltr_int_fr_751,LTR7d2_chr10_Sltr_fr_316,LTR7d2_chr14_2ltr_int_fr_774,LTR7d2_chr14_2ltr_int_fr_776,LTR7d2_chr14_Sltr_fr_771,LTR7o_chr2_2ltr_int_fr_1187,LTR7up1_chr8_Sltr_fr_2337,LTR7up2_chr8_Sltr_fr_2279,MLT2A1,MLT2A1,MLT2A1,MLT2A1,MLT2A1,MLT2A1,MLT2A1,MLT2A1,MLT2A1,MLT2A1,MLT2A1,MLT2A2,MLT2A2,MLT2A2,MLT2A2,MLT2A2,MLT2A2,MLT2A2,MLT2A2,MLT2A2,MLT2A2,MLT2A2,MLT2A2,MLT2A2,MLT2A2,MLT2A2</t>
  </si>
  <si>
    <t>ERBB4,FLRT2,NRG3,ULK4,UNC5D</t>
  </si>
  <si>
    <t>GO:0043410</t>
  </si>
  <si>
    <t>positive regulation of MAPK cascade</t>
  </si>
  <si>
    <t>LTR7B_chr18_2ltr_int_fr_1036,LTR7B_chr3_Sltr_fr_1745,LTR7C_chr18_Sltr_917,LTR7C_chr1_2ltr_int_fr_21,LTR7C_chr3_1ltr_int_fr_1620,LTR7C_chr3_Sltr_fr_1622,LTR7C_chr4_Sltr_1683,LTR7C_chr7_Sltr_2284,LTR7U2_cons_chr3_Sltr_1560,LTR7bc_chr13_Sltr_fr_696,LTR7d1_chr13_2ltr_int_fr_676,LTR7d1_chr3_Sltr_fr_1555,LTR7d1_chr4_1ltr_int_fr_1647,LTR7d2_chr12_1ltr_int_fr_628,LTR7d2_chr2_Sltr_fr_1193,LTR7d2_chr3_2ltr_int_fr_1542,LTR7o_chr13_Sltr_fr_691,LTR7o_chr2_2ltr_int_fr_1187,LTR7o_chr2_Sltr_fr_1235,LTR7o_chr3_1ltr_int_fr_1599,LTR7u1_chr13_2ltr_int_fr_678,LTR7up1_chr3_1ltr_int_fr_1582,LTR7up1_chr3_2ltr_int_fr_1583,LTR7up1_chr4_2ltr_int_fr_1676,LTR7up1_chr9_2ltr_int_fr_2426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</si>
  <si>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ADCYAP1,CTNNB1,DUSP6,EPHA4,ERBB4,EZH2,FSHR,IGFBP3,KITLG,MAP3K7,NGF,NTF3,NTRK2,PDGFC,RIT2,ROBO1,SPRY2,TLR4,ZEB2</t>
  </si>
  <si>
    <t>GO:0060602</t>
  </si>
  <si>
    <t>LTR7B_chr6_Sltr_fr_2250,LTR7C_chr6_1ltr_int_fr_2098,LTR7C_chr6_1ltr_int_fr_2099,LTR7C_chr6_Sltr_fr_2097,LTR7bc_chr13_Sltr_fr_696,LTR7bc_chr4_1ltr_int_fr_1649,LTR7bc_chr4_Sltr_fr_1652,LTR7d1_chr13_2ltr_int_fr_676,LTR7o_chr13_Sltr_fr_691,LTR7u1_chr13_2ltr_int_fr_678,MLT2A1,MLT2A1,MLT2A1,MLT2A1,MLT2A1,MLT2A1,MLT2A1,MLT2A1,MLT2A1,MLT2A2,MLT2A2,MLT2A2,MLT2A2,MLT2A2,MLT2A2,MLT2A2,MLT2A2,MLT2A2</t>
  </si>
  <si>
    <t>ESR1,SPRY1,SPRY2</t>
  </si>
  <si>
    <t>GO:0030856</t>
  </si>
  <si>
    <t>LTR7B_chr2_2ltr_int_fr_1391,LTR7C_chr4_2ltr_int_fr_1675,LTR7C_chrX_Sltr_fr_2699,LTR7U2_cons_chr16_2ltr_int_fr_858,LTR7U2_cons_chr4_2ltr_int_fr_1609,LTR7Y_cons_chrX_2ltr_int_fr_2772,LTR7bc_chr2_1ltr_int_fr_1276,LTR7bc_chr2_Sltr_fr_1273,LTR7bc_chr4_1ltr_int_fr_1654,LTR7bc_chr6_Sltr_fr_2053,LTR7d2_chr2_2ltr_int_fr_1279,LTR7d2_chr2_Sltr_fr_1267,LTR7d2_chr3_2ltr_int_fr_1542,LTR7o_chr2_1ltr_int_fr_1275,LTR7o_chr4_1ltr_int_fr_1651,LTR7up1_chr16_2ltr_int_fr_867,LTR7up1_chr4_1ltr_int_fr_1638,LTR7up1_chrX_2ltr_int_fr_2655,LTR7up2_chr4_1ltr_int_fr_1587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</si>
  <si>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AHI1,CDH5,CTNNB1,EZH2,FAT4,GDNF,MYCN,PRKX,REG3A,REG3G,ZEB2</t>
  </si>
  <si>
    <t>GO:0060123</t>
  </si>
  <si>
    <t>regulation of growth hormone secretion</t>
  </si>
  <si>
    <t>GO:0061029</t>
  </si>
  <si>
    <t>eyelid development in camera-type eye</t>
  </si>
  <si>
    <t>GO:1900029</t>
  </si>
  <si>
    <t>positive regulation of ruffle assembly</t>
  </si>
  <si>
    <t>LTR7B_chr2_Sltr_1334,LTR7bc_chr2_1ltr_int_fr_1216,LTR7d1_chr2_1ltr_int_fr_1183,LTR7d1_chr2_1ltr_int_fr_1187,LTR7d1_chr2_2ltr_int_fr_1186,LTR7d1_chr2_Sltr_fr_1185,LTR7d2_chr2_1ltr_int_fr_1212,LTR7d2_chr2_1ltr_int_fr_1214,LTR7d2_chr2_2ltr_int_fr_1216,LTR7d2_chr3_2ltr_int_fr_1477,LTR7d2_chr3_Sltr_fr_1480,LTR7d2_chr3_Sltr_fr_1481,MLT2A1,MLT2A1,MLT2A1,MLT2A2,MLT2A2,MLT2A2,MLT2A2</t>
  </si>
  <si>
    <t>FAM98A,NLGN1</t>
  </si>
  <si>
    <t>GO:0010952</t>
  </si>
  <si>
    <t>positive regulation of peptidase activity</t>
  </si>
  <si>
    <t>LTR7B_chr3_Sltr_fr_1745,LTR7B_chr5_Sltr_fr_2030,LTR7C_chr1_2ltr_int_fr_21,LTR7C_chr3_1ltr_int_fr_1620,LTR7C_chr3_Sltr_fr_1622,LTR7U2_cons_chr3_Sltr_1560,LTR7Y_cons_chr5_Sltr_fr_1942,LTR7d1_chr3_Sltr_fr_1555,LTR7d2_chr2_Sltr_fr_1193,LTR7d2_chr8_2ltr_int_fr_2333,LTR7o_chr3_1ltr_int_fr_1599,LTR7up1_chr3_1ltr_int_fr_1582,LTR7up1_chr3_2ltr_int_fr_1583,LTR7up1_chr8_2ltr_int_fr_2308,LTR7up1_chr8_2ltr_int_fr_2310,MLT2A1,MLT2A1,MLT2A1,MLT2A1,MLT2A1,MLT2A1,MLT2A1,MLT2A1,MLT2A1,MLT2A1,MLT2A1,MLT2A1,MLT2A1,MLT2A1,MLT2A1,MLT2A1,MLT2A1,MLT2A1,MLT2A2,MLT2A2,MLT2A2,MLT2A2,MLT2A2,MLT2A2,MLT2A2,MLT2A2,MLT2A2,MLT2A2,MLT2A2,MLT2A2,MLT2A2,MLT2A2,MLT2A2</t>
  </si>
  <si>
    <t>DAP,EPHA4,MYC,NGF,ROBO1</t>
  </si>
  <si>
    <t>GO:0046777</t>
  </si>
  <si>
    <t>LTR7B_chr2_Sltr_1359,LTR7C_chr2_2ltr_int_1273,LTR7C_chrX_Sltr_fr_2699,LTR7Y_cons_chr2_Sltr_1292,LTR7Y_cons_chrX_2ltr_int_fr_2772,LTR7bc_chr14_1ltr_int_fr_784,LTR7bc_chr2_1ltr_int_fr_1242,LTR7d2_chr14_1ltr_int_fr_783,LTR7d2_chr2_1ltr_int_fr_1238,LTR7d2_chr2_Sltr_fr_1193,LTR7d2_chr5_1ltr_int_fr_1853,LTR7o_chr2_2ltr_int_fr_1187,LTR7up1_chr5_1ltr_int_fr_1839,LTR7up1_chrX_2ltr_int_fr_2655,LTR7up2_chr9_2ltr_int_2448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</si>
  <si>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EPHA4,ERBB4,FER,IGF1R,NTRK2,PRKX,VRK1,VRK2,YES1</t>
  </si>
  <si>
    <t>GO:0072307</t>
  </si>
  <si>
    <t>regulation of metanephric nephron tubule epithelial cell differentiation</t>
  </si>
  <si>
    <t>GO:0071651</t>
  </si>
  <si>
    <t>positive regulation of chemokine (C-C motif) ligand 5 production</t>
  </si>
  <si>
    <t>GO:0006311</t>
  </si>
  <si>
    <t>meiotic gene conversion</t>
  </si>
  <si>
    <t>GO:0090022</t>
  </si>
  <si>
    <t>regulation of neutrophil chemotaxis</t>
  </si>
  <si>
    <t>LTR7B_chr4_1ltr_int_1891,LTR7U2_cons_chr5_Sltr_1939,LTR7Y_cons_chr4_Sltr_1810,LTR7d1_chr4_2ltr_int_fr_1698,LTR7o_chr4_1ltr_int_1738,LTR7up2_chr5_Sltr_fr_1917,MLT2A1,MLT2A1,MLT2A1,MLT2A1,MLT2A1,MLT2A2,MLT2A2,MLT2A2,MLT2A2,MLT2A2,MLT2A2,MLT2A2,MLT2A2</t>
  </si>
  <si>
    <t>SLIT2,THBS4</t>
  </si>
  <si>
    <t>GO:0032956</t>
  </si>
  <si>
    <t>regulation of actin cytoskeleton organization</t>
  </si>
  <si>
    <t>LTR7B_chr4_1ltr_int_1891,LTR7B_chr4_Sltr_fr_1940,LTR7B_chr5_Sltr_2145,LTR7U2_cons_chr4_Sltr_1742,LTR7U2_cons_chr5_Sltr_fr_1807,LTR7Y_cons_chr4_Sltr_1810,LTR7Y_cons_chr4_Sltr_fr_1858,LTR7bc_chr3_1ltr_int_fr_1617,LTR7bc_chr3_1ltr_int_fr_1619,LTR7bc_chr3_Sltr_fr_1616,LTR7bc_chr3_Sltr_fr_1618,LTR7bc_chr4_Sltr_fr_1789,LTR7bc_chr4_Sltr_fr_1790,LTR7d1_chr4_2ltr_int_fr_1698,LTR7d2_chr3_1ltr_int_fr_1611,LTR7d2_chr5_1ltr_int_fr_1853,LTR7o_chr3_Sltr_fr_1613,LTR7o_chr4_1ltr_int_1738,LTR7o_chr4_Sltr_fr_1784,LTR7u1_chr4_Sltr_fr_1744,LTR7up1_chr2_Sltr_fr_1076,LTR7up1_chr5_1ltr_int_fr_1839,LTR7up1_chr5_2ltr_int_fr_1838,LTR7up2_chr4_Sltr_fr_1720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</t>
  </si>
  <si>
    <t>ACTR3,ARHGAP18,EFNA5,EPHA3,EPHA5,FER,NTF3,PIK3R1,RASA1,SLIT2</t>
  </si>
  <si>
    <t>GO:0010579</t>
  </si>
  <si>
    <t>positive regulation of adenylate cyclase activity involved in G-protein coupled receptor signaling pathway</t>
  </si>
  <si>
    <t>LTR7C_chr18_Sltr_917,LTR7up1_chr6_Sltr_fr_2051,MLT2A1,MLT2A1,MLT2A1,MLT2A1,MLT2A1,MLT2A1,MLT2A1,MLT2A2,MLT2A2,MLT2A2,MLT2A2,MLT2A2,MLT2A2,MLT2A2,MLT2A2</t>
  </si>
  <si>
    <t>ADCYAP1,ADGRG6</t>
  </si>
  <si>
    <t>GO:1901185</t>
  </si>
  <si>
    <t>LTR7C_chr13_Sltr_630,LTR7C_chr13_Sltr_654,LTR7bc_chr13_Sltr_fr_696,LTR7bc_chr4_1ltr_int_fr_1649,LTR7bc_chr4_Sltr_fr_1652,LTR7d1_chr13_2ltr_int_fr_676,LTR7o_chr13_Sltr_fr_691,LTR7o_chr2_2ltr_int_fr_1187,LTR7u1_chr13_2ltr_int_fr_678,MLT2A1,MLT2A1,MLT2A1,MLT2A1,MLT2A1,MLT2A1,MLT2A1,MLT2A1,MLT2A1,MLT2A1,MLT2A1,MLT2A1,MLT2A1,MLT2A2,MLT2A2,MLT2A2,MLT2A2,MLT2A2,MLT2A2,MLT2A2,MLT2A2,MLT2A2,MLT2A2,MLT2A2</t>
  </si>
  <si>
    <t>ARHGEF7,CBLB,ERBB4,SPRY1,SPRY2</t>
  </si>
  <si>
    <t>GO:0072137</t>
  </si>
  <si>
    <t>condensed mesenchymal cell proliferation</t>
  </si>
  <si>
    <t>GO:0030534</t>
  </si>
  <si>
    <t>adult behavior</t>
  </si>
  <si>
    <t>LTR7B_chr1_Sltr_fr_220,LTR7C_chr1_Sltr_194,LTR7C_chr2_Sltr_1270,LTR7C_chrX_Sltr_fr_2699,LTR7Y_cons_chr1_Sltr_192,LTR7Y_cons_chrX_2ltr_int_fr_2772,LTR7bc_chr2_Sltr_fr_1237,LTR7bc_chrX_Sltr_fr_2706,LTR7d1_chr2_1ltr_int_fr_1204,LTR7d1_chrX_2ltr_int_fr_2630,LTR7d2_chr2_Sltr_fr_1193,LTR7d2_chr5_2ltr_int_fr_1920,LTR7o_chr2_Sltr_fr_1235,LTR7o_chr2_Sltr_fr_1237,LTR7o_chr5_2ltr_int_fr_1920,LTR7up1_chrX_2ltr_int_fr_2655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</t>
  </si>
  <si>
    <t>DAB1,EPHA4,GABRG2,GDNF,NLGN4X,NRXN1,SLITRK1</t>
  </si>
  <si>
    <t>GO:0035822</t>
  </si>
  <si>
    <t>gene conversion</t>
  </si>
  <si>
    <t>GO:0003211</t>
  </si>
  <si>
    <t>cardiac ventricle formation</t>
  </si>
  <si>
    <t>GO:0060759</t>
  </si>
  <si>
    <t>regulation of response to cytokine stimulus</t>
  </si>
  <si>
    <t>GO:0071671</t>
  </si>
  <si>
    <t>regulation of smooth muscle cell chemotaxis</t>
  </si>
  <si>
    <t>GO:0060631</t>
  </si>
  <si>
    <t>regulation of meiosis I</t>
  </si>
  <si>
    <t>GO:0072178</t>
  </si>
  <si>
    <t>LTR7bc_chr6_Sltr_fr_2053,LTR7d2_chr2_Sltr_fr_1193,LTR7up1_chr6_2ltr_int_fr_2156,LTR7up1_chr6_2ltr_int_fr_2157,MLT2A1,MLT2A1,MLT2A1,MLT2A1,MLT2A1,MLT2A1,MLT2A1,MLT2A1,MLT2A1,MLT2A1,MLT2A2,MLT2A2,MLT2A2,MLT2A2,MLT2A2,MLT2A2,MLT2A2,MLT2A2,MLT2A2,MLT2A2,MLT2A2,MLT2A2</t>
  </si>
  <si>
    <t>AHI1,EFNB2,EPHA4,EPHA7</t>
  </si>
  <si>
    <t>GO:0044802</t>
  </si>
  <si>
    <t>single-organism membrane organization</t>
  </si>
  <si>
    <t>LTR7B_chr14_2ltr_int_fr_813,LTR7B_chr14_Sltr_814,LTR7B_chr1_Sltr_fr_220,LTR7C_chr12_2ltr_int_fr_568,LTR7C_chr1_Sltr_194,LTR7C_chr2_Sltr_1270,LTR7C_chr4_2ltr_int_fr_1675,LTR7C_chrX_Sltr_fr_2699,LTR7C_chrY_Sltr_2800,LTR7C_chrY_Sltr_fr_2772,LTR7C_chrY_Sltr_fr_2778,LTR7U2_cons_chr4_2ltr_int_fr_1609,LTR7Y_cons_chr1_Sltr_192,LTR7Y_cons_chrX_2ltr_int_fr_2772,LTR7Y_cons_chrY_Sltr_2910,LTR7bc_chr10_Sltr_fr_324,LTR7bc_chr14_1ltr_int_fr_784,LTR7bc_chr2_Sltr_fr_1237,LTR7bc_chr4_1ltr_int_fr_1654,LTR7bc_chrX_Sltr_fr_2706,LTR7bc_chrY_Sltr_fr_2795,LTR7bc_chrY_Sltr_fr_2796,LTR7d1_chr2_1ltr_int_fr_1204,LTR7d1_chr5_1ltr_int_fr_1867,LTR7d1_chrX_1ltr_int_fr_2562,LTR7d1_chrX_2ltr_int_fr_2630,LTR7d2_chr10_Sltr_fr_316,LTR7d2_chr14_1ltr_int_fr_783,LTR7d2_chr3_2ltr_int_fr_1477,LTR7d2_chr3_Sltr_fr_1480,LTR7d2_chr3_Sltr_fr_1481,LTR7d2_chr5_1ltr_int_fr_1918,LTR7d2_chr5_2ltr_int_fr_1919,LTR7d2_chrX_1ltr_int_fr_2626,LTR7d2_chrX_2ltr_int_fr_2627,LTR7d2_chrX_Sltr_fr_2628,LTR7d2_chrY_2ltr_int_fr_2798,LTR7o_chr2_Sltr_fr_1235,LTR7o_chr2_Sltr_fr_1237,LTR7o_chr4_1ltr_int_fr_1651,LTR7o_chrY_2ltr_int_fr_2784,LTR7o_chrY_Sltr_fr_2789,LTR7o_chrY_Sltr_fr_2791,LTR7o_chrY_Sltr_fr_2797,LTR7o_chrY_Sltr_fr_2801,LTR7u1_chrY_Sltr_fr_2732,LTR7u1_chrY_Sltr_fr_2734,LTR7u1_chrY_Sltr_fr_2737,LTR7up1_chr12_1ltr_int_fr_602,LTR7up1_chr12_2ltr_int_fr_603,LTR7up1_chr2_Sltr_fr_1076,LTR7up1_chr4_1ltr_int_fr_1638,LTR7up1_chrX_2ltr_int_fr_2655,LTR7up1_chrY_1ltr_int_fr_2767,LTR7up2_chr11_2ltr_int_fr_369,LTR7up2_chr4_1ltr_int_fr_1587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</si>
  <si>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ATP10B,DPP10,FAT4,FERMT2,FGF13,GDNF,LIN7C,NLGN1,NLGN4X,NLGN4Y,NRXN1,OMA1,PKP2,REEP3,SYT1,SYT10,SYT4,TSPAN14,VRK1</t>
  </si>
  <si>
    <t>GO:1902622</t>
  </si>
  <si>
    <t>regulation of neutrophil migration</t>
  </si>
  <si>
    <t>GO:0060449</t>
  </si>
  <si>
    <t>bud elongation involved in lung branching</t>
  </si>
  <si>
    <t>GO:0006338</t>
  </si>
  <si>
    <t>chromatin remodeling</t>
  </si>
  <si>
    <t>LTR7B_chr4_Sltr_fr_1940,LTR7B_chr6_Sltr_fr_2250,LTR7B_chr9_1ltr_int_fr_2691,LTR7C_chr6_1ltr_int_fr_2098,LTR7C_chr6_1ltr_int_fr_2099,LTR7C_chr6_Sltr_fr_2097,LTR7C_chr9_1ltr_int_fr_2512,LTR7U2_cons_chr4_Sltr_1742,LTR7Y_cons_chr4_Sltr_fr_1858,LTR7Y_cons_chr6_Sltr_fr_2161,LTR7bc_chr4_Sltr_fr_1790,LTR7bc_chr6_Sltr_fr_2053,LTR7d1_chr9_2ltr_int_fr_2436,LTR7d2_chr3_2ltr_int_fr_1542,LTR7d2_chr8_2ltr_int_fr_2333,LTR7up1_chr8_2ltr_int_fr_2308,LTR7up1_chr8_2ltr_int_fr_2310,LTR7up2_chr9_1ltr_int_fr_2410,MLT2A1,MLT2A1,MLT2A1,MLT2A1,MLT2A1,MLT2A1,MLT2A1,MLT2A1,MLT2A1,MLT2A1,MLT2A1,MLT2A1,MLT2A1,MLT2A2,MLT2A2,MLT2A2,MLT2A2,MLT2A2,MLT2A2,MLT2A2,MLT2A2,MLT2A2,MLT2A2,MLT2A2,MLT2A2,MLT2A2,MLT2A2,MLT2A2,MLT2A2,MLT2A2,MLT2A2,MLT2A2</t>
  </si>
  <si>
    <t>ARID1B,CENPC,CTNNB1,ESR1,MYB,MYC,SMARCA2</t>
  </si>
  <si>
    <t>GO:1903573</t>
  </si>
  <si>
    <t>negative regulation of response to endoplasmic reticulum stress</t>
  </si>
  <si>
    <t>GO:0008543</t>
  </si>
  <si>
    <t>fibroblast growth factor receptor signaling pathway</t>
  </si>
  <si>
    <t>LTR7B_chr14_Sltr_fr_834,LTR7B_chr14_Sltr_fr_835,LTR7B_chr14_Sltr_fr_836,LTR7C_chr14_Sltr_758,LTR7C_chr4_2ltr_int_fr_1675,LTR7U2_cons_chr14_Sltr_758,LTR7U2_cons_chr4_2ltr_int_fr_1609,LTR7bc_chr4_1ltr_int_fr_1654,LTR7d1_chr14_2ltr_int_fr_748,LTR7d1_chr14_2ltr_int_fr_751,LTR7d2_chr14_2ltr_int_fr_774,LTR7d2_chr14_2ltr_int_fr_776,LTR7d2_chr14_Sltr_fr_771,LTR7o_chr4_1ltr_int_fr_1651,LTR7up1_chr4_1ltr_int_fr_1638,LTR7up2_chr4_1ltr_int_fr_1587,MLT2A1,MLT2A1,MLT2A1,MLT2A1,MLT2A1,MLT2A1,MLT2A1,MLT2A1,MLT2A1,MLT2A2,MLT2A2,MLT2A2,MLT2A2,MLT2A2,MLT2A2,MLT2A2,MLT2A2,MLT2A2,MLT2A2,MLT2A2,MLT2A2,MLT2A2</t>
  </si>
  <si>
    <t>FAT4,FLRT2</t>
  </si>
  <si>
    <t>GO:0051964</t>
  </si>
  <si>
    <t>negative regulation of synapse assembly</t>
  </si>
  <si>
    <t>LTR7C_chr3_1ltr_int_fr_1589,LTR7C_chr3_Sltr_1588,LTR7up1_chr6_2ltr_int_fr_2156,LTR7up1_chr6_2ltr_int_fr_2157,MLT2A1,MLT2A1,MLT2A1,MLT2A1,MLT2A1,MLT2A1,MLT2A1,MLT2A1,MLT2A2,MLT2A2,MLT2A2,MLT2A2,MLT2A2,MLT2A2,MLT2A2,MLT2A2</t>
  </si>
  <si>
    <t>EPHA7,ROBO2</t>
  </si>
  <si>
    <t>GO:2000463</t>
  </si>
  <si>
    <t>positive regulation of excitatory postsynaptic potential</t>
  </si>
  <si>
    <t>GO:0051386</t>
  </si>
  <si>
    <t>regulation of neurotrophin TRK receptor signaling pathway</t>
  </si>
  <si>
    <t>GO:0048566</t>
  </si>
  <si>
    <t>embryonic digestive tract development</t>
  </si>
  <si>
    <t>GO:0035265</t>
  </si>
  <si>
    <t>organ growth</t>
  </si>
  <si>
    <t>LTR7B_chr1_1ltr_int_fr_176,LTR7B_chr1_Sltr_178,LTR7B_chr6_Sltr_fr_2250,LTR7C_chr6_1ltr_int_fr_2098,LTR7C_chr6_1ltr_int_fr_2099,LTR7C_chr6_Sltr_fr_2097,LTR7C_chrX_Sltr_fr_2699,LTR7Y_cons_chrX_2ltr_int_fr_2772,LTR7bc_chr13_Sltr_fr_696,LTR7bc_chrX_Sltr_fr_2706,LTR7d1_chr13_2ltr_int_fr_676,LTR7d1_chrX_2ltr_int_fr_2630,LTR7o_chr13_Sltr_fr_691,LTR7u1_chr13_2ltr_int_fr_678,LTR7up1_chrX_2ltr_int_fr_2655,MLT2A1,MLT2A1,MLT2A1,MLT2A1,MLT2A1,MLT2A1,MLT2A1,MLT2A1,MLT2A1,MLT2A1,MLT2A2,MLT2A2,MLT2A2,MLT2A2,MLT2A2,MLT2A2,MLT2A2,MLT2A2,MLT2A2,MLT2A2,MLT2A2,MLT2A2,MLT2A2,MLT2A2,MLT2A2,MLT2A2,MLT2A2,MLT2A2,MLT2A2,MLT2A2,MLT2A2,MLT2A2</t>
  </si>
  <si>
    <t>ESR1,MATN1,NLGN4X,SPRY2</t>
  </si>
  <si>
    <t>GO:0071649</t>
  </si>
  <si>
    <t>regulation of chemokine (C-C motif) ligand 5 production</t>
  </si>
  <si>
    <t>GO:0001964</t>
  </si>
  <si>
    <t>startle response</t>
  </si>
  <si>
    <t>GO:0035249</t>
  </si>
  <si>
    <t>synaptic transmission, glutamatergic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</si>
  <si>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,MLT2A1,MLT2A1,MLT2A1,MLT2A1,MLT2A2,MLT2A2,MLT2A2,MLT2A2,MLT2A2,MLT2A2,MLT2A2,MLT2A2,MLT2A2</t>
  </si>
  <si>
    <t>GO:0044344</t>
  </si>
  <si>
    <t>cellular response to fibroblast growth factor stimulus</t>
  </si>
  <si>
    <t>LTR7B_chr14_Sltr_fr_834,LTR7B_chr14_Sltr_fr_835,LTR7B_chr14_Sltr_fr_836,LTR7C_chr14_Sltr_758,LTR7C_chr4_2ltr_int_fr_1675,LTR7U2_cons_chr14_Sltr_758,LTR7U2_cons_chr4_2ltr_int_fr_1609,LTR7bc_chr4_1ltr_int_fr_1654,LTR7d1_chr14_2ltr_int_fr_748,LTR7d1_chr14_2ltr_int_fr_751,LTR7d2_chr14_2ltr_int_fr_774,LTR7d2_chr14_2ltr_int_fr_776,LTR7d2_chr14_Sltr_fr_771,LTR7o_chr2_2ltr_int_fr_1187,LTR7o_chr4_1ltr_int_fr_1651,LTR7up1_chr4_1ltr_int_fr_1638,LTR7up2_chr4_1ltr_int_fr_1587,MLT2A1,MLT2A1,MLT2A1,MLT2A1,MLT2A1,MLT2A1,MLT2A1,MLT2A1,MLT2A1,MLT2A1,MLT2A1,MLT2A2,MLT2A2,MLT2A2,MLT2A2,MLT2A2,MLT2A2,MLT2A2,MLT2A2,MLT2A2,MLT2A2,MLT2A2,MLT2A2,MLT2A2,MLT2A2,MLT2A2,MLT2A2,MLT2A2</t>
  </si>
  <si>
    <t>CPS1,FAT4,FLRT2</t>
  </si>
  <si>
    <t>GO:0051932</t>
  </si>
  <si>
    <t>GABRA1,GABRB2,GABRG2</t>
  </si>
  <si>
    <t>GO:0003207</t>
  </si>
  <si>
    <t>cardiac chamber formation</t>
  </si>
  <si>
    <t>GO:0030324</t>
  </si>
  <si>
    <t>lung development</t>
  </si>
  <si>
    <t>LTR7B_chr3_Sltr_fr_1519,LTR7C_chr3_Sltr_fr_1382,LTR7C_chr7_Sltr_2284,LTR7bc_chr13_Sltr_fr_696,LTR7bc_chr2_2ltr_int_fr_1227,LTR7bc_chr4_1ltr_int_fr_1649,LTR7bc_chr4_Sltr_fr_1652,LTR7d1_chr13_2ltr_int_fr_676,LTR7d1_chrX_1ltr_int_fr_2562,LTR7d2_chr3_2ltr_int_fr_1542,LTR7d2_chrX_1ltr_int_fr_2626,LTR7d2_chrX_2ltr_int_fr_2627,LTR7d2_chrX_Sltr_fr_2628,LTR7o_chr13_Sltr_fr_691,LTR7o_chr2_Sltr_fr_1229,LTR7u1_chr13_2ltr_int_fr_678,LTR7up1_chr2_2ltr_int_fr_1226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</t>
  </si>
  <si>
    <t>CTNNB1,DPPA4,MYCN,SOX11,SPRY1,SPRY2,TNS3,ZIC3</t>
  </si>
  <si>
    <t>GO:0002865</t>
  </si>
  <si>
    <t>negative regulation of acute inflammatory response to antigenic stimulus</t>
  </si>
  <si>
    <t>GO:0051339</t>
  </si>
  <si>
    <t>regulation of lyase activity</t>
  </si>
  <si>
    <t>GO:0072176</t>
  </si>
  <si>
    <t>GO:0045137</t>
  </si>
  <si>
    <t>GO:0031279</t>
  </si>
  <si>
    <t>regulation of cyclase activity</t>
  </si>
  <si>
    <t>GO:0048483</t>
  </si>
  <si>
    <t>LTR7bc_chr2_2ltr_int_fr_1227,LTR7d1_chr13_2ltr_int_fr_673,LTR7d2_chr3_2ltr_int_fr_1542,LTR7o_chr2_Sltr_fr_1229,LTR7up1_chr2_2ltr_int_fr_1226,MLT2A1,MLT2A1,MLT2A1,MLT2A1,MLT2A1,MLT2A1,MLT2A1,MLT2A1,MLT2A1,MLT2A1,MLT2A1,MLT2A1,MLT2A1,MLT2A1,MLT2A2,MLT2A2,MLT2A2,MLT2A2,MLT2A2,MLT2A2,MLT2A2,MLT2A2,MLT2A2,MLT2A2,MLT2A2,MLT2A2,MLT2A2,MLT2A2,MLT2A2,MLT2A2,MLT2A2</t>
  </si>
  <si>
    <t>CTNNB1,EDNRB,GDNF,HLX,RET,SOX11</t>
  </si>
  <si>
    <t>GO:0043954</t>
  </si>
  <si>
    <t>cellular component maintenance</t>
  </si>
  <si>
    <t>LTR7C_chr12_2ltr_int_fr_568,LTR7C_chr6_2ltr_int_fr_2129,LTR7U2_cons_chr6_2ltr_int_fr_2093,LTR7bc_chr6_Sltr_fr_2143,MLT2A1,MLT2A1,MLT2A1,MLT2A1,MLT2A1,MLT2A1,MLT2A1,MLT2A2,MLT2A2,MLT2A2,MLT2A2,MLT2A2,MLT2A2,MLT2A2,MLT2A2,MLT2A2,MLT2A2,MLT2A2</t>
  </si>
  <si>
    <t>ADGRB3,IGF1R,PKP2</t>
  </si>
  <si>
    <t>GO:0061743</t>
  </si>
  <si>
    <t>motor learning</t>
  </si>
  <si>
    <t>GO:0001821</t>
  </si>
  <si>
    <t>histamine secretion</t>
  </si>
  <si>
    <t>GO:1904837</t>
  </si>
  <si>
    <t>beta-catenin-TCF complex assembly</t>
  </si>
  <si>
    <t>CTNNB1,MYC,TLE1,TLE4</t>
  </si>
  <si>
    <t>GO:0090129</t>
  </si>
  <si>
    <t>positive regulation of synapse maturation</t>
  </si>
  <si>
    <t>GO:0048675</t>
  </si>
  <si>
    <t>axon extension</t>
  </si>
  <si>
    <t>LTR7B_chr4_1ltr_int_1891,LTR7U2_cons_chr3_2ltr_int_fr_1348,LTR7Y_cons_chr4_Sltr_1810,LTR7d1_chr4_2ltr_int_fr_1698,LTR7o_chr4_1ltr_int_1738,MLT2A1,MLT2A1,MLT2A1,MLT2A1,MLT2A1,MLT2A1,MLT2A1,MLT2A1,MLT2A1,MLT2A1,MLT2A1,MLT2A1,MLT2A2,MLT2A2,MLT2A2,MLT2A2,MLT2A2,MLT2A2,MLT2A2,MLT2A2,MLT2A2,MLT2A2,MLT2A2,MLT2A2,MLT2A2,MLT2A2</t>
  </si>
  <si>
    <t>ALCAM,ITGB1,SLIT2</t>
  </si>
  <si>
    <t>GO:0030814</t>
  </si>
  <si>
    <t>regulation of cAMP metabolic process</t>
  </si>
  <si>
    <t>LTR7B_chr18_2ltr_int_fr_1036,LTR7B_chr3_1ltr_int_fr_1634,LTR7C_chr18_Sltr_917,LTR7C_chr3_Sltr_1514,LTR7C_chr5_1ltr_int_fr_1999,LTR7U2_cons_chr5_1ltr_int_fr_1929,LTR7bc_chr3_Sltr_fr_1490,LTR7bc_chr3_Sltr_fr_1491,LTR7d1_chr13_2ltr_int_fr_673,LTR7d1_chr5_Sltr_fr_1928,LTR7d2_chr3_2ltr_int_fr_1483,LTR7o_chr2_Sltr_fr_1235,LTR7u1_chr3_2ltr_int_fr_1455,LTR7up1_chr3_2ltr_int_fr_1481,LTR7up1_chr6_Sltr_fr_2051,LTR7up2_chr5_2ltr_int_fr_1908,MLT2A1,MLT2A1,MLT2A1,MLT2A1,MLT2A1,MLT2A1,MLT2A1,MLT2A1,MLT2A1,MLT2A1,MLT2A1,MLT2A1,MLT2A1,MLT2A1,MLT2A1,MLT2A1,MLT2A2,MLT2A2,MLT2A2,MLT2A2,MLT2A2,MLT2A2,MLT2A2,MLT2A2,MLT2A2,MLT2A2,MLT2A2,MLT2A2,MLT2A2,MLT2A2,MLT2A2,MLT2A2,MLT2A2,MLT2A2,MLT2A2,MLT2A2,MLT2A2,MLT2A2,MLT2A2</t>
  </si>
  <si>
    <t>ADCY2,ADCYAP1,ADGRG6,EDNRB,FSHR,RIT2,TBL1XR1</t>
  </si>
  <si>
    <t>GO:0006683</t>
  </si>
  <si>
    <t>galactosylceramide catabolic process</t>
  </si>
  <si>
    <t>GO:0016322</t>
  </si>
  <si>
    <t>neuron remodeling</t>
  </si>
  <si>
    <t>GO:1904646</t>
  </si>
  <si>
    <t>cellular response to beta-amyloid</t>
  </si>
  <si>
    <t>LTR7d2_chr2_Sltr_fr_1193,LTR7up1_chr9_2ltr_int_fr_2426,MLT2A1,MLT2A1,MLT2A1,MLT2A1,MLT2A1,MLT2A1,MLT2A1,MLT2A2,MLT2A2,MLT2A2,MLT2A2,MLT2A2,MLT2A2,MLT2A2,MLT2A2,MLT2A2,MLT2A2,MLT2A2,MLT2A2,MLT2A2,MLT2A2,MLT2A2</t>
  </si>
  <si>
    <t>EPHA4,IGF1R,TLR4</t>
  </si>
  <si>
    <t>GO:0030323</t>
  </si>
  <si>
    <t>respiratory tube development</t>
  </si>
  <si>
    <t>GO:0033598</t>
  </si>
  <si>
    <t>mammary gland epithelial cell proliferation</t>
  </si>
  <si>
    <t>GO:0030804</t>
  </si>
  <si>
    <t>positive regulation of cyclic nucleotide biosynthetic process</t>
  </si>
  <si>
    <t>GO:0071774</t>
  </si>
  <si>
    <t>response to fibroblast growth factor</t>
  </si>
  <si>
    <t>GO:0010001</t>
  </si>
  <si>
    <t>LTR7C_chr1_2ltr_int_fr_111,LTR7U2_cons_chr1_2ltr_int_fr_113,LTR7bc_chr2_2ltr_int_fr_1227,LTR7d1_chr7_2ltr_int_fr_2142,LTR7d2_chr3_2ltr_int_fr_1542,LTR7o_chr2_Sltr_fr_1229,LTR7up1_chr1_2ltr_int_fr_116,LTR7up1_chr2_2ltr_int_fr_1226,LTR7up1_chr6_Sltr_fr_2032,LTR7up1_chr6_Sltr_fr_2051,LTR7up1_chr9_2ltr_int_fr_2426,LTR7up2_chr9_2ltr_int_2448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</si>
  <si>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ADGRG6,CTNNB1,DUSP10,LAMA2,NTRK2,PTPRZ1,SOX11,TLR4</t>
  </si>
  <si>
    <t>GO:2001108</t>
  </si>
  <si>
    <t>positive regulation of Rho guanyl-nucleotide exchange factor activity</t>
  </si>
  <si>
    <t>GO:0071372</t>
  </si>
  <si>
    <t>cellular response to follicle-stimulating hormone stimulus</t>
  </si>
  <si>
    <t>LTR7U2_cons_chr5_Sltr_fr_1807,LTR7d2_chr5_1ltr_int_fr_1853,LTR7o_chr2_Sltr_fr_1235,LTR7up1_chr5_1ltr_int_fr_1839,LTR7up1_chr5_2ltr_int_fr_1838,MLT2A1,MLT2A1,MLT2A1,MLT2A1,MLT2A1,MLT2A1,MLT2A1,MLT2A1,MLT2A1,MLT2A1,MLT2A2,MLT2A2,MLT2A2,MLT2A2,MLT2A2,MLT2A2</t>
  </si>
  <si>
    <t>EFNA5,FSHR</t>
  </si>
  <si>
    <t>GO:0051047</t>
  </si>
  <si>
    <t>positive regulation of secretion</t>
  </si>
  <si>
    <t>LTR7C_chr12_2ltr_int_fr_568,LTR7C_chr13_Sltr_630,LTR7C_chr13_Sltr_654,LTR7C_chr18_Sltr_917,LTR7U2_cons_chr13_2ltr_int_fr_631,LTR7bc_chr2_2ltr_int_fr_1227,LTR7bc_chr6_Sltr_fr_2053,LTR7d1_chr13_2ltr_int_fr_673,LTR7d2_chr3_2ltr_int_fr_1477,LTR7d2_chr3_Sltr_fr_1480,LTR7d2_chr3_Sltr_fr_1481,LTR7o_chr2_Sltr_fr_1229,LTR7up1_chr12_1ltr_int_fr_602,LTR7up1_chr12_2ltr_int_fr_603,LTR7up1_chr2_2ltr_int_fr_1226,LTR7up1_chr9_2ltr_int_fr_2426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</si>
  <si>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ADCYAP1,ARHGEF7,EDNRB,GDNF,IRS2,MYB,NLGN1,SOX11,SYT1,SYT10,SYT4,TLR4</t>
  </si>
  <si>
    <t>GO:0044278</t>
  </si>
  <si>
    <t>cell wall disruption in other organism</t>
  </si>
  <si>
    <t>GO:0061387</t>
  </si>
  <si>
    <t>LTR7U2_cons_chr5_Sltr_fr_1807,LTR7bc_chr20_Sltr_fr_1336,LTR7bc_chr20_Sltr_fr_1338,LTR7d1_chrX_1ltr_int_fr_2562,LTR7d2_chr5_1ltr_int_fr_1853,LTR7d2_chrX_1ltr_int_fr_2626,LTR7d2_chrX_2ltr_int_fr_2627,LTR7d2_chrX_Sltr_fr_2628,LTR7u1_chr21_Sltr_fr_1327,LTR7up1_chr5_1ltr_int_fr_1839,LTR7up1_chr5_2ltr_int_fr_1838,LTR7up1_chr6_2ltr_int_fr_2156,LTR7up1_chr6_2ltr_int_fr_2157,LTR7up2_chr11_2ltr_int_fr_369,MLT2A1,MLT2A1,MLT2A1,MLT2A1,MLT2A1,MLT2A1,MLT2A1,MLT2A1,MLT2A1,MLT2A1,MLT2A1,MLT2A1,MLT2A1,MLT2A1,MLT2A1,MLT2A1,MLT2A2,MLT2A2,MLT2A2,MLT2A2,MLT2A2,MLT2A2,MLT2A2,MLT2A2,MLT2A2,MLT2A2,MLT2A2,MLT2A2,MLT2A2,MLT2A2,MLT2A2,MLT2A2,MLT2A2,MLT2A2,MLT2A2</t>
  </si>
  <si>
    <t>BDNF,CDH4,DSCAM,EFNA5,EPHA7,FGF13</t>
  </si>
  <si>
    <t>GO:0002755</t>
  </si>
  <si>
    <t>MyD88-dependent toll-like receptor signaling pathway</t>
  </si>
  <si>
    <t>LTR7B_chr2_2ltr_int_fr_1391,LTR7bc_chr2_1ltr_int_fr_1276,LTR7bc_chr2_Sltr_fr_1273,LTR7d2_chr2_Sltr_fr_1267,LTR7o_chr2_1ltr_int_fr_1275,LTR7up1_chr9_2ltr_int_fr_2426,MLT2A1,MLT2A1,MLT2A1,MLT2A2,MLT2A2,MLT2A2,MLT2A2,MLT2A2,MLT2A2,MLT2A2,MLT2A2,MLT2A2,MLT2A2,MLT2A2,MLT2A2</t>
  </si>
  <si>
    <t>MAP3K7,REG3G,TLR4</t>
  </si>
  <si>
    <t>GO:0051493</t>
  </si>
  <si>
    <t>regulation of cytoskeleton organization</t>
  </si>
  <si>
    <t>LTR7B_chr4_1ltr_int_1891,LTR7B_chr4_Sltr_fr_1940,LTR7B_chr5_Sltr_2145,LTR7U2_cons_chr4_Sltr_1742,LTR7U2_cons_chr5_Sltr_fr_1807,LTR7Y_cons_chr4_Sltr_1810,LTR7Y_cons_chr4_Sltr_fr_1858,LTR7bc_chr3_1ltr_int_fr_1617,LTR7bc_chr3_1ltr_int_fr_1619,LTR7bc_chr3_Sltr_fr_1616,LTR7bc_chr3_Sltr_fr_1618,LTR7bc_chr4_Sltr_fr_1789,LTR7bc_chr4_Sltr_fr_1790,LTR7d1_chr4_2ltr_int_fr_1698,LTR7d1_chrX_1ltr_int_fr_2562,LTR7d2_chr3_1ltr_int_fr_1611,LTR7d2_chr3_2ltr_int_fr_1542,LTR7d2_chr5_1ltr_int_fr_1853,LTR7d2_chrX_1ltr_int_fr_2626,LTR7d2_chrX_2ltr_int_fr_2627,LTR7d2_chrX_Sltr_fr_2628,LTR7o_chr3_Sltr_fr_1613,LTR7o_chr4_1ltr_int_1738,LTR7o_chr4_Sltr_fr_1784,LTR7u1_chr4_Sltr_fr_1744,LTR7up1_chr12_1ltr_int_fr_602,LTR7up1_chr2_Sltr_fr_1076,LTR7up1_chr5_1ltr_int_fr_1839,LTR7up1_chr5_2ltr_int_fr_1838,LTR7up2_chr4_Sltr_fr_1720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</t>
  </si>
  <si>
    <t>ACTR3,ARHGAP18,CTNNB1,EFNA5,EPHA3,EPHA5,FER,FGF13,KIF18A,NAV3,NTF3,PIK3R1,RASA1,SLIT2</t>
  </si>
  <si>
    <t>GO:0042059</t>
  </si>
  <si>
    <t>negative regulation of epidermal growth factor receptor signaling pathway</t>
  </si>
  <si>
    <t>LTR7C_chr13_Sltr_630,LTR7C_chr13_Sltr_654,LTR7bc_chr13_Sltr_fr_696,LTR7bc_chr4_1ltr_int_fr_1649,LTR7bc_chr4_Sltr_fr_1652,LTR7d1_chr13_2ltr_int_fr_676,LTR7o_chr13_Sltr_fr_691,LTR7u1_chr13_2ltr_int_fr_678,MLT2A1,MLT2A1,MLT2A1,MLT2A1,MLT2A1,MLT2A1,MLT2A1,MLT2A1,MLT2A1,MLT2A1,MLT2A1,MLT2A2,MLT2A2,MLT2A2,MLT2A2,MLT2A2,MLT2A2,MLT2A2</t>
  </si>
  <si>
    <t>ARHGEF7,CBLB,SPRY1,SPRY2</t>
  </si>
  <si>
    <t>GO:0048709</t>
  </si>
  <si>
    <t>oligodendrocyte differentiation</t>
  </si>
  <si>
    <t>LTR7C_chr1_2ltr_int_fr_111,LTR7U2_cons_chr1_2ltr_int_fr_113,LTR7bc_chr2_2ltr_int_fr_1227,LTR7d1_chr7_2ltr_int_fr_2142,LTR7o_chr2_Sltr_fr_1229,LTR7up1_chr1_2ltr_int_fr_116,LTR7up1_chr2_2ltr_int_fr_1226,LTR7up2_chr9_2ltr_int_2448,MLT2A1,MLT2A1,MLT2A1,MLT2A1,MLT2A1,MLT2A1,MLT2A1,MLT2A1,MLT2A1,MLT2A2,MLT2A2,MLT2A2,MLT2A2,MLT2A2,MLT2A2,MLT2A2,MLT2A2,MLT2A2,MLT2A2,MLT2A2,MLT2A2,MLT2A2,MLT2A2,MLT2A2,MLT2A2,MLT2A2,MLT2A2,MLT2A2</t>
  </si>
  <si>
    <t>DUSP10,NTRK2,PTPRZ1,SOX11</t>
  </si>
  <si>
    <t>GO:0072182</t>
  </si>
  <si>
    <t>regulation of nephron tubule epithelial cell differentiation</t>
  </si>
  <si>
    <t>GO:0051315</t>
  </si>
  <si>
    <t>attachment of mitotic spindle microtubules to kinetochore</t>
  </si>
  <si>
    <t>GO:2000648</t>
  </si>
  <si>
    <t>positive regulation of stem cell proliferation</t>
  </si>
  <si>
    <t>LTR7bc_chr2_2ltr_int_fr_1227,LTR7d2_chr12_1ltr_int_fr_628,LTR7d2_chr3_2ltr_int_fr_1542,LTR7o_chr2_Sltr_fr_1229,LTR7up1_chr2_2ltr_int_fr_1226,MLT2A1,MLT2A1,MLT2A1,MLT2A1,MLT2A1,MLT2A1,MLT2A1,MLT2A1,MLT2A1,MLT2A1,MLT2A2,MLT2A2,MLT2A2,MLT2A2,MLT2A2,MLT2A2,MLT2A2,MLT2A2,MLT2A2,MLT2A2,MLT2A2,MLT2A2,MLT2A2,MLT2A2,MLT2A2</t>
  </si>
  <si>
    <t>CTNNB1,KITLG,SOX11</t>
  </si>
  <si>
    <t>GO:0046718</t>
  </si>
  <si>
    <t>viral entry into host cell</t>
  </si>
  <si>
    <t>GO:0002695</t>
  </si>
  <si>
    <t>negative regulation of leukocyte activation</t>
  </si>
  <si>
    <t>LTR7bc_chr2_2ltr_int_fr_1227,LTR7d2_chr5_1ltr_int_fr_1853,LTR7o_chr18_Sltr_fr_966,LTR7o_chr2_Sltr_fr_1229,LTR7up1_chr12_2ltr_int_fr_603,LTR7up1_chr2_2ltr_int_fr_1226,LTR7up1_chr5_1ltr_int_fr_1839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</si>
  <si>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FER,HLX,PAWR,SOCS6,SOX11</t>
  </si>
  <si>
    <t>GO:0042391</t>
  </si>
  <si>
    <t>regulation of membrane potential</t>
  </si>
  <si>
    <t>LTR7B_chr21_2ltr_int_fr_1470,LTR7C_chr12_2ltr_int_fr_568,LTR7C_chr18_Sltr_917,LTR7C_chr21_Sltr_fr_1372,LTR7C_chr2_Sltr_1270,LTR7C_chrX_Sltr_fr_2699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X_2ltr_int_fr_2772,LTR7bc_chr2_Sltr_fr_1237,LTR7bc_chrX_Sltr_fr_2706,LTR7d1_chr21_Sltr_fr_1307,LTR7d1_chr2_1ltr_int_fr_1204,LTR7d1_chrX_1ltr_int_fr_2562,LTR7d1_chrX_2ltr_int_fr_2630,LTR7d2_chr21_2ltr_int_fr_1338,LTR7d2_chr21_2ltr_int_fr_1339,LTR7d2_chr3_2ltr_int_fr_1477,LTR7d2_chr3_Sltr_fr_1480,LTR7d2_chr3_Sltr_fr_1481,LTR7d2_chr9_Sltr_fr_2443,LTR7d2_chrX_1ltr_int_fr_2626,LTR7d2_chrX_2ltr_int_fr_2627,LTR7d2_chrX_Sltr_fr_2628,LTR7o_chr2_Sltr_fr_1235,LTR7o_chr2_Sltr_fr_1237,LTR7u1_chr21_2ltr_int_fr_1314,LTR7up1_chr21_2ltr_int_fr_1331,LTR7up1_chr21_Sltr_fr_1335,LTR7up1_chrX_2ltr_int_fr_2655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</si>
  <si>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ADCYAP1,CTNNA3,CXADR,FGF13,GABRA1,GRIN3A,KCNA5,NLGN1,NLGN4X,NRXN1,PKP2</t>
  </si>
  <si>
    <t>GO:0008283</t>
  </si>
  <si>
    <t>cell proliferation</t>
  </si>
  <si>
    <t>LTR7B_chr5_Sltr_2145,LTR7B_chr6_Sltr_fr_2250,LTR7C_chr4_2ltr_int_fr_1675,LTR7C_chr6_1ltr_int_fr_2098,LTR7C_chr6_1ltr_int_fr_2099,LTR7C_chr6_Sltr_fr_2097,LTR7C_chr7_Sltr_2284,LTR7C_chrX_Sltr_fr_2699,LTR7U2_cons_chr13_2ltr_int_fr_631,LTR7U2_cons_chr4_2ltr_int_fr_1609,LTR7Y_cons_chrX_2ltr_int_fr_2772,LTR7bc_chr2_2ltr_int_fr_1227,LTR7bc_chr4_1ltr_int_fr_1654,LTR7bc_chr5_Sltr_fr_1977,LTR7d1_chr2_Sltr_fr_1082,LTR7d1_chr5_Sltr_fr_1925,LTR7d1_chrX_1ltr_int_fr_2562,LTR7d2_chr12_1ltr_int_fr_628,LTR7d2_chr2_2ltr_int_fr_1279,LTR7d2_chr3_2ltr_int_fr_1542,LTR7d2_chr5_1ltr_int_fr_1853,LTR7d2_chrX_1ltr_int_fr_2626,LTR7d2_chrX_2ltr_int_fr_2627,LTR7d2_chrX_Sltr_fr_2628,LTR7o_chr2_2ltr_int_fr_1187,LTR7o_chr2_Sltr_fr_1229,LTR7o_chr2_Sltr_fr_1270,LTR7o_chr4_1ltr_int_fr_1651,LTR7u1_chr3_1ltr_int_fr_1442,LTR7up1_chr2_1ltr_int_fr_1264,LTR7up1_chr2_2ltr_int_fr_1226,LTR7up1_chr2_Sltr_fr_1271,LTR7up1_chr4_1ltr_int_fr_1638,LTR7up1_chr5_1ltr_int_fr_1839,LTR7up1_chr9_2ltr_int_fr_2426,LTR7up1_chrX_2ltr_int_fr_2655,LTR7up2_chr3_1ltr_int_fr_1417,LTR7up2_chr3_Sltr_fr_1416,LTR7up2_chr4_1ltr_int_fr_1587,MLT2A1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</si>
  <si>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ACVR2A,CD180,CTNNB1,CUL1,ERBB4,ESR1,FAT4,FER,FGF13,ID2,IGFBP3,IRS2,KITLG,PLCL2,PRKX,REG3A,SOX11,TLR4,ZEB2</t>
  </si>
  <si>
    <t>GO:1903532</t>
  </si>
  <si>
    <t>positive regulation of secretion by cell</t>
  </si>
  <si>
    <t>LTR7C_chr12_2ltr_int_fr_568,LTR7C_chr13_Sltr_630,LTR7C_chr13_Sltr_654,LTR7C_chr18_Sltr_917,LTR7U2_cons_chr13_2ltr_int_fr_631,LTR7bc_chr2_2ltr_int_fr_1227,LTR7d2_chr3_2ltr_int_fr_1477,LTR7d2_chr3_Sltr_fr_1480,LTR7d2_chr3_Sltr_fr_1481,LTR7o_chr2_Sltr_fr_1229,LTR7up1_chr12_1ltr_int_fr_602,LTR7up1_chr12_2ltr_int_fr_603,LTR7up1_chr2_2ltr_int_fr_1226,LTR7up1_chr9_2ltr_int_fr_2426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</si>
  <si>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ADCYAP1,ARHGEF7,GDNF,IRS2,NLGN1,SOX11,SYT1,SYT10,SYT4,TLR4</t>
  </si>
  <si>
    <t>GO:0046578</t>
  </si>
  <si>
    <t>regulation of Ras protein signal transduction</t>
  </si>
  <si>
    <t>LTR7B_chr18_2ltr_int_fr_1036,LTR7B_chr3_Sltr_fr_1745,LTR7C_chr13_Sltr_630,LTR7C_chr13_Sltr_654,LTR7C_chr1_2ltr_int_fr_21,LTR7C_chr3_1ltr_int_fr_1620,LTR7C_chr3_Sltr_fr_1622,LTR7U2_cons_chr3_Sltr_1560,LTR7bc_chr13_Sltr_fr_696,LTR7bc_chr4_1ltr_int_fr_1649,LTR7bc_chr4_Sltr_fr_1652,LTR7d1_chr13_2ltr_int_fr_676,LTR7d1_chr3_Sltr_fr_1555,LTR7d2_chr12_1ltr_int_fr_628,LTR7o_chr13_Sltr_fr_691,LTR7o_chr3_1ltr_int_fr_1599,LTR7u1_chr13_2ltr_int_fr_678,LTR7up1_chr3_1ltr_int_fr_1582,LTR7up1_chr3_2ltr_int_fr_1583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</t>
  </si>
  <si>
    <t>ARHGEF7,ITGB1,KITLG,NGF,RASA1,RIT2,ROBO1,SPRY1,SPRY2</t>
  </si>
  <si>
    <t>GO:2000821</t>
  </si>
  <si>
    <t>regulation of grooming behavior</t>
  </si>
  <si>
    <t>GO:0046477</t>
  </si>
  <si>
    <t>glycosylceramide catabolic process</t>
  </si>
  <si>
    <t>GO:0051608</t>
  </si>
  <si>
    <t>histamine transport</t>
  </si>
  <si>
    <t>GO:1902743</t>
  </si>
  <si>
    <t>regulation of lamellipodium organization</t>
  </si>
  <si>
    <t>LTR7B_chr4_1ltr_int_1891,LTR7C_chr13_Sltr_630,LTR7C_chr13_Sltr_654,LTR7Y_cons_chr4_Sltr_1810,LTR7d1_chr4_2ltr_int_fr_1698,LTR7d2_chr5_1ltr_int_fr_1853,LTR7o_chr4_1ltr_int_1738,LTR7up1_chr5_1ltr_int_fr_1839,MLT2A1,MLT2A1,MLT2A1,MLT2A1,MLT2A1,MLT2A1,MLT2A1,MLT2A1,MLT2A2,MLT2A2,MLT2A2,MLT2A2,MLT2A2,MLT2A2,MLT2A2,MLT2A2,MLT2A2</t>
  </si>
  <si>
    <t>ARHGEF7,FER,SLIT2</t>
  </si>
  <si>
    <t>GO:0030336</t>
  </si>
  <si>
    <t>LTR7B_chr1_1ltr_int_fr_176,LTR7B_chr1_Sltr_178,LTR7B_chr3_Sltr_fr_1745,LTR7B_chr4_1ltr_int_1891,LTR7C_chr12_2ltr_int_fr_568,LTR7C_chr1_2ltr_int_fr_111,LTR7C_chr3_1ltr_int_fr_1620,LTR7C_chr3_Sltr_fr_1622,LTR7C_chr7_Sltr_2284,LTR7U2_cons_chr1_2ltr_int_fr_113,LTR7U2_cons_chr3_Sltr_1560,LTR7Y_cons_chr4_Sltr_1810,LTR7bc_chr10_Sltr_fr_324,LTR7d1_chr3_Sltr_fr_1555,LTR7d1_chr4_2ltr_int_fr_1698,LTR7d2_chr10_Sltr_fr_316,LTR7o_chr2_2ltr_int_fr_1187,LTR7o_chr3_1ltr_int_fr_1599,LTR7o_chr4_1ltr_int_1738,LTR7up1_chr12_1ltr_int_fr_602,LTR7up1_chr1_2ltr_int_fr_116,LTR7up1_chr3_1ltr_int_fr_1582,LTR7up1_chr3_2ltr_int_fr_1583,LTR7up1_chr6_Sltr_fr_2032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</t>
  </si>
  <si>
    <t>DUSP10,ERBB4,IGFBP3,NAV3,NRG3,PKP2,PTPRK,PTPRU,ROBO1,SLIT2</t>
  </si>
  <si>
    <t>GO:0040013</t>
  </si>
  <si>
    <t>LTR7B_chr1_1ltr_int_fr_176,LTR7B_chr1_Sltr_178,LTR7B_chr3_Sltr_fr_1745,LTR7B_chr4_1ltr_int_1891,LTR7C_chr12_2ltr_int_fr_568,LTR7C_chr1_2ltr_int_fr_111,LTR7C_chr3_1ltr_int_fr_1589,LTR7C_chr3_1ltr_int_fr_1620,LTR7C_chr3_Sltr_1588,LTR7C_chr3_Sltr_fr_1622,LTR7C_chr7_Sltr_2284,LTR7U2_cons_chr1_2ltr_int_fr_113,LTR7U2_cons_chr3_Sltr_1560,LTR7Y_cons_chr4_Sltr_1810,LTR7bc_chr10_Sltr_fr_324,LTR7d1_chr3_Sltr_fr_1555,LTR7d1_chr4_2ltr_int_fr_1698,LTR7d2_chr10_Sltr_fr_316,LTR7o_chr2_2ltr_int_fr_1187,LTR7o_chr3_1ltr_int_fr_1599,LTR7o_chr4_1ltr_int_1738,LTR7up1_chr12_1ltr_int_fr_602,LTR7up1_chr1_2ltr_int_fr_116,LTR7up1_chr3_1ltr_int_fr_1582,LTR7up1_chr3_2ltr_int_fr_1583,LTR7up1_chr6_Sltr_fr_2032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</t>
  </si>
  <si>
    <t>DUSP10,ERBB4,IGFBP3,NAV3,NRG3,PKP2,PTPRK,PTPRU,ROBO1,ROBO2,SLIT2</t>
  </si>
  <si>
    <t>GO:1902004</t>
  </si>
  <si>
    <t>positive regulation of beta-amyloid formation</t>
  </si>
  <si>
    <t>LTR7B_chr10_Sltr_345,LTR7d2_chr2_Sltr_fr_1193,MLT2A1,MLT2A1,MLT2A1,MLT2A1,MLT2A1,MLT2A1,MLT2A1,MLT2A1,MLT2A2,MLT2A2,MLT2A2,MLT2A2,MLT2A2,MLT2A2,MLT2A2,MLT2A2</t>
  </si>
  <si>
    <t>EPHA4,LRRTM3</t>
  </si>
  <si>
    <t>GO:0045200</t>
  </si>
  <si>
    <t>establishment of neuroblast polarity</t>
  </si>
  <si>
    <t>GO:0071345</t>
  </si>
  <si>
    <t>cellular response to cytokine stimulus</t>
  </si>
  <si>
    <t>LTR7B_chr10_Sltr_345,LTR7B_chr14_Sltr_fr_834,LTR7B_chr14_Sltr_fr_835,LTR7B_chr14_Sltr_fr_836,LTR7B_chr18_2ltr_int_fr_1036,LTR7B_chr2_2ltr_int_fr_1391,LTR7B_chr5_Sltr_2145,LTR7C_chr14_Sltr_758,LTR7U2_cons_chr13_2ltr_int_fr_631,LTR7U2_cons_chr14_Sltr_758,LTR7U2_cons_chr2_2ltr_int_fr_1258,LTR7bc_chr13_Sltr_fr_696,LTR7bc_chr2_1ltr_int_fr_1276,LTR7bc_chr2_1ltr_int_fr_1286,LTR7bc_chr2_Sltr_fr_1273,LTR7d1_chr13_2ltr_int_fr_673,LTR7d1_chr13_2ltr_int_fr_676,LTR7d1_chr14_2ltr_int_fr_748,LTR7d1_chr14_2ltr_int_fr_751,LTR7d2_chr14_2ltr_int_fr_774,LTR7d2_chr14_2ltr_int_fr_776,LTR7d2_chr14_Sltr_fr_771,LTR7d2_chr2_Sltr_fr_1267,LTR7d2_chr5_1ltr_int_fr_1853,LTR7d2_chr9_2ltr_int_fr_2535,LTR7o_chr13_Sltr_fr_691,LTR7o_chr18_Sltr_fr_966,LTR7o_chr2_1ltr_int_fr_1275,LTR7o_chr2_Sltr_fr_1287,LTR7u1_chr13_2ltr_int_fr_678,LTR7u1_chr2_Sltr_fr_1260,LTR7up1_chr2_1ltr_int_fr_1258,LTR7up1_chr2_2ltr_int_fr_1261,LTR7up1_chr2_Sltr_fr_1260,LTR7up1_chr5_1ltr_int_fr_1839,LTR7up2_chr9_2ltr_int_fr_2444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</si>
  <si>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FER,FLRT2,IRS2,LRRTM1,LRRTM3,LRRTM4,PIK3C3,PIK3R1,POU4F1,SOCS6,SPRY2,TLE4</t>
  </si>
  <si>
    <t>GO:0042761</t>
  </si>
  <si>
    <t>very long-chain fatty acid biosynthetic process</t>
  </si>
  <si>
    <t>GO:0048668</t>
  </si>
  <si>
    <t>LTR7U2_cons_chr5_Sltr_fr_1807,LTR7d2_chr5_1ltr_int_fr_1853,LTR7up1_chr5_1ltr_int_fr_1839,LTR7up1_chr5_2ltr_int_fr_1838,LTR7up2_chr11_2ltr_int_fr_369,MLT2A1,MLT2A1,MLT2A1,MLT2A1,MLT2A1,MLT2A1,MLT2A1,MLT2A2,MLT2A2,MLT2A2,MLT2A2,MLT2A2,MLT2A2,MLT2A2</t>
  </si>
  <si>
    <t>BDNF,EFNA5,ZEB2</t>
  </si>
  <si>
    <t>GO:0071417</t>
  </si>
  <si>
    <t>cellular response to organonitrogen compound</t>
  </si>
  <si>
    <t>LTR7B_chr4_1ltr_int_1891,LTR7B_chr5_Sltr_2145,LTR7C_chr4_Sltr_1683,LTR7C_chr5_1ltr_int_fr_1999,LTR7U2_cons_chr13_2ltr_int_fr_631,LTR7U2_cons_chr5_1ltr_int_fr_1929,LTR7Y_cons_chr4_Sltr_1810,LTR7Y_cons_chr6_Sltr_fr_2161,LTR7d1_chr4_1ltr_int_fr_1647,LTR7d1_chr4_2ltr_int_fr_1698,LTR7d1_chr5_1ltr_int_fr_1867,LTR7d1_chr5_Sltr_fr_1928,LTR7d2_chr2_Sltr_fr_1193,LTR7d2_chr3_2ltr_int_fr_1542,LTR7d2_chr5_1ltr_int_fr_1853,LTR7d2_chr5_1ltr_int_fr_1918,LTR7d2_chr5_2ltr_int_fr_1919,LTR7d2_chr5_2ltr_int_fr_1920,LTR7o_chr2_2ltr_int_fr_1187,LTR7o_chr4_1ltr_int_1738,LTR7o_chr5_2ltr_int_fr_1920,LTR7up1_chr4_2ltr_int_fr_1676,LTR7up1_chr5_1ltr_int_fr_1839,LTR7up1_chr9_2ltr_int_fr_2426,LTR7up2_chr5_2ltr_int_fr_1908,LTR7up2_chr9_2ltr_int_2448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</si>
  <si>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ADCY2,ARID1B,COL4A1,CPS1,CTNNB1,EPHA4,EZH2,FER,GABRA1,GABRB2,GABRG2,IGF1R,IRS2,NTRK2,PDGFC,PIK3R1,SLIT2,TLR4</t>
  </si>
  <si>
    <t>GO:1904645</t>
  </si>
  <si>
    <t>response to beta-amyloid</t>
  </si>
  <si>
    <t>GO:0016049</t>
  </si>
  <si>
    <t>GO:0071676</t>
  </si>
  <si>
    <t>negative regulation of mononuclear cell migration</t>
  </si>
  <si>
    <t>GO:0001764</t>
  </si>
  <si>
    <t>LTR7B_chr1_Sltr_fr_220,LTR7C_chr1_Sltr_194,LTR7Y_cons_chr1_Sltr_192,LTR7Y_cons_chr4_Sltr_fr_1853,LTR7bc_chr4_Sltr_fr_1784,LTR7d1_chrX_1ltr_int_fr_2562,LTR7d2_chr11_1ltr_int_fr_364,LTR7d2_chr11_2ltr_int_fr_365,LTR7d2_chr3_2ltr_int_fr_1542,LTR7d2_chr4_1ltr_int_fr_1715,LTR7d2_chrX_1ltr_int_fr_2626,LTR7d2_chrX_2ltr_int_fr_2627,LTR7d2_chrX_Sltr_fr_2628,LTR7up1_chr4_2ltr_int_fr_1706,LTR7up1_chr4_2ltr_int_fr_1767,LTR7up2_chr4_1ltr_int_fr_1715,LTR7up2_chr4_Sltr_fr_1654,LTR7up2_chr9_2ltr_int_2448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</t>
  </si>
  <si>
    <t>ADGRL3,CTNNB1,DAB1,FGF13,GPM6A,KIRREL3,NTRK2</t>
  </si>
  <si>
    <t>GO:1990834</t>
  </si>
  <si>
    <t>response to odorant</t>
  </si>
  <si>
    <t>GO:0070445</t>
  </si>
  <si>
    <t>regulation of oligodendrocyte progenitor proliferation</t>
  </si>
  <si>
    <t>LTR7C_chr18_Sltr_917,LTR7d1_chr7_2ltr_int_fr_2142,MLT2A1,MLT2A1,MLT2A1,MLT2A1,MLT2A1,MLT2A1,MLT2A2,MLT2A2,MLT2A2,MLT2A2,MLT2A2,MLT2A2,MLT2A2,MLT2A2</t>
  </si>
  <si>
    <t>ADCYAP1,PTPRZ1</t>
  </si>
  <si>
    <t>GO:0007626</t>
  </si>
  <si>
    <t>locomotory behavior</t>
  </si>
  <si>
    <t>LTR7B_chr1_Sltr_fr_220,LTR7C_chr1_Sltr_194,LTR7U2_cons_chr2_2ltr_int_fr_1258,LTR7Y_cons_chr1_Sltr_192,LTR7Y_cons_chr4_Sltr_fr_1853,LTR7bc_chr2_1ltr_int_fr_1286,LTR7bc_chr4_Sltr_fr_1784,LTR7d2_chr2_Sltr_fr_1193,LTR7o_chr2_Sltr_fr_1270,LTR7o_chr2_Sltr_fr_1287,LTR7u1_chr21_Sltr_fr_1327,LTR7u1_chr2_Sltr_fr_1260,LTR7up1_chr2_1ltr_int_fr_1264,LTR7up1_chr2_Sltr_fr_1271,LTR7up1_chr4_2ltr_int_fr_1767,LTR7up2_chr4_1ltr_int_fr_1715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</t>
  </si>
  <si>
    <t>ADGRL3,DAB1,DSCAM,EPHA4,GDNF,ID2,LRRTM1</t>
  </si>
  <si>
    <t>GO:0002689</t>
  </si>
  <si>
    <t>negative regulation of leukocyte chemotaxis</t>
  </si>
  <si>
    <t>GO:0051782</t>
  </si>
  <si>
    <t>negative regulation of cell division</t>
  </si>
  <si>
    <t>LTR7U2_cons_chr4_2ltr_int_fr_1609,LTR7d2_chr8_2ltr_int_fr_2333,LTR7up1_chr8_2ltr_int_fr_2308,LTR7up1_chr8_2ltr_int_fr_2310,MLT2A1,MLT2A1,MLT2A1,MLT2A1,MLT2A1,MLT2A1,MLT2A2,MLT2A2,MLT2A2,MLT2A2,MLT2A2,MLT2A2,MLT2A2</t>
  </si>
  <si>
    <t>INTU,MYC</t>
  </si>
  <si>
    <t>GO:0030801</t>
  </si>
  <si>
    <t>positive regulation of cyclic nucleotide metabolic process</t>
  </si>
  <si>
    <t>GO:0090128</t>
  </si>
  <si>
    <t>regulation of synapse maturation</t>
  </si>
  <si>
    <t>GO:0048009</t>
  </si>
  <si>
    <t>LTR7B_chr2_Sltr_1334,LTR7B_chr5_Sltr_2145,LTR7bc_chr2_1ltr_int_fr_1216,LTR7d1_chr2_1ltr_int_fr_1183,LTR7d1_chr2_1ltr_int_fr_1187,LTR7d1_chr2_2ltr_int_fr_1186,LTR7d1_chr2_Sltr_fr_1185,LTR7d2_chr2_1ltr_int_fr_1212,LTR7d2_chr2_1ltr_int_fr_1214,LTR7d2_chr2_1ltr_int_fr_1217,LTR7d2_chr2_2ltr_int_fr_1216,MLT2A1,MLT2A1,MLT2A1,MLT2A2,MLT2A2,MLT2A2,MLT2A2,MLT2A2,MLT2A2</t>
  </si>
  <si>
    <t>CRIM1,IGF1R,PIK3R1</t>
  </si>
  <si>
    <t>GO:0045806</t>
  </si>
  <si>
    <t>negative regulation of endocytosis</t>
  </si>
  <si>
    <t>LTR7U2_cons_chr2_2ltr_int_fr_1258,LTR7bc_chr2_1ltr_int_fr_1286,LTR7bc_chr3_1ltr_int_fr_1617,LTR7bc_chr3_1ltr_int_fr_1619,LTR7bc_chr3_Sltr_fr_1616,LTR7bc_chr3_Sltr_fr_1618,LTR7d2_chr3_1ltr_int_fr_1611,LTR7o_chr2_Sltr_fr_1287,LTR7o_chr3_Sltr_fr_1613,LTR7u1_chr2_Sltr_fr_1260,MLT2A1,MLT2A1,MLT2A1,MLT2A1,MLT2A1,MLT2A2,MLT2A2,MLT2A2,MLT2A2,MLT2A2,MLT2A2,MLT2A2,MLT2A2</t>
  </si>
  <si>
    <t>EPHA3,LRRTM1</t>
  </si>
  <si>
    <t>GO:0043280</t>
  </si>
  <si>
    <t>positive regulation of cysteine-type endopeptidase activity involved in apoptotic process</t>
  </si>
  <si>
    <t>LTR7B_chr3_Sltr_fr_1745,LTR7B_chr5_Sltr_fr_2030,LTR7C_chr1_2ltr_int_fr_21,LTR7C_chr3_1ltr_int_fr_1620,LTR7C_chr3_Sltr_fr_1622,LTR7U2_cons_chr3_Sltr_1560,LTR7Y_cons_chr5_Sltr_fr_1942,LTR7d1_chr3_Sltr_fr_1555,LTR7d2_chr8_2ltr_int_fr_2333,LTR7o_chr3_1ltr_int_fr_1599,LTR7up1_chr3_1ltr_int_fr_1582,LTR7up1_chr3_2ltr_int_fr_1583,LTR7up1_chr8_2ltr_int_fr_2308,LTR7up1_chr8_2ltr_int_fr_2310,MLT2A1,MLT2A1,MLT2A1,MLT2A1,MLT2A1,MLT2A1,MLT2A1,MLT2A1,MLT2A1,MLT2A1,MLT2A1,MLT2A1,MLT2A1,MLT2A2,MLT2A2,MLT2A2,MLT2A2,MLT2A2,MLT2A2,MLT2A2,MLT2A2,MLT2A2</t>
  </si>
  <si>
    <t>DAP,MYC,NGF,ROBO1</t>
  </si>
  <si>
    <t>GO:1990138</t>
  </si>
  <si>
    <t>neuron projection extension</t>
  </si>
  <si>
    <t>LTR7B_chr4_1ltr_int_1891,LTR7U2_cons_chr3_2ltr_int_fr_1348,LTR7Y_cons_chr4_Sltr_1810,LTR7d1_chr4_2ltr_int_fr_1698,LTR7d2_chr3_2ltr_int_fr_1542,LTR7o_chr4_1ltr_int_1738,MLT2A1,MLT2A1,MLT2A1,MLT2A1,MLT2A1,MLT2A1,MLT2A1,MLT2A1,MLT2A1,MLT2A1,MLT2A1,MLT2A1,MLT2A1,MLT2A1,MLT2A1,MLT2A2,MLT2A2,MLT2A2,MLT2A2,MLT2A2,MLT2A2,MLT2A2,MLT2A2,MLT2A2,MLT2A2,MLT2A2,MLT2A2,MLT2A2,MLT2A2,MLT2A2</t>
  </si>
  <si>
    <t>ALCAM,CTNNB1,ITGB1,SLIT2</t>
  </si>
  <si>
    <t>GO:0021932</t>
  </si>
  <si>
    <t>LTR7B_chr1_Sltr_fr_220,LTR7C_chr1_Sltr_194,LTR7Y_cons_chr1_Sltr_192,LTR7d2_chr2_2ltr_int_fr_1279,MLT2A1,MLT2A1,MLT2A1,MLT2A1,MLT2A1,MLT2A1,MLT2A2,MLT2A2,MLT2A2,MLT2A2,MLT2A2</t>
  </si>
  <si>
    <t>CTNNA2,DAB1,ITGB1</t>
  </si>
  <si>
    <t>GO:0010591</t>
  </si>
  <si>
    <t>regulation of lamellipodium assembly</t>
  </si>
  <si>
    <t>LTR7B_chr4_1ltr_int_1891,LTR7Y_cons_chr4_Sltr_1810,LTR7d1_chr4_2ltr_int_fr_1698,LTR7d2_chr5_1ltr_int_fr_1853,LTR7o_chr4_1ltr_int_1738,LTR7up1_chr5_1ltr_int_fr_1839,MLT2A1,MLT2A1,MLT2A1,MLT2A1,MLT2A1,MLT2A1,MLT2A1,MLT2A2,MLT2A2,MLT2A2,MLT2A2,MLT2A2,MLT2A2,MLT2A2,MLT2A2</t>
  </si>
  <si>
    <t>FER,SLIT2</t>
  </si>
  <si>
    <t>GO:1901184</t>
  </si>
  <si>
    <t>regulation of ERBB signaling pathway</t>
  </si>
  <si>
    <t>LTR7C_chr13_Sltr_630,LTR7C_chr13_Sltr_654,LTR7bc_chr13_Sltr_fr_696,LTR7bc_chr4_1ltr_int_fr_1649,LTR7bc_chr4_Sltr_fr_1652,LTR7d1_chr13_2ltr_int_fr_676,LTR7d2_chr5_1ltr_int_fr_1853,LTR7o_chr13_Sltr_fr_691,LTR7o_chr2_2ltr_int_fr_1187,LTR7u1_chr13_2ltr_int_fr_678,LTR7up1_chr5_1ltr_int_fr_1839,MLT2A1,MLT2A1,MLT2A1,MLT2A1,MLT2A1,MLT2A1,MLT2A1,MLT2A1,MLT2A1,MLT2A1,MLT2A1,MLT2A1,MLT2A1,MLT2A1,MLT2A1,MLT2A1,MLT2A2,MLT2A2,MLT2A2,MLT2A2,MLT2A2,MLT2A2,MLT2A2,MLT2A2,MLT2A2,MLT2A2,MLT2A2,MLT2A2</t>
  </si>
  <si>
    <t>ARHGEF7,CBLB,ERBB4,FER,SPRY1,SPRY2</t>
  </si>
  <si>
    <t>GO:0030902</t>
  </si>
  <si>
    <t>LTR7B_chr1_Sltr_fr_220,LTR7C_chr1_Sltr_194,LTR7C_chrX_Sltr_fr_2699,LTR7U2_cons_chr13_2ltr_int_fr_631,LTR7Y_cons_chr1_Sltr_192,LTR7Y_cons_chrX_2ltr_int_fr_2772,LTR7bc_chr6_Sltr_fr_2053,LTR7bc_chrX_Sltr_fr_2706,LTR7d1_chr13_2ltr_int_fr_673,LTR7d1_chrX_2ltr_int_fr_2630,LTR7d2_chr2_2ltr_int_fr_1279,LTR7d2_chr3_2ltr_int_fr_1542,LTR7up1_chrX_2ltr_int_fr_2655,LTR7up2_chr9_2ltr_int_2448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</t>
  </si>
  <si>
    <t>AGTPBP1,AHI1,CTNNA2,CTNNB1,DAB1,EZH2,ITGB1,MYO16,NLGN4X,POU4F1</t>
  </si>
  <si>
    <t>GO:0003401</t>
  </si>
  <si>
    <t>axis elongation</t>
  </si>
  <si>
    <t>GO:2001106</t>
  </si>
  <si>
    <t>regulation of Rho guanyl-nucleotide exchange factor activity</t>
  </si>
  <si>
    <t>GO:0090136</t>
  </si>
  <si>
    <t>epithelial cell-cell adhesion</t>
  </si>
  <si>
    <t>LTR7C_chr18_Sltr_fr_991,LTR7U2_cons_chr5_Sltr_1939,LTR7d2_chr18_2ltr_int_fr_964,LTR7up2_chr5_Sltr_fr_1917,MLT2A1,MLT2A1,MLT2A1,MLT2A1,MLT2A2,MLT2A2,MLT2A2,MLT2A2,MLT2A2,MLT2A2,MLT2A2</t>
  </si>
  <si>
    <t>SERPINB8,THBS4</t>
  </si>
  <si>
    <t>GO:0060541</t>
  </si>
  <si>
    <t>respiratory system development</t>
  </si>
  <si>
    <t>GO:0048671</t>
  </si>
  <si>
    <t>negative regulation of collateral sprouting</t>
  </si>
  <si>
    <t>LTR7d1_chrX_1ltr_int_fr_2562,LTR7d2_chrX_1ltr_int_fr_2626,LTR7d2_chrX_2ltr_int_fr_2627,LTR7d2_chrX_Sltr_fr_2628,LTR7up1_chr6_2ltr_int_fr_2156,LTR7up1_chr6_2ltr_int_fr_2157,MLT2A1,MLT2A1,MLT2A1,MLT2A1,MLT2A1,MLT2A1,MLT2A1,MLT2A2,MLT2A2,MLT2A2,MLT2A2,MLT2A2,MLT2A2,MLT2A2</t>
  </si>
  <si>
    <t>EPHA7,FGF13</t>
  </si>
  <si>
    <t>GO:0048485</t>
  </si>
  <si>
    <t>sympathetic nervous system development</t>
  </si>
  <si>
    <t>LTR7bc_chr2_2ltr_int_fr_1227,LTR7d2_chr3_2ltr_int_fr_1542,LTR7o_chr2_Sltr_fr_1229,LTR7up1_chr2_2ltr_int_fr_1226,MLT2A1,MLT2A1,MLT2A1,MLT2A1,MLT2A1,MLT2A1,MLT2A1,MLT2A1,MLT2A1,MLT2A1,MLT2A2,MLT2A2,MLT2A2,MLT2A2,MLT2A2,MLT2A2,MLT2A2,MLT2A2,MLT2A2,MLT2A2,MLT2A2,MLT2A2,MLT2A2,MLT2A2</t>
  </si>
  <si>
    <t>CTNNB1,GDNF,SOX11</t>
  </si>
  <si>
    <t>GO:0002862</t>
  </si>
  <si>
    <t>negative regulation of inflammatory response to antigenic stimulus</t>
  </si>
  <si>
    <t>GO:0031532</t>
  </si>
  <si>
    <t>actin cytoskeleton reorganization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</si>
  <si>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14_2ltr_int_fr_739,LTR7d1_chr21_Sltr_fr_1307,LTR7d2_chr21_2ltr_int_fr_1338,LTR7d2_chr21_2ltr_int_fr_1339,LTR7d2_chr5_1ltr_int_fr_1853,LTR7u1_chr21_2ltr_int_fr_1314,LTR7up1_chr14_Sltr_fr_757,LTR7up1_chr21_2ltr_int_fr_1331,LTR7up1_chr21_Sltr_fr_1335,LTR7up1_chr5_1ltr_int_fr_1839,MLT2A1,MLT2A1,MLT2A1,MLT2A1,MLT2A1,MLT2A1,MLT2A1,MLT2A2,MLT2A2,MLT2A2,MLT2A2,MLT2A2</t>
  </si>
  <si>
    <t>CXADR,FER,SIPA1L1</t>
  </si>
  <si>
    <t>GO:0043407</t>
  </si>
  <si>
    <t>negative regulation of MAP kinase activity</t>
  </si>
  <si>
    <t>LTR7C_chr1_2ltr_int_fr_111,LTR7U2_cons_chr1_2ltr_int_fr_113,LTR7bc_chr13_Sltr_fr_696,LTR7bc_chr4_1ltr_int_fr_1649,LTR7bc_chr4_Sltr_fr_1652,LTR7d1_chr13_2ltr_int_fr_676,LTR7o_chr13_Sltr_fr_691,LTR7u1_chr13_2ltr_int_fr_678,LTR7up1_chr1_2ltr_int_fr_116,MLT2A1,MLT2A1,MLT2A1,MLT2A1,MLT2A1,MLT2A1,MLT2A1,MLT2A1,MLT2A1,MLT2A1,MLT2A1,MLT2A1,MLT2A2,MLT2A2,MLT2A2,MLT2A2,MLT2A2,MLT2A2,MLT2A2,MLT2A2,MLT2A2</t>
  </si>
  <si>
    <t>DUSP10,DUSP6,SPRY1,SPRY2</t>
  </si>
  <si>
    <t>GO:0051250</t>
  </si>
  <si>
    <t>negative regulation of lymphocyte activation</t>
  </si>
  <si>
    <t>LTR7bc_chr2_2ltr_int_fr_1227,LTR7o_chr18_Sltr_fr_966,LTR7o_chr2_Sltr_fr_1229,LTR7up1_chr12_2ltr_int_fr_603,LTR7up1_chr2_2ltr_int_fr_1226,MLT2A1,MLT2A1,MLT2A1,MLT2A1,MLT2A1,MLT2A1,MLT2A1,MLT2A1,MLT2A1,MLT2A1,MLT2A2,MLT2A2,MLT2A2,MLT2A2,MLT2A2,MLT2A2,MLT2A2,MLT2A2,MLT2A2,MLT2A2,MLT2A2,MLT2A2,MLT2A2,MLT2A2,MLT2A2,MLT2A2,MLT2A2,MLT2A2,MLT2A2,MLT2A2,MLT2A2,MLT2A2,MLT2A2,MLT2A2,MLT2A2</t>
  </si>
  <si>
    <t>HLX,PAWR,SOCS6,SOX11</t>
  </si>
  <si>
    <t>GO:0061001</t>
  </si>
  <si>
    <t>regulation of dendritic spine morphogenesis</t>
  </si>
  <si>
    <t>LTR7d1_chr14_2ltr_int_fr_739,LTR7d2_chr2_Sltr_fr_1193,LTR7d2_chr3_2ltr_int_fr_1477,LTR7d2_chr3_Sltr_fr_1480,LTR7d2_chr3_Sltr_fr_1481,LTR7up1_chr14_Sltr_fr_757,MLT2A1,MLT2A1,MLT2A1,MLT2A1,MLT2A1,MLT2A1,MLT2A1,MLT2A1,MLT2A1,MLT2A2,MLT2A2,MLT2A2,MLT2A2,MLT2A2,MLT2A2,MLT2A2,MLT2A2,MLT2A2</t>
  </si>
  <si>
    <t>EPHA4,NLGN1,SIPA1L1</t>
  </si>
  <si>
    <t>GO:0038111</t>
  </si>
  <si>
    <t>interleukin-7-mediated signaling pathway</t>
  </si>
  <si>
    <t>GO:0045836</t>
  </si>
  <si>
    <t>positive regulation of meiotic nuclear division</t>
  </si>
  <si>
    <t>LTR7B_chr5_1ltr_int_2108,LTR7B_chr5_Sltr_fr_2109,LTR7bc_chr5_Sltr_fr_1942,LTR7u1_chr3_1ltr_int_fr_1442,LTR7up1_chr5_Sltr_fr_1927,LTR7up2_chr3_1ltr_int_fr_1417,LTR7up2_chr3_Sltr_fr_1416,MLT2A1,MLT2A1,MLT2A1,MLT2A1,MLT2A2,MLT2A2,MLT2A2,MLT2A2,MLT2A2,MLT2A2</t>
  </si>
  <si>
    <t>DAZL,PRDM9</t>
  </si>
  <si>
    <t>GO:0071371</t>
  </si>
  <si>
    <t>cellular response to gonadotropin stimulus</t>
  </si>
  <si>
    <t>GO:0098761</t>
  </si>
  <si>
    <t>cellular response to interleukin-7</t>
  </si>
  <si>
    <t>GO:0002674</t>
  </si>
  <si>
    <t>negative regulation of acute inflammatory response</t>
  </si>
  <si>
    <t>GO:1902961</t>
  </si>
  <si>
    <t>positive regulation of aspartic-type endopeptidase activity involved in amyloid precursor protein catabolic process</t>
  </si>
  <si>
    <t>GO:0007494</t>
  </si>
  <si>
    <t>LTR7B_chr1_Sltr_fr_220,LTR7C_chr1_Sltr_194,LTR7Y_cons_chr1_Sltr_192,LTR7d1_chr13_2ltr_int_fr_673,LTR7o_chr2_2ltr_int_fr_1187,MLT2A1,MLT2A1,MLT2A1,MLT2A1,MLT2A1,MLT2A1,MLT2A2,MLT2A2,MLT2A2,MLT2A2,MLT2A2,MLT2A2,MLT2A2</t>
  </si>
  <si>
    <t>CPS1,DAB1,EDNRB,RET</t>
  </si>
  <si>
    <t>GO:0050730</t>
  </si>
  <si>
    <t>LTR7C_chr4_Sltr_1683,LTR7U2_cons_chr5_Sltr_1939,LTR7U2_cons_chr5_Sltr_fr_1807,LTR7d1_chr4_1ltr_int_fr_1647,LTR7d2_chr12_1ltr_int_fr_628,LTR7d2_chr2_Sltr_fr_1193,LTR7d2_chr5_1ltr_int_fr_1853,LTR7o_chr2_2ltr_int_fr_1187,LTR7up1_chr4_2ltr_int_fr_1676,LTR7up1_chr5_1ltr_int_fr_1839,LTR7up1_chr5_2ltr_int_fr_1838,LTR7up1_chr6_2ltr_int_fr_2156,LTR7up1_chr6_2ltr_int_fr_2157,LTR7up2_chr5_Sltr_fr_1917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</t>
  </si>
  <si>
    <t>CBLB,EFNA5,EPHA4,EPHA7,ERBB4,KITLG,NTF3,PDGFC,THBS4,YES1</t>
  </si>
  <si>
    <t>GO:0046479</t>
  </si>
  <si>
    <t>glycosphingolipid catabolic process</t>
  </si>
  <si>
    <t>GO:0002224</t>
  </si>
  <si>
    <t>toll-like receptor signaling pathway</t>
  </si>
  <si>
    <t>LTR7B_chr18_2ltr_int_fr_1036,LTR7B_chr2_2ltr_int_fr_1391,LTR7B_chr5_Sltr_2145,LTR7bc_chr2_1ltr_int_fr_1276,LTR7bc_chr2_Sltr_fr_1273,LTR7bc_chr5_Sltr_fr_1977,LTR7d1_chr5_Sltr_fr_1925,LTR7d2_chr2_Sltr_fr_1267,LTR7o_chr2_1ltr_int_fr_1275,LTR7up1_chr9_2ltr_int_fr_2426,MLT2A1,MLT2A1,MLT2A1,MLT2A1,MLT2A1,MLT2A1,MLT2A1,MLT2A2,MLT2A2,MLT2A2,MLT2A2,MLT2A2,MLT2A2,MLT2A2,MLT2A2,MLT2A2,MLT2A2,MLT2A2,MLT2A2,MLT2A2,MLT2A2,MLT2A2,MLT2A2,MLT2A2,MLT2A2</t>
  </si>
  <si>
    <t>CD180,MAP3K7,PIK3C3,REG3G,TLR4</t>
  </si>
  <si>
    <t>GO:1900373</t>
  </si>
  <si>
    <t>positive regulation of purine nucleotide biosynthetic process</t>
  </si>
  <si>
    <t>GO:0040008</t>
  </si>
  <si>
    <t>regulation of growth</t>
  </si>
  <si>
    <t>LTR7B_chr2_Sltr_1334,LTR7B_chr4_1ltr_int_1891,LTR7B_chr9_1ltr_int_fr_2691,LTR7C_chr1_2ltr_int_fr_111,LTR7C_chr7_Sltr_2284,LTR7C_chr9_1ltr_int_fr_2512,LTR7U2_cons_chr1_2ltr_int_fr_113,LTR7U2_cons_chr5_Sltr_fr_1807,LTR7Y_cons_chr4_Sltr_1810,LTR7bc_chr10_Sltr_fr_324,LTR7bc_chr20_Sltr_fr_1336,LTR7bc_chr20_Sltr_fr_1338,LTR7bc_chr2_1ltr_int_fr_1216,LTR7d1_chr2_1ltr_int_fr_1183,LTR7d1_chr2_1ltr_int_fr_1187,LTR7d1_chr2_2ltr_int_fr_1186,LTR7d1_chr2_Sltr_fr_1185,LTR7d1_chr4_2ltr_int_fr_1698,LTR7d1_chr9_2ltr_int_fr_2436,LTR7d1_chrX_1ltr_int_fr_2562,LTR7d2_chr10_Sltr_fr_316,LTR7d2_chr2_1ltr_int_fr_1212,LTR7d2_chr2_1ltr_int_fr_1214,LTR7d2_chr2_1ltr_int_fr_1217,LTR7d2_chr2_2ltr_int_fr_1216,LTR7d2_chr5_1ltr_int_fr_1853,LTR7d2_chrX_1ltr_int_fr_2626,LTR7d2_chrX_2ltr_int_fr_2627,LTR7d2_chrX_Sltr_fr_2628,LTR7o_chr18_Sltr_fr_966,LTR7o_chr2_2ltr_int_fr_1187,LTR7o_chr4_1ltr_int_1738,LTR7u1_chr21_Sltr_fr_1327,LTR7up1_chr12_1ltr_int_fr_602,LTR7up1_chr12_2ltr_int_fr_603,LTR7up1_chr1_2ltr_int_fr_116,LTR7up1_chr5_1ltr_int_fr_1839,LTR7up1_chr5_2ltr_int_fr_1838,LTR7up1_chr6_2ltr_int_fr_2156,LTR7up1_chr6_2ltr_int_fr_2157,LTR7up2_chr11_2ltr_int_fr_369,LTR7up2_chr9_1ltr_int_fr_2410,MLT2A1,MLT2A1,MLT2A1,MLT2A1,MLT2A1,MLT2A1,MLT2A1,MLT2A1,MLT2A1,MLT2A1,MLT2A1,MLT2A1,MLT2A1,MLT2A1,MLT2A1,MLT2A1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,MLT2A2</t>
  </si>
  <si>
    <t>BDNF,CDH4,CRIM1,DSCAM,DUSP10,DUSP6,EFNA5,EPC1,EPHA7,ERBB4,FGF13,HLX,IGFBP3,NRG3,SLIT2,SMARCA2,SOCS6,SYT1,SYT4</t>
  </si>
  <si>
    <t>GO:1900025</t>
  </si>
  <si>
    <t>negative regulation of substrate adhesion-dependent cell spreading</t>
  </si>
  <si>
    <t>GO:0050673</t>
  </si>
  <si>
    <t>epithelial cell proliferation</t>
  </si>
  <si>
    <t>LTR7B_chr6_Sltr_fr_2250,LTR7C_chr6_1ltr_int_fr_2098,LTR7C_chr6_1ltr_int_fr_2099,LTR7C_chr6_Sltr_fr_2097,LTR7C_chr7_Sltr_2284,LTR7C_chrX_Sltr_fr_2699,LTR7Y_cons_chrX_2ltr_int_fr_2772,LTR7d1_chr2_Sltr_fr_1082,LTR7o_chr2_Sltr_fr_1270,LTR7up1_chr2_1ltr_int_fr_1264,LTR7up1_chr2_Sltr_fr_1271,LTR7up1_chrX_2ltr_int_fr_2655,MLT2A1,MLT2A1,MLT2A1,MLT2A1,MLT2A1,MLT2A2,MLT2A2,MLT2A2,MLT2A2,MLT2A2,MLT2A2,MLT2A2,MLT2A2,MLT2A2,MLT2A2,MLT2A2,MLT2A2,MLT2A2,MLT2A2,MLT2A2,MLT2A2,MLT2A2,MLT2A2,MLT2A2,MLT2A2,MLT2A2,MLT2A2,MLT2A2,MLT2A2,MLT2A2</t>
  </si>
  <si>
    <t>ACVR2A,ESR1,ID2,IGFBP3,PRKX</t>
  </si>
  <si>
    <t>GO:0055006</t>
  </si>
  <si>
    <t>cardiac cell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</si>
  <si>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1ltr_int_fr_1649,LTR7bc_chr4_Sltr_fr_1652,LTR7d1_chr21_Sltr_fr_1307,LTR7d2_chr21_2ltr_int_fr_1338,LTR7d2_chr21_2ltr_int_fr_1339,LTR7u1_chr21_2ltr_int_fr_1314,LTR7up1_chr21_2ltr_int_fr_1331,LTR7up1_chr21_Sltr_fr_1335,MLT2A1,MLT2A1,MLT2A1,MLT2A1,MLT2A1,MLT2A1,MLT2A2,MLT2A2,MLT2A2,MLT2A2,MLT2A2</t>
  </si>
  <si>
    <t>CXADR,SPRY1</t>
  </si>
  <si>
    <t>GO:1905244</t>
  </si>
  <si>
    <t>regulation of modification of synaptic structure</t>
  </si>
  <si>
    <t>GO:0051715</t>
  </si>
  <si>
    <t>cytolysis in other organism</t>
  </si>
  <si>
    <t>GO:0052548</t>
  </si>
  <si>
    <t>regulation of endopeptidase activity</t>
  </si>
  <si>
    <t>LTR7B_chr2_Sltr_1334,LTR7B_chr3_Sltr_fr_1745,LTR7B_chr5_Sltr_fr_2030,LTR7C_chr18_Sltr_fr_991,LTR7C_chr1_2ltr_int_fr_21,LTR7C_chr3_1ltr_int_fr_1620,LTR7C_chr3_Sltr_fr_1622,LTR7U2_cons_chr3_Sltr_1560,LTR7Y_cons_chr5_Sltr_fr_1942,LTR7bc_chr2_1ltr_int_fr_1216,LTR7d1_chr2_1ltr_int_fr_1183,LTR7d1_chr2_1ltr_int_fr_1187,LTR7d1_chr2_2ltr_int_fr_1186,LTR7d1_chr2_Sltr_fr_1185,LTR7d1_chr3_Sltr_fr_1555,LTR7d2_chr18_2ltr_int_fr_964,LTR7d2_chr2_1ltr_int_fr_1212,LTR7d2_chr2_1ltr_int_fr_1214,LTR7d2_chr2_1ltr_int_fr_1217,LTR7d2_chr2_2ltr_int_fr_1216,LTR7d2_chr8_2ltr_int_fr_2333,LTR7o_chr3_1ltr_int_fr_1599,LTR7up1_chr3_1ltr_int_fr_1582,LTR7up1_chr3_2ltr_int_fr_1583,LTR7up1_chr6_2ltr_int_fr_2156,LTR7up1_chr6_2ltr_int_fr_2157,LTR7up1_chr8_2ltr_int_fr_2308,LTR7up1_chr8_2ltr_int_fr_2310,MLT2A1,MLT2A1,MLT2A1,MLT2A1,MLT2A1,MLT2A1,MLT2A1,MLT2A1,MLT2A1,MLT2A1,MLT2A1,MLT2A1,MLT2A1,MLT2A1,MLT2A1,MLT2A1,MLT2A1,MLT2A1,MLT2A1,MLT2A1,MLT2A1,MLT2A2,MLT2A2,MLT2A2,MLT2A2,MLT2A2,MLT2A2,MLT2A2,MLT2A2,MLT2A2,MLT2A2,MLT2A2,MLT2A2,MLT2A2,MLT2A2,MLT2A2,MLT2A2,MLT2A2,MLT2A2,MLT2A2,MLT2A2,MLT2A2</t>
  </si>
  <si>
    <t>CRIM1,DAP,EPHA7,MYC,NGF,ROBO1,SERPINB8</t>
  </si>
  <si>
    <t>GO:0046514</t>
  </si>
  <si>
    <t>ceramide catabolic process</t>
  </si>
  <si>
    <t>GO:0070507</t>
  </si>
  <si>
    <t>regulation of microtubule cytoskeleton organization</t>
  </si>
  <si>
    <t>LTR7U2_cons_chr5_Sltr_fr_1807,LTR7bc_chr3_1ltr_int_fr_1617,LTR7bc_chr3_1ltr_int_fr_1619,LTR7bc_chr3_Sltr_fr_1616,LTR7bc_chr3_Sltr_fr_1618,LTR7d1_chrX_1ltr_int_fr_2562,LTR7d2_chr3_1ltr_int_fr_1611,LTR7d2_chr3_2ltr_int_fr_1542,LTR7d2_chr5_1ltr_int_fr_1853,LTR7d2_chrX_1ltr_int_fr_2626,LTR7d2_chrX_2ltr_int_fr_2627,LTR7d2_chrX_Sltr_fr_2628,LTR7o_chr3_Sltr_fr_1613,LTR7up1_chr12_1ltr_int_fr_602,LTR7up1_chr5_1ltr_int_fr_1839,LTR7up1_chr5_2ltr_int_fr_1838,MLT2A1,MLT2A1,MLT2A1,MLT2A1,MLT2A1,MLT2A1,MLT2A1,MLT2A1,MLT2A1,MLT2A1,MLT2A1,MLT2A1,MLT2A1,MLT2A1,MLT2A1,MLT2A2,MLT2A2,MLT2A2,MLT2A2,MLT2A2,MLT2A2,MLT2A2,MLT2A2,MLT2A2,MLT2A2,MLT2A2,MLT2A2,MLT2A2,MLT2A2,MLT2A2</t>
  </si>
  <si>
    <t>CTNNB1,EFNA5,EPHA3,FGF13,KIF18A,NAV3</t>
  </si>
  <si>
    <t># GO Biological Process</t>
  </si>
  <si>
    <t>LTR fraction</t>
  </si>
  <si>
    <t>966 LTRs 255 genes GRM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</si>
</sst>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11" fontId="0" fillId="0" borderId="0" xfId="0" applyNumberFormat="1"/>
    <xf numFmtId="17" fontId="0" fillId="0" borderId="0" xfId="0" applyNumberFormat="1"/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worksheet" Target="worksheets/sheet9.xml"/><Relationship Id="rId18" Type="http://schemas.openxmlformats.org/officeDocument/2006/relationships/worksheet" Target="worksheets/sheet14.xml"/><Relationship Id="rId3" Type="http://schemas.openxmlformats.org/officeDocument/2006/relationships/chartsheet" Target="chartsheets/sheet1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8.xml"/><Relationship Id="rId17" Type="http://schemas.openxmlformats.org/officeDocument/2006/relationships/worksheet" Target="worksheets/sheet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11.xml"/><Relationship Id="rId10" Type="http://schemas.openxmlformats.org/officeDocument/2006/relationships/chartsheet" Target="chartsheets/sheet4.xml"/><Relationship Id="rId19" Type="http://schemas.openxmlformats.org/officeDocument/2006/relationships/theme" Target="theme/theme1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0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Go</a:t>
            </a:r>
            <a:r>
              <a:rPr lang="en-US" sz="1600" b="1" baseline="0">
                <a:solidFill>
                  <a:sysClr val="windowText" lastClr="000000"/>
                </a:solidFill>
              </a:rPr>
              <a:t> Bioogical Process</a:t>
            </a:r>
            <a:endParaRPr lang="en-US" sz="16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44705327614642232"/>
          <c:y val="2.42424242424242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46551017883978"/>
          <c:y val="7.4929292929292929E-2"/>
          <c:w val="0.80477315690526885"/>
          <c:h val="0.80102362204724409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Sheet2!$L$4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9150200605017764E-4"/>
                  <c:y val="0.419314297716871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Sheet2!$K$5:$K$504</c:f>
              <c:numCache>
                <c:formatCode>0.00E+00</c:formatCode>
                <c:ptCount val="500"/>
                <c:pt idx="0">
                  <c:v>5.381959E-2</c:v>
                </c:pt>
                <c:pt idx="1">
                  <c:v>0.1048897</c:v>
                </c:pt>
                <c:pt idx="2">
                  <c:v>3.003931E-2</c:v>
                </c:pt>
                <c:pt idx="3">
                  <c:v>1.7635399999999999E-2</c:v>
                </c:pt>
                <c:pt idx="4">
                  <c:v>3.2244719999999998E-2</c:v>
                </c:pt>
                <c:pt idx="5">
                  <c:v>3.6916030000000002E-2</c:v>
                </c:pt>
                <c:pt idx="6">
                  <c:v>0.16970640000000001</c:v>
                </c:pt>
                <c:pt idx="7">
                  <c:v>3.8634540000000002E-2</c:v>
                </c:pt>
                <c:pt idx="8">
                  <c:v>0.105989</c:v>
                </c:pt>
                <c:pt idx="9">
                  <c:v>0.1341379</c:v>
                </c:pt>
                <c:pt idx="10">
                  <c:v>0.148836</c:v>
                </c:pt>
                <c:pt idx="11">
                  <c:v>8.8310589999999994E-2</c:v>
                </c:pt>
                <c:pt idx="12">
                  <c:v>8.8781440000000003E-2</c:v>
                </c:pt>
                <c:pt idx="13">
                  <c:v>9.6185090000000001E-2</c:v>
                </c:pt>
                <c:pt idx="14">
                  <c:v>9.040318E-2</c:v>
                </c:pt>
                <c:pt idx="15">
                  <c:v>8.0167180000000005E-2</c:v>
                </c:pt>
                <c:pt idx="16">
                  <c:v>5.2916480000000002E-2</c:v>
                </c:pt>
                <c:pt idx="17">
                  <c:v>5.3074610000000001E-2</c:v>
                </c:pt>
                <c:pt idx="18">
                  <c:v>9.0888780000000002E-2</c:v>
                </c:pt>
                <c:pt idx="19">
                  <c:v>7.8263760000000002E-2</c:v>
                </c:pt>
                <c:pt idx="20">
                  <c:v>2.3764179999999999E-2</c:v>
                </c:pt>
                <c:pt idx="21">
                  <c:v>7.2557060000000007E-2</c:v>
                </c:pt>
                <c:pt idx="22">
                  <c:v>3.8180720000000001E-2</c:v>
                </c:pt>
                <c:pt idx="23">
                  <c:v>3.2162160000000002E-2</c:v>
                </c:pt>
                <c:pt idx="24">
                  <c:v>7.8168650000000006E-2</c:v>
                </c:pt>
                <c:pt idx="25">
                  <c:v>3.867698E-2</c:v>
                </c:pt>
                <c:pt idx="26">
                  <c:v>0.10974390000000001</c:v>
                </c:pt>
                <c:pt idx="27">
                  <c:v>2.714834E-2</c:v>
                </c:pt>
                <c:pt idx="28">
                  <c:v>0.11703330000000001</c:v>
                </c:pt>
                <c:pt idx="29">
                  <c:v>0.12999939999999999</c:v>
                </c:pt>
                <c:pt idx="30">
                  <c:v>0.1421857</c:v>
                </c:pt>
                <c:pt idx="31">
                  <c:v>3.261379E-3</c:v>
                </c:pt>
                <c:pt idx="32">
                  <c:v>5.4471140000000003E-3</c:v>
                </c:pt>
                <c:pt idx="33">
                  <c:v>6.9584690000000005E-2</c:v>
                </c:pt>
                <c:pt idx="34">
                  <c:v>6.1773000000000002E-3</c:v>
                </c:pt>
                <c:pt idx="35">
                  <c:v>0.14704990000000001</c:v>
                </c:pt>
                <c:pt idx="36">
                  <c:v>5.6717950000000003E-2</c:v>
                </c:pt>
                <c:pt idx="37">
                  <c:v>0.10244549999999999</c:v>
                </c:pt>
                <c:pt idx="38">
                  <c:v>1.338552E-2</c:v>
                </c:pt>
                <c:pt idx="39">
                  <c:v>9.416099E-2</c:v>
                </c:pt>
                <c:pt idx="40">
                  <c:v>0.1174597</c:v>
                </c:pt>
                <c:pt idx="41">
                  <c:v>7.45439E-3</c:v>
                </c:pt>
                <c:pt idx="42">
                  <c:v>1.7013730000000001E-2</c:v>
                </c:pt>
                <c:pt idx="43">
                  <c:v>7.4258049999999997E-3</c:v>
                </c:pt>
                <c:pt idx="44">
                  <c:v>4.8194939999999999E-2</c:v>
                </c:pt>
                <c:pt idx="45">
                  <c:v>7.9772620000000006E-3</c:v>
                </c:pt>
                <c:pt idx="46">
                  <c:v>1.076467E-2</c:v>
                </c:pt>
                <c:pt idx="47">
                  <c:v>5.3888730000000003E-2</c:v>
                </c:pt>
                <c:pt idx="48">
                  <c:v>0.11008419999999999</c:v>
                </c:pt>
                <c:pt idx="49">
                  <c:v>0.12153460000000001</c:v>
                </c:pt>
                <c:pt idx="50">
                  <c:v>9.7348160000000003E-2</c:v>
                </c:pt>
                <c:pt idx="51">
                  <c:v>3.213481E-2</c:v>
                </c:pt>
                <c:pt idx="52">
                  <c:v>5.2283459999999997E-2</c:v>
                </c:pt>
                <c:pt idx="53">
                  <c:v>9.5058139999999999E-2</c:v>
                </c:pt>
                <c:pt idx="54">
                  <c:v>1.490874E-2</c:v>
                </c:pt>
                <c:pt idx="55">
                  <c:v>6.4529160000000002E-2</c:v>
                </c:pt>
                <c:pt idx="56">
                  <c:v>3.3120239999999998E-3</c:v>
                </c:pt>
                <c:pt idx="57">
                  <c:v>3.3808760000000001E-3</c:v>
                </c:pt>
                <c:pt idx="58">
                  <c:v>6.8367259999999999E-2</c:v>
                </c:pt>
                <c:pt idx="59">
                  <c:v>5.6949689999999997E-2</c:v>
                </c:pt>
                <c:pt idx="60">
                  <c:v>8.0325019999999997E-2</c:v>
                </c:pt>
                <c:pt idx="61">
                  <c:v>5.2181240000000002E-3</c:v>
                </c:pt>
                <c:pt idx="62">
                  <c:v>5.0035379999999997E-2</c:v>
                </c:pt>
                <c:pt idx="63">
                  <c:v>9.8417320000000006E-3</c:v>
                </c:pt>
                <c:pt idx="64">
                  <c:v>5.0469699999999999E-2</c:v>
                </c:pt>
                <c:pt idx="65">
                  <c:v>9.3867159999999998E-3</c:v>
                </c:pt>
                <c:pt idx="66">
                  <c:v>4.6338829999999998E-2</c:v>
                </c:pt>
                <c:pt idx="67">
                  <c:v>9.4526230000000003E-3</c:v>
                </c:pt>
                <c:pt idx="68">
                  <c:v>7.2487289999999996E-2</c:v>
                </c:pt>
                <c:pt idx="69">
                  <c:v>8.9194339999999997E-2</c:v>
                </c:pt>
                <c:pt idx="70">
                  <c:v>5.6706580000000003E-3</c:v>
                </c:pt>
                <c:pt idx="71">
                  <c:v>1.334043E-2</c:v>
                </c:pt>
                <c:pt idx="72">
                  <c:v>0.11399289999999999</c:v>
                </c:pt>
                <c:pt idx="73">
                  <c:v>4.8770259999999996E-3</c:v>
                </c:pt>
                <c:pt idx="74">
                  <c:v>4.9634240000000001E-3</c:v>
                </c:pt>
                <c:pt idx="75">
                  <c:v>5.7319769999999999E-2</c:v>
                </c:pt>
                <c:pt idx="76">
                  <c:v>1.634261E-2</c:v>
                </c:pt>
                <c:pt idx="77">
                  <c:v>8.6147700000000008E-3</c:v>
                </c:pt>
                <c:pt idx="78">
                  <c:v>2.1905739999999998E-3</c:v>
                </c:pt>
                <c:pt idx="79">
                  <c:v>6.1994240000000003E-3</c:v>
                </c:pt>
                <c:pt idx="80">
                  <c:v>8.9189039999999997E-2</c:v>
                </c:pt>
                <c:pt idx="81">
                  <c:v>3.4817149999999998E-2</c:v>
                </c:pt>
                <c:pt idx="82">
                  <c:v>4.7827139999999997E-2</c:v>
                </c:pt>
                <c:pt idx="83">
                  <c:v>8.4436339999999999E-2</c:v>
                </c:pt>
                <c:pt idx="84">
                  <c:v>4.5087060000000003E-3</c:v>
                </c:pt>
                <c:pt idx="85">
                  <c:v>7.654466E-2</c:v>
                </c:pt>
                <c:pt idx="86">
                  <c:v>6.5081469999999997E-3</c:v>
                </c:pt>
                <c:pt idx="87">
                  <c:v>2.0572429999999999E-2</c:v>
                </c:pt>
                <c:pt idx="88">
                  <c:v>5.0911280000000003E-2</c:v>
                </c:pt>
                <c:pt idx="89">
                  <c:v>6.1769770000000002E-2</c:v>
                </c:pt>
                <c:pt idx="90">
                  <c:v>5.0510480000000003E-2</c:v>
                </c:pt>
                <c:pt idx="91">
                  <c:v>3.4786869999999998E-2</c:v>
                </c:pt>
                <c:pt idx="92">
                  <c:v>3.2730719999999998E-2</c:v>
                </c:pt>
                <c:pt idx="93">
                  <c:v>2.5959519999999999E-3</c:v>
                </c:pt>
                <c:pt idx="94">
                  <c:v>9.5599279999999995E-2</c:v>
                </c:pt>
                <c:pt idx="95">
                  <c:v>4.3065279999999996E-3</c:v>
                </c:pt>
                <c:pt idx="96">
                  <c:v>2.6052849999999999E-2</c:v>
                </c:pt>
                <c:pt idx="97">
                  <c:v>2.3179350000000001E-2</c:v>
                </c:pt>
                <c:pt idx="98">
                  <c:v>7.7368300000000001E-3</c:v>
                </c:pt>
                <c:pt idx="99">
                  <c:v>5.7514179999999998E-2</c:v>
                </c:pt>
                <c:pt idx="100">
                  <c:v>0.11576640000000001</c:v>
                </c:pt>
                <c:pt idx="101">
                  <c:v>6.7069279999999995E-2</c:v>
                </c:pt>
                <c:pt idx="102">
                  <c:v>2.924973E-3</c:v>
                </c:pt>
                <c:pt idx="103">
                  <c:v>0.1221168</c:v>
                </c:pt>
                <c:pt idx="104">
                  <c:v>2.9636839999999998E-3</c:v>
                </c:pt>
                <c:pt idx="105">
                  <c:v>3.2903460000000002E-2</c:v>
                </c:pt>
                <c:pt idx="106">
                  <c:v>0.1141133</c:v>
                </c:pt>
                <c:pt idx="107">
                  <c:v>2.032421E-3</c:v>
                </c:pt>
                <c:pt idx="108">
                  <c:v>3.6544429999999998E-3</c:v>
                </c:pt>
                <c:pt idx="109">
                  <c:v>9.2880270000000008E-3</c:v>
                </c:pt>
                <c:pt idx="110">
                  <c:v>9.3177659999999999E-3</c:v>
                </c:pt>
                <c:pt idx="111">
                  <c:v>6.9195999999999997E-3</c:v>
                </c:pt>
                <c:pt idx="112">
                  <c:v>7.6738149999999996E-3</c:v>
                </c:pt>
                <c:pt idx="113">
                  <c:v>3.3201580000000001E-3</c:v>
                </c:pt>
                <c:pt idx="114">
                  <c:v>0.1200721</c:v>
                </c:pt>
                <c:pt idx="115">
                  <c:v>4.0792219999999997E-2</c:v>
                </c:pt>
                <c:pt idx="116">
                  <c:v>3.6318690000000001E-2</c:v>
                </c:pt>
                <c:pt idx="117">
                  <c:v>1.284166E-2</c:v>
                </c:pt>
                <c:pt idx="118">
                  <c:v>1.2885199999999999E-2</c:v>
                </c:pt>
                <c:pt idx="119">
                  <c:v>2.4476089999999999E-2</c:v>
                </c:pt>
                <c:pt idx="120">
                  <c:v>7.4532539999999994E-2</c:v>
                </c:pt>
                <c:pt idx="121">
                  <c:v>5.5047289999999999E-3</c:v>
                </c:pt>
                <c:pt idx="122">
                  <c:v>6.4024090000000002E-4</c:v>
                </c:pt>
                <c:pt idx="123">
                  <c:v>1.3180849999999999E-2</c:v>
                </c:pt>
                <c:pt idx="124">
                  <c:v>2.5723289999999999E-2</c:v>
                </c:pt>
                <c:pt idx="125">
                  <c:v>9.8663580000000004E-3</c:v>
                </c:pt>
                <c:pt idx="126">
                  <c:v>1.6641920000000001E-2</c:v>
                </c:pt>
                <c:pt idx="127">
                  <c:v>4.8153219999999997E-2</c:v>
                </c:pt>
                <c:pt idx="128">
                  <c:v>2.845785E-3</c:v>
                </c:pt>
                <c:pt idx="129">
                  <c:v>2.5847620000000002E-2</c:v>
                </c:pt>
                <c:pt idx="130">
                  <c:v>1.1930420000000001E-2</c:v>
                </c:pt>
                <c:pt idx="131">
                  <c:v>1.3547050000000001E-3</c:v>
                </c:pt>
                <c:pt idx="132">
                  <c:v>4.1235580000000003E-3</c:v>
                </c:pt>
                <c:pt idx="133">
                  <c:v>1.2308319999999999E-2</c:v>
                </c:pt>
                <c:pt idx="134">
                  <c:v>8.2357049999999998E-4</c:v>
                </c:pt>
                <c:pt idx="135">
                  <c:v>5.1462090000000002E-2</c:v>
                </c:pt>
                <c:pt idx="136">
                  <c:v>5.6588960000000001E-2</c:v>
                </c:pt>
                <c:pt idx="137">
                  <c:v>5.1576259999999999E-2</c:v>
                </c:pt>
                <c:pt idx="138">
                  <c:v>3.9919499999999997E-2</c:v>
                </c:pt>
                <c:pt idx="139">
                  <c:v>9.2483719999999995E-3</c:v>
                </c:pt>
                <c:pt idx="140">
                  <c:v>2.3931640000000001E-2</c:v>
                </c:pt>
                <c:pt idx="141">
                  <c:v>4.5051040000000001E-2</c:v>
                </c:pt>
                <c:pt idx="142">
                  <c:v>7.5162550000000003E-3</c:v>
                </c:pt>
                <c:pt idx="143">
                  <c:v>0.13431969999999999</c:v>
                </c:pt>
                <c:pt idx="144">
                  <c:v>1.53679E-2</c:v>
                </c:pt>
                <c:pt idx="145">
                  <c:v>6.156851E-2</c:v>
                </c:pt>
                <c:pt idx="146">
                  <c:v>1.565267E-2</c:v>
                </c:pt>
                <c:pt idx="147">
                  <c:v>3.6345179999999998E-2</c:v>
                </c:pt>
                <c:pt idx="148">
                  <c:v>8.9467980000000003E-2</c:v>
                </c:pt>
                <c:pt idx="149">
                  <c:v>1.269503E-2</c:v>
                </c:pt>
                <c:pt idx="150">
                  <c:v>4.0871739999999997E-2</c:v>
                </c:pt>
                <c:pt idx="151">
                  <c:v>7.9579839999999995E-3</c:v>
                </c:pt>
                <c:pt idx="152">
                  <c:v>8.802016E-2</c:v>
                </c:pt>
                <c:pt idx="153">
                  <c:v>4.36047E-3</c:v>
                </c:pt>
                <c:pt idx="154">
                  <c:v>2.0504060000000001E-2</c:v>
                </c:pt>
                <c:pt idx="155">
                  <c:v>1.017397E-3</c:v>
                </c:pt>
                <c:pt idx="156">
                  <c:v>7.2375519999999999E-2</c:v>
                </c:pt>
                <c:pt idx="157">
                  <c:v>6.5509970000000001E-2</c:v>
                </c:pt>
                <c:pt idx="158">
                  <c:v>7.8913569999999999E-3</c:v>
                </c:pt>
                <c:pt idx="159">
                  <c:v>7.9050179999999998E-2</c:v>
                </c:pt>
                <c:pt idx="160">
                  <c:v>7.9060050000000007E-2</c:v>
                </c:pt>
                <c:pt idx="161">
                  <c:v>3.990225E-3</c:v>
                </c:pt>
                <c:pt idx="162">
                  <c:v>3.4360829999999999E-3</c:v>
                </c:pt>
                <c:pt idx="163">
                  <c:v>1.300402E-2</c:v>
                </c:pt>
                <c:pt idx="164">
                  <c:v>1.5305569999999999E-2</c:v>
                </c:pt>
                <c:pt idx="165">
                  <c:v>0.13777619999999999</c:v>
                </c:pt>
                <c:pt idx="166">
                  <c:v>1.401999E-2</c:v>
                </c:pt>
                <c:pt idx="167">
                  <c:v>3.0053659999999999E-2</c:v>
                </c:pt>
                <c:pt idx="168">
                  <c:v>6.2021680000000003E-2</c:v>
                </c:pt>
                <c:pt idx="169">
                  <c:v>2.51422E-2</c:v>
                </c:pt>
                <c:pt idx="170">
                  <c:v>1.8899330000000001E-3</c:v>
                </c:pt>
                <c:pt idx="171">
                  <c:v>1.6652420000000001E-2</c:v>
                </c:pt>
                <c:pt idx="172">
                  <c:v>1.9301349999999999E-3</c:v>
                </c:pt>
                <c:pt idx="173">
                  <c:v>1.3534600000000001E-2</c:v>
                </c:pt>
                <c:pt idx="174">
                  <c:v>7.7524250000000003E-3</c:v>
                </c:pt>
                <c:pt idx="175">
                  <c:v>1.770036E-3</c:v>
                </c:pt>
                <c:pt idx="176">
                  <c:v>2.6316699999999998E-2</c:v>
                </c:pt>
                <c:pt idx="177">
                  <c:v>1.2074099999999999E-3</c:v>
                </c:pt>
                <c:pt idx="178">
                  <c:v>1.4146260000000001E-2</c:v>
                </c:pt>
                <c:pt idx="179">
                  <c:v>0.1056375</c:v>
                </c:pt>
                <c:pt idx="180">
                  <c:v>5.4766240000000002E-3</c:v>
                </c:pt>
                <c:pt idx="181">
                  <c:v>0.1095467</c:v>
                </c:pt>
                <c:pt idx="182">
                  <c:v>1.1084700000000001E-3</c:v>
                </c:pt>
                <c:pt idx="183">
                  <c:v>7.7715060000000002E-2</c:v>
                </c:pt>
                <c:pt idx="184">
                  <c:v>2.603668E-3</c:v>
                </c:pt>
                <c:pt idx="185">
                  <c:v>3.4055330000000001E-3</c:v>
                </c:pt>
                <c:pt idx="186">
                  <c:v>1.1380850000000001E-3</c:v>
                </c:pt>
                <c:pt idx="187">
                  <c:v>2.7758990000000001E-2</c:v>
                </c:pt>
                <c:pt idx="188">
                  <c:v>1.43365E-2</c:v>
                </c:pt>
                <c:pt idx="189">
                  <c:v>2.803081E-2</c:v>
                </c:pt>
                <c:pt idx="190">
                  <c:v>5.756957E-3</c:v>
                </c:pt>
                <c:pt idx="191">
                  <c:v>2.8133310000000002E-2</c:v>
                </c:pt>
                <c:pt idx="192">
                  <c:v>4.1426639999999999E-3</c:v>
                </c:pt>
                <c:pt idx="193">
                  <c:v>5.4366320000000003E-3</c:v>
                </c:pt>
                <c:pt idx="194">
                  <c:v>5.9859610000000001E-2</c:v>
                </c:pt>
                <c:pt idx="195">
                  <c:v>1.2070340000000001E-3</c:v>
                </c:pt>
                <c:pt idx="196">
                  <c:v>2.8239799999999999E-2</c:v>
                </c:pt>
                <c:pt idx="197">
                  <c:v>5.4711179999999996E-3</c:v>
                </c:pt>
                <c:pt idx="198">
                  <c:v>8.0470899999999998E-2</c:v>
                </c:pt>
                <c:pt idx="199">
                  <c:v>2.8373639999999999E-2</c:v>
                </c:pt>
                <c:pt idx="200">
                  <c:v>6.5783279999999996E-3</c:v>
                </c:pt>
                <c:pt idx="201">
                  <c:v>6.5657300000000002E-2</c:v>
                </c:pt>
                <c:pt idx="202">
                  <c:v>3.0502149999999998E-3</c:v>
                </c:pt>
                <c:pt idx="203">
                  <c:v>7.7121380000000003E-2</c:v>
                </c:pt>
                <c:pt idx="204">
                  <c:v>1.239052E-3</c:v>
                </c:pt>
                <c:pt idx="205">
                  <c:v>8.0169240000000003E-2</c:v>
                </c:pt>
                <c:pt idx="206">
                  <c:v>4.9029629999999998E-3</c:v>
                </c:pt>
                <c:pt idx="207">
                  <c:v>3.9456360000000003E-2</c:v>
                </c:pt>
                <c:pt idx="208">
                  <c:v>4.6482650000000004E-3</c:v>
                </c:pt>
                <c:pt idx="209">
                  <c:v>1.896923E-3</c:v>
                </c:pt>
                <c:pt idx="210">
                  <c:v>1.9224369999999999E-3</c:v>
                </c:pt>
                <c:pt idx="211">
                  <c:v>2.3863410000000002E-2</c:v>
                </c:pt>
                <c:pt idx="212">
                  <c:v>1.307573E-3</c:v>
                </c:pt>
                <c:pt idx="213">
                  <c:v>6.5363580000000004E-2</c:v>
                </c:pt>
                <c:pt idx="214">
                  <c:v>1.5172849999999999E-3</c:v>
                </c:pt>
                <c:pt idx="215">
                  <c:v>1.5903190000000001E-2</c:v>
                </c:pt>
                <c:pt idx="216">
                  <c:v>2.2975510000000001E-3</c:v>
                </c:pt>
                <c:pt idx="217">
                  <c:v>6.4167290000000004E-3</c:v>
                </c:pt>
                <c:pt idx="218">
                  <c:v>4.0777369999999997E-3</c:v>
                </c:pt>
                <c:pt idx="219">
                  <c:v>1.6822E-2</c:v>
                </c:pt>
                <c:pt idx="220">
                  <c:v>1.7363409999999999E-2</c:v>
                </c:pt>
                <c:pt idx="221">
                  <c:v>6.9836100000000003E-3</c:v>
                </c:pt>
                <c:pt idx="222">
                  <c:v>5.1901810000000003E-3</c:v>
                </c:pt>
                <c:pt idx="223">
                  <c:v>2.458535E-3</c:v>
                </c:pt>
                <c:pt idx="224">
                  <c:v>1.5194640000000001E-3</c:v>
                </c:pt>
                <c:pt idx="225">
                  <c:v>8.9043399999999995E-2</c:v>
                </c:pt>
                <c:pt idx="226">
                  <c:v>1.091894E-2</c:v>
                </c:pt>
                <c:pt idx="227">
                  <c:v>4.5829740000000001E-3</c:v>
                </c:pt>
                <c:pt idx="228">
                  <c:v>2.5972780000000001E-2</c:v>
                </c:pt>
                <c:pt idx="229">
                  <c:v>2.9569959999999999E-2</c:v>
                </c:pt>
                <c:pt idx="230">
                  <c:v>1.9952979999999999E-2</c:v>
                </c:pt>
                <c:pt idx="231">
                  <c:v>1.9983870000000001E-2</c:v>
                </c:pt>
                <c:pt idx="232">
                  <c:v>8.8880169999999998E-3</c:v>
                </c:pt>
                <c:pt idx="233">
                  <c:v>1.812459E-3</c:v>
                </c:pt>
                <c:pt idx="234">
                  <c:v>5.7760219999999996E-3</c:v>
                </c:pt>
                <c:pt idx="235">
                  <c:v>2.359878E-2</c:v>
                </c:pt>
                <c:pt idx="236">
                  <c:v>0.1216822</c:v>
                </c:pt>
                <c:pt idx="237">
                  <c:v>1.04093E-2</c:v>
                </c:pt>
                <c:pt idx="238">
                  <c:v>0.1163656</c:v>
                </c:pt>
                <c:pt idx="239">
                  <c:v>2.052321E-2</c:v>
                </c:pt>
                <c:pt idx="240">
                  <c:v>2.1521090000000001E-3</c:v>
                </c:pt>
                <c:pt idx="241">
                  <c:v>7.9048920000000002E-3</c:v>
                </c:pt>
                <c:pt idx="242">
                  <c:v>2.411659E-3</c:v>
                </c:pt>
                <c:pt idx="243">
                  <c:v>8.6313360000000006E-2</c:v>
                </c:pt>
                <c:pt idx="244">
                  <c:v>2.2056559999999998E-3</c:v>
                </c:pt>
                <c:pt idx="245">
                  <c:v>4.1461060000000001E-2</c:v>
                </c:pt>
                <c:pt idx="246">
                  <c:v>1.025831E-2</c:v>
                </c:pt>
                <c:pt idx="247">
                  <c:v>0.13286580000000001</c:v>
                </c:pt>
                <c:pt idx="248">
                  <c:v>8.7161710000000003E-2</c:v>
                </c:pt>
                <c:pt idx="249">
                  <c:v>3.2773490000000002E-2</c:v>
                </c:pt>
                <c:pt idx="250">
                  <c:v>1.8367870000000001E-2</c:v>
                </c:pt>
                <c:pt idx="251">
                  <c:v>4.183601E-2</c:v>
                </c:pt>
                <c:pt idx="252">
                  <c:v>9.5221279999999995E-3</c:v>
                </c:pt>
                <c:pt idx="253">
                  <c:v>2.2943590000000002E-3</c:v>
                </c:pt>
                <c:pt idx="254">
                  <c:v>1.818926E-3</c:v>
                </c:pt>
                <c:pt idx="255">
                  <c:v>3.8124819999999999E-3</c:v>
                </c:pt>
                <c:pt idx="256">
                  <c:v>0.104265</c:v>
                </c:pt>
                <c:pt idx="257">
                  <c:v>4.6825140000000001E-2</c:v>
                </c:pt>
                <c:pt idx="258">
                  <c:v>2.3647439999999999E-2</c:v>
                </c:pt>
                <c:pt idx="259">
                  <c:v>8.3817130000000007E-3</c:v>
                </c:pt>
                <c:pt idx="260">
                  <c:v>2.6351119999999998E-3</c:v>
                </c:pt>
                <c:pt idx="261">
                  <c:v>8.0030980000000002E-3</c:v>
                </c:pt>
                <c:pt idx="262">
                  <c:v>2.6528369999999999E-3</c:v>
                </c:pt>
                <c:pt idx="263">
                  <c:v>0.1173776</c:v>
                </c:pt>
                <c:pt idx="264">
                  <c:v>1.0327649999999999E-3</c:v>
                </c:pt>
                <c:pt idx="265">
                  <c:v>8.2049359999999995E-3</c:v>
                </c:pt>
                <c:pt idx="266">
                  <c:v>1.956976E-3</c:v>
                </c:pt>
                <c:pt idx="267">
                  <c:v>1.873416E-2</c:v>
                </c:pt>
                <c:pt idx="268">
                  <c:v>8.4332399999999998E-3</c:v>
                </c:pt>
                <c:pt idx="269">
                  <c:v>3.3844310000000002E-2</c:v>
                </c:pt>
                <c:pt idx="270">
                  <c:v>1.9084859999999999E-2</c:v>
                </c:pt>
                <c:pt idx="271">
                  <c:v>5.685687E-3</c:v>
                </c:pt>
                <c:pt idx="272">
                  <c:v>1.8756300000000001E-3</c:v>
                </c:pt>
                <c:pt idx="273">
                  <c:v>1.0041700000000001E-2</c:v>
                </c:pt>
                <c:pt idx="274">
                  <c:v>1.104518E-2</c:v>
                </c:pt>
                <c:pt idx="275">
                  <c:v>8.31218E-4</c:v>
                </c:pt>
                <c:pt idx="276">
                  <c:v>8.31218E-4</c:v>
                </c:pt>
                <c:pt idx="277">
                  <c:v>8.4259000000000005E-4</c:v>
                </c:pt>
                <c:pt idx="278">
                  <c:v>8.4286639999999998E-4</c:v>
                </c:pt>
                <c:pt idx="279">
                  <c:v>1.6900629999999999E-3</c:v>
                </c:pt>
                <c:pt idx="280">
                  <c:v>2.509201E-3</c:v>
                </c:pt>
                <c:pt idx="281">
                  <c:v>8.6497869999999999E-4</c:v>
                </c:pt>
                <c:pt idx="282">
                  <c:v>8.713576E-4</c:v>
                </c:pt>
                <c:pt idx="283">
                  <c:v>4.0259139999999999E-2</c:v>
                </c:pt>
                <c:pt idx="284">
                  <c:v>3.8083240000000001E-3</c:v>
                </c:pt>
                <c:pt idx="285">
                  <c:v>0.1089517</c:v>
                </c:pt>
                <c:pt idx="286">
                  <c:v>2.563685E-3</c:v>
                </c:pt>
                <c:pt idx="287">
                  <c:v>2.340134E-2</c:v>
                </c:pt>
                <c:pt idx="288">
                  <c:v>2.4609700000000002E-2</c:v>
                </c:pt>
                <c:pt idx="289">
                  <c:v>2.3068390000000002E-3</c:v>
                </c:pt>
                <c:pt idx="290">
                  <c:v>2.3167959999999999E-3</c:v>
                </c:pt>
                <c:pt idx="291">
                  <c:v>3.03345E-2</c:v>
                </c:pt>
                <c:pt idx="292">
                  <c:v>1.128403E-3</c:v>
                </c:pt>
                <c:pt idx="293">
                  <c:v>5.9535640000000004E-4</c:v>
                </c:pt>
                <c:pt idx="294">
                  <c:v>0.1099348</c:v>
                </c:pt>
                <c:pt idx="295">
                  <c:v>5.9744949999999996E-4</c:v>
                </c:pt>
                <c:pt idx="296">
                  <c:v>1.420419E-2</c:v>
                </c:pt>
                <c:pt idx="297">
                  <c:v>4.6946000000000002E-3</c:v>
                </c:pt>
                <c:pt idx="298">
                  <c:v>3.9685730000000002E-2</c:v>
                </c:pt>
                <c:pt idx="299">
                  <c:v>1.374449E-3</c:v>
                </c:pt>
                <c:pt idx="300">
                  <c:v>1.3883890000000001E-3</c:v>
                </c:pt>
                <c:pt idx="301">
                  <c:v>6.2296729999999998E-4</c:v>
                </c:pt>
                <c:pt idx="302">
                  <c:v>1.7745239999999999E-2</c:v>
                </c:pt>
                <c:pt idx="303">
                  <c:v>6.3935990000000002E-4</c:v>
                </c:pt>
                <c:pt idx="304">
                  <c:v>6.3994270000000003E-4</c:v>
                </c:pt>
                <c:pt idx="305">
                  <c:v>2.4245409999999998E-2</c:v>
                </c:pt>
                <c:pt idx="306">
                  <c:v>3.1821380000000003E-2</c:v>
                </c:pt>
                <c:pt idx="307">
                  <c:v>1.0225799999999999E-3</c:v>
                </c:pt>
                <c:pt idx="308">
                  <c:v>1.7978439999999998E-2</c:v>
                </c:pt>
                <c:pt idx="309">
                  <c:v>3.7838289999999997E-2</c:v>
                </c:pt>
                <c:pt idx="310">
                  <c:v>6.7735180000000003E-4</c:v>
                </c:pt>
                <c:pt idx="311">
                  <c:v>1.073618E-2</c:v>
                </c:pt>
                <c:pt idx="312">
                  <c:v>8.8776270000000008E-3</c:v>
                </c:pt>
                <c:pt idx="313">
                  <c:v>6.9097760000000005E-4</c:v>
                </c:pt>
                <c:pt idx="314">
                  <c:v>1.1314090000000001E-2</c:v>
                </c:pt>
                <c:pt idx="315">
                  <c:v>2.6226380000000001E-3</c:v>
                </c:pt>
                <c:pt idx="316">
                  <c:v>7.816178E-2</c:v>
                </c:pt>
                <c:pt idx="317">
                  <c:v>2.637983E-3</c:v>
                </c:pt>
                <c:pt idx="318">
                  <c:v>1.0951270000000001E-2</c:v>
                </c:pt>
                <c:pt idx="319">
                  <c:v>3.3231419999999998E-3</c:v>
                </c:pt>
                <c:pt idx="320">
                  <c:v>1.1114320000000001E-3</c:v>
                </c:pt>
                <c:pt idx="321">
                  <c:v>7.2974049999999999E-3</c:v>
                </c:pt>
                <c:pt idx="322">
                  <c:v>5.6860530000000002E-4</c:v>
                </c:pt>
                <c:pt idx="323">
                  <c:v>3.0748899999999998E-3</c:v>
                </c:pt>
                <c:pt idx="324">
                  <c:v>7.3764529999999995E-2</c:v>
                </c:pt>
                <c:pt idx="325">
                  <c:v>4.4539530000000001E-2</c:v>
                </c:pt>
                <c:pt idx="326">
                  <c:v>3.456626E-3</c:v>
                </c:pt>
                <c:pt idx="327">
                  <c:v>1.029326E-2</c:v>
                </c:pt>
                <c:pt idx="328">
                  <c:v>1.3897710000000001E-2</c:v>
                </c:pt>
                <c:pt idx="329">
                  <c:v>5.3545090000000004E-3</c:v>
                </c:pt>
                <c:pt idx="330">
                  <c:v>1.66107E-3</c:v>
                </c:pt>
                <c:pt idx="331">
                  <c:v>4.9747010000000001E-2</c:v>
                </c:pt>
                <c:pt idx="332">
                  <c:v>1.185857E-3</c:v>
                </c:pt>
                <c:pt idx="333">
                  <c:v>4.2377109999999999E-3</c:v>
                </c:pt>
                <c:pt idx="334">
                  <c:v>2.319589E-2</c:v>
                </c:pt>
                <c:pt idx="335">
                  <c:v>1.847994E-2</c:v>
                </c:pt>
                <c:pt idx="336">
                  <c:v>0.105542</c:v>
                </c:pt>
                <c:pt idx="337">
                  <c:v>1.5276609999999999E-2</c:v>
                </c:pt>
                <c:pt idx="338">
                  <c:v>3.9643359999999997E-3</c:v>
                </c:pt>
                <c:pt idx="339">
                  <c:v>6.791198E-3</c:v>
                </c:pt>
                <c:pt idx="340">
                  <c:v>3.9769369999999998E-2</c:v>
                </c:pt>
                <c:pt idx="341">
                  <c:v>8.2117949999999996E-4</c:v>
                </c:pt>
                <c:pt idx="342">
                  <c:v>8.1599189999999999E-3</c:v>
                </c:pt>
                <c:pt idx="343">
                  <c:v>3.623228E-3</c:v>
                </c:pt>
                <c:pt idx="344">
                  <c:v>8.3588570000000001E-2</c:v>
                </c:pt>
                <c:pt idx="345">
                  <c:v>1.0595510000000001E-2</c:v>
                </c:pt>
                <c:pt idx="346">
                  <c:v>6.0651370000000003E-2</c:v>
                </c:pt>
                <c:pt idx="347">
                  <c:v>1.1630379999999999E-2</c:v>
                </c:pt>
                <c:pt idx="348">
                  <c:v>2.9599750000000001E-3</c:v>
                </c:pt>
                <c:pt idx="349">
                  <c:v>3.6482730000000001E-3</c:v>
                </c:pt>
                <c:pt idx="350">
                  <c:v>3.8570340000000002E-2</c:v>
                </c:pt>
                <c:pt idx="351">
                  <c:v>2.965245E-3</c:v>
                </c:pt>
                <c:pt idx="352">
                  <c:v>8.2368000000000007E-3</c:v>
                </c:pt>
                <c:pt idx="353">
                  <c:v>3.6780170000000001E-2</c:v>
                </c:pt>
                <c:pt idx="354">
                  <c:v>4.0221689999999997E-2</c:v>
                </c:pt>
                <c:pt idx="355">
                  <c:v>3.1497020000000001E-2</c:v>
                </c:pt>
                <c:pt idx="356">
                  <c:v>3.0378060000000001E-3</c:v>
                </c:pt>
                <c:pt idx="357">
                  <c:v>1.185427E-2</c:v>
                </c:pt>
                <c:pt idx="358">
                  <c:v>6.4271330000000002E-2</c:v>
                </c:pt>
                <c:pt idx="359">
                  <c:v>5.7056930000000004E-3</c:v>
                </c:pt>
                <c:pt idx="360">
                  <c:v>2.2088409999999999E-2</c:v>
                </c:pt>
                <c:pt idx="361">
                  <c:v>1.831903E-3</c:v>
                </c:pt>
                <c:pt idx="362">
                  <c:v>3.0680130000000001E-3</c:v>
                </c:pt>
                <c:pt idx="363">
                  <c:v>2.4440619999999999E-3</c:v>
                </c:pt>
                <c:pt idx="364">
                  <c:v>1.5802400000000001E-2</c:v>
                </c:pt>
                <c:pt idx="365">
                  <c:v>2.228275E-2</c:v>
                </c:pt>
                <c:pt idx="366">
                  <c:v>1.347029E-3</c:v>
                </c:pt>
                <c:pt idx="367">
                  <c:v>9.0010039999999995E-4</c:v>
                </c:pt>
                <c:pt idx="368">
                  <c:v>9.0760869999999998E-4</c:v>
                </c:pt>
                <c:pt idx="369">
                  <c:v>2.4877879999999999E-3</c:v>
                </c:pt>
                <c:pt idx="370">
                  <c:v>3.3346380000000002E-2</c:v>
                </c:pt>
                <c:pt idx="371">
                  <c:v>1.9159909999999999E-3</c:v>
                </c:pt>
                <c:pt idx="372">
                  <c:v>8.162608E-3</c:v>
                </c:pt>
                <c:pt idx="373">
                  <c:v>1.388617E-3</c:v>
                </c:pt>
                <c:pt idx="374">
                  <c:v>2.6308459999999999E-2</c:v>
                </c:pt>
                <c:pt idx="375">
                  <c:v>9.3790029999999997E-4</c:v>
                </c:pt>
                <c:pt idx="376">
                  <c:v>3.2119570000000001E-3</c:v>
                </c:pt>
                <c:pt idx="377">
                  <c:v>1.608977E-2</c:v>
                </c:pt>
                <c:pt idx="378">
                  <c:v>1.406315E-3</c:v>
                </c:pt>
                <c:pt idx="379">
                  <c:v>9.5641499999999996E-4</c:v>
                </c:pt>
                <c:pt idx="380">
                  <c:v>5.1689489999999999E-3</c:v>
                </c:pt>
                <c:pt idx="381">
                  <c:v>8.0249180000000003E-2</c:v>
                </c:pt>
                <c:pt idx="382">
                  <c:v>2.596863E-3</c:v>
                </c:pt>
                <c:pt idx="383">
                  <c:v>2.9298449999999999E-3</c:v>
                </c:pt>
                <c:pt idx="384">
                  <c:v>1.741181E-2</c:v>
                </c:pt>
                <c:pt idx="385">
                  <c:v>3.6426739999999998E-3</c:v>
                </c:pt>
                <c:pt idx="386">
                  <c:v>1.082321E-2</c:v>
                </c:pt>
                <c:pt idx="387">
                  <c:v>2.9563089999999998E-3</c:v>
                </c:pt>
                <c:pt idx="388">
                  <c:v>4.4400849999999999E-3</c:v>
                </c:pt>
                <c:pt idx="389">
                  <c:v>2.9681239999999999E-3</c:v>
                </c:pt>
                <c:pt idx="390">
                  <c:v>9.3830219999999995E-3</c:v>
                </c:pt>
                <c:pt idx="391">
                  <c:v>1.5805840000000002E-2</c:v>
                </c:pt>
                <c:pt idx="392">
                  <c:v>9.9170479999999999E-4</c:v>
                </c:pt>
                <c:pt idx="393">
                  <c:v>7.5597060000000002E-3</c:v>
                </c:pt>
                <c:pt idx="394">
                  <c:v>4.9644019999999997E-3</c:v>
                </c:pt>
                <c:pt idx="395">
                  <c:v>1.491693E-2</c:v>
                </c:pt>
                <c:pt idx="396">
                  <c:v>1.0343349999999999E-3</c:v>
                </c:pt>
                <c:pt idx="397">
                  <c:v>3.433593E-3</c:v>
                </c:pt>
                <c:pt idx="398">
                  <c:v>2.9836870000000001E-2</c:v>
                </c:pt>
                <c:pt idx="399">
                  <c:v>1.050605E-3</c:v>
                </c:pt>
                <c:pt idx="400">
                  <c:v>1.335835E-2</c:v>
                </c:pt>
                <c:pt idx="401">
                  <c:v>5.4534450000000003E-3</c:v>
                </c:pt>
                <c:pt idx="402">
                  <c:v>3.3275810000000003E-2</c:v>
                </c:pt>
                <c:pt idx="403">
                  <c:v>1.346807E-2</c:v>
                </c:pt>
                <c:pt idx="404">
                  <c:v>1.027132E-2</c:v>
                </c:pt>
                <c:pt idx="405">
                  <c:v>3.922877E-3</c:v>
                </c:pt>
                <c:pt idx="406">
                  <c:v>1.8823430000000001E-3</c:v>
                </c:pt>
                <c:pt idx="407">
                  <c:v>1.0919129999999999E-3</c:v>
                </c:pt>
                <c:pt idx="408">
                  <c:v>5.1450020000000001E-3</c:v>
                </c:pt>
                <c:pt idx="409">
                  <c:v>2.1927269999999998E-3</c:v>
                </c:pt>
                <c:pt idx="410">
                  <c:v>7.8859150000000003E-3</c:v>
                </c:pt>
                <c:pt idx="411">
                  <c:v>2.1303610000000001E-2</c:v>
                </c:pt>
                <c:pt idx="412">
                  <c:v>6.8314280000000003E-4</c:v>
                </c:pt>
                <c:pt idx="413">
                  <c:v>1.9224349999999999E-3</c:v>
                </c:pt>
                <c:pt idx="414">
                  <c:v>4.7964649999999998E-3</c:v>
                </c:pt>
                <c:pt idx="415">
                  <c:v>3.0443209999999998E-2</c:v>
                </c:pt>
                <c:pt idx="416">
                  <c:v>2.5578100000000002E-3</c:v>
                </c:pt>
                <c:pt idx="417">
                  <c:v>1.208834E-2</c:v>
                </c:pt>
                <c:pt idx="418">
                  <c:v>1.5449299999999999E-2</c:v>
                </c:pt>
                <c:pt idx="419">
                  <c:v>2.3993400000000002E-2</c:v>
                </c:pt>
                <c:pt idx="420">
                  <c:v>9.086834E-4</c:v>
                </c:pt>
                <c:pt idx="421">
                  <c:v>3.6744189999999999E-3</c:v>
                </c:pt>
                <c:pt idx="422">
                  <c:v>3.8924220000000002E-2</c:v>
                </c:pt>
                <c:pt idx="423">
                  <c:v>5.3091430000000005E-4</c:v>
                </c:pt>
                <c:pt idx="424">
                  <c:v>1.791827E-2</c:v>
                </c:pt>
                <c:pt idx="425">
                  <c:v>3.6905810000000001E-3</c:v>
                </c:pt>
                <c:pt idx="426">
                  <c:v>4.9209210000000003E-2</c:v>
                </c:pt>
                <c:pt idx="427">
                  <c:v>5.791287E-3</c:v>
                </c:pt>
                <c:pt idx="428">
                  <c:v>1.068036E-2</c:v>
                </c:pt>
                <c:pt idx="429">
                  <c:v>3.377494E-3</c:v>
                </c:pt>
                <c:pt idx="430">
                  <c:v>1.194189E-3</c:v>
                </c:pt>
                <c:pt idx="431">
                  <c:v>7.7191860000000003E-3</c:v>
                </c:pt>
                <c:pt idx="432">
                  <c:v>7.2414209999999996E-3</c:v>
                </c:pt>
                <c:pt idx="433">
                  <c:v>1.63792E-2</c:v>
                </c:pt>
                <c:pt idx="434">
                  <c:v>5.8569950000000003E-2</c:v>
                </c:pt>
                <c:pt idx="435">
                  <c:v>8.7783689999999998E-2</c:v>
                </c:pt>
                <c:pt idx="436">
                  <c:v>3.6684790000000002E-2</c:v>
                </c:pt>
                <c:pt idx="437">
                  <c:v>2.7180510000000001E-2</c:v>
                </c:pt>
                <c:pt idx="438">
                  <c:v>2.3902559999999999E-3</c:v>
                </c:pt>
                <c:pt idx="439">
                  <c:v>7.6583269999999995E-4</c:v>
                </c:pt>
                <c:pt idx="440">
                  <c:v>1.227817E-3</c:v>
                </c:pt>
                <c:pt idx="441">
                  <c:v>5.5300619999999997E-3</c:v>
                </c:pt>
                <c:pt idx="442">
                  <c:v>3.763445E-2</c:v>
                </c:pt>
                <c:pt idx="443">
                  <c:v>4.4838990000000002E-2</c:v>
                </c:pt>
                <c:pt idx="444">
                  <c:v>2.7769520000000001E-3</c:v>
                </c:pt>
                <c:pt idx="445">
                  <c:v>7.8969130000000002E-4</c:v>
                </c:pt>
                <c:pt idx="446">
                  <c:v>7.3200970000000004E-2</c:v>
                </c:pt>
                <c:pt idx="447">
                  <c:v>2.1367600000000001E-3</c:v>
                </c:pt>
                <c:pt idx="448">
                  <c:v>3.1764369999999998E-3</c:v>
                </c:pt>
                <c:pt idx="449">
                  <c:v>6.0838660000000003E-2</c:v>
                </c:pt>
                <c:pt idx="450">
                  <c:v>5.200489E-3</c:v>
                </c:pt>
                <c:pt idx="451">
                  <c:v>2.2368349999999999E-2</c:v>
                </c:pt>
                <c:pt idx="452">
                  <c:v>1.846423E-3</c:v>
                </c:pt>
                <c:pt idx="453">
                  <c:v>2.7625210000000001E-2</c:v>
                </c:pt>
                <c:pt idx="454">
                  <c:v>8.175821E-4</c:v>
                </c:pt>
                <c:pt idx="455">
                  <c:v>2.1760149999999999E-3</c:v>
                </c:pt>
                <c:pt idx="456">
                  <c:v>3.3236620000000001E-2</c:v>
                </c:pt>
                <c:pt idx="457">
                  <c:v>1.8838819999999999E-3</c:v>
                </c:pt>
                <c:pt idx="458">
                  <c:v>2.551162E-3</c:v>
                </c:pt>
                <c:pt idx="459">
                  <c:v>1.296157E-2</c:v>
                </c:pt>
                <c:pt idx="460">
                  <c:v>2.5720029999999998E-3</c:v>
                </c:pt>
                <c:pt idx="461">
                  <c:v>3.6854689999999998E-3</c:v>
                </c:pt>
                <c:pt idx="462">
                  <c:v>4.9229709999999999E-3</c:v>
                </c:pt>
                <c:pt idx="463">
                  <c:v>1.135836E-2</c:v>
                </c:pt>
                <c:pt idx="464">
                  <c:v>1.1370949999999999E-2</c:v>
                </c:pt>
                <c:pt idx="465">
                  <c:v>1.9376249999999999E-3</c:v>
                </c:pt>
                <c:pt idx="466">
                  <c:v>4.1405809999999999E-3</c:v>
                </c:pt>
                <c:pt idx="467">
                  <c:v>1.31456E-2</c:v>
                </c:pt>
                <c:pt idx="468">
                  <c:v>2.422639E-2</c:v>
                </c:pt>
                <c:pt idx="469">
                  <c:v>7.3433689999999998E-3</c:v>
                </c:pt>
                <c:pt idx="470">
                  <c:v>1.1275020000000001E-3</c:v>
                </c:pt>
                <c:pt idx="471">
                  <c:v>1.985709E-3</c:v>
                </c:pt>
                <c:pt idx="472">
                  <c:v>3.2469199999999997E-2</c:v>
                </c:pt>
                <c:pt idx="473">
                  <c:v>3.8100479999999999E-3</c:v>
                </c:pt>
                <c:pt idx="474">
                  <c:v>7.4260940000000003E-3</c:v>
                </c:pt>
                <c:pt idx="475">
                  <c:v>1.414013E-3</c:v>
                </c:pt>
                <c:pt idx="476">
                  <c:v>1.0006019999999999E-2</c:v>
                </c:pt>
                <c:pt idx="477">
                  <c:v>8.4467980000000002E-3</c:v>
                </c:pt>
                <c:pt idx="478">
                  <c:v>1.3932140000000001E-2</c:v>
                </c:pt>
                <c:pt idx="479">
                  <c:v>5.5713280000000004E-3</c:v>
                </c:pt>
                <c:pt idx="480">
                  <c:v>4.6988109999999998E-3</c:v>
                </c:pt>
                <c:pt idx="481">
                  <c:v>2.7182859999999999E-3</c:v>
                </c:pt>
                <c:pt idx="482">
                  <c:v>4.286209E-3</c:v>
                </c:pt>
                <c:pt idx="483">
                  <c:v>4.7129720000000002E-3</c:v>
                </c:pt>
                <c:pt idx="484">
                  <c:v>1.4406569999999999E-3</c:v>
                </c:pt>
                <c:pt idx="485">
                  <c:v>1.176016E-3</c:v>
                </c:pt>
                <c:pt idx="486">
                  <c:v>3.1165379999999999E-3</c:v>
                </c:pt>
                <c:pt idx="487">
                  <c:v>2.8727369999999999E-2</c:v>
                </c:pt>
                <c:pt idx="488">
                  <c:v>9.3504229999999996E-4</c:v>
                </c:pt>
                <c:pt idx="489">
                  <c:v>1.122983E-2</c:v>
                </c:pt>
                <c:pt idx="490">
                  <c:v>1.3501040000000001E-2</c:v>
                </c:pt>
                <c:pt idx="491">
                  <c:v>8.3481970000000003E-2</c:v>
                </c:pt>
                <c:pt idx="492">
                  <c:v>2.078706E-3</c:v>
                </c:pt>
                <c:pt idx="493">
                  <c:v>1.53168E-2</c:v>
                </c:pt>
                <c:pt idx="494">
                  <c:v>8.6106389999999998E-3</c:v>
                </c:pt>
                <c:pt idx="495">
                  <c:v>1.2076120000000001E-3</c:v>
                </c:pt>
                <c:pt idx="496">
                  <c:v>7.3111339999999995E-4</c:v>
                </c:pt>
                <c:pt idx="497">
                  <c:v>3.3776229999999997E-2</c:v>
                </c:pt>
                <c:pt idx="498">
                  <c:v>9.5938230000000005E-4</c:v>
                </c:pt>
                <c:pt idx="499">
                  <c:v>1.7843600000000001E-2</c:v>
                </c:pt>
              </c:numCache>
            </c:numRef>
          </c:xVal>
          <c:yVal>
            <c:numRef>
              <c:f>Sheet2!$L$5:$L$504</c:f>
              <c:numCache>
                <c:formatCode>0.00E+00</c:formatCode>
                <c:ptCount val="500"/>
                <c:pt idx="0">
                  <c:v>3.7787079986423805E-2</c:v>
                </c:pt>
                <c:pt idx="1">
                  <c:v>4.8534902138250936E-2</c:v>
                </c:pt>
                <c:pt idx="2">
                  <c:v>2.5568503224346645E-2</c:v>
                </c:pt>
                <c:pt idx="3">
                  <c:v>2.0703699513519629E-2</c:v>
                </c:pt>
                <c:pt idx="4">
                  <c:v>2.5568503224346645E-2</c:v>
                </c:pt>
                <c:pt idx="5">
                  <c:v>2.6812987894558209E-2</c:v>
                </c:pt>
                <c:pt idx="6">
                  <c:v>5.0571331598597127E-2</c:v>
                </c:pt>
                <c:pt idx="7">
                  <c:v>2.4210883584115852E-2</c:v>
                </c:pt>
                <c:pt idx="8">
                  <c:v>3.9031564656635369E-2</c:v>
                </c:pt>
                <c:pt idx="9">
                  <c:v>4.3896368367462385E-2</c:v>
                </c:pt>
                <c:pt idx="10">
                  <c:v>4.4688313157597012E-2</c:v>
                </c:pt>
                <c:pt idx="11">
                  <c:v>3.3601086095712183E-2</c:v>
                </c:pt>
                <c:pt idx="12">
                  <c:v>3.3601086095712183E-2</c:v>
                </c:pt>
                <c:pt idx="13">
                  <c:v>3.495870573594298E-2</c:v>
                </c:pt>
                <c:pt idx="14">
                  <c:v>3.3601086095712183E-2</c:v>
                </c:pt>
                <c:pt idx="15">
                  <c:v>3.1338386695327528E-2</c:v>
                </c:pt>
                <c:pt idx="16">
                  <c:v>2.534223328430818E-2</c:v>
                </c:pt>
                <c:pt idx="17">
                  <c:v>2.534223328430818E-2</c:v>
                </c:pt>
                <c:pt idx="18">
                  <c:v>3.2809141305577556E-2</c:v>
                </c:pt>
                <c:pt idx="19">
                  <c:v>2.9754497115058263E-2</c:v>
                </c:pt>
                <c:pt idx="20">
                  <c:v>1.6857110532865708E-2</c:v>
                </c:pt>
                <c:pt idx="21">
                  <c:v>2.839687747482747E-2</c:v>
                </c:pt>
                <c:pt idx="22">
                  <c:v>2.0364294603461931E-2</c:v>
                </c:pt>
                <c:pt idx="23">
                  <c:v>1.878040502319267E-2</c:v>
                </c:pt>
                <c:pt idx="24">
                  <c:v>2.9075687294942868E-2</c:v>
                </c:pt>
                <c:pt idx="25">
                  <c:v>2.0364294603461931E-2</c:v>
                </c:pt>
                <c:pt idx="26">
                  <c:v>3.450616585586605E-2</c:v>
                </c:pt>
                <c:pt idx="27">
                  <c:v>1.6517705622808011E-2</c:v>
                </c:pt>
                <c:pt idx="28">
                  <c:v>3.450616585586605E-2</c:v>
                </c:pt>
                <c:pt idx="29">
                  <c:v>3.5750650526077614E-2</c:v>
                </c:pt>
                <c:pt idx="30">
                  <c:v>3.7108270166308403E-2</c:v>
                </c:pt>
                <c:pt idx="31">
                  <c:v>6.6749632311347441E-3</c:v>
                </c:pt>
                <c:pt idx="32">
                  <c:v>7.6931779613078404E-3</c:v>
                </c:pt>
                <c:pt idx="33">
                  <c:v>2.3532073764000454E-2</c:v>
                </c:pt>
                <c:pt idx="34">
                  <c:v>7.6931779613078404E-3</c:v>
                </c:pt>
                <c:pt idx="35">
                  <c:v>3.6429460346193009E-2</c:v>
                </c:pt>
                <c:pt idx="36">
                  <c:v>2.0929969453558094E-2</c:v>
                </c:pt>
                <c:pt idx="37">
                  <c:v>2.9188822264962101E-2</c:v>
                </c:pt>
                <c:pt idx="38">
                  <c:v>1.0295282271750198E-2</c:v>
                </c:pt>
                <c:pt idx="39">
                  <c:v>2.7604932684692839E-2</c:v>
                </c:pt>
                <c:pt idx="40">
                  <c:v>3.1112116755289059E-2</c:v>
                </c:pt>
                <c:pt idx="41">
                  <c:v>7.9194479013463062E-3</c:v>
                </c:pt>
                <c:pt idx="42">
                  <c:v>1.1087227061884829E-2</c:v>
                </c:pt>
                <c:pt idx="43">
                  <c:v>7.8063129313270729E-3</c:v>
                </c:pt>
                <c:pt idx="44">
                  <c:v>1.8327865143115737E-2</c:v>
                </c:pt>
                <c:pt idx="45">
                  <c:v>7.9194479013463062E-3</c:v>
                </c:pt>
                <c:pt idx="46">
                  <c:v>8.9376626315194035E-3</c:v>
                </c:pt>
                <c:pt idx="47">
                  <c:v>1.9346079873288832E-2</c:v>
                </c:pt>
                <c:pt idx="48">
                  <c:v>2.9301957234981333E-2</c:v>
                </c:pt>
                <c:pt idx="49">
                  <c:v>3.1112116755289059E-2</c:v>
                </c:pt>
                <c:pt idx="50">
                  <c:v>2.7152392804615906E-2</c:v>
                </c:pt>
                <c:pt idx="51">
                  <c:v>1.459441113248105E-2</c:v>
                </c:pt>
                <c:pt idx="52">
                  <c:v>1.8893539993211902E-2</c:v>
                </c:pt>
                <c:pt idx="53">
                  <c:v>2.658671795451974E-2</c:v>
                </c:pt>
                <c:pt idx="54">
                  <c:v>9.955877361692499E-3</c:v>
                </c:pt>
                <c:pt idx="55">
                  <c:v>2.0929969453558094E-2</c:v>
                </c:pt>
                <c:pt idx="56">
                  <c:v>5.430478560923181E-3</c:v>
                </c:pt>
                <c:pt idx="57">
                  <c:v>5.430478560923181E-3</c:v>
                </c:pt>
                <c:pt idx="58">
                  <c:v>2.1382509333635027E-2</c:v>
                </c:pt>
                <c:pt idx="59">
                  <c:v>1.92329449032696E-2</c:v>
                </c:pt>
                <c:pt idx="60">
                  <c:v>2.3418938793981221E-2</c:v>
                </c:pt>
                <c:pt idx="61">
                  <c:v>6.2224233510578117E-3</c:v>
                </c:pt>
                <c:pt idx="62">
                  <c:v>1.7649055323000339E-2</c:v>
                </c:pt>
                <c:pt idx="63">
                  <c:v>7.9194479013463062E-3</c:v>
                </c:pt>
                <c:pt idx="64">
                  <c:v>1.7649055323000339E-2</c:v>
                </c:pt>
                <c:pt idx="65">
                  <c:v>7.6931779613078404E-3</c:v>
                </c:pt>
                <c:pt idx="66">
                  <c:v>1.6743975562846476E-2</c:v>
                </c:pt>
                <c:pt idx="67">
                  <c:v>7.6931779613078404E-3</c:v>
                </c:pt>
                <c:pt idx="68">
                  <c:v>2.1608779273673492E-2</c:v>
                </c:pt>
                <c:pt idx="69">
                  <c:v>2.4437153524154317E-2</c:v>
                </c:pt>
                <c:pt idx="70">
                  <c:v>6.2224233510578117E-3</c:v>
                </c:pt>
                <c:pt idx="71">
                  <c:v>8.8245276615001693E-3</c:v>
                </c:pt>
                <c:pt idx="72">
                  <c:v>2.8170607534789002E-2</c:v>
                </c:pt>
                <c:pt idx="73">
                  <c:v>5.7698834709808801E-3</c:v>
                </c:pt>
                <c:pt idx="74">
                  <c:v>5.7698834709808801E-3</c:v>
                </c:pt>
                <c:pt idx="75">
                  <c:v>1.8441000113134969E-2</c:v>
                </c:pt>
                <c:pt idx="76">
                  <c:v>9.5033374816155675E-3</c:v>
                </c:pt>
                <c:pt idx="77">
                  <c:v>7.1275031112116756E-3</c:v>
                </c:pt>
                <c:pt idx="78">
                  <c:v>4.2991288607308522E-3</c:v>
                </c:pt>
                <c:pt idx="79">
                  <c:v>6.2224233510578117E-3</c:v>
                </c:pt>
                <c:pt idx="80">
                  <c:v>2.3871478674058151E-2</c:v>
                </c:pt>
                <c:pt idx="81">
                  <c:v>1.380246634234642E-2</c:v>
                </c:pt>
                <c:pt idx="82">
                  <c:v>1.6404570652788778E-2</c:v>
                </c:pt>
                <c:pt idx="83">
                  <c:v>2.2966398913904288E-2</c:v>
                </c:pt>
                <c:pt idx="84">
                  <c:v>5.430478560923181E-3</c:v>
                </c:pt>
                <c:pt idx="85">
                  <c:v>2.1608779273673492E-2</c:v>
                </c:pt>
                <c:pt idx="86">
                  <c:v>6.2224233510578117E-3</c:v>
                </c:pt>
                <c:pt idx="87">
                  <c:v>1.0408417241769431E-2</c:v>
                </c:pt>
                <c:pt idx="88">
                  <c:v>1.6857110532865708E-2</c:v>
                </c:pt>
                <c:pt idx="89">
                  <c:v>1.878040502319267E-2</c:v>
                </c:pt>
                <c:pt idx="90">
                  <c:v>1.6630840592827243E-2</c:v>
                </c:pt>
                <c:pt idx="91">
                  <c:v>1.3463061432288721E-2</c:v>
                </c:pt>
                <c:pt idx="92">
                  <c:v>1.3010521552211789E-2</c:v>
                </c:pt>
                <c:pt idx="93">
                  <c:v>4.2991288607308522E-3</c:v>
                </c:pt>
                <c:pt idx="94">
                  <c:v>2.4210883584115852E-2</c:v>
                </c:pt>
                <c:pt idx="95">
                  <c:v>5.0910736508654828E-3</c:v>
                </c:pt>
                <c:pt idx="96">
                  <c:v>1.1313497001923295E-2</c:v>
                </c:pt>
                <c:pt idx="97">
                  <c:v>1.0634687181807897E-2</c:v>
                </c:pt>
                <c:pt idx="98">
                  <c:v>6.335558321077045E-3</c:v>
                </c:pt>
                <c:pt idx="99">
                  <c:v>1.7535920352981106E-2</c:v>
                </c:pt>
                <c:pt idx="100">
                  <c:v>2.7039257834596674E-2</c:v>
                </c:pt>
                <c:pt idx="101">
                  <c:v>1.9119809933250367E-2</c:v>
                </c:pt>
                <c:pt idx="102">
                  <c:v>4.2991288607308522E-3</c:v>
                </c:pt>
                <c:pt idx="103">
                  <c:v>2.7944337594750537E-2</c:v>
                </c:pt>
                <c:pt idx="104">
                  <c:v>4.2991288607308522E-3</c:v>
                </c:pt>
                <c:pt idx="105">
                  <c:v>1.2557981672134857E-2</c:v>
                </c:pt>
                <c:pt idx="106">
                  <c:v>2.658671795451974E-2</c:v>
                </c:pt>
                <c:pt idx="107">
                  <c:v>3.7334540106346873E-3</c:v>
                </c:pt>
                <c:pt idx="108">
                  <c:v>4.525398800769318E-3</c:v>
                </c:pt>
                <c:pt idx="109">
                  <c:v>6.5618282611155107E-3</c:v>
                </c:pt>
                <c:pt idx="110">
                  <c:v>6.5618282611155107E-3</c:v>
                </c:pt>
                <c:pt idx="111">
                  <c:v>5.7698834709808801E-3</c:v>
                </c:pt>
                <c:pt idx="112">
                  <c:v>5.9961534110193459E-3</c:v>
                </c:pt>
                <c:pt idx="113">
                  <c:v>4.2991288607308522E-3</c:v>
                </c:pt>
                <c:pt idx="114">
                  <c:v>2.7039257834596674E-2</c:v>
                </c:pt>
                <c:pt idx="115">
                  <c:v>1.380246634234642E-2</c:v>
                </c:pt>
                <c:pt idx="116">
                  <c:v>1.2897386582192557E-2</c:v>
                </c:pt>
                <c:pt idx="117">
                  <c:v>7.4669080212693747E-3</c:v>
                </c:pt>
                <c:pt idx="118">
                  <c:v>7.4669080212693747E-3</c:v>
                </c:pt>
                <c:pt idx="119">
                  <c:v>1.0295282271750198E-2</c:v>
                </c:pt>
                <c:pt idx="120">
                  <c:v>1.9685484783346533E-2</c:v>
                </c:pt>
                <c:pt idx="121">
                  <c:v>5.0910736508654828E-3</c:v>
                </c:pt>
                <c:pt idx="122">
                  <c:v>2.4889693404231247E-3</c:v>
                </c:pt>
                <c:pt idx="123">
                  <c:v>7.4669080212693747E-3</c:v>
                </c:pt>
                <c:pt idx="124">
                  <c:v>1.0408417241769431E-2</c:v>
                </c:pt>
                <c:pt idx="125">
                  <c:v>6.4486932910962783E-3</c:v>
                </c:pt>
                <c:pt idx="126">
                  <c:v>8.2588528114040053E-3</c:v>
                </c:pt>
                <c:pt idx="127">
                  <c:v>1.4820681072519515E-2</c:v>
                </c:pt>
                <c:pt idx="128">
                  <c:v>3.8465889806539202E-3</c:v>
                </c:pt>
                <c:pt idx="129">
                  <c:v>1.0295282271750198E-2</c:v>
                </c:pt>
                <c:pt idx="130">
                  <c:v>6.9012331711732098E-3</c:v>
                </c:pt>
                <c:pt idx="131">
                  <c:v>2.9415092205000567E-3</c:v>
                </c:pt>
                <c:pt idx="132">
                  <c:v>4.2991288607308522E-3</c:v>
                </c:pt>
                <c:pt idx="133">
                  <c:v>6.9012331711732098E-3</c:v>
                </c:pt>
                <c:pt idx="134">
                  <c:v>2.4889693404231247E-3</c:v>
                </c:pt>
                <c:pt idx="135">
                  <c:v>1.5046951012557982E-2</c:v>
                </c:pt>
                <c:pt idx="136">
                  <c:v>1.5952030772711845E-2</c:v>
                </c:pt>
                <c:pt idx="137">
                  <c:v>1.5046951012557982E-2</c:v>
                </c:pt>
                <c:pt idx="138">
                  <c:v>1.2897386582192557E-2</c:v>
                </c:pt>
                <c:pt idx="139">
                  <c:v>5.9961534110193459E-3</c:v>
                </c:pt>
                <c:pt idx="140">
                  <c:v>9.6164724516347999E-3</c:v>
                </c:pt>
                <c:pt idx="141">
                  <c:v>1.380246634234642E-2</c:v>
                </c:pt>
                <c:pt idx="142">
                  <c:v>5.430478560923181E-3</c:v>
                </c:pt>
                <c:pt idx="143">
                  <c:v>2.7944337594750537E-2</c:v>
                </c:pt>
                <c:pt idx="144">
                  <c:v>7.5800429912886071E-3</c:v>
                </c:pt>
                <c:pt idx="145">
                  <c:v>1.6630840592827243E-2</c:v>
                </c:pt>
                <c:pt idx="146">
                  <c:v>7.5800429912886071E-3</c:v>
                </c:pt>
                <c:pt idx="147">
                  <c:v>1.1992306822038692E-2</c:v>
                </c:pt>
                <c:pt idx="148">
                  <c:v>2.1043104423577329E-2</c:v>
                </c:pt>
                <c:pt idx="149">
                  <c:v>6.7880982011539765E-3</c:v>
                </c:pt>
                <c:pt idx="150">
                  <c:v>1.2784251612173322E-2</c:v>
                </c:pt>
                <c:pt idx="151">
                  <c:v>5.430478560923181E-3</c:v>
                </c:pt>
                <c:pt idx="152">
                  <c:v>2.0703699513519629E-2</c:v>
                </c:pt>
                <c:pt idx="153">
                  <c:v>4.1859938907116189E-3</c:v>
                </c:pt>
                <c:pt idx="154">
                  <c:v>8.5982577214617044E-3</c:v>
                </c:pt>
                <c:pt idx="155">
                  <c:v>2.4889693404231247E-3</c:v>
                </c:pt>
                <c:pt idx="156">
                  <c:v>1.8101595203077272E-2</c:v>
                </c:pt>
                <c:pt idx="157">
                  <c:v>1.697024550288494E-2</c:v>
                </c:pt>
                <c:pt idx="158">
                  <c:v>5.3173435909039486E-3</c:v>
                </c:pt>
                <c:pt idx="159">
                  <c:v>1.9119809933250367E-2</c:v>
                </c:pt>
                <c:pt idx="160">
                  <c:v>1.9119809933250367E-2</c:v>
                </c:pt>
                <c:pt idx="161">
                  <c:v>3.9597239506731531E-3</c:v>
                </c:pt>
                <c:pt idx="162">
                  <c:v>3.7334540106346873E-3</c:v>
                </c:pt>
                <c:pt idx="163">
                  <c:v>6.6749632311347441E-3</c:v>
                </c:pt>
                <c:pt idx="164">
                  <c:v>7.240638081230908E-3</c:v>
                </c:pt>
                <c:pt idx="165">
                  <c:v>2.7718067654712072E-2</c:v>
                </c:pt>
                <c:pt idx="166">
                  <c:v>6.9012331711732098E-3</c:v>
                </c:pt>
                <c:pt idx="167">
                  <c:v>1.0408417241769431E-2</c:v>
                </c:pt>
                <c:pt idx="168">
                  <c:v>1.617830071275031E-2</c:v>
                </c:pt>
                <c:pt idx="169">
                  <c:v>9.390202511596335E-3</c:v>
                </c:pt>
                <c:pt idx="170">
                  <c:v>2.9415092205000567E-3</c:v>
                </c:pt>
                <c:pt idx="171">
                  <c:v>7.4669080212693747E-3</c:v>
                </c:pt>
                <c:pt idx="172">
                  <c:v>2.9415092205000567E-3</c:v>
                </c:pt>
                <c:pt idx="173">
                  <c:v>6.6749632311347441E-3</c:v>
                </c:pt>
                <c:pt idx="174">
                  <c:v>5.0910736508654828E-3</c:v>
                </c:pt>
                <c:pt idx="175">
                  <c:v>2.8283742504808238E-3</c:v>
                </c:pt>
                <c:pt idx="176">
                  <c:v>9.5033374816155675E-3</c:v>
                </c:pt>
                <c:pt idx="177">
                  <c:v>2.4889693404231247E-3</c:v>
                </c:pt>
                <c:pt idx="178">
                  <c:v>6.7880982011539765E-3</c:v>
                </c:pt>
                <c:pt idx="179">
                  <c:v>2.2740128973865823E-2</c:v>
                </c:pt>
                <c:pt idx="180">
                  <c:v>4.2991288607308522E-3</c:v>
                </c:pt>
                <c:pt idx="181">
                  <c:v>2.3192668853942753E-2</c:v>
                </c:pt>
                <c:pt idx="182">
                  <c:v>2.3758343704038919E-3</c:v>
                </c:pt>
                <c:pt idx="183">
                  <c:v>1.8327865143115737E-2</c:v>
                </c:pt>
                <c:pt idx="184">
                  <c:v>3.1677791605385225E-3</c:v>
                </c:pt>
                <c:pt idx="185">
                  <c:v>3.5071840705962211E-3</c:v>
                </c:pt>
                <c:pt idx="186">
                  <c:v>2.3758343704038919E-3</c:v>
                </c:pt>
                <c:pt idx="187">
                  <c:v>9.6164724516347999E-3</c:v>
                </c:pt>
                <c:pt idx="188">
                  <c:v>6.6749632311347441E-3</c:v>
                </c:pt>
                <c:pt idx="189">
                  <c:v>9.6164724516347999E-3</c:v>
                </c:pt>
                <c:pt idx="190">
                  <c:v>4.2991288607308522E-3</c:v>
                </c:pt>
                <c:pt idx="191">
                  <c:v>9.6164724516347999E-3</c:v>
                </c:pt>
                <c:pt idx="192">
                  <c:v>3.7334540106346873E-3</c:v>
                </c:pt>
                <c:pt idx="193">
                  <c:v>4.1859938907116189E-3</c:v>
                </c:pt>
                <c:pt idx="194">
                  <c:v>1.5273220952596447E-2</c:v>
                </c:pt>
                <c:pt idx="195">
                  <c:v>2.3758343704038919E-3</c:v>
                </c:pt>
                <c:pt idx="196">
                  <c:v>9.6164724516347999E-3</c:v>
                </c:pt>
                <c:pt idx="197">
                  <c:v>4.1859938907116189E-3</c:v>
                </c:pt>
                <c:pt idx="198">
                  <c:v>1.8554135083154202E-2</c:v>
                </c:pt>
                <c:pt idx="199">
                  <c:v>9.6164724516347999E-3</c:v>
                </c:pt>
                <c:pt idx="200">
                  <c:v>4.525398800769318E-3</c:v>
                </c:pt>
                <c:pt idx="201">
                  <c:v>1.617830071275031E-2</c:v>
                </c:pt>
                <c:pt idx="202">
                  <c:v>3.2809141305577554E-3</c:v>
                </c:pt>
                <c:pt idx="203">
                  <c:v>1.7988460233058039E-2</c:v>
                </c:pt>
                <c:pt idx="204">
                  <c:v>2.3758343704038919E-3</c:v>
                </c:pt>
                <c:pt idx="205">
                  <c:v>1.8441000113134969E-2</c:v>
                </c:pt>
                <c:pt idx="206">
                  <c:v>3.9597239506731531E-3</c:v>
                </c:pt>
                <c:pt idx="207">
                  <c:v>1.1652901911980993E-2</c:v>
                </c:pt>
                <c:pt idx="208">
                  <c:v>3.8465889806539202E-3</c:v>
                </c:pt>
                <c:pt idx="209">
                  <c:v>2.7152392804615905E-3</c:v>
                </c:pt>
                <c:pt idx="210">
                  <c:v>2.7152392804615905E-3</c:v>
                </c:pt>
                <c:pt idx="211">
                  <c:v>8.5982577214617044E-3</c:v>
                </c:pt>
                <c:pt idx="212">
                  <c:v>2.3758343704038919E-3</c:v>
                </c:pt>
                <c:pt idx="213">
                  <c:v>1.5952030772711845E-2</c:v>
                </c:pt>
                <c:pt idx="214">
                  <c:v>2.4889693404231247E-3</c:v>
                </c:pt>
                <c:pt idx="215">
                  <c:v>6.7880982011539765E-3</c:v>
                </c:pt>
                <c:pt idx="216">
                  <c:v>2.8283742504808238E-3</c:v>
                </c:pt>
                <c:pt idx="217">
                  <c:v>4.2991288607308522E-3</c:v>
                </c:pt>
                <c:pt idx="218">
                  <c:v>3.5071840705962211E-3</c:v>
                </c:pt>
                <c:pt idx="219">
                  <c:v>6.9012331711732098E-3</c:v>
                </c:pt>
                <c:pt idx="220">
                  <c:v>7.0143681411924423E-3</c:v>
                </c:pt>
                <c:pt idx="221">
                  <c:v>4.4122638307500846E-3</c:v>
                </c:pt>
                <c:pt idx="222">
                  <c:v>3.8465889806539202E-3</c:v>
                </c:pt>
                <c:pt idx="223">
                  <c:v>2.8283742504808238E-3</c:v>
                </c:pt>
                <c:pt idx="224">
                  <c:v>2.3758343704038919E-3</c:v>
                </c:pt>
                <c:pt idx="225">
                  <c:v>1.92329449032696E-2</c:v>
                </c:pt>
                <c:pt idx="226">
                  <c:v>5.430478560923181E-3</c:v>
                </c:pt>
                <c:pt idx="227">
                  <c:v>3.620319040615454E-3</c:v>
                </c:pt>
                <c:pt idx="228">
                  <c:v>8.7113926914809368E-3</c:v>
                </c:pt>
                <c:pt idx="229">
                  <c:v>9.390202511596335E-3</c:v>
                </c:pt>
                <c:pt idx="230">
                  <c:v>7.4669080212693747E-3</c:v>
                </c:pt>
                <c:pt idx="231">
                  <c:v>7.4669080212693747E-3</c:v>
                </c:pt>
                <c:pt idx="232">
                  <c:v>4.864803710827017E-3</c:v>
                </c:pt>
                <c:pt idx="233">
                  <c:v>2.4889693404231247E-3</c:v>
                </c:pt>
                <c:pt idx="234">
                  <c:v>3.9597239506731531E-3</c:v>
                </c:pt>
                <c:pt idx="235">
                  <c:v>8.1457178413847729E-3</c:v>
                </c:pt>
                <c:pt idx="236">
                  <c:v>2.3758343704038919E-2</c:v>
                </c:pt>
                <c:pt idx="237">
                  <c:v>5.2042086208847153E-3</c:v>
                </c:pt>
                <c:pt idx="238">
                  <c:v>2.2966398913904288E-2</c:v>
                </c:pt>
                <c:pt idx="239">
                  <c:v>7.4669080212693747E-3</c:v>
                </c:pt>
                <c:pt idx="240">
                  <c:v>2.6021043104423576E-3</c:v>
                </c:pt>
                <c:pt idx="241">
                  <c:v>4.525398800769318E-3</c:v>
                </c:pt>
                <c:pt idx="242">
                  <c:v>2.7152392804615905E-3</c:v>
                </c:pt>
                <c:pt idx="243">
                  <c:v>1.8554135083154202E-2</c:v>
                </c:pt>
                <c:pt idx="244">
                  <c:v>2.6021043104423576E-3</c:v>
                </c:pt>
                <c:pt idx="245">
                  <c:v>1.1313497001923295E-2</c:v>
                </c:pt>
                <c:pt idx="246">
                  <c:v>5.0910736508654828E-3</c:v>
                </c:pt>
                <c:pt idx="247">
                  <c:v>2.5115963344269715E-2</c:v>
                </c:pt>
                <c:pt idx="248">
                  <c:v>1.8554135083154202E-2</c:v>
                </c:pt>
                <c:pt idx="249">
                  <c:v>9.7296074216540341E-3</c:v>
                </c:pt>
                <c:pt idx="250">
                  <c:v>6.9012331711732098E-3</c:v>
                </c:pt>
                <c:pt idx="251">
                  <c:v>1.1313497001923295E-2</c:v>
                </c:pt>
                <c:pt idx="252">
                  <c:v>4.864803710827017E-3</c:v>
                </c:pt>
                <c:pt idx="253">
                  <c:v>2.6021043104423576E-3</c:v>
                </c:pt>
                <c:pt idx="254">
                  <c:v>2.3758343704038919E-3</c:v>
                </c:pt>
                <c:pt idx="255">
                  <c:v>3.1677791605385225E-3</c:v>
                </c:pt>
                <c:pt idx="256">
                  <c:v>2.0929969453558094E-2</c:v>
                </c:pt>
                <c:pt idx="257">
                  <c:v>1.2105441792057926E-2</c:v>
                </c:pt>
                <c:pt idx="258">
                  <c:v>7.9194479013463062E-3</c:v>
                </c:pt>
                <c:pt idx="259">
                  <c:v>4.525398800769318E-3</c:v>
                </c:pt>
                <c:pt idx="260">
                  <c:v>2.7152392804615905E-3</c:v>
                </c:pt>
                <c:pt idx="261">
                  <c:v>4.4122638307500846E-3</c:v>
                </c:pt>
                <c:pt idx="262">
                  <c:v>2.7152392804615905E-3</c:v>
                </c:pt>
                <c:pt idx="263">
                  <c:v>2.2740128973865823E-2</c:v>
                </c:pt>
                <c:pt idx="264">
                  <c:v>1.9232944903269601E-3</c:v>
                </c:pt>
                <c:pt idx="265">
                  <c:v>4.4122638307500846E-3</c:v>
                </c:pt>
                <c:pt idx="266">
                  <c:v>2.3758343704038919E-3</c:v>
                </c:pt>
                <c:pt idx="267">
                  <c:v>6.7880982011539765E-3</c:v>
                </c:pt>
                <c:pt idx="268">
                  <c:v>4.4122638307500846E-3</c:v>
                </c:pt>
                <c:pt idx="269">
                  <c:v>9.6164724516347999E-3</c:v>
                </c:pt>
                <c:pt idx="270">
                  <c:v>6.7880982011539765E-3</c:v>
                </c:pt>
                <c:pt idx="271">
                  <c:v>3.620319040615454E-3</c:v>
                </c:pt>
                <c:pt idx="272">
                  <c:v>2.262699400384659E-3</c:v>
                </c:pt>
                <c:pt idx="273">
                  <c:v>4.7516687408077837E-3</c:v>
                </c:pt>
                <c:pt idx="274">
                  <c:v>4.9779386808462495E-3</c:v>
                </c:pt>
                <c:pt idx="275">
                  <c:v>1.6970245502884941E-3</c:v>
                </c:pt>
                <c:pt idx="276">
                  <c:v>1.6970245502884941E-3</c:v>
                </c:pt>
                <c:pt idx="277">
                  <c:v>1.6970245502884941E-3</c:v>
                </c:pt>
                <c:pt idx="278">
                  <c:v>1.6970245502884941E-3</c:v>
                </c:pt>
                <c:pt idx="279">
                  <c:v>2.1495644303654261E-3</c:v>
                </c:pt>
                <c:pt idx="280">
                  <c:v>2.4889693404231247E-3</c:v>
                </c:pt>
                <c:pt idx="281">
                  <c:v>1.6970245502884941E-3</c:v>
                </c:pt>
                <c:pt idx="282">
                  <c:v>1.6970245502884941E-3</c:v>
                </c:pt>
                <c:pt idx="283">
                  <c:v>1.0521552211788665E-2</c:v>
                </c:pt>
                <c:pt idx="284">
                  <c:v>2.9415092205000567E-3</c:v>
                </c:pt>
                <c:pt idx="285">
                  <c:v>2.0929969453558094E-2</c:v>
                </c:pt>
                <c:pt idx="286">
                  <c:v>2.4889693404231247E-3</c:v>
                </c:pt>
                <c:pt idx="287">
                  <c:v>7.4669080212693747E-3</c:v>
                </c:pt>
                <c:pt idx="288">
                  <c:v>7.6931779613078404E-3</c:v>
                </c:pt>
                <c:pt idx="289">
                  <c:v>2.3758343704038919E-3</c:v>
                </c:pt>
                <c:pt idx="290">
                  <c:v>2.3758343704038919E-3</c:v>
                </c:pt>
                <c:pt idx="291">
                  <c:v>8.7113926914809368E-3</c:v>
                </c:pt>
                <c:pt idx="292">
                  <c:v>1.810159520307727E-3</c:v>
                </c:pt>
                <c:pt idx="293">
                  <c:v>1.4707546102500284E-3</c:v>
                </c:pt>
                <c:pt idx="294">
                  <c:v>2.0929969453558094E-2</c:v>
                </c:pt>
                <c:pt idx="295">
                  <c:v>1.4707546102500284E-3</c:v>
                </c:pt>
                <c:pt idx="296">
                  <c:v>5.5436135309424144E-3</c:v>
                </c:pt>
                <c:pt idx="297">
                  <c:v>3.1677791605385225E-3</c:v>
                </c:pt>
                <c:pt idx="298">
                  <c:v>1.0295282271750198E-2</c:v>
                </c:pt>
                <c:pt idx="299">
                  <c:v>1.9232944903269601E-3</c:v>
                </c:pt>
                <c:pt idx="300">
                  <c:v>1.9232944903269601E-3</c:v>
                </c:pt>
                <c:pt idx="301">
                  <c:v>1.4707546102500284E-3</c:v>
                </c:pt>
                <c:pt idx="302">
                  <c:v>6.2224233510578117E-3</c:v>
                </c:pt>
                <c:pt idx="303">
                  <c:v>1.4707546102500284E-3</c:v>
                </c:pt>
                <c:pt idx="304">
                  <c:v>1.4707546102500284E-3</c:v>
                </c:pt>
                <c:pt idx="305">
                  <c:v>7.4669080212693747E-3</c:v>
                </c:pt>
                <c:pt idx="306">
                  <c:v>8.8245276615001693E-3</c:v>
                </c:pt>
                <c:pt idx="307">
                  <c:v>1.6970245502884941E-3</c:v>
                </c:pt>
                <c:pt idx="308">
                  <c:v>6.2224233510578117E-3</c:v>
                </c:pt>
                <c:pt idx="309">
                  <c:v>9.8427423916732665E-3</c:v>
                </c:pt>
                <c:pt idx="310">
                  <c:v>1.4707546102500284E-3</c:v>
                </c:pt>
                <c:pt idx="311">
                  <c:v>4.6385337707885504E-3</c:v>
                </c:pt>
                <c:pt idx="312">
                  <c:v>4.1859938907116189E-3</c:v>
                </c:pt>
                <c:pt idx="313">
                  <c:v>1.4707546102500284E-3</c:v>
                </c:pt>
                <c:pt idx="314">
                  <c:v>4.7516687408077837E-3</c:v>
                </c:pt>
                <c:pt idx="315">
                  <c:v>2.3758343704038919E-3</c:v>
                </c:pt>
                <c:pt idx="316">
                  <c:v>1.6065165742731077E-2</c:v>
                </c:pt>
                <c:pt idx="317">
                  <c:v>2.3758343704038919E-3</c:v>
                </c:pt>
                <c:pt idx="318">
                  <c:v>4.6385337707885504E-3</c:v>
                </c:pt>
                <c:pt idx="319">
                  <c:v>2.6021043104423576E-3</c:v>
                </c:pt>
                <c:pt idx="320">
                  <c:v>1.6970245502884941E-3</c:v>
                </c:pt>
                <c:pt idx="321">
                  <c:v>3.7334540106346873E-3</c:v>
                </c:pt>
                <c:pt idx="322">
                  <c:v>1.3576196402307953E-3</c:v>
                </c:pt>
                <c:pt idx="323">
                  <c:v>2.4889693404231247E-3</c:v>
                </c:pt>
                <c:pt idx="324">
                  <c:v>1.5273220952596447E-2</c:v>
                </c:pt>
                <c:pt idx="325">
                  <c:v>1.074782215182713E-2</c:v>
                </c:pt>
                <c:pt idx="326">
                  <c:v>2.6021043104423576E-3</c:v>
                </c:pt>
                <c:pt idx="327">
                  <c:v>4.4122638307500846E-3</c:v>
                </c:pt>
                <c:pt idx="328">
                  <c:v>5.2042086208847153E-3</c:v>
                </c:pt>
                <c:pt idx="329">
                  <c:v>3.1677791605385225E-3</c:v>
                </c:pt>
                <c:pt idx="330">
                  <c:v>1.9232944903269601E-3</c:v>
                </c:pt>
                <c:pt idx="331">
                  <c:v>1.153976694196176E-2</c:v>
                </c:pt>
                <c:pt idx="332">
                  <c:v>1.6970245502884941E-3</c:v>
                </c:pt>
                <c:pt idx="333">
                  <c:v>2.8283742504808238E-3</c:v>
                </c:pt>
                <c:pt idx="334">
                  <c:v>7.0143681411924423E-3</c:v>
                </c:pt>
                <c:pt idx="335">
                  <c:v>6.1092883810385792E-3</c:v>
                </c:pt>
                <c:pt idx="336">
                  <c:v>1.9685484783346533E-2</c:v>
                </c:pt>
                <c:pt idx="337">
                  <c:v>5.430478560923181E-3</c:v>
                </c:pt>
                <c:pt idx="338">
                  <c:v>2.7152392804615905E-3</c:v>
                </c:pt>
                <c:pt idx="339">
                  <c:v>3.5071840705962211E-3</c:v>
                </c:pt>
                <c:pt idx="340">
                  <c:v>9.8427423916732665E-3</c:v>
                </c:pt>
                <c:pt idx="341">
                  <c:v>1.4707546102500284E-3</c:v>
                </c:pt>
                <c:pt idx="342">
                  <c:v>3.8465889806539202E-3</c:v>
                </c:pt>
                <c:pt idx="343">
                  <c:v>2.6021043104423576E-3</c:v>
                </c:pt>
                <c:pt idx="344">
                  <c:v>1.6517705622808011E-2</c:v>
                </c:pt>
                <c:pt idx="345">
                  <c:v>4.4122638307500846E-3</c:v>
                </c:pt>
                <c:pt idx="346">
                  <c:v>1.3123656522231021E-2</c:v>
                </c:pt>
                <c:pt idx="347">
                  <c:v>4.6385337707885504E-3</c:v>
                </c:pt>
                <c:pt idx="348">
                  <c:v>2.3758343704038919E-3</c:v>
                </c:pt>
                <c:pt idx="349">
                  <c:v>2.6021043104423576E-3</c:v>
                </c:pt>
                <c:pt idx="350">
                  <c:v>9.6164724516347999E-3</c:v>
                </c:pt>
                <c:pt idx="351">
                  <c:v>2.3758343704038919E-3</c:v>
                </c:pt>
                <c:pt idx="352">
                  <c:v>3.8465889806539202E-3</c:v>
                </c:pt>
                <c:pt idx="353">
                  <c:v>9.2770675415771008E-3</c:v>
                </c:pt>
                <c:pt idx="354">
                  <c:v>9.8427423916732665E-3</c:v>
                </c:pt>
                <c:pt idx="355">
                  <c:v>8.3719877814232378E-3</c:v>
                </c:pt>
                <c:pt idx="356">
                  <c:v>2.3758343704038919E-3</c:v>
                </c:pt>
                <c:pt idx="357">
                  <c:v>4.6385337707885504E-3</c:v>
                </c:pt>
                <c:pt idx="358">
                  <c:v>1.3576196402307953E-2</c:v>
                </c:pt>
                <c:pt idx="359">
                  <c:v>3.1677791605385225E-3</c:v>
                </c:pt>
                <c:pt idx="360">
                  <c:v>6.6749632311347441E-3</c:v>
                </c:pt>
                <c:pt idx="361">
                  <c:v>1.9232944903269601E-3</c:v>
                </c:pt>
                <c:pt idx="362">
                  <c:v>2.3758343704038919E-3</c:v>
                </c:pt>
                <c:pt idx="363">
                  <c:v>2.1495644303654261E-3</c:v>
                </c:pt>
                <c:pt idx="364">
                  <c:v>5.430478560923181E-3</c:v>
                </c:pt>
                <c:pt idx="365">
                  <c:v>6.6749632311347441E-3</c:v>
                </c:pt>
                <c:pt idx="366">
                  <c:v>1.6970245502884941E-3</c:v>
                </c:pt>
                <c:pt idx="367">
                  <c:v>1.4707546102500284E-3</c:v>
                </c:pt>
                <c:pt idx="368">
                  <c:v>1.4707546102500284E-3</c:v>
                </c:pt>
                <c:pt idx="369">
                  <c:v>2.1495644303654261E-3</c:v>
                </c:pt>
                <c:pt idx="370">
                  <c:v>8.5982577214617044E-3</c:v>
                </c:pt>
                <c:pt idx="371">
                  <c:v>1.9232944903269601E-3</c:v>
                </c:pt>
                <c:pt idx="372">
                  <c:v>3.7334540106346873E-3</c:v>
                </c:pt>
                <c:pt idx="373">
                  <c:v>1.6970245502884941E-3</c:v>
                </c:pt>
                <c:pt idx="374">
                  <c:v>7.3537730512501414E-3</c:v>
                </c:pt>
                <c:pt idx="375">
                  <c:v>1.4707546102500284E-3</c:v>
                </c:pt>
                <c:pt idx="376">
                  <c:v>2.3758343704038919E-3</c:v>
                </c:pt>
                <c:pt idx="377">
                  <c:v>5.430478560923181E-3</c:v>
                </c:pt>
                <c:pt idx="378">
                  <c:v>1.6970245502884941E-3</c:v>
                </c:pt>
                <c:pt idx="379">
                  <c:v>1.4707546102500284E-3</c:v>
                </c:pt>
                <c:pt idx="380">
                  <c:v>2.9415092205000567E-3</c:v>
                </c:pt>
                <c:pt idx="381">
                  <c:v>1.572576083267338E-2</c:v>
                </c:pt>
                <c:pt idx="382">
                  <c:v>2.1495644303654261E-3</c:v>
                </c:pt>
                <c:pt idx="383">
                  <c:v>2.262699400384659E-3</c:v>
                </c:pt>
                <c:pt idx="384">
                  <c:v>5.6567485009616477E-3</c:v>
                </c:pt>
                <c:pt idx="385">
                  <c:v>2.4889693404231247E-3</c:v>
                </c:pt>
                <c:pt idx="386">
                  <c:v>4.2991288607308522E-3</c:v>
                </c:pt>
                <c:pt idx="387">
                  <c:v>2.262699400384659E-3</c:v>
                </c:pt>
                <c:pt idx="388">
                  <c:v>2.7152392804615905E-3</c:v>
                </c:pt>
                <c:pt idx="389">
                  <c:v>2.262699400384659E-3</c:v>
                </c:pt>
                <c:pt idx="390">
                  <c:v>3.9597239506731531E-3</c:v>
                </c:pt>
                <c:pt idx="391">
                  <c:v>5.3173435909039486E-3</c:v>
                </c:pt>
                <c:pt idx="392">
                  <c:v>1.4707546102500284E-3</c:v>
                </c:pt>
                <c:pt idx="393">
                  <c:v>3.5071840705962211E-3</c:v>
                </c:pt>
                <c:pt idx="394">
                  <c:v>2.8283742504808238E-3</c:v>
                </c:pt>
                <c:pt idx="395">
                  <c:v>5.0910736508654828E-3</c:v>
                </c:pt>
                <c:pt idx="396">
                  <c:v>1.4707546102500284E-3</c:v>
                </c:pt>
                <c:pt idx="397">
                  <c:v>2.3758343704038919E-3</c:v>
                </c:pt>
                <c:pt idx="398">
                  <c:v>7.8063129313270729E-3</c:v>
                </c:pt>
                <c:pt idx="399">
                  <c:v>1.4707546102500284E-3</c:v>
                </c:pt>
                <c:pt idx="400">
                  <c:v>4.7516687408077837E-3</c:v>
                </c:pt>
                <c:pt idx="401">
                  <c:v>2.9415092205000567E-3</c:v>
                </c:pt>
                <c:pt idx="402">
                  <c:v>8.3719877814232378E-3</c:v>
                </c:pt>
                <c:pt idx="403">
                  <c:v>4.7516687408077837E-3</c:v>
                </c:pt>
                <c:pt idx="404">
                  <c:v>4.0728589206923864E-3</c:v>
                </c:pt>
                <c:pt idx="405">
                  <c:v>2.4889693404231247E-3</c:v>
                </c:pt>
                <c:pt idx="406">
                  <c:v>1.810159520307727E-3</c:v>
                </c:pt>
                <c:pt idx="407">
                  <c:v>1.4707546102500284E-3</c:v>
                </c:pt>
                <c:pt idx="408">
                  <c:v>2.8283742504808238E-3</c:v>
                </c:pt>
                <c:pt idx="409">
                  <c:v>1.9232944903269601E-3</c:v>
                </c:pt>
                <c:pt idx="410">
                  <c:v>3.5071840705962211E-3</c:v>
                </c:pt>
                <c:pt idx="411">
                  <c:v>6.2224233510578117E-3</c:v>
                </c:pt>
                <c:pt idx="412">
                  <c:v>1.2444846702115624E-3</c:v>
                </c:pt>
                <c:pt idx="413">
                  <c:v>1.810159520307727E-3</c:v>
                </c:pt>
                <c:pt idx="414">
                  <c:v>2.7152392804615905E-3</c:v>
                </c:pt>
                <c:pt idx="415">
                  <c:v>7.8063129313270729E-3</c:v>
                </c:pt>
                <c:pt idx="416">
                  <c:v>2.0364294603461932E-3</c:v>
                </c:pt>
                <c:pt idx="417">
                  <c:v>4.4122638307500846E-3</c:v>
                </c:pt>
                <c:pt idx="418">
                  <c:v>5.0910736508654828E-3</c:v>
                </c:pt>
                <c:pt idx="419">
                  <c:v>6.6749632311347441E-3</c:v>
                </c:pt>
                <c:pt idx="420">
                  <c:v>1.3576196402307953E-3</c:v>
                </c:pt>
                <c:pt idx="421">
                  <c:v>2.3758343704038919E-3</c:v>
                </c:pt>
                <c:pt idx="422">
                  <c:v>9.1639325715578684E-3</c:v>
                </c:pt>
                <c:pt idx="423">
                  <c:v>1.1313497001923295E-3</c:v>
                </c:pt>
                <c:pt idx="424">
                  <c:v>5.5436135309424144E-3</c:v>
                </c:pt>
                <c:pt idx="425">
                  <c:v>2.3758343704038919E-3</c:v>
                </c:pt>
                <c:pt idx="426">
                  <c:v>1.074782215182713E-2</c:v>
                </c:pt>
                <c:pt idx="427">
                  <c:v>2.9415092205000567E-3</c:v>
                </c:pt>
                <c:pt idx="428">
                  <c:v>4.0728589206923864E-3</c:v>
                </c:pt>
                <c:pt idx="429">
                  <c:v>2.262699400384659E-3</c:v>
                </c:pt>
                <c:pt idx="430">
                  <c:v>1.4707546102500284E-3</c:v>
                </c:pt>
                <c:pt idx="431">
                  <c:v>3.3940491005769883E-3</c:v>
                </c:pt>
                <c:pt idx="432">
                  <c:v>3.2809141305577554E-3</c:v>
                </c:pt>
                <c:pt idx="433">
                  <c:v>5.2042086208847153E-3</c:v>
                </c:pt>
                <c:pt idx="434">
                  <c:v>1.2105441792057926E-2</c:v>
                </c:pt>
                <c:pt idx="435">
                  <c:v>1.6291435682769546E-2</c:v>
                </c:pt>
                <c:pt idx="436">
                  <c:v>8.7113926914809368E-3</c:v>
                </c:pt>
                <c:pt idx="437">
                  <c:v>7.1275031112116756E-3</c:v>
                </c:pt>
                <c:pt idx="438">
                  <c:v>1.9232944903269601E-3</c:v>
                </c:pt>
                <c:pt idx="439">
                  <c:v>1.2444846702115624E-3</c:v>
                </c:pt>
                <c:pt idx="440">
                  <c:v>1.4707546102500284E-3</c:v>
                </c:pt>
                <c:pt idx="441">
                  <c:v>2.8283742504808238E-3</c:v>
                </c:pt>
                <c:pt idx="442">
                  <c:v>8.8245276615001693E-3</c:v>
                </c:pt>
                <c:pt idx="443">
                  <c:v>9.955877361692499E-3</c:v>
                </c:pt>
                <c:pt idx="444">
                  <c:v>2.0364294603461932E-3</c:v>
                </c:pt>
                <c:pt idx="445">
                  <c:v>1.2444846702115624E-3</c:v>
                </c:pt>
                <c:pt idx="446">
                  <c:v>1.4141871252404119E-2</c:v>
                </c:pt>
                <c:pt idx="447">
                  <c:v>1.810159520307727E-3</c:v>
                </c:pt>
                <c:pt idx="448">
                  <c:v>2.1495644303654261E-3</c:v>
                </c:pt>
                <c:pt idx="449">
                  <c:v>1.2331711732096391E-2</c:v>
                </c:pt>
                <c:pt idx="450">
                  <c:v>2.7152392804615905E-3</c:v>
                </c:pt>
                <c:pt idx="451">
                  <c:v>6.2224233510578117E-3</c:v>
                </c:pt>
                <c:pt idx="452">
                  <c:v>1.6970245502884941E-3</c:v>
                </c:pt>
                <c:pt idx="453">
                  <c:v>7.1275031112116756E-3</c:v>
                </c:pt>
                <c:pt idx="454">
                  <c:v>1.2444846702115624E-3</c:v>
                </c:pt>
                <c:pt idx="455">
                  <c:v>1.810159520307727E-3</c:v>
                </c:pt>
                <c:pt idx="456">
                  <c:v>8.0325828713655387E-3</c:v>
                </c:pt>
                <c:pt idx="457">
                  <c:v>1.6970245502884941E-3</c:v>
                </c:pt>
                <c:pt idx="458">
                  <c:v>1.9232944903269601E-3</c:v>
                </c:pt>
                <c:pt idx="459">
                  <c:v>4.4122638307500846E-3</c:v>
                </c:pt>
                <c:pt idx="460">
                  <c:v>1.9232944903269601E-3</c:v>
                </c:pt>
                <c:pt idx="461">
                  <c:v>2.262699400384659E-3</c:v>
                </c:pt>
                <c:pt idx="462">
                  <c:v>2.6021043104423576E-3</c:v>
                </c:pt>
                <c:pt idx="463">
                  <c:v>4.0728589206923864E-3</c:v>
                </c:pt>
                <c:pt idx="464">
                  <c:v>4.0728589206923864E-3</c:v>
                </c:pt>
                <c:pt idx="465">
                  <c:v>1.6970245502884941E-3</c:v>
                </c:pt>
                <c:pt idx="466">
                  <c:v>2.3758343704038919E-3</c:v>
                </c:pt>
                <c:pt idx="467">
                  <c:v>4.4122638307500846E-3</c:v>
                </c:pt>
                <c:pt idx="468">
                  <c:v>6.4486932910962783E-3</c:v>
                </c:pt>
                <c:pt idx="469">
                  <c:v>3.1677791605385225E-3</c:v>
                </c:pt>
                <c:pt idx="470">
                  <c:v>1.3576196402307953E-3</c:v>
                </c:pt>
                <c:pt idx="471">
                  <c:v>1.6970245502884941E-3</c:v>
                </c:pt>
                <c:pt idx="472">
                  <c:v>7.8063129313270729E-3</c:v>
                </c:pt>
                <c:pt idx="473">
                  <c:v>2.262699400384659E-3</c:v>
                </c:pt>
                <c:pt idx="474">
                  <c:v>3.1677791605385225E-3</c:v>
                </c:pt>
                <c:pt idx="475">
                  <c:v>1.4707546102500284E-3</c:v>
                </c:pt>
                <c:pt idx="476">
                  <c:v>3.7334540106346873E-3</c:v>
                </c:pt>
                <c:pt idx="477">
                  <c:v>3.3940491005769883E-3</c:v>
                </c:pt>
                <c:pt idx="478">
                  <c:v>4.525398800769318E-3</c:v>
                </c:pt>
                <c:pt idx="479">
                  <c:v>2.7152392804615905E-3</c:v>
                </c:pt>
                <c:pt idx="480">
                  <c:v>2.4889693404231247E-3</c:v>
                </c:pt>
                <c:pt idx="481">
                  <c:v>1.9232944903269601E-3</c:v>
                </c:pt>
                <c:pt idx="482">
                  <c:v>2.3758343704038919E-3</c:v>
                </c:pt>
                <c:pt idx="483">
                  <c:v>2.4889693404231247E-3</c:v>
                </c:pt>
                <c:pt idx="484">
                  <c:v>1.4707546102500284E-3</c:v>
                </c:pt>
                <c:pt idx="485">
                  <c:v>1.3576196402307953E-3</c:v>
                </c:pt>
                <c:pt idx="486">
                  <c:v>2.0364294603461932E-3</c:v>
                </c:pt>
                <c:pt idx="487">
                  <c:v>7.1275031112116756E-3</c:v>
                </c:pt>
                <c:pt idx="488">
                  <c:v>1.2444846702115624E-3</c:v>
                </c:pt>
                <c:pt idx="489">
                  <c:v>3.9597239506731531E-3</c:v>
                </c:pt>
                <c:pt idx="490">
                  <c:v>4.4122638307500846E-3</c:v>
                </c:pt>
                <c:pt idx="491">
                  <c:v>1.5273220952596447E-2</c:v>
                </c:pt>
                <c:pt idx="492">
                  <c:v>1.6970245502884941E-3</c:v>
                </c:pt>
                <c:pt idx="493">
                  <c:v>4.7516687408077837E-3</c:v>
                </c:pt>
                <c:pt idx="494">
                  <c:v>3.3940491005769883E-3</c:v>
                </c:pt>
                <c:pt idx="495">
                  <c:v>1.3576196402307953E-3</c:v>
                </c:pt>
                <c:pt idx="496">
                  <c:v>1.1313497001923295E-3</c:v>
                </c:pt>
                <c:pt idx="497">
                  <c:v>7.9194479013463062E-3</c:v>
                </c:pt>
                <c:pt idx="498">
                  <c:v>1.2444846702115624E-3</c:v>
                </c:pt>
                <c:pt idx="499">
                  <c:v>5.2042086208847153E-3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323768"/>
        <c:axId val="365188032"/>
      </c:scatterChart>
      <c:valAx>
        <c:axId val="336323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Genome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fraction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691403173843533"/>
              <c:y val="0.936959516424083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188032"/>
        <c:crosses val="autoZero"/>
        <c:crossBetween val="midCat"/>
      </c:valAx>
      <c:valAx>
        <c:axId val="365188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LTR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set coverage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2.1999999769028875E-2"/>
              <c:y val="0.374057265569076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323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GO</a:t>
            </a:r>
            <a:r>
              <a:rPr lang="en-US" sz="1600" b="1" baseline="0">
                <a:solidFill>
                  <a:sysClr val="windowText" lastClr="000000"/>
                </a:solidFill>
              </a:rPr>
              <a:t> Biological Process</a:t>
            </a:r>
            <a:endParaRPr lang="en-US" sz="1600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13726535249019E-2"/>
          <c:y val="7.0913028534329667E-2"/>
          <c:w val="0.910979222322157"/>
          <c:h val="0.458028661629823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Sheet2!$AE$4</c:f>
              <c:strCache>
                <c:ptCount val="1"/>
                <c:pt idx="0">
                  <c:v>ObsRegions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Sheet2!$AD$5:$AD$504</c:f>
              <c:strCache>
                <c:ptCount val="500"/>
                <c:pt idx="0">
                  <c:v>cell wall disruption in other organism</c:v>
                </c:pt>
                <c:pt idx="1">
                  <c:v>cytolysis in other organism</c:v>
                </c:pt>
                <c:pt idx="2">
                  <c:v>galactosylceramide catabolic process</c:v>
                </c:pt>
                <c:pt idx="3">
                  <c:v>glycosylceramide catabolic process</c:v>
                </c:pt>
                <c:pt idx="4">
                  <c:v>establishment of neuroblast polarity</c:v>
                </c:pt>
                <c:pt idx="5">
                  <c:v>response to odorant</c:v>
                </c:pt>
                <c:pt idx="6">
                  <c:v>glycosphingolipid catabolic process</c:v>
                </c:pt>
                <c:pt idx="7">
                  <c:v>ceramide catabolic process</c:v>
                </c:pt>
                <c:pt idx="8">
                  <c:v>DNA methylation on adenine</c:v>
                </c:pt>
                <c:pt idx="9">
                  <c:v>positive regulation of Rho guanyl-nucleotide exchange factor activity</c:v>
                </c:pt>
                <c:pt idx="10">
                  <c:v>regulation of Rho guanyl-nucleotide exchange factor activity</c:v>
                </c:pt>
                <c:pt idx="11">
                  <c:v>positive regulation of aspartic-type endopeptidase activity involved in amyloid precursor protein catabolic process</c:v>
                </c:pt>
                <c:pt idx="12">
                  <c:v>regulation of modification of synaptic structure</c:v>
                </c:pt>
                <c:pt idx="13">
                  <c:v>negative regulation of acute inflammatory response to non-antigenic stimulus</c:v>
                </c:pt>
                <c:pt idx="14">
                  <c:v>positive regulation of somatostatin secretion</c:v>
                </c:pt>
                <c:pt idx="15">
                  <c:v>positive regulation of reciprocal meiotic recombination</c:v>
                </c:pt>
                <c:pt idx="16">
                  <c:v>attachment of spindle microtubules to kinetochore involved in homologous chromosome segregation</c:v>
                </c:pt>
                <c:pt idx="17">
                  <c:v>regulation of acute inflammatory response to non-antigenic stimulus</c:v>
                </c:pt>
                <c:pt idx="18">
                  <c:v>attachment of spindle microtubules to kinetochore involved in meiotic chromosome segregation</c:v>
                </c:pt>
                <c:pt idx="19">
                  <c:v>regulation of reciprocal meiotic recombination</c:v>
                </c:pt>
                <c:pt idx="20">
                  <c:v>positive regulation of meiosis I</c:v>
                </c:pt>
                <c:pt idx="21">
                  <c:v>positive regulation of chemokine (C-C motif) ligand 5 production</c:v>
                </c:pt>
                <c:pt idx="22">
                  <c:v>meiotic gene conversion</c:v>
                </c:pt>
                <c:pt idx="23">
                  <c:v>gene conversion</c:v>
                </c:pt>
                <c:pt idx="24">
                  <c:v>regulation of meiosis I</c:v>
                </c:pt>
                <c:pt idx="25">
                  <c:v>regulation of chemokine (C-C motif) ligand 5 production</c:v>
                </c:pt>
                <c:pt idx="26">
                  <c:v>synaptic transmission, GABAergic</c:v>
                </c:pt>
                <c:pt idx="27">
                  <c:v>negative regulation of acute inflammatory response to antigenic stimulus</c:v>
                </c:pt>
                <c:pt idx="28">
                  <c:v>histamine secretion</c:v>
                </c:pt>
                <c:pt idx="29">
                  <c:v>attachment of mitotic spindle microtubules to kinetochore</c:v>
                </c:pt>
                <c:pt idx="30">
                  <c:v>histamine transport</c:v>
                </c:pt>
                <c:pt idx="31">
                  <c:v>negative regulation of inflammatory response to antigenic stimulus</c:v>
                </c:pt>
                <c:pt idx="32">
                  <c:v>negative regulation of acute inflammatory response</c:v>
                </c:pt>
                <c:pt idx="33">
                  <c:v>induction of negative chemotaxis</c:v>
                </c:pt>
                <c:pt idx="34">
                  <c:v>corticospinal neuron axon guidance through spinal cord</c:v>
                </c:pt>
                <c:pt idx="35">
                  <c:v>negative regulation of neutrophil chemotaxis</c:v>
                </c:pt>
                <c:pt idx="36">
                  <c:v>corticospinal neuron axon guidance</c:v>
                </c:pt>
                <c:pt idx="37">
                  <c:v>negative regulation of smooth muscle cell chemotaxis</c:v>
                </c:pt>
                <c:pt idx="38">
                  <c:v>negative regulation of lamellipodium assembly</c:v>
                </c:pt>
                <c:pt idx="39">
                  <c:v>negative regulation of retinal ganglion cell axon guidance</c:v>
                </c:pt>
                <c:pt idx="40">
                  <c:v>negative regulation of lamellipodium organization</c:v>
                </c:pt>
                <c:pt idx="41">
                  <c:v>negative regulation of monocyte chemotaxis</c:v>
                </c:pt>
                <c:pt idx="42">
                  <c:v>regulation of metanephric nephron tubule epithelial cell differentiation</c:v>
                </c:pt>
                <c:pt idx="43">
                  <c:v>condensed mesenchymal cell proliferation</c:v>
                </c:pt>
                <c:pt idx="44">
                  <c:v>regulation of smooth muscle cell chemotaxis</c:v>
                </c:pt>
                <c:pt idx="45">
                  <c:v>negative regulation of mononuclear cell migration</c:v>
                </c:pt>
                <c:pt idx="46">
                  <c:v>negative regulation of leukocyte chemotaxis</c:v>
                </c:pt>
                <c:pt idx="47">
                  <c:v>hindbrain radial glia guided cell migration</c:v>
                </c:pt>
                <c:pt idx="48">
                  <c:v>epithelial cell-cell adhesion</c:v>
                </c:pt>
                <c:pt idx="49">
                  <c:v>negative regulation of substrate adhesion-dependent cell spreading</c:v>
                </c:pt>
                <c:pt idx="50">
                  <c:v>maintenance of synapse structure</c:v>
                </c:pt>
                <c:pt idx="51">
                  <c:v>motor learning</c:v>
                </c:pt>
                <c:pt idx="52">
                  <c:v>neuron remodeling</c:v>
                </c:pt>
                <c:pt idx="53">
                  <c:v>very long-chain fatty acid biosynthetic process</c:v>
                </c:pt>
                <c:pt idx="54">
                  <c:v>regulation of oligodendrocyte progenitor proliferation</c:v>
                </c:pt>
                <c:pt idx="55">
                  <c:v>positive regulation of growth hormone secretion</c:v>
                </c:pt>
                <c:pt idx="56">
                  <c:v>gephyrin clustering involved in postsynaptic density assembly</c:v>
                </c:pt>
                <c:pt idx="57">
                  <c:v>postsynaptic density assembly</c:v>
                </c:pt>
                <c:pt idx="58">
                  <c:v>positive regulation of collateral sprouting</c:v>
                </c:pt>
                <c:pt idx="59">
                  <c:v>regulation of growth hormone secretion</c:v>
                </c:pt>
                <c:pt idx="60">
                  <c:v>positive regulation of adenylate cyclase activity involved in G-protein coupled receptor signaling pathway</c:v>
                </c:pt>
                <c:pt idx="61">
                  <c:v>positive regulation of synapse maturation</c:v>
                </c:pt>
                <c:pt idx="62">
                  <c:v>regulation of grooming behavior</c:v>
                </c:pt>
                <c:pt idx="63">
                  <c:v>negative regulation of cell division</c:v>
                </c:pt>
                <c:pt idx="64">
                  <c:v>regulation of synapse maturation</c:v>
                </c:pt>
                <c:pt idx="65">
                  <c:v>positive regulation of meiotic nuclear division</c:v>
                </c:pt>
                <c:pt idx="66">
                  <c:v>mammary gland epithelial cell proliferation</c:v>
                </c:pt>
                <c:pt idx="67">
                  <c:v>positive regulation of beta-amyloid formation</c:v>
                </c:pt>
                <c:pt idx="68">
                  <c:v>midgut development</c:v>
                </c:pt>
                <c:pt idx="69">
                  <c:v>B cell proliferation involved in immune response</c:v>
                </c:pt>
                <c:pt idx="70">
                  <c:v>positive regulation of ruffle assembly</c:v>
                </c:pt>
                <c:pt idx="71">
                  <c:v>regulation of neutrophil chemotaxis</c:v>
                </c:pt>
                <c:pt idx="72">
                  <c:v>regulation of neutrophil migration</c:v>
                </c:pt>
                <c:pt idx="73">
                  <c:v>collateral sprouting</c:v>
                </c:pt>
                <c:pt idx="74">
                  <c:v>negative regulation of neurotrophin TRK receptor signaling pathway</c:v>
                </c:pt>
                <c:pt idx="75">
                  <c:v>bud elongation involved in lung branching</c:v>
                </c:pt>
                <c:pt idx="76">
                  <c:v>negative regulation of synapse assembly</c:v>
                </c:pt>
                <c:pt idx="77">
                  <c:v>regulation of neurotrophin TRK receptor signaling pathway</c:v>
                </c:pt>
                <c:pt idx="78">
                  <c:v>regulation of nephron tubule epithelial cell differentiation</c:v>
                </c:pt>
                <c:pt idx="79">
                  <c:v>insulin-like growth factor receptor signaling pathway</c:v>
                </c:pt>
                <c:pt idx="80">
                  <c:v>negative regulation of collateral sprouting</c:v>
                </c:pt>
                <c:pt idx="81">
                  <c:v>positive regulation of lens epithelial cell proliferation</c:v>
                </c:pt>
                <c:pt idx="82">
                  <c:v>closure of optic fissure</c:v>
                </c:pt>
                <c:pt idx="83">
                  <c:v>positive regulation of hippo signaling</c:v>
                </c:pt>
                <c:pt idx="84">
                  <c:v>brainstem development</c:v>
                </c:pt>
                <c:pt idx="85">
                  <c:v>soft palate development</c:v>
                </c:pt>
                <c:pt idx="86">
                  <c:v>cornea development in camera-type eye</c:v>
                </c:pt>
                <c:pt idx="87">
                  <c:v>hard palate development</c:v>
                </c:pt>
                <c:pt idx="88">
                  <c:v>regulation of hippo signaling</c:v>
                </c:pt>
                <c:pt idx="89">
                  <c:v>optic cup morphogenesis involved in camera-type eye development</c:v>
                </c:pt>
                <c:pt idx="90">
                  <c:v>glial cell proliferation</c:v>
                </c:pt>
                <c:pt idx="91">
                  <c:v>noradrenergic neuron differentiation</c:v>
                </c:pt>
                <c:pt idx="92">
                  <c:v>negative regulation of excitatory postsynaptic potential</c:v>
                </c:pt>
                <c:pt idx="93">
                  <c:v>negative regulation of transcription regulatory region DNA binding</c:v>
                </c:pt>
                <c:pt idx="94">
                  <c:v>positive regulation of CREB transcription factor activity</c:v>
                </c:pt>
                <c:pt idx="95">
                  <c:v>embryonic camera-type eye formation</c:v>
                </c:pt>
                <c:pt idx="96">
                  <c:v>eyelid development in camera-type eye</c:v>
                </c:pt>
                <c:pt idx="97">
                  <c:v>cardiac ventricle formation</c:v>
                </c:pt>
                <c:pt idx="98">
                  <c:v>cardiac chamber formation</c:v>
                </c:pt>
                <c:pt idx="99">
                  <c:v>cellular response to follicle-stimulating hormone stimulus</c:v>
                </c:pt>
                <c:pt idx="100">
                  <c:v>MyD88-dependent toll-like receptor signaling pathway</c:v>
                </c:pt>
                <c:pt idx="101">
                  <c:v>regulation of lamellipodium assembly</c:v>
                </c:pt>
                <c:pt idx="102">
                  <c:v>cellular response to gonadotropin stimulus</c:v>
                </c:pt>
                <c:pt idx="103">
                  <c:v>AV node cell-bundle of His cell adhesion involved in cell communication</c:v>
                </c:pt>
                <c:pt idx="104">
                  <c:v>gamma-delta T cell activation</c:v>
                </c:pt>
                <c:pt idx="105">
                  <c:v>regulation of AV node cell action potential</c:v>
                </c:pt>
                <c:pt idx="106">
                  <c:v>cardiac muscle fiber development</c:v>
                </c:pt>
                <c:pt idx="107">
                  <c:v>AV node cell to bundle of His cell communication</c:v>
                </c:pt>
                <c:pt idx="108">
                  <c:v>negative regulation of ERAD pathway</c:v>
                </c:pt>
                <c:pt idx="109">
                  <c:v>protein K48-linked deubiquitination</c:v>
                </c:pt>
                <c:pt idx="110">
                  <c:v>protein K63-linked deubiquitination</c:v>
                </c:pt>
                <c:pt idx="111">
                  <c:v>regulation of ERAD pathway</c:v>
                </c:pt>
                <c:pt idx="112">
                  <c:v>negative regulation of response to endoplasmic reticulum stress</c:v>
                </c:pt>
                <c:pt idx="113">
                  <c:v>cellular component maintenance</c:v>
                </c:pt>
                <c:pt idx="114">
                  <c:v>interleukin-7-mediated signaling pathway</c:v>
                </c:pt>
                <c:pt idx="115">
                  <c:v>cellular response to interleukin-7</c:v>
                </c:pt>
                <c:pt idx="116">
                  <c:v>positive regulation of vascular endothelial growth factor signaling pathway</c:v>
                </c:pt>
                <c:pt idx="117">
                  <c:v>negative regulation of mammary gland epithelial cell proliferation</c:v>
                </c:pt>
                <c:pt idx="118">
                  <c:v>cell adhesion involved in heart morphogenesis</c:v>
                </c:pt>
                <c:pt idx="119">
                  <c:v>regulation of mammary gland epithelial cell proliferation</c:v>
                </c:pt>
                <c:pt idx="120">
                  <c:v>regulation of vascular endothelial growth factor signaling pathway</c:v>
                </c:pt>
                <c:pt idx="121">
                  <c:v>regulation of cellular response to vascular endothelial growth factor stimulus</c:v>
                </c:pt>
                <c:pt idx="122">
                  <c:v>positive regulation of Rho protein signal transduction</c:v>
                </c:pt>
                <c:pt idx="123">
                  <c:v>negative regulation of endocytosis</c:v>
                </c:pt>
                <c:pt idx="124">
                  <c:v>fasciculation of motor neuron axon</c:v>
                </c:pt>
                <c:pt idx="125">
                  <c:v>fasciculation of sensory neuron axon</c:v>
                </c:pt>
                <c:pt idx="126">
                  <c:v>postsynaptic density protein 95 clustering</c:v>
                </c:pt>
                <c:pt idx="127">
                  <c:v>cellular response to forskolin</c:v>
                </c:pt>
                <c:pt idx="128">
                  <c:v>postsynaptic density organization</c:v>
                </c:pt>
                <c:pt idx="129">
                  <c:v>excitatory synapse assembly</c:v>
                </c:pt>
                <c:pt idx="130">
                  <c:v>positive regulation of excitatory postsynaptic potential</c:v>
                </c:pt>
                <c:pt idx="131">
                  <c:v>cellular response to beta-amyloid</c:v>
                </c:pt>
                <c:pt idx="132">
                  <c:v>response to beta-amyloid</c:v>
                </c:pt>
                <c:pt idx="133">
                  <c:v>regulation of dendritic spine morphogenesis</c:v>
                </c:pt>
                <c:pt idx="134">
                  <c:v>locomotion involved in locomotory behavior</c:v>
                </c:pt>
                <c:pt idx="135">
                  <c:v>transepithelial transport</c:v>
                </c:pt>
                <c:pt idx="136">
                  <c:v>germ cell migration</c:v>
                </c:pt>
                <c:pt idx="137">
                  <c:v>mammary gland alveolus development</c:v>
                </c:pt>
                <c:pt idx="138">
                  <c:v>synaptic transmission, glutamatergic</c:v>
                </c:pt>
                <c:pt idx="139">
                  <c:v>beta-catenin-TCF complex assembly</c:v>
                </c:pt>
                <c:pt idx="140">
                  <c:v>regulation of lamellipodium organization</c:v>
                </c:pt>
                <c:pt idx="141">
                  <c:v>cardiac muscle cell-cardiac muscle cell adhesion</c:v>
                </c:pt>
                <c:pt idx="142">
                  <c:v>apoptotic process involved in luteolysis</c:v>
                </c:pt>
                <c:pt idx="143">
                  <c:v>luteolysis</c:v>
                </c:pt>
                <c:pt idx="144">
                  <c:v>apoptotic process involved in development</c:v>
                </c:pt>
                <c:pt idx="145">
                  <c:v>nephric duct morphogenesis</c:v>
                </c:pt>
                <c:pt idx="146">
                  <c:v>nephric duct development</c:v>
                </c:pt>
                <c:pt idx="147">
                  <c:v>negative regulation of epidermal growth factor receptor signaling pathway</c:v>
                </c:pt>
                <c:pt idx="148">
                  <c:v>basement membrane organization</c:v>
                </c:pt>
                <c:pt idx="149">
                  <c:v>axon extension involved in axon guidance</c:v>
                </c:pt>
                <c:pt idx="150">
                  <c:v>activation of transmembrane receptor protein tyrosine kinase activity</c:v>
                </c:pt>
                <c:pt idx="151">
                  <c:v>activation of adenylate cyclase activity</c:v>
                </c:pt>
                <c:pt idx="152">
                  <c:v>branch elongation of an epithelium</c:v>
                </c:pt>
                <c:pt idx="153">
                  <c:v>axis elongation</c:v>
                </c:pt>
                <c:pt idx="154">
                  <c:v>sympathetic nervous system development</c:v>
                </c:pt>
                <c:pt idx="155">
                  <c:v>heterotypic cell-cell adhesion</c:v>
                </c:pt>
                <c:pt idx="156">
                  <c:v>viral entry into host cell</c:v>
                </c:pt>
                <c:pt idx="157">
                  <c:v>positive regulation of stem cell proliferation</c:v>
                </c:pt>
                <c:pt idx="158">
                  <c:v>negative regulation of MAP kinase activity</c:v>
                </c:pt>
                <c:pt idx="159">
                  <c:v>cardiac cell development</c:v>
                </c:pt>
                <c:pt idx="160">
                  <c:v>epithelial structure maintenance</c:v>
                </c:pt>
                <c:pt idx="161">
                  <c:v>prepulse inhibition</c:v>
                </c:pt>
                <c:pt idx="162">
                  <c:v>embryonic eye morphogenesis</c:v>
                </c:pt>
                <c:pt idx="163">
                  <c:v>startle response</c:v>
                </c:pt>
                <c:pt idx="164">
                  <c:v>axon extension</c:v>
                </c:pt>
                <c:pt idx="165">
                  <c:v>regulation of metanephros development</c:v>
                </c:pt>
                <c:pt idx="166">
                  <c:v>homotypic cell-cell adhesion</c:v>
                </c:pt>
                <c:pt idx="167">
                  <c:v>negative regulation of negative chemotaxis</c:v>
                </c:pt>
                <c:pt idx="168">
                  <c:v>axon midline choice point recognition</c:v>
                </c:pt>
                <c:pt idx="169">
                  <c:v>axon choice point recognition</c:v>
                </c:pt>
                <c:pt idx="170">
                  <c:v>regulation of keratinocyte proliferation</c:v>
                </c:pt>
                <c:pt idx="171">
                  <c:v>negative regulation of ERBB signaling pathway</c:v>
                </c:pt>
                <c:pt idx="172">
                  <c:v>actin cytoskeleton reorganization</c:v>
                </c:pt>
                <c:pt idx="173">
                  <c:v>negative regulation of glial cell proliferation</c:v>
                </c:pt>
                <c:pt idx="174">
                  <c:v>regulation of epithelial cell differentiation involved in kidney development</c:v>
                </c:pt>
                <c:pt idx="175">
                  <c:v>lens morphogenesis in camera-type eye</c:v>
                </c:pt>
                <c:pt idx="176">
                  <c:v>ovarian follicle development</c:v>
                </c:pt>
                <c:pt idx="177">
                  <c:v>entry into host cell</c:v>
                </c:pt>
                <c:pt idx="178">
                  <c:v>regulation of glial cell proliferation</c:v>
                </c:pt>
                <c:pt idx="179">
                  <c:v>protein localization to synapse</c:v>
                </c:pt>
                <c:pt idx="180">
                  <c:v>embryonic digestive tract morphogenesis</c:v>
                </c:pt>
                <c:pt idx="181">
                  <c:v>embryonic digestive tract development</c:v>
                </c:pt>
                <c:pt idx="182">
                  <c:v>toll-like receptor signaling pathway</c:v>
                </c:pt>
                <c:pt idx="183">
                  <c:v>autonomic nervous system development</c:v>
                </c:pt>
                <c:pt idx="184">
                  <c:v>oligodendrocyte differentiation</c:v>
                </c:pt>
                <c:pt idx="185">
                  <c:v>positive regulation of cysteine-type endopeptidase activity involved in apoptotic process</c:v>
                </c:pt>
                <c:pt idx="186">
                  <c:v>neuron projection extension</c:v>
                </c:pt>
                <c:pt idx="187">
                  <c:v>regulation of cardiac muscle cell action potential</c:v>
                </c:pt>
                <c:pt idx="188">
                  <c:v>positive regulation of synaptic transmission, glutamatergic</c:v>
                </c:pt>
                <c:pt idx="189">
                  <c:v>regulation of collateral sprouting</c:v>
                </c:pt>
                <c:pt idx="190">
                  <c:v>regulation of action potential</c:v>
                </c:pt>
                <c:pt idx="191">
                  <c:v>chemorepulsion involved in postnatal olfactory bulb interneuron migration</c:v>
                </c:pt>
                <c:pt idx="192">
                  <c:v>negative regulation of chemokine-mediated signaling pathway</c:v>
                </c:pt>
                <c:pt idx="193">
                  <c:v>regulation of chemokine-mediated signaling pathway</c:v>
                </c:pt>
                <c:pt idx="194">
                  <c:v>tangential migration from the subventricular zone to the olfactory bulb</c:v>
                </c:pt>
                <c:pt idx="195">
                  <c:v>substrate-dependent cerebral cortex tangential migration</c:v>
                </c:pt>
                <c:pt idx="196">
                  <c:v>cerebral cortex tangential migration</c:v>
                </c:pt>
                <c:pt idx="197">
                  <c:v>substrate-dependent cell migration</c:v>
                </c:pt>
                <c:pt idx="198">
                  <c:v>negative regulation of cytokine-mediated signaling pathway</c:v>
                </c:pt>
                <c:pt idx="199">
                  <c:v>negative regulation of response to cytokine stimulus</c:v>
                </c:pt>
                <c:pt idx="200">
                  <c:v>fibroblast growth factor receptor signaling pathway</c:v>
                </c:pt>
                <c:pt idx="201">
                  <c:v>positive regulation of adenylate cyclase activity</c:v>
                </c:pt>
                <c:pt idx="202">
                  <c:v>positive regulation of cyclase activity</c:v>
                </c:pt>
                <c:pt idx="203">
                  <c:v>negative regulation of small GTPase mediated signal transduction</c:v>
                </c:pt>
                <c:pt idx="204">
                  <c:v>positive regulation of lyase activity</c:v>
                </c:pt>
                <c:pt idx="205">
                  <c:v>positive regulation of cAMP biosynthetic process</c:v>
                </c:pt>
                <c:pt idx="206">
                  <c:v>positive regulation of cAMP metabolic process</c:v>
                </c:pt>
                <c:pt idx="207">
                  <c:v>positive regulation of cyclic nucleotide biosynthetic process</c:v>
                </c:pt>
                <c:pt idx="208">
                  <c:v>positive regulation of cyclic nucleotide metabolic process</c:v>
                </c:pt>
                <c:pt idx="209">
                  <c:v>regulation of ERBB signaling pathway</c:v>
                </c:pt>
                <c:pt idx="210">
                  <c:v>positive regulation of purine nucleotide biosynthetic process</c:v>
                </c:pt>
                <c:pt idx="211">
                  <c:v>corticospinal tract morphogenesis</c:v>
                </c:pt>
                <c:pt idx="212">
                  <c:v>motor neuron axon guidance</c:v>
                </c:pt>
                <c:pt idx="213">
                  <c:v>central nervous system projection neuron axonogenesis</c:v>
                </c:pt>
                <c:pt idx="214">
                  <c:v>central nervous system neuron axonogenesis</c:v>
                </c:pt>
                <c:pt idx="215">
                  <c:v>negative regulation of lymphocyte activation</c:v>
                </c:pt>
                <c:pt idx="216">
                  <c:v>dendrite morphogenesis</c:v>
                </c:pt>
                <c:pt idx="217">
                  <c:v>digestive tract morphogenesis</c:v>
                </c:pt>
                <c:pt idx="218">
                  <c:v>hippocampus development</c:v>
                </c:pt>
                <c:pt idx="219">
                  <c:v>regulation of neuron migration</c:v>
                </c:pt>
                <c:pt idx="220">
                  <c:v>negative regulation of axonogenesis</c:v>
                </c:pt>
                <c:pt idx="221">
                  <c:v>regulation of adenylate cyclase activity</c:v>
                </c:pt>
                <c:pt idx="222">
                  <c:v>regulation of lyase activity</c:v>
                </c:pt>
                <c:pt idx="223">
                  <c:v>regulation of cyclase activity</c:v>
                </c:pt>
                <c:pt idx="224">
                  <c:v>epithelial cell proliferation</c:v>
                </c:pt>
                <c:pt idx="225">
                  <c:v>negative regulation of ERK1 and ERK2 cascade</c:v>
                </c:pt>
                <c:pt idx="226">
                  <c:v>neuron-neuron synaptic transmission</c:v>
                </c:pt>
                <c:pt idx="227">
                  <c:v>regulation of kidney development</c:v>
                </c:pt>
                <c:pt idx="228">
                  <c:v>cell migration involved in sprouting angiogenesis</c:v>
                </c:pt>
                <c:pt idx="229">
                  <c:v>blood vessel endothelial cell migration</c:v>
                </c:pt>
                <c:pt idx="230">
                  <c:v>modulation of excitatory postsynaptic potential</c:v>
                </c:pt>
                <c:pt idx="231">
                  <c:v>sprouting angiogenesis</c:v>
                </c:pt>
                <c:pt idx="232">
                  <c:v>cellular response to fibroblast growth factor stimulus</c:v>
                </c:pt>
                <c:pt idx="233">
                  <c:v>response to fibroblast growth factor</c:v>
                </c:pt>
                <c:pt idx="234">
                  <c:v>lung morphogenesis</c:v>
                </c:pt>
                <c:pt idx="235">
                  <c:v>regulation of dendrite morphogenesis</c:v>
                </c:pt>
                <c:pt idx="236">
                  <c:v>negative regulation of leukocyte activation</c:v>
                </c:pt>
                <c:pt idx="237">
                  <c:v>regulation of microtubule cytoskeleton organization</c:v>
                </c:pt>
                <c:pt idx="238">
                  <c:v>cAMP-mediated signaling</c:v>
                </c:pt>
                <c:pt idx="239">
                  <c:v>organ growth</c:v>
                </c:pt>
                <c:pt idx="240">
                  <c:v>Roundabout signaling pathway</c:v>
                </c:pt>
                <c:pt idx="241">
                  <c:v>regulation of negative chemotaxis</c:v>
                </c:pt>
                <c:pt idx="242">
                  <c:v>olfactory bulb interneuron development</c:v>
                </c:pt>
                <c:pt idx="243">
                  <c:v>negative regulation of chemotaxis</c:v>
                </c:pt>
                <c:pt idx="244">
                  <c:v>negative regulation of GTPase activity</c:v>
                </c:pt>
                <c:pt idx="245">
                  <c:v>forebrain neuron development</c:v>
                </c:pt>
                <c:pt idx="246">
                  <c:v>regulation of cytokine-mediated signaling pathway</c:v>
                </c:pt>
                <c:pt idx="247">
                  <c:v>positive regulation of peptidase activity</c:v>
                </c:pt>
                <c:pt idx="248">
                  <c:v>regulation of response to cytokine stimulus</c:v>
                </c:pt>
                <c:pt idx="249">
                  <c:v>positive regulation of hormone secretion</c:v>
                </c:pt>
                <c:pt idx="250">
                  <c:v>regulation of extent of cell growth</c:v>
                </c:pt>
                <c:pt idx="251">
                  <c:v>chromatin remodeling</c:v>
                </c:pt>
                <c:pt idx="252">
                  <c:v>presynaptic membrane assembly</c:v>
                </c:pt>
                <c:pt idx="253">
                  <c:v>presynaptic membrane organization</c:v>
                </c:pt>
                <c:pt idx="254">
                  <c:v>presynapse assembly</c:v>
                </c:pt>
                <c:pt idx="255">
                  <c:v>regulation of insulin secretion involved in cellular response to glucose stimulus</c:v>
                </c:pt>
                <c:pt idx="256">
                  <c:v>cyclic-nucleotide-mediated signaling</c:v>
                </c:pt>
                <c:pt idx="257">
                  <c:v>spinal cord development</c:v>
                </c:pt>
                <c:pt idx="258">
                  <c:v>synaptic vesicle endocytosis</c:v>
                </c:pt>
                <c:pt idx="259">
                  <c:v>synaptic vesicle recycling</c:v>
                </c:pt>
                <c:pt idx="260">
                  <c:v>olfactory bulb interneuron differentiation</c:v>
                </c:pt>
                <c:pt idx="261">
                  <c:v>clathrin-dependent endocytosis</c:v>
                </c:pt>
                <c:pt idx="262">
                  <c:v>developmental cell growth</c:v>
                </c:pt>
                <c:pt idx="263">
                  <c:v>negative regulation of MAPK cascade</c:v>
                </c:pt>
                <c:pt idx="264">
                  <c:v>regulation of cAMP metabolic process</c:v>
                </c:pt>
                <c:pt idx="265">
                  <c:v>cell growth</c:v>
                </c:pt>
                <c:pt idx="266">
                  <c:v>negative regulation of gliogenesis</c:v>
                </c:pt>
                <c:pt idx="267">
                  <c:v>endothelial cell migration</c:v>
                </c:pt>
                <c:pt idx="268">
                  <c:v>hindbrain development</c:v>
                </c:pt>
                <c:pt idx="269">
                  <c:v>olfactory bulb development</c:v>
                </c:pt>
                <c:pt idx="270">
                  <c:v>olfactory lobe development</c:v>
                </c:pt>
                <c:pt idx="271">
                  <c:v>synaptic membrane adhesion</c:v>
                </c:pt>
                <c:pt idx="272">
                  <c:v>epithelial cell migration</c:v>
                </c:pt>
                <c:pt idx="273">
                  <c:v>epithelium migration</c:v>
                </c:pt>
                <c:pt idx="274">
                  <c:v>tissue migration</c:v>
                </c:pt>
                <c:pt idx="275">
                  <c:v>regulation of epithelial cell differentiation</c:v>
                </c:pt>
                <c:pt idx="276">
                  <c:v>protein autophosphorylation</c:v>
                </c:pt>
                <c:pt idx="277">
                  <c:v>glial cell differentiation</c:v>
                </c:pt>
                <c:pt idx="278">
                  <c:v>ovulation cycle process</c:v>
                </c:pt>
                <c:pt idx="279">
                  <c:v>female gonad development</c:v>
                </c:pt>
                <c:pt idx="280">
                  <c:v>development of primary female sexual characteristics</c:v>
                </c:pt>
                <c:pt idx="281">
                  <c:v>female sex differentiation</c:v>
                </c:pt>
                <c:pt idx="282">
                  <c:v>positive regulation of synaptic transmission</c:v>
                </c:pt>
                <c:pt idx="283">
                  <c:v>cerebral cortex cell migration</c:v>
                </c:pt>
                <c:pt idx="284">
                  <c:v>synaptic vesicle cycle</c:v>
                </c:pt>
                <c:pt idx="285">
                  <c:v>neuron recognition</c:v>
                </c:pt>
                <c:pt idx="286">
                  <c:v>forebrain neuron differentiation</c:v>
                </c:pt>
                <c:pt idx="287">
                  <c:v>forebrain generation of neurons</c:v>
                </c:pt>
                <c:pt idx="288">
                  <c:v>dendrite development</c:v>
                </c:pt>
                <c:pt idx="289">
                  <c:v>regulation of chemotaxis</c:v>
                </c:pt>
                <c:pt idx="290">
                  <c:v>retinal ganglion cell axon guidance</c:v>
                </c:pt>
                <c:pt idx="291">
                  <c:v>regulation of Ras protein signal transduction</c:v>
                </c:pt>
                <c:pt idx="292">
                  <c:v>neuron migration</c:v>
                </c:pt>
                <c:pt idx="293">
                  <c:v>regulation of peptidyl-tyrosine phosphorylation</c:v>
                </c:pt>
                <c:pt idx="294">
                  <c:v>negative regulation of cell morphogenesis involved in differentiation</c:v>
                </c:pt>
                <c:pt idx="295">
                  <c:v>adult behavior</c:v>
                </c:pt>
                <c:pt idx="296">
                  <c:v>synaptic vesicle transport</c:v>
                </c:pt>
                <c:pt idx="297">
                  <c:v>vesicle-mediated transport in synapse</c:v>
                </c:pt>
                <c:pt idx="298">
                  <c:v>synaptic vesicle localization</c:v>
                </c:pt>
                <c:pt idx="299">
                  <c:v>ovulation cycle</c:v>
                </c:pt>
                <c:pt idx="300">
                  <c:v>ureteric bud development</c:v>
                </c:pt>
                <c:pt idx="301">
                  <c:v>mesonephric tubule development</c:v>
                </c:pt>
                <c:pt idx="302">
                  <c:v>mesonephros development</c:v>
                </c:pt>
                <c:pt idx="303">
                  <c:v>establishment of vesicle localization</c:v>
                </c:pt>
                <c:pt idx="304">
                  <c:v>vesicle localization</c:v>
                </c:pt>
                <c:pt idx="305">
                  <c:v>telencephalon cell migration</c:v>
                </c:pt>
                <c:pt idx="306">
                  <c:v>forebrain cell migration</c:v>
                </c:pt>
                <c:pt idx="307">
                  <c:v>postsynaptic membrane assembly</c:v>
                </c:pt>
                <c:pt idx="308">
                  <c:v>postsynapse assembly</c:v>
                </c:pt>
                <c:pt idx="309">
                  <c:v>membrane assembly</c:v>
                </c:pt>
                <c:pt idx="310">
                  <c:v>membrane biogenesis</c:v>
                </c:pt>
                <c:pt idx="311">
                  <c:v>regulation of insulin secretion</c:v>
                </c:pt>
                <c:pt idx="312">
                  <c:v>neuron cell-cell adhesion</c:v>
                </c:pt>
                <c:pt idx="313">
                  <c:v>lung development</c:v>
                </c:pt>
                <c:pt idx="314">
                  <c:v>respiratory tube development</c:v>
                </c:pt>
                <c:pt idx="315">
                  <c:v>respiratory system development</c:v>
                </c:pt>
                <c:pt idx="316">
                  <c:v>postsynaptic membrane organization</c:v>
                </c:pt>
                <c:pt idx="317">
                  <c:v>vocalization behavior</c:v>
                </c:pt>
                <c:pt idx="318">
                  <c:v>social behavior</c:v>
                </c:pt>
                <c:pt idx="319">
                  <c:v>receptor-mediated endocytosis</c:v>
                </c:pt>
                <c:pt idx="320">
                  <c:v>regulation of endopeptidase activity</c:v>
                </c:pt>
                <c:pt idx="321">
                  <c:v>locomotory behavior</c:v>
                </c:pt>
                <c:pt idx="322">
                  <c:v>negative regulation of neuron projection development</c:v>
                </c:pt>
                <c:pt idx="323">
                  <c:v>regulation of gliogenesis</c:v>
                </c:pt>
                <c:pt idx="324">
                  <c:v>gonad development</c:v>
                </c:pt>
                <c:pt idx="325">
                  <c:v>development of primary sexual characteristics</c:v>
                </c:pt>
                <c:pt idx="326">
                  <c:v>central nervous system neuron development</c:v>
                </c:pt>
                <c:pt idx="327">
                  <c:v>ameboidal-type cell migration</c:v>
                </c:pt>
                <c:pt idx="328">
                  <c:v>regulation of actin cytoskeleton organization</c:v>
                </c:pt>
                <c:pt idx="329">
                  <c:v>branching morphogenesis of an epithelial tube</c:v>
                </c:pt>
                <c:pt idx="330">
                  <c:v>morphogenesis of a branching epithelium</c:v>
                </c:pt>
                <c:pt idx="331">
                  <c:v>positive regulation of secretion by cell</c:v>
                </c:pt>
                <c:pt idx="332">
                  <c:v>multi-organism behavior</c:v>
                </c:pt>
                <c:pt idx="333">
                  <c:v>gliogenesis</c:v>
                </c:pt>
                <c:pt idx="334">
                  <c:v>negative regulation of cell migration</c:v>
                </c:pt>
                <c:pt idx="335">
                  <c:v>negative regulation of JAK-STAT cascade</c:v>
                </c:pt>
                <c:pt idx="336">
                  <c:v>positive regulation of secretion</c:v>
                </c:pt>
                <c:pt idx="337">
                  <c:v>regulation of peptidase activity</c:v>
                </c:pt>
                <c:pt idx="338">
                  <c:v>developmental growth involved in morphogenesis</c:v>
                </c:pt>
                <c:pt idx="339">
                  <c:v>cellular process involved in reproduction in multicellular organism</c:v>
                </c:pt>
                <c:pt idx="340">
                  <c:v>positive regulation of axonogenesis</c:v>
                </c:pt>
                <c:pt idx="341">
                  <c:v>negative regulation of cell projection organization</c:v>
                </c:pt>
                <c:pt idx="342">
                  <c:v>cerebral cortex development</c:v>
                </c:pt>
                <c:pt idx="343">
                  <c:v>regulation of peptide hormone secretion</c:v>
                </c:pt>
                <c:pt idx="344">
                  <c:v>regulation of peptide secretion</c:v>
                </c:pt>
                <c:pt idx="345">
                  <c:v>peptidyl-tyrosine phosphorylation</c:v>
                </c:pt>
                <c:pt idx="346">
                  <c:v>regulation of peptide transport</c:v>
                </c:pt>
                <c:pt idx="347">
                  <c:v>peptidyl-tyrosine modification</c:v>
                </c:pt>
                <c:pt idx="348">
                  <c:v>regulation of ERK1 and ERK2 cascade</c:v>
                </c:pt>
                <c:pt idx="349">
                  <c:v>negative regulation of neuron differentiation</c:v>
                </c:pt>
                <c:pt idx="350">
                  <c:v>morphogenesis of a branching structure</c:v>
                </c:pt>
                <c:pt idx="351">
                  <c:v>rhythmic process</c:v>
                </c:pt>
                <c:pt idx="352">
                  <c:v>heart morphogenesis</c:v>
                </c:pt>
                <c:pt idx="353">
                  <c:v>regulation of small GTPase mediated signal transduction</c:v>
                </c:pt>
                <c:pt idx="354">
                  <c:v>ephrin receptor signaling pathway</c:v>
                </c:pt>
                <c:pt idx="355">
                  <c:v>negative regulation of locomotion</c:v>
                </c:pt>
                <c:pt idx="356">
                  <c:v>negative chemotaxis</c:v>
                </c:pt>
                <c:pt idx="357">
                  <c:v>digestive tract development</c:v>
                </c:pt>
                <c:pt idx="358">
                  <c:v>digestive system development</c:v>
                </c:pt>
                <c:pt idx="359">
                  <c:v>regulation of actin filament-based process</c:v>
                </c:pt>
                <c:pt idx="360">
                  <c:v>regulation of JAK-STAT cascade</c:v>
                </c:pt>
                <c:pt idx="361">
                  <c:v>cell recognition</c:v>
                </c:pt>
                <c:pt idx="362">
                  <c:v>kidney epithelium development</c:v>
                </c:pt>
                <c:pt idx="363">
                  <c:v>regulation of cellular response to growth factor stimulus</c:v>
                </c:pt>
                <c:pt idx="364">
                  <c:v>learning</c:v>
                </c:pt>
                <c:pt idx="365">
                  <c:v>regulation of MAP kinase activity</c:v>
                </c:pt>
                <c:pt idx="366">
                  <c:v>regulation of cytoskeleton organization</c:v>
                </c:pt>
                <c:pt idx="367">
                  <c:v>heterophilic cell-cell adhesion via plasma membrane cell adhesion molecules</c:v>
                </c:pt>
                <c:pt idx="368">
                  <c:v>positive regulation of cell morphogenesis involved in differentiation</c:v>
                </c:pt>
                <c:pt idx="369">
                  <c:v>cytokine-mediated signaling pathway</c:v>
                </c:pt>
                <c:pt idx="370">
                  <c:v>central nervous system neuron differentiation</c:v>
                </c:pt>
                <c:pt idx="371">
                  <c:v>regulation of cell growth</c:v>
                </c:pt>
                <c:pt idx="372">
                  <c:v>establishment of organelle localization</c:v>
                </c:pt>
                <c:pt idx="373">
                  <c:v>regulation of hormone secretion</c:v>
                </c:pt>
                <c:pt idx="374">
                  <c:v>regulation of epithelial cell proliferation</c:v>
                </c:pt>
                <c:pt idx="375">
                  <c:v>regulation of membrane potential</c:v>
                </c:pt>
                <c:pt idx="376">
                  <c:v>cellular response to organonitrogen compound</c:v>
                </c:pt>
                <c:pt idx="377">
                  <c:v>negative regulation of protein kinase activity</c:v>
                </c:pt>
                <c:pt idx="378">
                  <c:v>negative regulation of immune system process</c:v>
                </c:pt>
                <c:pt idx="379">
                  <c:v>learning or memory</c:v>
                </c:pt>
                <c:pt idx="380">
                  <c:v>cognition</c:v>
                </c:pt>
                <c:pt idx="381">
                  <c:v>pallium development</c:v>
                </c:pt>
                <c:pt idx="382">
                  <c:v>regulation of hormone levels</c:v>
                </c:pt>
                <c:pt idx="383">
                  <c:v>negative regulation of response to external stimulus</c:v>
                </c:pt>
                <c:pt idx="384">
                  <c:v>positive regulation of MAPK cascade</c:v>
                </c:pt>
                <c:pt idx="385">
                  <c:v>negative regulation of kinase activity</c:v>
                </c:pt>
                <c:pt idx="386">
                  <c:v>negative regulation of transferase activity</c:v>
                </c:pt>
                <c:pt idx="387">
                  <c:v>organelle localization</c:v>
                </c:pt>
                <c:pt idx="388">
                  <c:v>cellular response to cytokine stimulus</c:v>
                </c:pt>
                <c:pt idx="389">
                  <c:v>regulation of axonogenesis</c:v>
                </c:pt>
                <c:pt idx="390">
                  <c:v>kidney development</c:v>
                </c:pt>
                <c:pt idx="391">
                  <c:v>modulation of synaptic transmission</c:v>
                </c:pt>
                <c:pt idx="392">
                  <c:v>renal system development</c:v>
                </c:pt>
                <c:pt idx="393">
                  <c:v>developmental growth</c:v>
                </c:pt>
                <c:pt idx="394">
                  <c:v>negative regulation of cellular component organization</c:v>
                </c:pt>
                <c:pt idx="395">
                  <c:v>regulation of growth</c:v>
                </c:pt>
                <c:pt idx="396">
                  <c:v>single-organism membrane organization</c:v>
                </c:pt>
                <c:pt idx="397">
                  <c:v>urogenital system development</c:v>
                </c:pt>
                <c:pt idx="398">
                  <c:v>growth</c:v>
                </c:pt>
                <c:pt idx="399">
                  <c:v>regulation of secretion by cell</c:v>
                </c:pt>
                <c:pt idx="400">
                  <c:v>positive regulation of protein kinase activity</c:v>
                </c:pt>
                <c:pt idx="401">
                  <c:v>positive regulation of kinase activity</c:v>
                </c:pt>
                <c:pt idx="402">
                  <c:v>cell proliferation</c:v>
                </c:pt>
                <c:pt idx="403">
                  <c:v>single organismal cell-cell adhesion</c:v>
                </c:pt>
                <c:pt idx="404">
                  <c:v>positive regulation of synapse assembly</c:v>
                </c:pt>
                <c:pt idx="405">
                  <c:v>regulation of secretion</c:v>
                </c:pt>
                <c:pt idx="406">
                  <c:v>single organism cell adhesion</c:v>
                </c:pt>
                <c:pt idx="407">
                  <c:v>regulation of GTPase activity</c:v>
                </c:pt>
                <c:pt idx="408">
                  <c:v>positive regulation of neuron projection development</c:v>
                </c:pt>
                <c:pt idx="409">
                  <c:v>synapse assembly</c:v>
                </c:pt>
                <c:pt idx="410">
                  <c:v>epithelial tube morphogenesis</c:v>
                </c:pt>
                <c:pt idx="411">
                  <c:v>morphogenesis of an epithelium</c:v>
                </c:pt>
                <c:pt idx="412">
                  <c:v>negative regulation of protein phosphorylation</c:v>
                </c:pt>
                <c:pt idx="413">
                  <c:v>negative regulation of neurogenesis</c:v>
                </c:pt>
                <c:pt idx="414">
                  <c:v>telencephalon development</c:v>
                </c:pt>
                <c:pt idx="415">
                  <c:v>heart development</c:v>
                </c:pt>
                <c:pt idx="416">
                  <c:v>negative regulation of protein modification process</c:v>
                </c:pt>
                <c:pt idx="417">
                  <c:v>regulation of cell morphogenesis involved in differentiation</c:v>
                </c:pt>
                <c:pt idx="418">
                  <c:v>regulation of response to external stimulus</c:v>
                </c:pt>
                <c:pt idx="419">
                  <c:v>tube morphogenesis</c:v>
                </c:pt>
                <c:pt idx="420">
                  <c:v>positive regulation of transferase activity</c:v>
                </c:pt>
                <c:pt idx="421">
                  <c:v>tissue morphogenesis</c:v>
                </c:pt>
                <c:pt idx="422">
                  <c:v>multicellular organismal reproductive process</c:v>
                </c:pt>
                <c:pt idx="423">
                  <c:v>multicellular organism reproduction</c:v>
                </c:pt>
                <c:pt idx="424">
                  <c:v>regulation of synapse assembly</c:v>
                </c:pt>
                <c:pt idx="425">
                  <c:v>negative regulation of phosphorylation</c:v>
                </c:pt>
                <c:pt idx="426">
                  <c:v>negative regulation of nervous system development</c:v>
                </c:pt>
                <c:pt idx="427">
                  <c:v>single-organism behavior</c:v>
                </c:pt>
                <c:pt idx="428">
                  <c:v>negative regulation of phosphate metabolic process</c:v>
                </c:pt>
                <c:pt idx="429">
                  <c:v>negative regulation of phosphorus metabolic process</c:v>
                </c:pt>
                <c:pt idx="430">
                  <c:v>positive regulation of cell projection organization</c:v>
                </c:pt>
                <c:pt idx="431">
                  <c:v>regulation of MAPK cascade</c:v>
                </c:pt>
                <c:pt idx="432">
                  <c:v>negative regulation of cell development</c:v>
                </c:pt>
                <c:pt idx="433">
                  <c:v>forebrain development</c:v>
                </c:pt>
                <c:pt idx="434">
                  <c:v>positive regulation of cell proliferation</c:v>
                </c:pt>
                <c:pt idx="435">
                  <c:v>regulation of synapse organization</c:v>
                </c:pt>
                <c:pt idx="436">
                  <c:v>regulation of synapse structure or activity</c:v>
                </c:pt>
                <c:pt idx="437">
                  <c:v>adherens junction organization</c:v>
                </c:pt>
                <c:pt idx="438">
                  <c:v>negative regulation of catalytic activity</c:v>
                </c:pt>
                <c:pt idx="439">
                  <c:v>negative regulation of intracellular signal transduction</c:v>
                </c:pt>
                <c:pt idx="440">
                  <c:v>positive regulation of neuron differentiation</c:v>
                </c:pt>
                <c:pt idx="441">
                  <c:v>regulation of cell migration</c:v>
                </c:pt>
                <c:pt idx="442">
                  <c:v>regulation of cell motility</c:v>
                </c:pt>
                <c:pt idx="443">
                  <c:v>protein phosphorylation</c:v>
                </c:pt>
                <c:pt idx="444">
                  <c:v>negative regulation of cell proliferation</c:v>
                </c:pt>
                <c:pt idx="445">
                  <c:v>regulation of cell morphogenesis</c:v>
                </c:pt>
                <c:pt idx="446">
                  <c:v>positive regulation of cellular component biogenesis</c:v>
                </c:pt>
                <c:pt idx="447">
                  <c:v>positive regulation of neurogenesis</c:v>
                </c:pt>
                <c:pt idx="448">
                  <c:v>positive regulation of protein phosphorylation</c:v>
                </c:pt>
                <c:pt idx="449">
                  <c:v>regulation of cellular component movement</c:v>
                </c:pt>
                <c:pt idx="450">
                  <c:v>positive regulation of cell development</c:v>
                </c:pt>
                <c:pt idx="451">
                  <c:v>regulation of locomotion</c:v>
                </c:pt>
                <c:pt idx="452">
                  <c:v>positive regulation of phosphorylation</c:v>
                </c:pt>
                <c:pt idx="453">
                  <c:v>regulation of neuron projection development</c:v>
                </c:pt>
                <c:pt idx="454">
                  <c:v>transmembrane receptor protein tyrosine kinase signaling pathway</c:v>
                </c:pt>
                <c:pt idx="455">
                  <c:v>circulatory system development</c:v>
                </c:pt>
                <c:pt idx="456">
                  <c:v>tube development</c:v>
                </c:pt>
                <c:pt idx="457">
                  <c:v>synapse organization</c:v>
                </c:pt>
                <c:pt idx="458">
                  <c:v>negative regulation of cell differentiation</c:v>
                </c:pt>
                <c:pt idx="459">
                  <c:v>behavior</c:v>
                </c:pt>
                <c:pt idx="460">
                  <c:v>animal organ morphogenesis</c:v>
                </c:pt>
                <c:pt idx="461">
                  <c:v>axon guidance</c:v>
                </c:pt>
                <c:pt idx="462">
                  <c:v>neuron projection guidance</c:v>
                </c:pt>
                <c:pt idx="463">
                  <c:v>cell-cell junction organization</c:v>
                </c:pt>
                <c:pt idx="464">
                  <c:v>cell junction organization</c:v>
                </c:pt>
                <c:pt idx="465">
                  <c:v>enzyme linked receptor protein signaling pathway</c:v>
                </c:pt>
                <c:pt idx="466">
                  <c:v>cell migration</c:v>
                </c:pt>
                <c:pt idx="467">
                  <c:v>homophilic cell adhesion via plasma membrane adhesion molecules</c:v>
                </c:pt>
                <c:pt idx="468">
                  <c:v>brain development</c:v>
                </c:pt>
                <c:pt idx="469">
                  <c:v>head development</c:v>
                </c:pt>
                <c:pt idx="470">
                  <c:v>regulation of cell projection organization</c:v>
                </c:pt>
                <c:pt idx="471">
                  <c:v>regulation of protein kinase activity</c:v>
                </c:pt>
                <c:pt idx="472">
                  <c:v>positive regulation of cell differentiation</c:v>
                </c:pt>
                <c:pt idx="473">
                  <c:v>cell motility</c:v>
                </c:pt>
                <c:pt idx="474">
                  <c:v>regulation of anatomical structure morphogenesis</c:v>
                </c:pt>
                <c:pt idx="475">
                  <c:v>regulation of cellular component biogenesis</c:v>
                </c:pt>
                <c:pt idx="476">
                  <c:v>axonogenesis</c:v>
                </c:pt>
                <c:pt idx="477">
                  <c:v>chemotaxis</c:v>
                </c:pt>
                <c:pt idx="478">
                  <c:v>regulation of kinase activity</c:v>
                </c:pt>
                <c:pt idx="479">
                  <c:v>regulation of neuron differentiation</c:v>
                </c:pt>
                <c:pt idx="480">
                  <c:v>axon development</c:v>
                </c:pt>
                <c:pt idx="481">
                  <c:v>regulation of transferase activity</c:v>
                </c:pt>
                <c:pt idx="482">
                  <c:v>negative regulation of developmental process</c:v>
                </c:pt>
                <c:pt idx="483">
                  <c:v>cell morphogenesis involved in neuron differentiation</c:v>
                </c:pt>
                <c:pt idx="484">
                  <c:v>cell morphogenesis involved in differentiation</c:v>
                </c:pt>
                <c:pt idx="485">
                  <c:v>neuron projection morphogenesis</c:v>
                </c:pt>
                <c:pt idx="486">
                  <c:v>cell projection morphogenesis</c:v>
                </c:pt>
                <c:pt idx="487">
                  <c:v>cell part morphogenesis</c:v>
                </c:pt>
                <c:pt idx="488">
                  <c:v>cell morphogenesis</c:v>
                </c:pt>
                <c:pt idx="489">
                  <c:v>cellular component morphogenesis</c:v>
                </c:pt>
                <c:pt idx="490">
                  <c:v>positive regulation of nervous system development</c:v>
                </c:pt>
                <c:pt idx="491">
                  <c:v>regulation of neurogenesis</c:v>
                </c:pt>
                <c:pt idx="492">
                  <c:v>central nervous system development</c:v>
                </c:pt>
                <c:pt idx="493">
                  <c:v>regulation of cell development</c:v>
                </c:pt>
                <c:pt idx="494">
                  <c:v>cell-cell adhesion via plasma-membrane adhesion molecules</c:v>
                </c:pt>
                <c:pt idx="495">
                  <c:v>neuron projection development</c:v>
                </c:pt>
                <c:pt idx="496">
                  <c:v>neuron development</c:v>
                </c:pt>
                <c:pt idx="497">
                  <c:v>regulation of nervous system development</c:v>
                </c:pt>
                <c:pt idx="498">
                  <c:v>cell-cell adhesion</c:v>
                </c:pt>
                <c:pt idx="499">
                  <c:v>neuron differentiation</c:v>
                </c:pt>
              </c:strCache>
            </c:strRef>
          </c:cat>
          <c:val>
            <c:numRef>
              <c:f>Sheet2!$AE$5:$AE$504</c:f>
              <c:numCache>
                <c:formatCode>General</c:formatCode>
                <c:ptCount val="500"/>
                <c:pt idx="0">
                  <c:v>10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13</c:v>
                </c:pt>
                <c:pt idx="25">
                  <c:v>13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13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16</c:v>
                </c:pt>
                <c:pt idx="51">
                  <c:v>16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17</c:v>
                </c:pt>
                <c:pt idx="56">
                  <c:v>17</c:v>
                </c:pt>
                <c:pt idx="57">
                  <c:v>17</c:v>
                </c:pt>
                <c:pt idx="58">
                  <c:v>17</c:v>
                </c:pt>
                <c:pt idx="59">
                  <c:v>17</c:v>
                </c:pt>
                <c:pt idx="60">
                  <c:v>17</c:v>
                </c:pt>
                <c:pt idx="61">
                  <c:v>17</c:v>
                </c:pt>
                <c:pt idx="62">
                  <c:v>17</c:v>
                </c:pt>
                <c:pt idx="63">
                  <c:v>17</c:v>
                </c:pt>
                <c:pt idx="64">
                  <c:v>17</c:v>
                </c:pt>
                <c:pt idx="65">
                  <c:v>17</c:v>
                </c:pt>
                <c:pt idx="66">
                  <c:v>18</c:v>
                </c:pt>
                <c:pt idx="67">
                  <c:v>18</c:v>
                </c:pt>
                <c:pt idx="68">
                  <c:v>18</c:v>
                </c:pt>
                <c:pt idx="69">
                  <c:v>19</c:v>
                </c:pt>
                <c:pt idx="70">
                  <c:v>19</c:v>
                </c:pt>
                <c:pt idx="71">
                  <c:v>19</c:v>
                </c:pt>
                <c:pt idx="72">
                  <c:v>19</c:v>
                </c:pt>
                <c:pt idx="73">
                  <c:v>19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21</c:v>
                </c:pt>
                <c:pt idx="82">
                  <c:v>21</c:v>
                </c:pt>
                <c:pt idx="83">
                  <c:v>21</c:v>
                </c:pt>
                <c:pt idx="84">
                  <c:v>21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21</c:v>
                </c:pt>
                <c:pt idx="89">
                  <c:v>21</c:v>
                </c:pt>
                <c:pt idx="90">
                  <c:v>21</c:v>
                </c:pt>
                <c:pt idx="91">
                  <c:v>21</c:v>
                </c:pt>
                <c:pt idx="92">
                  <c:v>21</c:v>
                </c:pt>
                <c:pt idx="93">
                  <c:v>21</c:v>
                </c:pt>
                <c:pt idx="94">
                  <c:v>21</c:v>
                </c:pt>
                <c:pt idx="95">
                  <c:v>21</c:v>
                </c:pt>
                <c:pt idx="96">
                  <c:v>21</c:v>
                </c:pt>
                <c:pt idx="97">
                  <c:v>21</c:v>
                </c:pt>
                <c:pt idx="98">
                  <c:v>21</c:v>
                </c:pt>
                <c:pt idx="99">
                  <c:v>21</c:v>
                </c:pt>
                <c:pt idx="100">
                  <c:v>21</c:v>
                </c:pt>
                <c:pt idx="101">
                  <c:v>21</c:v>
                </c:pt>
                <c:pt idx="102">
                  <c:v>21</c:v>
                </c:pt>
                <c:pt idx="103">
                  <c:v>22</c:v>
                </c:pt>
                <c:pt idx="104">
                  <c:v>22</c:v>
                </c:pt>
                <c:pt idx="105">
                  <c:v>22</c:v>
                </c:pt>
                <c:pt idx="106">
                  <c:v>22</c:v>
                </c:pt>
                <c:pt idx="107">
                  <c:v>22</c:v>
                </c:pt>
                <c:pt idx="108">
                  <c:v>22</c:v>
                </c:pt>
                <c:pt idx="109">
                  <c:v>22</c:v>
                </c:pt>
                <c:pt idx="110">
                  <c:v>22</c:v>
                </c:pt>
                <c:pt idx="111">
                  <c:v>22</c:v>
                </c:pt>
                <c:pt idx="112">
                  <c:v>22</c:v>
                </c:pt>
                <c:pt idx="113">
                  <c:v>22</c:v>
                </c:pt>
                <c:pt idx="114">
                  <c:v>22</c:v>
                </c:pt>
                <c:pt idx="115">
                  <c:v>22</c:v>
                </c:pt>
                <c:pt idx="116">
                  <c:v>23</c:v>
                </c:pt>
                <c:pt idx="117">
                  <c:v>23</c:v>
                </c:pt>
                <c:pt idx="118">
                  <c:v>23</c:v>
                </c:pt>
                <c:pt idx="119">
                  <c:v>23</c:v>
                </c:pt>
                <c:pt idx="120">
                  <c:v>23</c:v>
                </c:pt>
                <c:pt idx="121">
                  <c:v>23</c:v>
                </c:pt>
                <c:pt idx="122">
                  <c:v>23</c:v>
                </c:pt>
                <c:pt idx="123">
                  <c:v>23</c:v>
                </c:pt>
                <c:pt idx="124">
                  <c:v>24</c:v>
                </c:pt>
                <c:pt idx="125">
                  <c:v>24</c:v>
                </c:pt>
                <c:pt idx="126">
                  <c:v>24</c:v>
                </c:pt>
                <c:pt idx="127">
                  <c:v>24</c:v>
                </c:pt>
                <c:pt idx="128">
                  <c:v>24</c:v>
                </c:pt>
                <c:pt idx="129">
                  <c:v>24</c:v>
                </c:pt>
                <c:pt idx="130">
                  <c:v>24</c:v>
                </c:pt>
                <c:pt idx="131">
                  <c:v>24</c:v>
                </c:pt>
                <c:pt idx="132">
                  <c:v>24</c:v>
                </c:pt>
                <c:pt idx="133">
                  <c:v>24</c:v>
                </c:pt>
                <c:pt idx="134">
                  <c:v>25</c:v>
                </c:pt>
                <c:pt idx="135">
                  <c:v>25</c:v>
                </c:pt>
                <c:pt idx="136">
                  <c:v>25</c:v>
                </c:pt>
                <c:pt idx="137">
                  <c:v>25</c:v>
                </c:pt>
                <c:pt idx="138">
                  <c:v>25</c:v>
                </c:pt>
                <c:pt idx="139">
                  <c:v>25</c:v>
                </c:pt>
                <c:pt idx="140">
                  <c:v>25</c:v>
                </c:pt>
                <c:pt idx="141">
                  <c:v>26</c:v>
                </c:pt>
                <c:pt idx="142">
                  <c:v>26</c:v>
                </c:pt>
                <c:pt idx="143">
                  <c:v>26</c:v>
                </c:pt>
                <c:pt idx="144">
                  <c:v>26</c:v>
                </c:pt>
                <c:pt idx="145">
                  <c:v>26</c:v>
                </c:pt>
                <c:pt idx="146">
                  <c:v>26</c:v>
                </c:pt>
                <c:pt idx="147">
                  <c:v>26</c:v>
                </c:pt>
                <c:pt idx="148">
                  <c:v>28</c:v>
                </c:pt>
                <c:pt idx="149">
                  <c:v>28</c:v>
                </c:pt>
                <c:pt idx="150">
                  <c:v>28</c:v>
                </c:pt>
                <c:pt idx="151">
                  <c:v>28</c:v>
                </c:pt>
                <c:pt idx="152">
                  <c:v>28</c:v>
                </c:pt>
                <c:pt idx="153">
                  <c:v>28</c:v>
                </c:pt>
                <c:pt idx="154">
                  <c:v>28</c:v>
                </c:pt>
                <c:pt idx="155">
                  <c:v>29</c:v>
                </c:pt>
                <c:pt idx="156">
                  <c:v>29</c:v>
                </c:pt>
                <c:pt idx="157">
                  <c:v>30</c:v>
                </c:pt>
                <c:pt idx="158">
                  <c:v>30</c:v>
                </c:pt>
                <c:pt idx="159">
                  <c:v>30</c:v>
                </c:pt>
                <c:pt idx="160">
                  <c:v>31</c:v>
                </c:pt>
                <c:pt idx="161">
                  <c:v>31</c:v>
                </c:pt>
                <c:pt idx="162">
                  <c:v>31</c:v>
                </c:pt>
                <c:pt idx="163">
                  <c:v>31</c:v>
                </c:pt>
                <c:pt idx="164">
                  <c:v>31</c:v>
                </c:pt>
                <c:pt idx="165">
                  <c:v>32</c:v>
                </c:pt>
                <c:pt idx="166">
                  <c:v>32</c:v>
                </c:pt>
                <c:pt idx="167">
                  <c:v>33</c:v>
                </c:pt>
                <c:pt idx="168">
                  <c:v>33</c:v>
                </c:pt>
                <c:pt idx="169">
                  <c:v>33</c:v>
                </c:pt>
                <c:pt idx="170">
                  <c:v>33</c:v>
                </c:pt>
                <c:pt idx="171">
                  <c:v>33</c:v>
                </c:pt>
                <c:pt idx="172">
                  <c:v>33</c:v>
                </c:pt>
                <c:pt idx="173">
                  <c:v>34</c:v>
                </c:pt>
                <c:pt idx="174">
                  <c:v>34</c:v>
                </c:pt>
                <c:pt idx="175">
                  <c:v>34</c:v>
                </c:pt>
                <c:pt idx="176">
                  <c:v>34</c:v>
                </c:pt>
                <c:pt idx="177">
                  <c:v>34</c:v>
                </c:pt>
                <c:pt idx="178">
                  <c:v>35</c:v>
                </c:pt>
                <c:pt idx="179">
                  <c:v>35</c:v>
                </c:pt>
                <c:pt idx="180">
                  <c:v>35</c:v>
                </c:pt>
                <c:pt idx="181">
                  <c:v>35</c:v>
                </c:pt>
                <c:pt idx="182">
                  <c:v>35</c:v>
                </c:pt>
                <c:pt idx="183">
                  <c:v>36</c:v>
                </c:pt>
                <c:pt idx="184">
                  <c:v>36</c:v>
                </c:pt>
                <c:pt idx="185">
                  <c:v>36</c:v>
                </c:pt>
                <c:pt idx="186">
                  <c:v>36</c:v>
                </c:pt>
                <c:pt idx="187">
                  <c:v>37</c:v>
                </c:pt>
                <c:pt idx="188">
                  <c:v>37</c:v>
                </c:pt>
                <c:pt idx="189">
                  <c:v>37</c:v>
                </c:pt>
                <c:pt idx="190">
                  <c:v>37</c:v>
                </c:pt>
                <c:pt idx="191">
                  <c:v>38</c:v>
                </c:pt>
                <c:pt idx="192">
                  <c:v>38</c:v>
                </c:pt>
                <c:pt idx="193">
                  <c:v>38</c:v>
                </c:pt>
                <c:pt idx="194">
                  <c:v>38</c:v>
                </c:pt>
                <c:pt idx="195">
                  <c:v>38</c:v>
                </c:pt>
                <c:pt idx="196">
                  <c:v>38</c:v>
                </c:pt>
                <c:pt idx="197">
                  <c:v>38</c:v>
                </c:pt>
                <c:pt idx="198">
                  <c:v>38</c:v>
                </c:pt>
                <c:pt idx="199">
                  <c:v>38</c:v>
                </c:pt>
                <c:pt idx="200">
                  <c:v>38</c:v>
                </c:pt>
                <c:pt idx="201">
                  <c:v>39</c:v>
                </c:pt>
                <c:pt idx="202">
                  <c:v>39</c:v>
                </c:pt>
                <c:pt idx="203">
                  <c:v>39</c:v>
                </c:pt>
                <c:pt idx="204">
                  <c:v>39</c:v>
                </c:pt>
                <c:pt idx="205">
                  <c:v>39</c:v>
                </c:pt>
                <c:pt idx="206">
                  <c:v>39</c:v>
                </c:pt>
                <c:pt idx="207">
                  <c:v>39</c:v>
                </c:pt>
                <c:pt idx="208">
                  <c:v>39</c:v>
                </c:pt>
                <c:pt idx="209">
                  <c:v>39</c:v>
                </c:pt>
                <c:pt idx="210">
                  <c:v>39</c:v>
                </c:pt>
                <c:pt idx="211">
                  <c:v>40</c:v>
                </c:pt>
                <c:pt idx="212">
                  <c:v>40</c:v>
                </c:pt>
                <c:pt idx="213">
                  <c:v>40</c:v>
                </c:pt>
                <c:pt idx="214">
                  <c:v>40</c:v>
                </c:pt>
                <c:pt idx="215">
                  <c:v>40</c:v>
                </c:pt>
                <c:pt idx="216">
                  <c:v>41</c:v>
                </c:pt>
                <c:pt idx="217">
                  <c:v>41</c:v>
                </c:pt>
                <c:pt idx="218">
                  <c:v>41</c:v>
                </c:pt>
                <c:pt idx="219">
                  <c:v>41</c:v>
                </c:pt>
                <c:pt idx="220">
                  <c:v>42</c:v>
                </c:pt>
                <c:pt idx="221">
                  <c:v>42</c:v>
                </c:pt>
                <c:pt idx="222">
                  <c:v>42</c:v>
                </c:pt>
                <c:pt idx="223">
                  <c:v>42</c:v>
                </c:pt>
                <c:pt idx="224">
                  <c:v>42</c:v>
                </c:pt>
                <c:pt idx="225">
                  <c:v>43</c:v>
                </c:pt>
                <c:pt idx="226">
                  <c:v>43</c:v>
                </c:pt>
                <c:pt idx="227">
                  <c:v>44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46</c:v>
                </c:pt>
                <c:pt idx="235">
                  <c:v>46</c:v>
                </c:pt>
                <c:pt idx="236">
                  <c:v>46</c:v>
                </c:pt>
                <c:pt idx="237">
                  <c:v>46</c:v>
                </c:pt>
                <c:pt idx="238">
                  <c:v>47</c:v>
                </c:pt>
                <c:pt idx="239">
                  <c:v>47</c:v>
                </c:pt>
                <c:pt idx="240">
                  <c:v>48</c:v>
                </c:pt>
                <c:pt idx="241">
                  <c:v>48</c:v>
                </c:pt>
                <c:pt idx="242">
                  <c:v>48</c:v>
                </c:pt>
                <c:pt idx="243">
                  <c:v>48</c:v>
                </c:pt>
                <c:pt idx="244">
                  <c:v>48</c:v>
                </c:pt>
                <c:pt idx="245">
                  <c:v>48</c:v>
                </c:pt>
                <c:pt idx="246">
                  <c:v>48</c:v>
                </c:pt>
                <c:pt idx="247">
                  <c:v>48</c:v>
                </c:pt>
                <c:pt idx="248">
                  <c:v>48</c:v>
                </c:pt>
                <c:pt idx="249">
                  <c:v>49</c:v>
                </c:pt>
                <c:pt idx="250">
                  <c:v>49</c:v>
                </c:pt>
                <c:pt idx="251">
                  <c:v>50</c:v>
                </c:pt>
                <c:pt idx="252">
                  <c:v>51</c:v>
                </c:pt>
                <c:pt idx="253">
                  <c:v>51</c:v>
                </c:pt>
                <c:pt idx="254">
                  <c:v>51</c:v>
                </c:pt>
                <c:pt idx="255">
                  <c:v>53</c:v>
                </c:pt>
                <c:pt idx="256">
                  <c:v>53</c:v>
                </c:pt>
                <c:pt idx="257">
                  <c:v>54</c:v>
                </c:pt>
                <c:pt idx="258">
                  <c:v>55</c:v>
                </c:pt>
                <c:pt idx="259">
                  <c:v>55</c:v>
                </c:pt>
                <c:pt idx="260">
                  <c:v>55</c:v>
                </c:pt>
                <c:pt idx="261">
                  <c:v>55</c:v>
                </c:pt>
                <c:pt idx="262">
                  <c:v>55</c:v>
                </c:pt>
                <c:pt idx="263">
                  <c:v>55</c:v>
                </c:pt>
                <c:pt idx="264">
                  <c:v>55</c:v>
                </c:pt>
                <c:pt idx="265">
                  <c:v>55</c:v>
                </c:pt>
                <c:pt idx="266">
                  <c:v>56</c:v>
                </c:pt>
                <c:pt idx="267">
                  <c:v>57</c:v>
                </c:pt>
                <c:pt idx="268">
                  <c:v>57</c:v>
                </c:pt>
                <c:pt idx="269">
                  <c:v>58</c:v>
                </c:pt>
                <c:pt idx="270">
                  <c:v>58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59</c:v>
                </c:pt>
                <c:pt idx="277">
                  <c:v>59</c:v>
                </c:pt>
                <c:pt idx="278">
                  <c:v>60</c:v>
                </c:pt>
                <c:pt idx="279">
                  <c:v>60</c:v>
                </c:pt>
                <c:pt idx="280">
                  <c:v>60</c:v>
                </c:pt>
                <c:pt idx="281">
                  <c:v>60</c:v>
                </c:pt>
                <c:pt idx="282">
                  <c:v>60</c:v>
                </c:pt>
                <c:pt idx="283">
                  <c:v>61</c:v>
                </c:pt>
                <c:pt idx="284">
                  <c:v>61</c:v>
                </c:pt>
                <c:pt idx="285">
                  <c:v>61</c:v>
                </c:pt>
                <c:pt idx="286">
                  <c:v>61</c:v>
                </c:pt>
                <c:pt idx="287">
                  <c:v>61</c:v>
                </c:pt>
                <c:pt idx="288">
                  <c:v>62</c:v>
                </c:pt>
                <c:pt idx="289">
                  <c:v>62</c:v>
                </c:pt>
                <c:pt idx="290">
                  <c:v>63</c:v>
                </c:pt>
                <c:pt idx="291">
                  <c:v>63</c:v>
                </c:pt>
                <c:pt idx="292">
                  <c:v>63</c:v>
                </c:pt>
                <c:pt idx="293">
                  <c:v>63</c:v>
                </c:pt>
                <c:pt idx="294">
                  <c:v>64</c:v>
                </c:pt>
                <c:pt idx="295">
                  <c:v>65</c:v>
                </c:pt>
                <c:pt idx="296">
                  <c:v>66</c:v>
                </c:pt>
                <c:pt idx="297">
                  <c:v>66</c:v>
                </c:pt>
                <c:pt idx="298">
                  <c:v>66</c:v>
                </c:pt>
                <c:pt idx="299">
                  <c:v>66</c:v>
                </c:pt>
                <c:pt idx="300">
                  <c:v>66</c:v>
                </c:pt>
                <c:pt idx="301">
                  <c:v>66</c:v>
                </c:pt>
                <c:pt idx="302">
                  <c:v>66</c:v>
                </c:pt>
                <c:pt idx="303">
                  <c:v>66</c:v>
                </c:pt>
                <c:pt idx="304">
                  <c:v>66</c:v>
                </c:pt>
                <c:pt idx="305">
                  <c:v>67</c:v>
                </c:pt>
                <c:pt idx="306">
                  <c:v>67</c:v>
                </c:pt>
                <c:pt idx="307">
                  <c:v>68</c:v>
                </c:pt>
                <c:pt idx="308">
                  <c:v>68</c:v>
                </c:pt>
                <c:pt idx="309">
                  <c:v>68</c:v>
                </c:pt>
                <c:pt idx="310">
                  <c:v>68</c:v>
                </c:pt>
                <c:pt idx="311">
                  <c:v>68</c:v>
                </c:pt>
                <c:pt idx="312">
                  <c:v>69</c:v>
                </c:pt>
                <c:pt idx="313">
                  <c:v>69</c:v>
                </c:pt>
                <c:pt idx="314">
                  <c:v>69</c:v>
                </c:pt>
                <c:pt idx="315">
                  <c:v>69</c:v>
                </c:pt>
                <c:pt idx="316">
                  <c:v>70</c:v>
                </c:pt>
                <c:pt idx="317">
                  <c:v>70</c:v>
                </c:pt>
                <c:pt idx="318">
                  <c:v>70</c:v>
                </c:pt>
                <c:pt idx="319">
                  <c:v>70</c:v>
                </c:pt>
                <c:pt idx="320">
                  <c:v>70</c:v>
                </c:pt>
                <c:pt idx="321">
                  <c:v>71</c:v>
                </c:pt>
                <c:pt idx="322">
                  <c:v>72</c:v>
                </c:pt>
                <c:pt idx="323">
                  <c:v>73</c:v>
                </c:pt>
                <c:pt idx="324">
                  <c:v>74</c:v>
                </c:pt>
                <c:pt idx="325">
                  <c:v>74</c:v>
                </c:pt>
                <c:pt idx="326">
                  <c:v>76</c:v>
                </c:pt>
                <c:pt idx="327">
                  <c:v>76</c:v>
                </c:pt>
                <c:pt idx="328">
                  <c:v>76</c:v>
                </c:pt>
                <c:pt idx="329">
                  <c:v>77</c:v>
                </c:pt>
                <c:pt idx="330">
                  <c:v>77</c:v>
                </c:pt>
                <c:pt idx="331">
                  <c:v>77</c:v>
                </c:pt>
                <c:pt idx="332">
                  <c:v>78</c:v>
                </c:pt>
                <c:pt idx="333">
                  <c:v>78</c:v>
                </c:pt>
                <c:pt idx="334">
                  <c:v>78</c:v>
                </c:pt>
                <c:pt idx="335">
                  <c:v>79</c:v>
                </c:pt>
                <c:pt idx="336">
                  <c:v>81</c:v>
                </c:pt>
                <c:pt idx="337">
                  <c:v>82</c:v>
                </c:pt>
                <c:pt idx="338">
                  <c:v>83</c:v>
                </c:pt>
                <c:pt idx="339">
                  <c:v>83</c:v>
                </c:pt>
                <c:pt idx="340">
                  <c:v>84</c:v>
                </c:pt>
                <c:pt idx="341">
                  <c:v>84</c:v>
                </c:pt>
                <c:pt idx="342">
                  <c:v>85</c:v>
                </c:pt>
                <c:pt idx="343">
                  <c:v>85</c:v>
                </c:pt>
                <c:pt idx="344">
                  <c:v>85</c:v>
                </c:pt>
                <c:pt idx="345">
                  <c:v>85</c:v>
                </c:pt>
                <c:pt idx="346">
                  <c:v>85</c:v>
                </c:pt>
                <c:pt idx="347">
                  <c:v>85</c:v>
                </c:pt>
                <c:pt idx="348">
                  <c:v>85</c:v>
                </c:pt>
                <c:pt idx="349">
                  <c:v>85</c:v>
                </c:pt>
                <c:pt idx="350">
                  <c:v>86</c:v>
                </c:pt>
                <c:pt idx="351">
                  <c:v>87</c:v>
                </c:pt>
                <c:pt idx="352">
                  <c:v>87</c:v>
                </c:pt>
                <c:pt idx="353">
                  <c:v>87</c:v>
                </c:pt>
                <c:pt idx="354">
                  <c:v>88</c:v>
                </c:pt>
                <c:pt idx="355">
                  <c:v>88</c:v>
                </c:pt>
                <c:pt idx="356">
                  <c:v>91</c:v>
                </c:pt>
                <c:pt idx="357">
                  <c:v>91</c:v>
                </c:pt>
                <c:pt idx="358">
                  <c:v>91</c:v>
                </c:pt>
                <c:pt idx="359">
                  <c:v>91</c:v>
                </c:pt>
                <c:pt idx="360">
                  <c:v>92</c:v>
                </c:pt>
                <c:pt idx="361">
                  <c:v>92</c:v>
                </c:pt>
                <c:pt idx="362">
                  <c:v>92</c:v>
                </c:pt>
                <c:pt idx="363">
                  <c:v>93</c:v>
                </c:pt>
                <c:pt idx="364">
                  <c:v>94</c:v>
                </c:pt>
                <c:pt idx="365">
                  <c:v>95</c:v>
                </c:pt>
                <c:pt idx="366">
                  <c:v>95</c:v>
                </c:pt>
                <c:pt idx="367">
                  <c:v>98</c:v>
                </c:pt>
                <c:pt idx="368">
                  <c:v>100</c:v>
                </c:pt>
                <c:pt idx="369">
                  <c:v>100</c:v>
                </c:pt>
                <c:pt idx="370">
                  <c:v>100</c:v>
                </c:pt>
                <c:pt idx="371">
                  <c:v>102</c:v>
                </c:pt>
                <c:pt idx="372">
                  <c:v>103</c:v>
                </c:pt>
                <c:pt idx="373">
                  <c:v>106</c:v>
                </c:pt>
                <c:pt idx="374">
                  <c:v>107</c:v>
                </c:pt>
                <c:pt idx="375">
                  <c:v>107</c:v>
                </c:pt>
                <c:pt idx="376">
                  <c:v>109</c:v>
                </c:pt>
                <c:pt idx="377">
                  <c:v>111</c:v>
                </c:pt>
                <c:pt idx="378">
                  <c:v>113</c:v>
                </c:pt>
                <c:pt idx="379">
                  <c:v>114</c:v>
                </c:pt>
                <c:pt idx="380">
                  <c:v>114</c:v>
                </c:pt>
                <c:pt idx="381">
                  <c:v>115</c:v>
                </c:pt>
                <c:pt idx="382">
                  <c:v>116</c:v>
                </c:pt>
                <c:pt idx="383">
                  <c:v>119</c:v>
                </c:pt>
                <c:pt idx="384">
                  <c:v>120</c:v>
                </c:pt>
                <c:pt idx="385">
                  <c:v>122</c:v>
                </c:pt>
                <c:pt idx="386">
                  <c:v>122</c:v>
                </c:pt>
                <c:pt idx="387">
                  <c:v>122</c:v>
                </c:pt>
                <c:pt idx="388">
                  <c:v>125</c:v>
                </c:pt>
                <c:pt idx="389">
                  <c:v>129</c:v>
                </c:pt>
                <c:pt idx="390">
                  <c:v>131</c:v>
                </c:pt>
                <c:pt idx="391">
                  <c:v>133</c:v>
                </c:pt>
                <c:pt idx="392">
                  <c:v>133</c:v>
                </c:pt>
                <c:pt idx="393">
                  <c:v>135</c:v>
                </c:pt>
                <c:pt idx="394">
                  <c:v>135</c:v>
                </c:pt>
                <c:pt idx="395">
                  <c:v>135</c:v>
                </c:pt>
                <c:pt idx="396">
                  <c:v>139</c:v>
                </c:pt>
                <c:pt idx="397">
                  <c:v>141</c:v>
                </c:pt>
                <c:pt idx="398">
                  <c:v>141</c:v>
                </c:pt>
                <c:pt idx="399">
                  <c:v>142</c:v>
                </c:pt>
                <c:pt idx="400">
                  <c:v>143</c:v>
                </c:pt>
                <c:pt idx="401">
                  <c:v>143</c:v>
                </c:pt>
                <c:pt idx="402">
                  <c:v>144</c:v>
                </c:pt>
                <c:pt idx="403">
                  <c:v>145</c:v>
                </c:pt>
                <c:pt idx="404">
                  <c:v>146</c:v>
                </c:pt>
                <c:pt idx="405">
                  <c:v>146</c:v>
                </c:pt>
                <c:pt idx="406">
                  <c:v>147</c:v>
                </c:pt>
                <c:pt idx="407">
                  <c:v>147</c:v>
                </c:pt>
                <c:pt idx="408">
                  <c:v>148</c:v>
                </c:pt>
                <c:pt idx="409">
                  <c:v>149</c:v>
                </c:pt>
                <c:pt idx="410">
                  <c:v>149</c:v>
                </c:pt>
                <c:pt idx="411">
                  <c:v>150</c:v>
                </c:pt>
                <c:pt idx="412">
                  <c:v>155</c:v>
                </c:pt>
                <c:pt idx="413">
                  <c:v>156</c:v>
                </c:pt>
                <c:pt idx="414">
                  <c:v>156</c:v>
                </c:pt>
                <c:pt idx="415">
                  <c:v>159</c:v>
                </c:pt>
                <c:pt idx="416">
                  <c:v>160</c:v>
                </c:pt>
                <c:pt idx="417">
                  <c:v>162</c:v>
                </c:pt>
                <c:pt idx="418">
                  <c:v>162</c:v>
                </c:pt>
                <c:pt idx="419">
                  <c:v>163</c:v>
                </c:pt>
                <c:pt idx="420">
                  <c:v>163</c:v>
                </c:pt>
                <c:pt idx="421">
                  <c:v>164</c:v>
                </c:pt>
                <c:pt idx="422">
                  <c:v>164</c:v>
                </c:pt>
                <c:pt idx="423">
                  <c:v>164</c:v>
                </c:pt>
                <c:pt idx="424">
                  <c:v>166</c:v>
                </c:pt>
                <c:pt idx="425">
                  <c:v>166</c:v>
                </c:pt>
                <c:pt idx="426">
                  <c:v>167</c:v>
                </c:pt>
                <c:pt idx="427">
                  <c:v>169</c:v>
                </c:pt>
                <c:pt idx="428">
                  <c:v>169</c:v>
                </c:pt>
                <c:pt idx="429">
                  <c:v>169</c:v>
                </c:pt>
                <c:pt idx="430">
                  <c:v>170</c:v>
                </c:pt>
                <c:pt idx="431">
                  <c:v>170</c:v>
                </c:pt>
                <c:pt idx="432">
                  <c:v>171</c:v>
                </c:pt>
                <c:pt idx="433">
                  <c:v>174</c:v>
                </c:pt>
                <c:pt idx="434">
                  <c:v>174</c:v>
                </c:pt>
                <c:pt idx="435">
                  <c:v>180</c:v>
                </c:pt>
                <c:pt idx="436">
                  <c:v>180</c:v>
                </c:pt>
                <c:pt idx="437">
                  <c:v>183</c:v>
                </c:pt>
                <c:pt idx="438">
                  <c:v>183</c:v>
                </c:pt>
                <c:pt idx="439">
                  <c:v>185</c:v>
                </c:pt>
                <c:pt idx="440">
                  <c:v>185</c:v>
                </c:pt>
                <c:pt idx="441">
                  <c:v>185</c:v>
                </c:pt>
                <c:pt idx="442">
                  <c:v>185</c:v>
                </c:pt>
                <c:pt idx="443">
                  <c:v>185</c:v>
                </c:pt>
                <c:pt idx="444">
                  <c:v>186</c:v>
                </c:pt>
                <c:pt idx="445">
                  <c:v>189</c:v>
                </c:pt>
                <c:pt idx="446">
                  <c:v>191</c:v>
                </c:pt>
                <c:pt idx="447">
                  <c:v>191</c:v>
                </c:pt>
                <c:pt idx="448">
                  <c:v>201</c:v>
                </c:pt>
                <c:pt idx="449">
                  <c:v>201</c:v>
                </c:pt>
                <c:pt idx="450">
                  <c:v>203</c:v>
                </c:pt>
                <c:pt idx="451">
                  <c:v>203</c:v>
                </c:pt>
                <c:pt idx="452">
                  <c:v>205</c:v>
                </c:pt>
                <c:pt idx="453">
                  <c:v>207</c:v>
                </c:pt>
                <c:pt idx="454">
                  <c:v>208</c:v>
                </c:pt>
                <c:pt idx="455">
                  <c:v>210</c:v>
                </c:pt>
                <c:pt idx="456">
                  <c:v>211</c:v>
                </c:pt>
                <c:pt idx="457">
                  <c:v>214</c:v>
                </c:pt>
                <c:pt idx="458">
                  <c:v>214</c:v>
                </c:pt>
                <c:pt idx="459">
                  <c:v>216</c:v>
                </c:pt>
                <c:pt idx="460">
                  <c:v>222</c:v>
                </c:pt>
                <c:pt idx="461">
                  <c:v>224</c:v>
                </c:pt>
                <c:pt idx="462">
                  <c:v>224</c:v>
                </c:pt>
                <c:pt idx="463">
                  <c:v>226</c:v>
                </c:pt>
                <c:pt idx="464">
                  <c:v>226</c:v>
                </c:pt>
                <c:pt idx="465">
                  <c:v>235</c:v>
                </c:pt>
                <c:pt idx="466">
                  <c:v>235</c:v>
                </c:pt>
                <c:pt idx="467">
                  <c:v>237</c:v>
                </c:pt>
                <c:pt idx="468">
                  <c:v>239</c:v>
                </c:pt>
                <c:pt idx="469">
                  <c:v>239</c:v>
                </c:pt>
                <c:pt idx="470">
                  <c:v>240</c:v>
                </c:pt>
                <c:pt idx="471">
                  <c:v>244</c:v>
                </c:pt>
                <c:pt idx="472">
                  <c:v>245</c:v>
                </c:pt>
                <c:pt idx="473">
                  <c:v>247</c:v>
                </c:pt>
                <c:pt idx="474">
                  <c:v>247</c:v>
                </c:pt>
                <c:pt idx="475">
                  <c:v>249</c:v>
                </c:pt>
                <c:pt idx="476">
                  <c:v>251</c:v>
                </c:pt>
                <c:pt idx="477">
                  <c:v>257</c:v>
                </c:pt>
                <c:pt idx="478">
                  <c:v>258</c:v>
                </c:pt>
                <c:pt idx="479">
                  <c:v>259</c:v>
                </c:pt>
                <c:pt idx="480">
                  <c:v>263</c:v>
                </c:pt>
                <c:pt idx="481">
                  <c:v>275</c:v>
                </c:pt>
                <c:pt idx="482">
                  <c:v>275</c:v>
                </c:pt>
                <c:pt idx="483">
                  <c:v>277</c:v>
                </c:pt>
                <c:pt idx="484">
                  <c:v>290</c:v>
                </c:pt>
                <c:pt idx="485">
                  <c:v>297</c:v>
                </c:pt>
                <c:pt idx="486">
                  <c:v>297</c:v>
                </c:pt>
                <c:pt idx="487">
                  <c:v>297</c:v>
                </c:pt>
                <c:pt idx="488">
                  <c:v>305</c:v>
                </c:pt>
                <c:pt idx="489">
                  <c:v>305</c:v>
                </c:pt>
                <c:pt idx="490">
                  <c:v>309</c:v>
                </c:pt>
                <c:pt idx="491">
                  <c:v>316</c:v>
                </c:pt>
                <c:pt idx="492">
                  <c:v>322</c:v>
                </c:pt>
                <c:pt idx="493">
                  <c:v>328</c:v>
                </c:pt>
                <c:pt idx="494">
                  <c:v>334</c:v>
                </c:pt>
                <c:pt idx="495">
                  <c:v>345</c:v>
                </c:pt>
                <c:pt idx="496">
                  <c:v>388</c:v>
                </c:pt>
                <c:pt idx="497">
                  <c:v>395</c:v>
                </c:pt>
                <c:pt idx="498">
                  <c:v>429</c:v>
                </c:pt>
                <c:pt idx="499">
                  <c:v>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5173704"/>
        <c:axId val="475169000"/>
      </c:barChart>
      <c:catAx>
        <c:axId val="475173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169000"/>
        <c:crosses val="autoZero"/>
        <c:auto val="1"/>
        <c:lblAlgn val="ctr"/>
        <c:lblOffset val="100"/>
        <c:noMultiLvlLbl val="0"/>
      </c:catAx>
      <c:valAx>
        <c:axId val="4751690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Number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of LTRs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6.7739322311319737E-3"/>
              <c:y val="0.19648810698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173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GO</a:t>
            </a:r>
            <a:r>
              <a:rPr lang="en-US" sz="1600" b="1" baseline="0">
                <a:solidFill>
                  <a:sysClr val="windowText" lastClr="000000"/>
                </a:solidFill>
              </a:rPr>
              <a:t> Cellular Component</a:t>
            </a:r>
            <a:endParaRPr lang="en-US" sz="16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41300836311802247"/>
          <c:y val="1.4141414141414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06551022503401"/>
          <c:y val="7.4929292929292929E-2"/>
          <c:w val="0.80917315685907443"/>
          <c:h val="0.79900342002704206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Sheet4!$L$4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5077187603402787E-3"/>
                  <c:y val="0.548002978823619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Sheet4!$K$5:$K$100</c:f>
              <c:numCache>
                <c:formatCode>0.00E+00</c:formatCode>
                <c:ptCount val="96"/>
                <c:pt idx="0">
                  <c:v>0.1508574</c:v>
                </c:pt>
                <c:pt idx="1">
                  <c:v>0.138493</c:v>
                </c:pt>
                <c:pt idx="2">
                  <c:v>0.1124284</c:v>
                </c:pt>
                <c:pt idx="3">
                  <c:v>6.5344949999999999E-2</c:v>
                </c:pt>
                <c:pt idx="4">
                  <c:v>5.373228E-2</c:v>
                </c:pt>
                <c:pt idx="5">
                  <c:v>8.2432699999999998E-2</c:v>
                </c:pt>
                <c:pt idx="6">
                  <c:v>2.2365589999999999E-3</c:v>
                </c:pt>
                <c:pt idx="7">
                  <c:v>0.13484940000000001</c:v>
                </c:pt>
                <c:pt idx="8">
                  <c:v>1.6592880000000001E-3</c:v>
                </c:pt>
                <c:pt idx="9">
                  <c:v>1.7407550000000001E-3</c:v>
                </c:pt>
                <c:pt idx="10">
                  <c:v>3.102484E-3</c:v>
                </c:pt>
                <c:pt idx="11">
                  <c:v>6.5467520000000001E-2</c:v>
                </c:pt>
                <c:pt idx="12">
                  <c:v>6.9673319999999997E-3</c:v>
                </c:pt>
                <c:pt idx="13">
                  <c:v>2.4708320000000001E-3</c:v>
                </c:pt>
                <c:pt idx="14">
                  <c:v>2.6132600000000001E-3</c:v>
                </c:pt>
                <c:pt idx="15">
                  <c:v>9.2085730000000005E-2</c:v>
                </c:pt>
                <c:pt idx="16">
                  <c:v>1.4644219999999999E-3</c:v>
                </c:pt>
                <c:pt idx="17">
                  <c:v>5.9689760000000001E-2</c:v>
                </c:pt>
                <c:pt idx="18">
                  <c:v>2.9061590000000002E-3</c:v>
                </c:pt>
                <c:pt idx="19">
                  <c:v>6.1140319999999998E-2</c:v>
                </c:pt>
                <c:pt idx="20">
                  <c:v>3.0350199999999998E-3</c:v>
                </c:pt>
                <c:pt idx="21">
                  <c:v>5.8722429999999999E-2</c:v>
                </c:pt>
                <c:pt idx="22">
                  <c:v>1.4735740000000001E-2</c:v>
                </c:pt>
                <c:pt idx="23">
                  <c:v>1.60059E-2</c:v>
                </c:pt>
                <c:pt idx="24">
                  <c:v>7.1187860000000006E-2</c:v>
                </c:pt>
                <c:pt idx="25">
                  <c:v>0.1026741</c:v>
                </c:pt>
                <c:pt idx="26">
                  <c:v>4.9321480000000001E-2</c:v>
                </c:pt>
                <c:pt idx="27">
                  <c:v>7.668266E-2</c:v>
                </c:pt>
                <c:pt idx="28">
                  <c:v>3.6520730000000001E-2</c:v>
                </c:pt>
                <c:pt idx="29">
                  <c:v>3.6561799999999998E-2</c:v>
                </c:pt>
                <c:pt idx="30">
                  <c:v>6.3843899999999995E-2</c:v>
                </c:pt>
                <c:pt idx="31">
                  <c:v>2.663099E-2</c:v>
                </c:pt>
                <c:pt idx="32">
                  <c:v>3.8939010000000003E-2</c:v>
                </c:pt>
                <c:pt idx="33">
                  <c:v>3.9220610000000003E-2</c:v>
                </c:pt>
                <c:pt idx="34">
                  <c:v>1.7109800000000001E-2</c:v>
                </c:pt>
                <c:pt idx="35">
                  <c:v>1.6649560000000001E-2</c:v>
                </c:pt>
                <c:pt idx="36">
                  <c:v>2.760729E-2</c:v>
                </c:pt>
                <c:pt idx="37">
                  <c:v>2.7944480000000001E-2</c:v>
                </c:pt>
                <c:pt idx="38">
                  <c:v>1.988496E-2</c:v>
                </c:pt>
                <c:pt idx="39">
                  <c:v>2.8406480000000001E-2</c:v>
                </c:pt>
                <c:pt idx="40">
                  <c:v>2.6319170000000001E-3</c:v>
                </c:pt>
                <c:pt idx="41">
                  <c:v>4.6457069999999998E-3</c:v>
                </c:pt>
                <c:pt idx="42">
                  <c:v>9.1515940000000007E-3</c:v>
                </c:pt>
                <c:pt idx="43">
                  <c:v>1.078112E-3</c:v>
                </c:pt>
                <c:pt idx="44">
                  <c:v>2.2465559999999998E-3</c:v>
                </c:pt>
                <c:pt idx="45">
                  <c:v>1.6633590000000001E-3</c:v>
                </c:pt>
                <c:pt idx="46">
                  <c:v>1.1315349999999999E-3</c:v>
                </c:pt>
                <c:pt idx="47">
                  <c:v>1.433971E-3</c:v>
                </c:pt>
                <c:pt idx="48">
                  <c:v>2.19987E-3</c:v>
                </c:pt>
                <c:pt idx="49">
                  <c:v>8.9970080000000008E-3</c:v>
                </c:pt>
                <c:pt idx="50">
                  <c:v>1.968628E-3</c:v>
                </c:pt>
                <c:pt idx="51">
                  <c:v>2.4164360000000001E-3</c:v>
                </c:pt>
                <c:pt idx="52">
                  <c:v>1.5355919999999999E-3</c:v>
                </c:pt>
                <c:pt idx="53">
                  <c:v>1.9424539999999999E-3</c:v>
                </c:pt>
                <c:pt idx="54">
                  <c:v>4.4158349999999999E-2</c:v>
                </c:pt>
                <c:pt idx="55">
                  <c:v>2.4075530000000002E-3</c:v>
                </c:pt>
                <c:pt idx="56">
                  <c:v>1.263335E-2</c:v>
                </c:pt>
                <c:pt idx="57">
                  <c:v>3.0113810000000001E-2</c:v>
                </c:pt>
                <c:pt idx="58">
                  <c:v>2.122166E-3</c:v>
                </c:pt>
                <c:pt idx="59">
                  <c:v>3.6933800000000003E-2</c:v>
                </c:pt>
                <c:pt idx="60">
                  <c:v>3.7005860000000002E-2</c:v>
                </c:pt>
                <c:pt idx="61">
                  <c:v>6.4141049999999998E-4</c:v>
                </c:pt>
                <c:pt idx="62">
                  <c:v>2.2014209999999998E-3</c:v>
                </c:pt>
                <c:pt idx="63">
                  <c:v>1.9554530000000001E-2</c:v>
                </c:pt>
                <c:pt idx="64">
                  <c:v>2.537095E-2</c:v>
                </c:pt>
                <c:pt idx="65">
                  <c:v>9.7931850000000003E-4</c:v>
                </c:pt>
                <c:pt idx="66">
                  <c:v>4.8777260000000003E-2</c:v>
                </c:pt>
                <c:pt idx="67">
                  <c:v>4.3485339999999997E-2</c:v>
                </c:pt>
                <c:pt idx="68">
                  <c:v>2.3834759999999998E-3</c:v>
                </c:pt>
                <c:pt idx="69">
                  <c:v>2.4102709999999999E-3</c:v>
                </c:pt>
                <c:pt idx="70">
                  <c:v>1.0449630000000001E-3</c:v>
                </c:pt>
                <c:pt idx="71">
                  <c:v>1.07609E-3</c:v>
                </c:pt>
                <c:pt idx="72">
                  <c:v>1.2730389999999999E-2</c:v>
                </c:pt>
                <c:pt idx="73">
                  <c:v>2.1710560000000002E-3</c:v>
                </c:pt>
                <c:pt idx="74">
                  <c:v>5.8234650000000003E-4</c:v>
                </c:pt>
                <c:pt idx="75">
                  <c:v>1.137751E-3</c:v>
                </c:pt>
                <c:pt idx="76">
                  <c:v>1.1849440000000001E-3</c:v>
                </c:pt>
                <c:pt idx="77">
                  <c:v>1.6480749999999999E-2</c:v>
                </c:pt>
                <c:pt idx="78">
                  <c:v>8.9847289999999997E-4</c:v>
                </c:pt>
                <c:pt idx="79">
                  <c:v>7.8448089999999995E-3</c:v>
                </c:pt>
                <c:pt idx="80">
                  <c:v>8.422222E-3</c:v>
                </c:pt>
                <c:pt idx="81">
                  <c:v>1.2386809999999999E-3</c:v>
                </c:pt>
                <c:pt idx="82">
                  <c:v>5.4673329999999996E-3</c:v>
                </c:pt>
                <c:pt idx="83">
                  <c:v>1.379672E-3</c:v>
                </c:pt>
                <c:pt idx="84">
                  <c:v>3.058898E-3</c:v>
                </c:pt>
                <c:pt idx="85">
                  <c:v>1.897099E-2</c:v>
                </c:pt>
                <c:pt idx="86">
                  <c:v>1.6909319999999999E-2</c:v>
                </c:pt>
                <c:pt idx="87">
                  <c:v>8.0159189999999998E-3</c:v>
                </c:pt>
                <c:pt idx="88">
                  <c:v>1.7121830000000001E-2</c:v>
                </c:pt>
                <c:pt idx="89">
                  <c:v>5.271439E-2</c:v>
                </c:pt>
                <c:pt idx="90">
                  <c:v>2.2599950000000001E-2</c:v>
                </c:pt>
                <c:pt idx="91">
                  <c:v>1.231656E-3</c:v>
                </c:pt>
                <c:pt idx="92">
                  <c:v>1.231656E-3</c:v>
                </c:pt>
                <c:pt idx="93">
                  <c:v>2.2800529999999999E-2</c:v>
                </c:pt>
                <c:pt idx="94">
                  <c:v>2.2871840000000001E-2</c:v>
                </c:pt>
                <c:pt idx="95">
                  <c:v>1.9855940000000001E-4</c:v>
                </c:pt>
              </c:numCache>
            </c:numRef>
          </c:xVal>
          <c:yVal>
            <c:numRef>
              <c:f>Sheet4!$L$5:$L$100</c:f>
              <c:numCache>
                <c:formatCode>0.00E+00</c:formatCode>
                <c:ptCount val="96"/>
                <c:pt idx="0">
                  <c:v>4.4462043217558547E-2</c:v>
                </c:pt>
                <c:pt idx="1">
                  <c:v>4.061545423690463E-2</c:v>
                </c:pt>
                <c:pt idx="2">
                  <c:v>3.495870573594298E-2</c:v>
                </c:pt>
                <c:pt idx="3">
                  <c:v>2.5907908134404346E-2</c:v>
                </c:pt>
                <c:pt idx="4">
                  <c:v>2.3192668853942753E-2</c:v>
                </c:pt>
                <c:pt idx="5">
                  <c:v>2.7604932684692839E-2</c:v>
                </c:pt>
                <c:pt idx="6">
                  <c:v>5.7698834709808801E-3</c:v>
                </c:pt>
                <c:pt idx="7">
                  <c:v>3.4732435795904515E-2</c:v>
                </c:pt>
                <c:pt idx="8">
                  <c:v>4.9779386808462495E-3</c:v>
                </c:pt>
                <c:pt idx="9">
                  <c:v>4.9779386808462495E-3</c:v>
                </c:pt>
                <c:pt idx="10">
                  <c:v>5.7698834709808801E-3</c:v>
                </c:pt>
                <c:pt idx="11">
                  <c:v>2.1721914243692724E-2</c:v>
                </c:pt>
                <c:pt idx="12">
                  <c:v>7.4669080212693747E-3</c:v>
                </c:pt>
                <c:pt idx="13">
                  <c:v>4.9779386808462495E-3</c:v>
                </c:pt>
                <c:pt idx="14">
                  <c:v>4.9779386808462495E-3</c:v>
                </c:pt>
                <c:pt idx="15">
                  <c:v>2.5115963344269715E-2</c:v>
                </c:pt>
                <c:pt idx="16">
                  <c:v>3.9597239506731531E-3</c:v>
                </c:pt>
                <c:pt idx="17">
                  <c:v>1.8893539993211902E-2</c:v>
                </c:pt>
                <c:pt idx="18">
                  <c:v>4.7516687408077837E-3</c:v>
                </c:pt>
                <c:pt idx="19">
                  <c:v>1.8893539993211902E-2</c:v>
                </c:pt>
                <c:pt idx="20">
                  <c:v>4.6385337707885504E-3</c:v>
                </c:pt>
                <c:pt idx="21">
                  <c:v>1.7535920352981106E-2</c:v>
                </c:pt>
                <c:pt idx="22">
                  <c:v>8.1457178413847729E-3</c:v>
                </c:pt>
                <c:pt idx="23">
                  <c:v>8.3719877814232378E-3</c:v>
                </c:pt>
                <c:pt idx="24">
                  <c:v>1.92329449032696E-2</c:v>
                </c:pt>
                <c:pt idx="25">
                  <c:v>2.3532073764000454E-2</c:v>
                </c:pt>
                <c:pt idx="26">
                  <c:v>1.4255006222423351E-2</c:v>
                </c:pt>
                <c:pt idx="27">
                  <c:v>1.8554135083154202E-2</c:v>
                </c:pt>
                <c:pt idx="28">
                  <c:v>1.1087227061884829E-2</c:v>
                </c:pt>
                <c:pt idx="29">
                  <c:v>1.1087227061884829E-2</c:v>
                </c:pt>
                <c:pt idx="30">
                  <c:v>1.5499490892634913E-2</c:v>
                </c:pt>
                <c:pt idx="31">
                  <c:v>8.9376626315194035E-3</c:v>
                </c:pt>
                <c:pt idx="32">
                  <c:v>1.1087227061884829E-2</c:v>
                </c:pt>
                <c:pt idx="33">
                  <c:v>1.1087227061884829E-2</c:v>
                </c:pt>
                <c:pt idx="34">
                  <c:v>6.7880982011539765E-3</c:v>
                </c:pt>
                <c:pt idx="35">
                  <c:v>6.6749632311347441E-3</c:v>
                </c:pt>
                <c:pt idx="36">
                  <c:v>8.5982577214617044E-3</c:v>
                </c:pt>
                <c:pt idx="37">
                  <c:v>8.4851227514424702E-3</c:v>
                </c:pt>
                <c:pt idx="38">
                  <c:v>6.9012331711732098E-3</c:v>
                </c:pt>
                <c:pt idx="39">
                  <c:v>8.4851227514424702E-3</c:v>
                </c:pt>
                <c:pt idx="40">
                  <c:v>2.4889693404231247E-3</c:v>
                </c:pt>
                <c:pt idx="41">
                  <c:v>2.9415092205000567E-3</c:v>
                </c:pt>
                <c:pt idx="42">
                  <c:v>3.9597239506731531E-3</c:v>
                </c:pt>
                <c:pt idx="43">
                  <c:v>1.4707546102500284E-3</c:v>
                </c:pt>
                <c:pt idx="44">
                  <c:v>1.810159520307727E-3</c:v>
                </c:pt>
                <c:pt idx="45">
                  <c:v>1.5838895802692612E-3</c:v>
                </c:pt>
                <c:pt idx="46">
                  <c:v>1.3576196402307953E-3</c:v>
                </c:pt>
                <c:pt idx="47">
                  <c:v>1.4707546102500284E-3</c:v>
                </c:pt>
                <c:pt idx="48">
                  <c:v>1.6970245502884941E-3</c:v>
                </c:pt>
                <c:pt idx="49">
                  <c:v>3.3940491005769883E-3</c:v>
                </c:pt>
                <c:pt idx="50">
                  <c:v>1.5838895802692612E-3</c:v>
                </c:pt>
                <c:pt idx="51">
                  <c:v>1.6970245502884941E-3</c:v>
                </c:pt>
                <c:pt idx="52">
                  <c:v>1.3576196402307953E-3</c:v>
                </c:pt>
                <c:pt idx="53">
                  <c:v>1.4707546102500284E-3</c:v>
                </c:pt>
                <c:pt idx="54">
                  <c:v>9.0507976015386359E-3</c:v>
                </c:pt>
                <c:pt idx="55">
                  <c:v>1.5838895802692612E-3</c:v>
                </c:pt>
                <c:pt idx="56">
                  <c:v>3.8465889806539202E-3</c:v>
                </c:pt>
                <c:pt idx="57">
                  <c:v>6.7880982011539765E-3</c:v>
                </c:pt>
                <c:pt idx="58">
                  <c:v>1.4707546102500284E-3</c:v>
                </c:pt>
                <c:pt idx="59">
                  <c:v>7.8063129313270729E-3</c:v>
                </c:pt>
                <c:pt idx="60">
                  <c:v>7.8063129313270729E-3</c:v>
                </c:pt>
                <c:pt idx="61">
                  <c:v>9.0507976015386351E-4</c:v>
                </c:pt>
                <c:pt idx="62">
                  <c:v>1.4707546102500284E-3</c:v>
                </c:pt>
                <c:pt idx="63">
                  <c:v>4.9779386808462495E-3</c:v>
                </c:pt>
                <c:pt idx="64">
                  <c:v>5.8830184410001134E-3</c:v>
                </c:pt>
                <c:pt idx="65">
                  <c:v>1.0182147301730966E-3</c:v>
                </c:pt>
                <c:pt idx="66">
                  <c:v>9.390202511596335E-3</c:v>
                </c:pt>
                <c:pt idx="67">
                  <c:v>8.5982577214617044E-3</c:v>
                </c:pt>
                <c:pt idx="68">
                  <c:v>1.4707546102500284E-3</c:v>
                </c:pt>
                <c:pt idx="69">
                  <c:v>1.4707546102500284E-3</c:v>
                </c:pt>
                <c:pt idx="70">
                  <c:v>1.0182147301730966E-3</c:v>
                </c:pt>
                <c:pt idx="71">
                  <c:v>1.0182147301730966E-3</c:v>
                </c:pt>
                <c:pt idx="72">
                  <c:v>3.620319040615454E-3</c:v>
                </c:pt>
                <c:pt idx="73">
                  <c:v>1.3576196402307953E-3</c:v>
                </c:pt>
                <c:pt idx="74">
                  <c:v>7.9194479013463062E-4</c:v>
                </c:pt>
                <c:pt idx="75">
                  <c:v>1.0182147301730966E-3</c:v>
                </c:pt>
                <c:pt idx="76">
                  <c:v>1.0182147301730966E-3</c:v>
                </c:pt>
                <c:pt idx="77">
                  <c:v>4.1859938907116189E-3</c:v>
                </c:pt>
                <c:pt idx="78">
                  <c:v>9.0507976015386351E-4</c:v>
                </c:pt>
                <c:pt idx="79">
                  <c:v>2.6021043104423576E-3</c:v>
                </c:pt>
                <c:pt idx="80">
                  <c:v>2.7152392804615905E-3</c:v>
                </c:pt>
                <c:pt idx="81">
                  <c:v>1.0182147301730966E-3</c:v>
                </c:pt>
                <c:pt idx="82">
                  <c:v>2.0364294603461932E-3</c:v>
                </c:pt>
                <c:pt idx="83">
                  <c:v>1.0182147301730966E-3</c:v>
                </c:pt>
                <c:pt idx="84">
                  <c:v>1.4707546102500284E-3</c:v>
                </c:pt>
                <c:pt idx="85">
                  <c:v>4.4122638307500846E-3</c:v>
                </c:pt>
                <c:pt idx="86">
                  <c:v>4.0728589206923864E-3</c:v>
                </c:pt>
                <c:pt idx="87">
                  <c:v>2.4889693404231247E-3</c:v>
                </c:pt>
                <c:pt idx="88">
                  <c:v>4.0728589206923864E-3</c:v>
                </c:pt>
                <c:pt idx="89">
                  <c:v>9.2770675415771008E-3</c:v>
                </c:pt>
                <c:pt idx="90">
                  <c:v>4.864803710827017E-3</c:v>
                </c:pt>
                <c:pt idx="91">
                  <c:v>9.0507976015386351E-4</c:v>
                </c:pt>
                <c:pt idx="92">
                  <c:v>9.0507976015386351E-4</c:v>
                </c:pt>
                <c:pt idx="93">
                  <c:v>4.864803710827017E-3</c:v>
                </c:pt>
                <c:pt idx="94">
                  <c:v>4.864803710827017E-3</c:v>
                </c:pt>
                <c:pt idx="95">
                  <c:v>4.5253988007693175E-4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702352"/>
        <c:axId val="332864248"/>
      </c:scatterChart>
      <c:valAx>
        <c:axId val="334702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Genome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Fraction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6298069855138368"/>
              <c:y val="0.93493931440388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864248"/>
        <c:crosses val="autoZero"/>
        <c:crossBetween val="midCat"/>
      </c:valAx>
      <c:valAx>
        <c:axId val="3328642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LTR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set coverage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4666666512685916E-2"/>
              <c:y val="0.362946154457965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70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ysClr val="windowText" lastClr="000000"/>
                </a:solidFill>
              </a:rPr>
              <a:t>GO</a:t>
            </a:r>
            <a:r>
              <a:rPr lang="en-US" sz="1600" b="1" baseline="0">
                <a:solidFill>
                  <a:sysClr val="windowText" lastClr="000000"/>
                </a:solidFill>
              </a:rPr>
              <a:t> Molecular Function</a:t>
            </a:r>
            <a:endParaRPr lang="en-US" sz="16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42851102962193149"/>
          <c:y val="1.41414141414141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253217687630263"/>
          <c:y val="7.4929292929292929E-2"/>
          <c:w val="0.80770649020780594"/>
          <c:h val="0.80304382406744612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Sheet6!$L$4</c:f>
              <c:strCache>
                <c:ptCount val="1"/>
                <c:pt idx="0">
                  <c:v>LTR fraction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9053785781332398E-2"/>
                  <c:y val="0.366425698082223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Sheet6!$K$5:$K$136</c:f>
              <c:numCache>
                <c:formatCode>0.00E+00</c:formatCode>
                <c:ptCount val="132"/>
                <c:pt idx="0">
                  <c:v>9.6686759999999997E-2</c:v>
                </c:pt>
                <c:pt idx="1">
                  <c:v>1.7288689999999999E-2</c:v>
                </c:pt>
                <c:pt idx="2">
                  <c:v>1.446513E-2</c:v>
                </c:pt>
                <c:pt idx="3">
                  <c:v>3.1930539999999999E-3</c:v>
                </c:pt>
                <c:pt idx="4">
                  <c:v>2.7610869999999999E-2</c:v>
                </c:pt>
                <c:pt idx="5">
                  <c:v>2.983011E-2</c:v>
                </c:pt>
                <c:pt idx="6">
                  <c:v>5.1298689999999996E-3</c:v>
                </c:pt>
                <c:pt idx="7">
                  <c:v>1.6203490000000001E-2</c:v>
                </c:pt>
                <c:pt idx="8">
                  <c:v>1.6473680000000001E-2</c:v>
                </c:pt>
                <c:pt idx="9">
                  <c:v>5.4776140000000001E-2</c:v>
                </c:pt>
                <c:pt idx="10">
                  <c:v>6.3965769999999996E-3</c:v>
                </c:pt>
                <c:pt idx="11">
                  <c:v>7.164569E-3</c:v>
                </c:pt>
                <c:pt idx="12">
                  <c:v>4.0936779999999999E-3</c:v>
                </c:pt>
                <c:pt idx="13">
                  <c:v>4.1330220000000001E-2</c:v>
                </c:pt>
                <c:pt idx="14">
                  <c:v>2.8147459999999999E-2</c:v>
                </c:pt>
                <c:pt idx="15">
                  <c:v>6.4024090000000002E-4</c:v>
                </c:pt>
                <c:pt idx="16">
                  <c:v>8.6559189999999998E-3</c:v>
                </c:pt>
                <c:pt idx="17">
                  <c:v>5.7331910000000003E-3</c:v>
                </c:pt>
                <c:pt idx="18">
                  <c:v>2.5885779999999998E-3</c:v>
                </c:pt>
                <c:pt idx="19">
                  <c:v>1.8402669999999999E-2</c:v>
                </c:pt>
                <c:pt idx="20">
                  <c:v>8.3593670000000004E-4</c:v>
                </c:pt>
                <c:pt idx="21">
                  <c:v>1.7264100000000001E-3</c:v>
                </c:pt>
                <c:pt idx="22">
                  <c:v>1.2452299999999999E-3</c:v>
                </c:pt>
                <c:pt idx="23">
                  <c:v>1.153263E-2</c:v>
                </c:pt>
                <c:pt idx="24">
                  <c:v>1.515169E-3</c:v>
                </c:pt>
                <c:pt idx="25">
                  <c:v>2.8852769999999999E-3</c:v>
                </c:pt>
                <c:pt idx="26">
                  <c:v>1.0909810000000001E-2</c:v>
                </c:pt>
                <c:pt idx="27">
                  <c:v>2.6732180000000002E-3</c:v>
                </c:pt>
                <c:pt idx="28">
                  <c:v>1.189114E-3</c:v>
                </c:pt>
                <c:pt idx="29">
                  <c:v>1.247076E-3</c:v>
                </c:pt>
                <c:pt idx="30">
                  <c:v>1.5929579999999999E-2</c:v>
                </c:pt>
                <c:pt idx="31">
                  <c:v>1.135691E-2</c:v>
                </c:pt>
                <c:pt idx="32">
                  <c:v>5.9535640000000004E-4</c:v>
                </c:pt>
                <c:pt idx="33">
                  <c:v>5.9535640000000004E-4</c:v>
                </c:pt>
                <c:pt idx="34">
                  <c:v>2.1197249999999998E-3</c:v>
                </c:pt>
                <c:pt idx="35">
                  <c:v>5.2662300000000002E-3</c:v>
                </c:pt>
                <c:pt idx="36">
                  <c:v>4.2153939999999999E-3</c:v>
                </c:pt>
                <c:pt idx="37">
                  <c:v>1.6971079999999999E-2</c:v>
                </c:pt>
                <c:pt idx="38">
                  <c:v>1.0457000000000001E-3</c:v>
                </c:pt>
                <c:pt idx="39">
                  <c:v>1.76312E-2</c:v>
                </c:pt>
                <c:pt idx="40">
                  <c:v>8.9803469999999996E-2</c:v>
                </c:pt>
                <c:pt idx="41">
                  <c:v>5.6860530000000002E-4</c:v>
                </c:pt>
                <c:pt idx="42">
                  <c:v>1.918349E-3</c:v>
                </c:pt>
                <c:pt idx="43">
                  <c:v>7.838551E-4</c:v>
                </c:pt>
                <c:pt idx="44">
                  <c:v>7.7240580000000003E-2</c:v>
                </c:pt>
                <c:pt idx="45">
                  <c:v>6.0397749999999998E-3</c:v>
                </c:pt>
                <c:pt idx="46">
                  <c:v>1.328898E-3</c:v>
                </c:pt>
                <c:pt idx="47">
                  <c:v>3.5696130000000001E-3</c:v>
                </c:pt>
                <c:pt idx="48">
                  <c:v>1.299521E-2</c:v>
                </c:pt>
                <c:pt idx="49">
                  <c:v>1.4706389999999999E-3</c:v>
                </c:pt>
                <c:pt idx="50">
                  <c:v>2.0682389999999999E-3</c:v>
                </c:pt>
                <c:pt idx="51">
                  <c:v>3.4164680000000002E-3</c:v>
                </c:pt>
                <c:pt idx="52">
                  <c:v>9.5787650000000002E-2</c:v>
                </c:pt>
                <c:pt idx="53">
                  <c:v>6.8314280000000003E-4</c:v>
                </c:pt>
                <c:pt idx="54">
                  <c:v>4.7837089999999997E-3</c:v>
                </c:pt>
                <c:pt idx="55">
                  <c:v>4.7922470000000003E-3</c:v>
                </c:pt>
                <c:pt idx="56">
                  <c:v>9.086834E-4</c:v>
                </c:pt>
                <c:pt idx="57">
                  <c:v>2.4428729999999999E-3</c:v>
                </c:pt>
                <c:pt idx="58">
                  <c:v>1.2555699999999999E-2</c:v>
                </c:pt>
                <c:pt idx="59">
                  <c:v>1.159939E-3</c:v>
                </c:pt>
                <c:pt idx="60">
                  <c:v>4.3734430000000003E-3</c:v>
                </c:pt>
                <c:pt idx="61">
                  <c:v>1.662976E-2</c:v>
                </c:pt>
                <c:pt idx="62">
                  <c:v>7.9339080000000006E-2</c:v>
                </c:pt>
                <c:pt idx="63">
                  <c:v>8.8873019999999997E-3</c:v>
                </c:pt>
                <c:pt idx="64">
                  <c:v>2.5629649999999999E-4</c:v>
                </c:pt>
                <c:pt idx="65">
                  <c:v>6.4944920000000001E-3</c:v>
                </c:pt>
                <c:pt idx="66">
                  <c:v>5.5605899999999998E-3</c:v>
                </c:pt>
                <c:pt idx="67">
                  <c:v>4.6577390000000001E-3</c:v>
                </c:pt>
                <c:pt idx="68">
                  <c:v>1.3537250000000001E-3</c:v>
                </c:pt>
                <c:pt idx="69">
                  <c:v>2.3673969999999998E-3</c:v>
                </c:pt>
                <c:pt idx="70">
                  <c:v>1.420113E-3</c:v>
                </c:pt>
                <c:pt idx="71">
                  <c:v>3.0648209999999999E-4</c:v>
                </c:pt>
                <c:pt idx="72">
                  <c:v>3.0763710000000002E-4</c:v>
                </c:pt>
                <c:pt idx="73">
                  <c:v>3.1722089999999998E-4</c:v>
                </c:pt>
                <c:pt idx="74">
                  <c:v>9.2485500000000003E-4</c:v>
                </c:pt>
                <c:pt idx="75">
                  <c:v>9.5286660000000001E-4</c:v>
                </c:pt>
                <c:pt idx="76">
                  <c:v>6.1305600000000002E-2</c:v>
                </c:pt>
                <c:pt idx="77">
                  <c:v>9.867453E-3</c:v>
                </c:pt>
                <c:pt idx="78">
                  <c:v>5.6712749999999999E-3</c:v>
                </c:pt>
                <c:pt idx="79">
                  <c:v>1.003253E-3</c:v>
                </c:pt>
                <c:pt idx="80">
                  <c:v>2.1726160000000001E-2</c:v>
                </c:pt>
                <c:pt idx="81">
                  <c:v>5.6872750000000005E-4</c:v>
                </c:pt>
                <c:pt idx="82">
                  <c:v>3.787436E-4</c:v>
                </c:pt>
                <c:pt idx="83">
                  <c:v>2.0311249999999999E-3</c:v>
                </c:pt>
                <c:pt idx="84">
                  <c:v>1.6452769999999999E-2</c:v>
                </c:pt>
                <c:pt idx="85">
                  <c:v>1.7834760000000002E-2</c:v>
                </c:pt>
                <c:pt idx="86">
                  <c:v>1.6599679999999999E-2</c:v>
                </c:pt>
                <c:pt idx="87">
                  <c:v>1.778165E-3</c:v>
                </c:pt>
                <c:pt idx="88">
                  <c:v>1.455675E-3</c:v>
                </c:pt>
                <c:pt idx="89">
                  <c:v>8.9179340000000006E-3</c:v>
                </c:pt>
                <c:pt idx="90">
                  <c:v>9.4127480000000003E-4</c:v>
                </c:pt>
                <c:pt idx="91">
                  <c:v>6.4892819999999999E-3</c:v>
                </c:pt>
                <c:pt idx="92">
                  <c:v>9.8338390000000009E-4</c:v>
                </c:pt>
                <c:pt idx="93">
                  <c:v>1.2865140000000001E-2</c:v>
                </c:pt>
                <c:pt idx="94">
                  <c:v>8.3033120000000002E-3</c:v>
                </c:pt>
                <c:pt idx="95">
                  <c:v>7.6863110000000001E-4</c:v>
                </c:pt>
                <c:pt idx="96">
                  <c:v>1.357994E-3</c:v>
                </c:pt>
                <c:pt idx="97">
                  <c:v>2.4454920000000001E-3</c:v>
                </c:pt>
                <c:pt idx="98">
                  <c:v>1.052234E-3</c:v>
                </c:pt>
                <c:pt idx="99">
                  <c:v>1.067148E-3</c:v>
                </c:pt>
                <c:pt idx="100">
                  <c:v>6.4985060000000002E-3</c:v>
                </c:pt>
                <c:pt idx="101">
                  <c:v>8.6886000000000005E-4</c:v>
                </c:pt>
                <c:pt idx="102">
                  <c:v>1.1995250000000001E-2</c:v>
                </c:pt>
                <c:pt idx="103">
                  <c:v>6.718127E-3</c:v>
                </c:pt>
                <c:pt idx="104">
                  <c:v>7.3110830000000003E-3</c:v>
                </c:pt>
                <c:pt idx="105">
                  <c:v>1.9787149999999998E-3</c:v>
                </c:pt>
                <c:pt idx="106">
                  <c:v>9.6975819999999999E-4</c:v>
                </c:pt>
                <c:pt idx="107">
                  <c:v>6.9037749999999995E-2</c:v>
                </c:pt>
                <c:pt idx="108">
                  <c:v>6.9600399999999996E-4</c:v>
                </c:pt>
                <c:pt idx="109">
                  <c:v>6.9948839999999998E-4</c:v>
                </c:pt>
                <c:pt idx="110">
                  <c:v>6.9948839999999998E-4</c:v>
                </c:pt>
                <c:pt idx="111">
                  <c:v>1.01033E-3</c:v>
                </c:pt>
                <c:pt idx="112">
                  <c:v>1.721359E-3</c:v>
                </c:pt>
                <c:pt idx="113">
                  <c:v>2.971844E-3</c:v>
                </c:pt>
                <c:pt idx="114">
                  <c:v>1.008734E-2</c:v>
                </c:pt>
                <c:pt idx="115">
                  <c:v>1.7443199999999999E-3</c:v>
                </c:pt>
                <c:pt idx="116">
                  <c:v>7.7538529999999998E-3</c:v>
                </c:pt>
                <c:pt idx="117">
                  <c:v>7.1919910000000004E-2</c:v>
                </c:pt>
                <c:pt idx="118">
                  <c:v>3.0624979999999999E-3</c:v>
                </c:pt>
                <c:pt idx="119">
                  <c:v>1.484472E-2</c:v>
                </c:pt>
                <c:pt idx="120">
                  <c:v>7.8428639999999995E-4</c:v>
                </c:pt>
                <c:pt idx="121">
                  <c:v>8.4818289999999998E-3</c:v>
                </c:pt>
                <c:pt idx="122">
                  <c:v>7.867029E-4</c:v>
                </c:pt>
                <c:pt idx="123">
                  <c:v>1.437818E-3</c:v>
                </c:pt>
                <c:pt idx="124">
                  <c:v>1.096924E-3</c:v>
                </c:pt>
                <c:pt idx="125">
                  <c:v>7.9128629999999991E-3</c:v>
                </c:pt>
                <c:pt idx="126">
                  <c:v>1.1008459999999999E-3</c:v>
                </c:pt>
                <c:pt idx="127">
                  <c:v>7.9567050000000001E-4</c:v>
                </c:pt>
                <c:pt idx="128">
                  <c:v>8.1345810000000001E-4</c:v>
                </c:pt>
                <c:pt idx="129">
                  <c:v>4.6477389999999997E-3</c:v>
                </c:pt>
                <c:pt idx="130">
                  <c:v>2.5776940000000002E-2</c:v>
                </c:pt>
                <c:pt idx="131">
                  <c:v>8.1294130000000003E-3</c:v>
                </c:pt>
              </c:numCache>
            </c:numRef>
          </c:xVal>
          <c:yVal>
            <c:numRef>
              <c:f>Sheet6!$L$5:$L$136</c:f>
              <c:numCache>
                <c:formatCode>0.00E+00</c:formatCode>
                <c:ptCount val="132"/>
                <c:pt idx="0">
                  <c:v>3.145152166534676E-2</c:v>
                </c:pt>
                <c:pt idx="1">
                  <c:v>1.1313497001923295E-2</c:v>
                </c:pt>
                <c:pt idx="2">
                  <c:v>1.0408417241769431E-2</c:v>
                </c:pt>
                <c:pt idx="3">
                  <c:v>5.7698834709808801E-3</c:v>
                </c:pt>
                <c:pt idx="4">
                  <c:v>1.3123656522231021E-2</c:v>
                </c:pt>
                <c:pt idx="5">
                  <c:v>1.3463061432288721E-2</c:v>
                </c:pt>
                <c:pt idx="6">
                  <c:v>6.1092883810385792E-3</c:v>
                </c:pt>
                <c:pt idx="7">
                  <c:v>9.5033374816155675E-3</c:v>
                </c:pt>
                <c:pt idx="8">
                  <c:v>9.5033374816155675E-3</c:v>
                </c:pt>
                <c:pt idx="9">
                  <c:v>1.7535920352981106E-2</c:v>
                </c:pt>
                <c:pt idx="10">
                  <c:v>6.1092883810385792E-3</c:v>
                </c:pt>
                <c:pt idx="11">
                  <c:v>5.9961534110193459E-3</c:v>
                </c:pt>
                <c:pt idx="12">
                  <c:v>4.7516687408077837E-3</c:v>
                </c:pt>
                <c:pt idx="13">
                  <c:v>1.4141871252404119E-2</c:v>
                </c:pt>
                <c:pt idx="14">
                  <c:v>1.1200362031904061E-2</c:v>
                </c:pt>
                <c:pt idx="15">
                  <c:v>2.4889693404231247E-3</c:v>
                </c:pt>
                <c:pt idx="16">
                  <c:v>6.1092883810385792E-3</c:v>
                </c:pt>
                <c:pt idx="17">
                  <c:v>5.0910736508654828E-3</c:v>
                </c:pt>
                <c:pt idx="18">
                  <c:v>3.7334540106346873E-3</c:v>
                </c:pt>
                <c:pt idx="19">
                  <c:v>8.5982577214617044E-3</c:v>
                </c:pt>
                <c:pt idx="20">
                  <c:v>2.4889693404231247E-3</c:v>
                </c:pt>
                <c:pt idx="21">
                  <c:v>2.9415092205000567E-3</c:v>
                </c:pt>
                <c:pt idx="22">
                  <c:v>2.4889693404231247E-3</c:v>
                </c:pt>
                <c:pt idx="23">
                  <c:v>5.7698834709808801E-3</c:v>
                </c:pt>
                <c:pt idx="24">
                  <c:v>2.3758343704038919E-3</c:v>
                </c:pt>
                <c:pt idx="25">
                  <c:v>2.8283742504808238E-3</c:v>
                </c:pt>
                <c:pt idx="26">
                  <c:v>4.9779386808462495E-3</c:v>
                </c:pt>
                <c:pt idx="27">
                  <c:v>2.6021043104423576E-3</c:v>
                </c:pt>
                <c:pt idx="28">
                  <c:v>1.9232944903269601E-3</c:v>
                </c:pt>
                <c:pt idx="29">
                  <c:v>1.9232944903269601E-3</c:v>
                </c:pt>
                <c:pt idx="30">
                  <c:v>5.9961534110193459E-3</c:v>
                </c:pt>
                <c:pt idx="31">
                  <c:v>4.9779386808462495E-3</c:v>
                </c:pt>
                <c:pt idx="32">
                  <c:v>1.4707546102500284E-3</c:v>
                </c:pt>
                <c:pt idx="33">
                  <c:v>1.4707546102500284E-3</c:v>
                </c:pt>
                <c:pt idx="34">
                  <c:v>2.262699400384659E-3</c:v>
                </c:pt>
                <c:pt idx="35">
                  <c:v>3.2809141305577554E-3</c:v>
                </c:pt>
                <c:pt idx="36">
                  <c:v>2.9415092205000567E-3</c:v>
                </c:pt>
                <c:pt idx="37">
                  <c:v>5.9961534110193459E-3</c:v>
                </c:pt>
                <c:pt idx="38">
                  <c:v>1.6970245502884941E-3</c:v>
                </c:pt>
                <c:pt idx="39">
                  <c:v>6.1092883810385792E-3</c:v>
                </c:pt>
                <c:pt idx="40">
                  <c:v>1.7649055323000339E-2</c:v>
                </c:pt>
                <c:pt idx="41">
                  <c:v>1.3576196402307953E-3</c:v>
                </c:pt>
                <c:pt idx="42">
                  <c:v>2.0364294603461932E-3</c:v>
                </c:pt>
                <c:pt idx="43">
                  <c:v>1.4707546102500284E-3</c:v>
                </c:pt>
                <c:pt idx="44">
                  <c:v>1.5612625862654146E-2</c:v>
                </c:pt>
                <c:pt idx="45">
                  <c:v>3.2809141305577554E-3</c:v>
                </c:pt>
                <c:pt idx="46">
                  <c:v>1.6970245502884941E-3</c:v>
                </c:pt>
                <c:pt idx="47">
                  <c:v>2.4889693404231247E-3</c:v>
                </c:pt>
                <c:pt idx="48">
                  <c:v>4.7516687408077837E-3</c:v>
                </c:pt>
                <c:pt idx="49">
                  <c:v>1.6970245502884941E-3</c:v>
                </c:pt>
                <c:pt idx="50">
                  <c:v>1.9232944903269601E-3</c:v>
                </c:pt>
                <c:pt idx="51">
                  <c:v>2.3758343704038919E-3</c:v>
                </c:pt>
                <c:pt idx="52">
                  <c:v>1.7649055323000339E-2</c:v>
                </c:pt>
                <c:pt idx="53">
                  <c:v>1.2444846702115624E-3</c:v>
                </c:pt>
                <c:pt idx="54">
                  <c:v>2.7152392804615905E-3</c:v>
                </c:pt>
                <c:pt idx="55">
                  <c:v>2.7152392804615905E-3</c:v>
                </c:pt>
                <c:pt idx="56">
                  <c:v>1.3576196402307953E-3</c:v>
                </c:pt>
                <c:pt idx="57">
                  <c:v>1.9232944903269601E-3</c:v>
                </c:pt>
                <c:pt idx="58">
                  <c:v>4.2991288607308522E-3</c:v>
                </c:pt>
                <c:pt idx="59">
                  <c:v>1.3576196402307953E-3</c:v>
                </c:pt>
                <c:pt idx="60">
                  <c:v>2.3758343704038919E-3</c:v>
                </c:pt>
                <c:pt idx="61">
                  <c:v>4.9779386808462495E-3</c:v>
                </c:pt>
                <c:pt idx="62">
                  <c:v>1.459441113248105E-2</c:v>
                </c:pt>
                <c:pt idx="63">
                  <c:v>3.3940491005769883E-3</c:v>
                </c:pt>
                <c:pt idx="64">
                  <c:v>7.9194479013463062E-4</c:v>
                </c:pt>
                <c:pt idx="65">
                  <c:v>2.8283742504808238E-3</c:v>
                </c:pt>
                <c:pt idx="66">
                  <c:v>2.6021043104423576E-3</c:v>
                </c:pt>
                <c:pt idx="67">
                  <c:v>2.3758343704038919E-3</c:v>
                </c:pt>
                <c:pt idx="68">
                  <c:v>1.3576196402307953E-3</c:v>
                </c:pt>
                <c:pt idx="69">
                  <c:v>1.6970245502884941E-3</c:v>
                </c:pt>
                <c:pt idx="70">
                  <c:v>1.3576196402307953E-3</c:v>
                </c:pt>
                <c:pt idx="71">
                  <c:v>7.9194479013463062E-4</c:v>
                </c:pt>
                <c:pt idx="72">
                  <c:v>7.9194479013463062E-4</c:v>
                </c:pt>
                <c:pt idx="73">
                  <c:v>7.9194479013463062E-4</c:v>
                </c:pt>
                <c:pt idx="74">
                  <c:v>1.1313497001923295E-3</c:v>
                </c:pt>
                <c:pt idx="75">
                  <c:v>1.1313497001923295E-3</c:v>
                </c:pt>
                <c:pt idx="76">
                  <c:v>1.1652901911980993E-2</c:v>
                </c:pt>
                <c:pt idx="77">
                  <c:v>3.3940491005769883E-3</c:v>
                </c:pt>
                <c:pt idx="78">
                  <c:v>2.4889693404231247E-3</c:v>
                </c:pt>
                <c:pt idx="79">
                  <c:v>1.1313497001923295E-3</c:v>
                </c:pt>
                <c:pt idx="80">
                  <c:v>5.5436135309424144E-3</c:v>
                </c:pt>
                <c:pt idx="81">
                  <c:v>9.0507976015386351E-4</c:v>
                </c:pt>
                <c:pt idx="82">
                  <c:v>7.9194479013463062E-4</c:v>
                </c:pt>
                <c:pt idx="83">
                  <c:v>1.4707546102500284E-3</c:v>
                </c:pt>
                <c:pt idx="84">
                  <c:v>4.525398800769318E-3</c:v>
                </c:pt>
                <c:pt idx="85">
                  <c:v>4.7516687408077837E-3</c:v>
                </c:pt>
                <c:pt idx="86">
                  <c:v>4.525398800769318E-3</c:v>
                </c:pt>
                <c:pt idx="87">
                  <c:v>1.3576196402307953E-3</c:v>
                </c:pt>
                <c:pt idx="88">
                  <c:v>1.2444846702115624E-3</c:v>
                </c:pt>
                <c:pt idx="89">
                  <c:v>3.0546441905192896E-3</c:v>
                </c:pt>
                <c:pt idx="90">
                  <c:v>1.0182147301730966E-3</c:v>
                </c:pt>
                <c:pt idx="91">
                  <c:v>2.4889693404231247E-3</c:v>
                </c:pt>
                <c:pt idx="92">
                  <c:v>1.0182147301730966E-3</c:v>
                </c:pt>
                <c:pt idx="93">
                  <c:v>3.7334540106346873E-3</c:v>
                </c:pt>
                <c:pt idx="94">
                  <c:v>2.8283742504808238E-3</c:v>
                </c:pt>
                <c:pt idx="95">
                  <c:v>9.0507976015386351E-4</c:v>
                </c:pt>
                <c:pt idx="96">
                  <c:v>1.1313497001923295E-3</c:v>
                </c:pt>
                <c:pt idx="97">
                  <c:v>1.4707546102500284E-3</c:v>
                </c:pt>
                <c:pt idx="98">
                  <c:v>1.0182147301730966E-3</c:v>
                </c:pt>
                <c:pt idx="99">
                  <c:v>1.0182147301730966E-3</c:v>
                </c:pt>
                <c:pt idx="100">
                  <c:v>2.3758343704038919E-3</c:v>
                </c:pt>
                <c:pt idx="101">
                  <c:v>9.0507976015386351E-4</c:v>
                </c:pt>
                <c:pt idx="102">
                  <c:v>3.3940491005769883E-3</c:v>
                </c:pt>
                <c:pt idx="103">
                  <c:v>2.3758343704038919E-3</c:v>
                </c:pt>
                <c:pt idx="104">
                  <c:v>2.4889693404231247E-3</c:v>
                </c:pt>
                <c:pt idx="105">
                  <c:v>1.2444846702115624E-3</c:v>
                </c:pt>
                <c:pt idx="106">
                  <c:v>9.0507976015386351E-4</c:v>
                </c:pt>
                <c:pt idx="107">
                  <c:v>1.1766036882000227E-2</c:v>
                </c:pt>
                <c:pt idx="108">
                  <c:v>7.9194479013463062E-4</c:v>
                </c:pt>
                <c:pt idx="109">
                  <c:v>7.9194479013463062E-4</c:v>
                </c:pt>
                <c:pt idx="110">
                  <c:v>7.9194479013463062E-4</c:v>
                </c:pt>
                <c:pt idx="111">
                  <c:v>9.0507976015386351E-4</c:v>
                </c:pt>
                <c:pt idx="112">
                  <c:v>1.1313497001923295E-3</c:v>
                </c:pt>
                <c:pt idx="113">
                  <c:v>1.4707546102500284E-3</c:v>
                </c:pt>
                <c:pt idx="114">
                  <c:v>2.9415092205000567E-3</c:v>
                </c:pt>
                <c:pt idx="115">
                  <c:v>1.1313497001923295E-3</c:v>
                </c:pt>
                <c:pt idx="116">
                  <c:v>2.4889693404231247E-3</c:v>
                </c:pt>
                <c:pt idx="117">
                  <c:v>1.1992306822038692E-2</c:v>
                </c:pt>
                <c:pt idx="118">
                  <c:v>1.4707546102500284E-3</c:v>
                </c:pt>
                <c:pt idx="119">
                  <c:v>3.7334540106346873E-3</c:v>
                </c:pt>
                <c:pt idx="120">
                  <c:v>7.9194479013463062E-4</c:v>
                </c:pt>
                <c:pt idx="121">
                  <c:v>2.6021043104423576E-3</c:v>
                </c:pt>
                <c:pt idx="122">
                  <c:v>7.9194479013463062E-4</c:v>
                </c:pt>
                <c:pt idx="123">
                  <c:v>1.0182147301730966E-3</c:v>
                </c:pt>
                <c:pt idx="124">
                  <c:v>9.0507976015386351E-4</c:v>
                </c:pt>
                <c:pt idx="125">
                  <c:v>2.4889693404231247E-3</c:v>
                </c:pt>
                <c:pt idx="126">
                  <c:v>9.0507976015386351E-4</c:v>
                </c:pt>
                <c:pt idx="127">
                  <c:v>7.9194479013463062E-4</c:v>
                </c:pt>
                <c:pt idx="128">
                  <c:v>7.9194479013463062E-4</c:v>
                </c:pt>
                <c:pt idx="129">
                  <c:v>1.810159520307727E-3</c:v>
                </c:pt>
                <c:pt idx="130">
                  <c:v>5.430478560923181E-3</c:v>
                </c:pt>
                <c:pt idx="131">
                  <c:v>2.4889693404231247E-3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325712"/>
        <c:axId val="334885288"/>
      </c:scatterChart>
      <c:valAx>
        <c:axId val="365325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Genome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fraction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838069838970393"/>
              <c:y val="0.940999920464487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885288"/>
        <c:crosses val="autoZero"/>
        <c:crossBetween val="midCat"/>
      </c:valAx>
      <c:valAx>
        <c:axId val="3348852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LTR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set coverage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6133333163954506E-2"/>
              <c:y val="0.37304716455897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25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8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7"/>
  <sheetViews>
    <sheetView workbookViewId="0">
      <selection activeCell="S1" sqref="S1"/>
    </sheetView>
  </sheetViews>
  <sheetFormatPr defaultRowHeight="14.4" x14ac:dyDescent="0.3"/>
  <cols>
    <col min="3" max="3" width="10.77734375" customWidth="1"/>
    <col min="4" max="4" width="11.109375" customWidth="1"/>
  </cols>
  <sheetData>
    <row r="1" spans="1:22" x14ac:dyDescent="0.3">
      <c r="A1" s="1" t="s">
        <v>0</v>
      </c>
      <c r="B1" t="s">
        <v>1</v>
      </c>
      <c r="C1" t="s">
        <v>2</v>
      </c>
      <c r="D1" t="s">
        <v>3</v>
      </c>
      <c r="K1" t="s">
        <v>4</v>
      </c>
      <c r="L1" t="s">
        <v>5</v>
      </c>
      <c r="M1" t="s">
        <v>6</v>
      </c>
      <c r="S1" s="1" t="s">
        <v>0</v>
      </c>
      <c r="T1" t="s">
        <v>4</v>
      </c>
      <c r="U1" t="s">
        <v>5</v>
      </c>
      <c r="V1" t="s">
        <v>6</v>
      </c>
    </row>
    <row r="2" spans="1:22" x14ac:dyDescent="0.3">
      <c r="B2" s="2" t="s">
        <v>7</v>
      </c>
      <c r="C2" s="2">
        <v>29376076</v>
      </c>
      <c r="D2" s="2">
        <v>29376521</v>
      </c>
      <c r="E2" s="1" t="s">
        <v>8</v>
      </c>
      <c r="F2" s="1"/>
      <c r="G2" s="1"/>
      <c r="H2" s="1"/>
      <c r="I2" s="1" t="s">
        <v>8</v>
      </c>
      <c r="J2" s="1"/>
      <c r="K2" s="2" t="s">
        <v>8</v>
      </c>
      <c r="L2" s="2" t="s">
        <v>9</v>
      </c>
      <c r="S2" s="1" t="s">
        <v>10</v>
      </c>
      <c r="T2" t="s">
        <v>11</v>
      </c>
      <c r="U2" t="s">
        <v>11874</v>
      </c>
    </row>
    <row r="3" spans="1:22" x14ac:dyDescent="0.3">
      <c r="B3" s="2" t="s">
        <v>7</v>
      </c>
      <c r="C3" s="2">
        <v>29794200</v>
      </c>
      <c r="D3" s="2">
        <v>29794568</v>
      </c>
      <c r="E3" s="1" t="s">
        <v>8</v>
      </c>
      <c r="F3" s="1"/>
      <c r="G3" s="1"/>
      <c r="H3" s="1"/>
      <c r="I3" s="1" t="s">
        <v>8</v>
      </c>
      <c r="J3" s="1"/>
      <c r="K3" s="2" t="s">
        <v>8</v>
      </c>
      <c r="L3" s="2" t="s">
        <v>12</v>
      </c>
      <c r="S3" s="1" t="s">
        <v>13</v>
      </c>
      <c r="T3" t="s">
        <v>14</v>
      </c>
      <c r="U3" t="s">
        <v>11875</v>
      </c>
    </row>
    <row r="4" spans="1:22" x14ac:dyDescent="0.3">
      <c r="B4" s="2" t="s">
        <v>7</v>
      </c>
      <c r="C4" s="2">
        <v>29799583</v>
      </c>
      <c r="D4" s="2">
        <v>29800046</v>
      </c>
      <c r="E4" s="1" t="s">
        <v>8</v>
      </c>
      <c r="F4" s="1"/>
      <c r="G4" s="1"/>
      <c r="H4" s="1"/>
      <c r="I4" s="1" t="s">
        <v>8</v>
      </c>
      <c r="J4" s="1"/>
      <c r="K4" s="2" t="s">
        <v>8</v>
      </c>
      <c r="L4" s="2" t="s">
        <v>15</v>
      </c>
      <c r="T4" t="s">
        <v>16</v>
      </c>
      <c r="U4" t="s">
        <v>11876</v>
      </c>
    </row>
    <row r="5" spans="1:22" x14ac:dyDescent="0.3">
      <c r="B5" s="1" t="s">
        <v>7</v>
      </c>
      <c r="C5" s="1">
        <v>30203679</v>
      </c>
      <c r="D5" s="1">
        <v>30208729</v>
      </c>
      <c r="E5" s="1" t="s">
        <v>17</v>
      </c>
      <c r="F5" s="1">
        <v>4927</v>
      </c>
      <c r="G5" s="1" t="s">
        <v>18</v>
      </c>
      <c r="H5" s="1" t="s">
        <v>19</v>
      </c>
      <c r="I5" s="1" t="s">
        <v>20</v>
      </c>
      <c r="J5" s="1"/>
      <c r="K5" s="1" t="s">
        <v>17</v>
      </c>
      <c r="L5" s="1" t="s">
        <v>21</v>
      </c>
      <c r="T5" t="s">
        <v>22</v>
      </c>
      <c r="U5" t="s">
        <v>11877</v>
      </c>
    </row>
    <row r="6" spans="1:22" x14ac:dyDescent="0.3">
      <c r="B6" s="1" t="s">
        <v>7</v>
      </c>
      <c r="C6" s="1">
        <v>30208731</v>
      </c>
      <c r="D6" s="1">
        <v>30209112</v>
      </c>
      <c r="E6" s="1" t="s">
        <v>23</v>
      </c>
      <c r="F6" s="1">
        <v>414</v>
      </c>
      <c r="G6" s="1" t="s">
        <v>18</v>
      </c>
      <c r="H6" s="1" t="s">
        <v>24</v>
      </c>
      <c r="I6" s="1" t="s">
        <v>20</v>
      </c>
      <c r="J6" s="1"/>
      <c r="K6" s="1" t="s">
        <v>23</v>
      </c>
      <c r="L6" s="1" t="s">
        <v>25</v>
      </c>
      <c r="T6" t="s">
        <v>26</v>
      </c>
      <c r="U6" t="s">
        <v>11878</v>
      </c>
    </row>
    <row r="7" spans="1:22" x14ac:dyDescent="0.3">
      <c r="B7" s="2" t="s">
        <v>7</v>
      </c>
      <c r="C7" s="2">
        <v>30211637</v>
      </c>
      <c r="D7" s="2">
        <v>30212149</v>
      </c>
      <c r="E7" s="1" t="s">
        <v>27</v>
      </c>
      <c r="F7" s="1"/>
      <c r="G7" s="1"/>
      <c r="H7" s="1"/>
      <c r="I7" s="1" t="s">
        <v>27</v>
      </c>
      <c r="J7" s="1"/>
      <c r="K7" s="2" t="s">
        <v>27</v>
      </c>
      <c r="L7" s="2" t="s">
        <v>28</v>
      </c>
      <c r="T7" t="s">
        <v>29</v>
      </c>
      <c r="U7" t="s">
        <v>11879</v>
      </c>
    </row>
    <row r="8" spans="1:22" x14ac:dyDescent="0.3">
      <c r="B8" s="3" t="s">
        <v>7</v>
      </c>
      <c r="C8" s="3">
        <v>57522629</v>
      </c>
      <c r="D8" s="3">
        <v>57523176</v>
      </c>
      <c r="E8" t="s">
        <v>27</v>
      </c>
      <c r="I8" t="s">
        <v>27</v>
      </c>
      <c r="K8" s="3" t="s">
        <v>27</v>
      </c>
      <c r="L8" s="3" t="s">
        <v>30</v>
      </c>
      <c r="M8" s="3"/>
      <c r="T8" t="s">
        <v>31</v>
      </c>
      <c r="U8" t="s">
        <v>11880</v>
      </c>
    </row>
    <row r="9" spans="1:22" x14ac:dyDescent="0.3">
      <c r="B9" t="s">
        <v>7</v>
      </c>
      <c r="C9">
        <v>57524396</v>
      </c>
      <c r="D9">
        <v>57524854</v>
      </c>
      <c r="E9" t="s">
        <v>32</v>
      </c>
      <c r="F9">
        <v>439</v>
      </c>
      <c r="G9" t="s">
        <v>33</v>
      </c>
      <c r="H9" t="s">
        <v>24</v>
      </c>
      <c r="I9" t="s">
        <v>34</v>
      </c>
      <c r="K9" t="s">
        <v>32</v>
      </c>
      <c r="L9" t="s">
        <v>35</v>
      </c>
      <c r="T9" t="s">
        <v>36</v>
      </c>
      <c r="U9" t="s">
        <v>11881</v>
      </c>
    </row>
    <row r="10" spans="1:22" x14ac:dyDescent="0.3">
      <c r="B10" t="s">
        <v>7</v>
      </c>
      <c r="C10">
        <v>57531053</v>
      </c>
      <c r="D10">
        <v>57531482</v>
      </c>
      <c r="E10" t="s">
        <v>37</v>
      </c>
      <c r="F10">
        <v>440</v>
      </c>
      <c r="G10" t="s">
        <v>18</v>
      </c>
      <c r="H10" t="s">
        <v>24</v>
      </c>
      <c r="I10" t="s">
        <v>38</v>
      </c>
      <c r="K10" t="s">
        <v>37</v>
      </c>
      <c r="L10" t="s">
        <v>39</v>
      </c>
      <c r="T10" t="s">
        <v>40</v>
      </c>
      <c r="U10" t="s">
        <v>11882</v>
      </c>
    </row>
    <row r="11" spans="1:22" x14ac:dyDescent="0.3">
      <c r="B11" s="3" t="s">
        <v>7</v>
      </c>
      <c r="C11" s="3">
        <v>57557023</v>
      </c>
      <c r="D11" s="3">
        <v>57557523</v>
      </c>
      <c r="E11" t="s">
        <v>8</v>
      </c>
      <c r="I11" t="s">
        <v>8</v>
      </c>
      <c r="K11" s="3" t="s">
        <v>8</v>
      </c>
      <c r="L11" s="3" t="s">
        <v>41</v>
      </c>
      <c r="T11" t="s">
        <v>42</v>
      </c>
      <c r="U11" t="s">
        <v>11883</v>
      </c>
    </row>
    <row r="12" spans="1:22" x14ac:dyDescent="0.3">
      <c r="B12" s="3" t="s">
        <v>7</v>
      </c>
      <c r="C12" s="3">
        <v>57570005</v>
      </c>
      <c r="D12" s="3">
        <v>57570431</v>
      </c>
      <c r="E12" t="s">
        <v>8</v>
      </c>
      <c r="I12" t="s">
        <v>8</v>
      </c>
      <c r="K12" s="3" t="s">
        <v>8</v>
      </c>
      <c r="L12" s="3" t="s">
        <v>43</v>
      </c>
      <c r="T12" t="s">
        <v>44</v>
      </c>
      <c r="U12" t="s">
        <v>11884</v>
      </c>
    </row>
    <row r="13" spans="1:22" x14ac:dyDescent="0.3">
      <c r="B13" t="s">
        <v>7</v>
      </c>
      <c r="C13">
        <v>57743133</v>
      </c>
      <c r="D13">
        <v>57743560</v>
      </c>
      <c r="E13" t="s">
        <v>45</v>
      </c>
      <c r="F13">
        <v>413</v>
      </c>
      <c r="G13" t="s">
        <v>18</v>
      </c>
      <c r="H13" t="s">
        <v>24</v>
      </c>
      <c r="I13" t="s">
        <v>20</v>
      </c>
      <c r="K13" t="s">
        <v>45</v>
      </c>
      <c r="L13" t="s">
        <v>46</v>
      </c>
      <c r="T13" t="s">
        <v>47</v>
      </c>
      <c r="U13" t="s">
        <v>11885</v>
      </c>
    </row>
    <row r="14" spans="1:22" x14ac:dyDescent="0.3">
      <c r="B14" s="3" t="s">
        <v>7</v>
      </c>
      <c r="C14" s="3">
        <v>58384507</v>
      </c>
      <c r="D14" s="3">
        <v>58385052</v>
      </c>
      <c r="E14" t="s">
        <v>27</v>
      </c>
      <c r="I14" t="s">
        <v>27</v>
      </c>
      <c r="K14" s="3" t="s">
        <v>27</v>
      </c>
      <c r="L14" s="3" t="s">
        <v>48</v>
      </c>
      <c r="M14" s="3"/>
      <c r="T14" t="s">
        <v>49</v>
      </c>
      <c r="U14" t="s">
        <v>11886</v>
      </c>
    </row>
    <row r="15" spans="1:22" x14ac:dyDescent="0.3">
      <c r="B15" t="s">
        <v>7</v>
      </c>
      <c r="C15">
        <v>115509142</v>
      </c>
      <c r="D15">
        <v>115515446</v>
      </c>
      <c r="E15" t="s">
        <v>50</v>
      </c>
      <c r="F15">
        <v>5946</v>
      </c>
      <c r="G15" t="s">
        <v>33</v>
      </c>
      <c r="H15" t="s">
        <v>51</v>
      </c>
      <c r="I15" t="s">
        <v>38</v>
      </c>
      <c r="K15" t="s">
        <v>50</v>
      </c>
      <c r="L15" t="s">
        <v>52</v>
      </c>
      <c r="T15" t="s">
        <v>53</v>
      </c>
      <c r="U15" t="s">
        <v>11887</v>
      </c>
    </row>
    <row r="16" spans="1:22" x14ac:dyDescent="0.3">
      <c r="B16" s="3" t="s">
        <v>7</v>
      </c>
      <c r="C16" s="3">
        <v>220971805</v>
      </c>
      <c r="D16" s="3">
        <v>220972245</v>
      </c>
      <c r="E16" t="s">
        <v>8</v>
      </c>
      <c r="I16" t="s">
        <v>8</v>
      </c>
      <c r="K16" s="3" t="s">
        <v>8</v>
      </c>
      <c r="L16" s="3" t="s">
        <v>54</v>
      </c>
      <c r="T16" t="s">
        <v>55</v>
      </c>
      <c r="U16" t="s">
        <v>11888</v>
      </c>
    </row>
    <row r="17" spans="2:21" x14ac:dyDescent="0.3">
      <c r="B17" s="3" t="s">
        <v>7</v>
      </c>
      <c r="C17" s="3">
        <v>221226782</v>
      </c>
      <c r="D17" s="3">
        <v>221227331</v>
      </c>
      <c r="E17" t="s">
        <v>27</v>
      </c>
      <c r="I17" t="s">
        <v>27</v>
      </c>
      <c r="K17" s="3" t="s">
        <v>27</v>
      </c>
      <c r="L17" s="3" t="s">
        <v>56</v>
      </c>
      <c r="M17" s="3"/>
      <c r="T17" t="s">
        <v>57</v>
      </c>
      <c r="U17" t="s">
        <v>11889</v>
      </c>
    </row>
    <row r="18" spans="2:21" x14ac:dyDescent="0.3">
      <c r="B18" s="3" t="s">
        <v>7</v>
      </c>
      <c r="C18" s="3">
        <v>221590752</v>
      </c>
      <c r="D18" s="3">
        <v>221591200</v>
      </c>
      <c r="E18" t="s">
        <v>8</v>
      </c>
      <c r="I18" t="s">
        <v>8</v>
      </c>
      <c r="K18" s="3" t="s">
        <v>8</v>
      </c>
      <c r="L18" s="3" t="s">
        <v>58</v>
      </c>
      <c r="T18" t="s">
        <v>59</v>
      </c>
      <c r="U18" t="s">
        <v>11890</v>
      </c>
    </row>
    <row r="19" spans="2:21" x14ac:dyDescent="0.3">
      <c r="B19" s="3" t="s">
        <v>7</v>
      </c>
      <c r="C19" s="3">
        <v>221685215</v>
      </c>
      <c r="D19" s="3">
        <v>221685724</v>
      </c>
      <c r="E19" t="s">
        <v>27</v>
      </c>
      <c r="I19" t="s">
        <v>27</v>
      </c>
      <c r="K19" s="3" t="s">
        <v>27</v>
      </c>
      <c r="L19" s="3" t="s">
        <v>60</v>
      </c>
      <c r="M19" s="3"/>
      <c r="T19" t="s">
        <v>61</v>
      </c>
      <c r="U19" t="s">
        <v>11891</v>
      </c>
    </row>
    <row r="20" spans="2:21" x14ac:dyDescent="0.3">
      <c r="B20" s="3" t="s">
        <v>7</v>
      </c>
      <c r="C20" s="3">
        <v>221917852</v>
      </c>
      <c r="D20" s="3">
        <v>221918399</v>
      </c>
      <c r="E20" t="s">
        <v>27</v>
      </c>
      <c r="I20" t="s">
        <v>27</v>
      </c>
      <c r="K20" s="3" t="s">
        <v>27</v>
      </c>
      <c r="L20" s="3" t="s">
        <v>62</v>
      </c>
      <c r="M20" s="3"/>
      <c r="T20" t="s">
        <v>63</v>
      </c>
      <c r="U20" t="s">
        <v>11892</v>
      </c>
    </row>
    <row r="21" spans="2:21" x14ac:dyDescent="0.3">
      <c r="B21" t="s">
        <v>7</v>
      </c>
      <c r="C21">
        <v>221947782</v>
      </c>
      <c r="D21">
        <v>221958634</v>
      </c>
      <c r="E21" t="s">
        <v>64</v>
      </c>
      <c r="F21">
        <v>4389</v>
      </c>
      <c r="G21" t="s">
        <v>18</v>
      </c>
      <c r="H21" t="s">
        <v>51</v>
      </c>
      <c r="I21" t="s">
        <v>38</v>
      </c>
      <c r="K21" t="s">
        <v>64</v>
      </c>
      <c r="L21" t="s">
        <v>65</v>
      </c>
      <c r="T21" t="s">
        <v>66</v>
      </c>
      <c r="U21" t="s">
        <v>11893</v>
      </c>
    </row>
    <row r="22" spans="2:21" x14ac:dyDescent="0.3">
      <c r="B22" t="s">
        <v>7</v>
      </c>
      <c r="C22">
        <v>221965924</v>
      </c>
      <c r="D22">
        <v>221971632</v>
      </c>
      <c r="E22" t="s">
        <v>67</v>
      </c>
      <c r="F22">
        <v>5780</v>
      </c>
      <c r="G22" t="s">
        <v>18</v>
      </c>
      <c r="H22" t="s">
        <v>51</v>
      </c>
      <c r="I22" t="s">
        <v>68</v>
      </c>
      <c r="K22" t="s">
        <v>67</v>
      </c>
      <c r="L22" t="s">
        <v>69</v>
      </c>
      <c r="T22" t="s">
        <v>70</v>
      </c>
      <c r="U22" t="s">
        <v>11894</v>
      </c>
    </row>
    <row r="23" spans="2:21" x14ac:dyDescent="0.3">
      <c r="B23" t="s">
        <v>7</v>
      </c>
      <c r="C23">
        <v>221973079</v>
      </c>
      <c r="D23">
        <v>221978956</v>
      </c>
      <c r="E23" t="s">
        <v>71</v>
      </c>
      <c r="F23">
        <v>5799</v>
      </c>
      <c r="G23" t="s">
        <v>33</v>
      </c>
      <c r="H23" t="s">
        <v>51</v>
      </c>
      <c r="I23" t="s">
        <v>72</v>
      </c>
      <c r="K23" t="s">
        <v>71</v>
      </c>
      <c r="L23" t="s">
        <v>73</v>
      </c>
      <c r="T23" t="s">
        <v>74</v>
      </c>
      <c r="U23" t="s">
        <v>11895</v>
      </c>
    </row>
    <row r="24" spans="2:21" x14ac:dyDescent="0.3">
      <c r="B24" s="3" t="s">
        <v>7</v>
      </c>
      <c r="C24" s="3">
        <v>222051008</v>
      </c>
      <c r="D24" s="3">
        <v>222051454</v>
      </c>
      <c r="E24" t="s">
        <v>8</v>
      </c>
      <c r="I24" t="s">
        <v>8</v>
      </c>
      <c r="K24" s="3" t="s">
        <v>8</v>
      </c>
      <c r="L24" s="3" t="s">
        <v>75</v>
      </c>
      <c r="T24" t="s">
        <v>76</v>
      </c>
      <c r="U24" t="s">
        <v>11896</v>
      </c>
    </row>
    <row r="25" spans="2:21" x14ac:dyDescent="0.3">
      <c r="B25" s="3" t="s">
        <v>77</v>
      </c>
      <c r="C25" s="3">
        <v>32802532</v>
      </c>
      <c r="D25" s="3">
        <v>32803046</v>
      </c>
      <c r="E25" t="s">
        <v>27</v>
      </c>
      <c r="I25" t="s">
        <v>27</v>
      </c>
      <c r="K25" s="3" t="s">
        <v>27</v>
      </c>
      <c r="L25" s="3" t="s">
        <v>78</v>
      </c>
      <c r="M25" s="3"/>
      <c r="T25" t="s">
        <v>79</v>
      </c>
      <c r="U25" t="s">
        <v>11897</v>
      </c>
    </row>
    <row r="26" spans="2:21" x14ac:dyDescent="0.3">
      <c r="B26" s="3" t="s">
        <v>77</v>
      </c>
      <c r="C26" s="3">
        <v>32825221</v>
      </c>
      <c r="D26" s="3">
        <v>32825593</v>
      </c>
      <c r="E26" t="s">
        <v>8</v>
      </c>
      <c r="I26" t="s">
        <v>8</v>
      </c>
      <c r="K26" s="3" t="s">
        <v>8</v>
      </c>
      <c r="L26" s="3" t="s">
        <v>80</v>
      </c>
      <c r="T26" t="s">
        <v>81</v>
      </c>
      <c r="U26" t="s">
        <v>11898</v>
      </c>
    </row>
    <row r="27" spans="2:21" x14ac:dyDescent="0.3">
      <c r="B27" s="3" t="s">
        <v>77</v>
      </c>
      <c r="C27" s="3">
        <v>32829703</v>
      </c>
      <c r="D27" s="3">
        <v>32830177</v>
      </c>
      <c r="E27" t="s">
        <v>8</v>
      </c>
      <c r="I27" t="s">
        <v>8</v>
      </c>
      <c r="K27" s="3" t="s">
        <v>8</v>
      </c>
      <c r="L27" s="3" t="s">
        <v>82</v>
      </c>
      <c r="T27" t="s">
        <v>83</v>
      </c>
      <c r="U27" t="s">
        <v>11899</v>
      </c>
    </row>
    <row r="28" spans="2:21" x14ac:dyDescent="0.3">
      <c r="B28" s="2" t="s">
        <v>77</v>
      </c>
      <c r="C28" s="2">
        <v>43023595</v>
      </c>
      <c r="D28" s="2">
        <v>43024033</v>
      </c>
      <c r="E28" s="1" t="s">
        <v>8</v>
      </c>
      <c r="F28" s="1"/>
      <c r="G28" s="1"/>
      <c r="H28" s="1"/>
      <c r="I28" s="1" t="s">
        <v>8</v>
      </c>
      <c r="J28" s="1"/>
      <c r="K28" s="2" t="s">
        <v>8</v>
      </c>
      <c r="L28" s="2" t="s">
        <v>84</v>
      </c>
      <c r="T28" t="s">
        <v>85</v>
      </c>
      <c r="U28" t="s">
        <v>11900</v>
      </c>
    </row>
    <row r="29" spans="2:21" x14ac:dyDescent="0.3">
      <c r="B29" s="4" t="s">
        <v>77</v>
      </c>
      <c r="C29" s="4">
        <v>65199894</v>
      </c>
      <c r="D29" s="4">
        <v>65200392</v>
      </c>
      <c r="E29" s="5" t="s">
        <v>27</v>
      </c>
      <c r="F29" s="5"/>
      <c r="G29" s="5"/>
      <c r="H29" s="5"/>
      <c r="I29" s="5" t="s">
        <v>27</v>
      </c>
      <c r="J29" s="5"/>
      <c r="K29" s="4" t="s">
        <v>27</v>
      </c>
      <c r="L29" s="4" t="s">
        <v>86</v>
      </c>
      <c r="M29" s="4"/>
      <c r="T29" t="s">
        <v>87</v>
      </c>
      <c r="U29" t="s">
        <v>11901</v>
      </c>
    </row>
    <row r="30" spans="2:21" x14ac:dyDescent="0.3">
      <c r="B30" s="4" t="s">
        <v>77</v>
      </c>
      <c r="C30" s="4">
        <v>65273566</v>
      </c>
      <c r="D30" s="4">
        <v>65273950</v>
      </c>
      <c r="E30" s="5" t="s">
        <v>8</v>
      </c>
      <c r="F30" s="5"/>
      <c r="G30" s="5"/>
      <c r="H30" s="5"/>
      <c r="I30" s="5" t="s">
        <v>8</v>
      </c>
      <c r="J30" s="5"/>
      <c r="K30" s="4" t="s">
        <v>8</v>
      </c>
      <c r="L30" s="4" t="s">
        <v>88</v>
      </c>
      <c r="M30" s="5"/>
      <c r="T30" t="s">
        <v>89</v>
      </c>
      <c r="U30" t="s">
        <v>11902</v>
      </c>
    </row>
    <row r="31" spans="2:21" x14ac:dyDescent="0.3">
      <c r="B31" s="4" t="s">
        <v>77</v>
      </c>
      <c r="C31" s="4">
        <v>65503562</v>
      </c>
      <c r="D31" s="4">
        <v>65504007</v>
      </c>
      <c r="E31" s="5" t="s">
        <v>27</v>
      </c>
      <c r="F31" s="5"/>
      <c r="G31" s="5"/>
      <c r="H31" s="5"/>
      <c r="I31" s="5" t="s">
        <v>27</v>
      </c>
      <c r="J31" s="5"/>
      <c r="K31" s="4" t="s">
        <v>27</v>
      </c>
      <c r="L31" s="4" t="s">
        <v>90</v>
      </c>
      <c r="M31" s="4"/>
      <c r="T31" t="s">
        <v>91</v>
      </c>
      <c r="U31" t="s">
        <v>11903</v>
      </c>
    </row>
    <row r="32" spans="2:21" x14ac:dyDescent="0.3">
      <c r="B32" s="4" t="s">
        <v>77</v>
      </c>
      <c r="C32" s="4">
        <v>65761595</v>
      </c>
      <c r="D32" s="4">
        <v>65761843</v>
      </c>
      <c r="E32" s="5" t="s">
        <v>8</v>
      </c>
      <c r="F32" s="5"/>
      <c r="G32" s="5"/>
      <c r="H32" s="5"/>
      <c r="I32" s="5" t="s">
        <v>8</v>
      </c>
      <c r="J32" s="5"/>
      <c r="K32" s="4" t="s">
        <v>8</v>
      </c>
      <c r="L32" s="4" t="s">
        <v>92</v>
      </c>
      <c r="M32" s="5"/>
      <c r="T32" t="s">
        <v>93</v>
      </c>
      <c r="U32" t="s">
        <v>11904</v>
      </c>
    </row>
    <row r="33" spans="2:21" x14ac:dyDescent="0.3">
      <c r="B33" s="5" t="s">
        <v>77</v>
      </c>
      <c r="C33" s="5">
        <v>65904172</v>
      </c>
      <c r="D33" s="5">
        <v>65904598</v>
      </c>
      <c r="E33" s="5" t="s">
        <v>94</v>
      </c>
      <c r="F33" s="5">
        <v>414</v>
      </c>
      <c r="G33" s="5" t="s">
        <v>33</v>
      </c>
      <c r="H33" s="5" t="s">
        <v>24</v>
      </c>
      <c r="I33" s="5" t="s">
        <v>20</v>
      </c>
      <c r="J33" s="5"/>
      <c r="K33" s="5" t="s">
        <v>94</v>
      </c>
      <c r="L33" s="5" t="s">
        <v>95</v>
      </c>
      <c r="M33" s="5"/>
      <c r="T33" t="s">
        <v>96</v>
      </c>
      <c r="U33" t="s">
        <v>11905</v>
      </c>
    </row>
    <row r="34" spans="2:21" x14ac:dyDescent="0.3">
      <c r="B34" s="4" t="s">
        <v>77</v>
      </c>
      <c r="C34" s="4">
        <v>67428587</v>
      </c>
      <c r="D34" s="4">
        <v>67429016</v>
      </c>
      <c r="E34" s="5" t="s">
        <v>8</v>
      </c>
      <c r="F34" s="5"/>
      <c r="G34" s="5"/>
      <c r="H34" s="5"/>
      <c r="I34" s="5" t="s">
        <v>8</v>
      </c>
      <c r="J34" s="5"/>
      <c r="K34" s="4" t="s">
        <v>8</v>
      </c>
      <c r="L34" s="4" t="s">
        <v>97</v>
      </c>
      <c r="M34" s="5"/>
      <c r="T34" t="s">
        <v>98</v>
      </c>
      <c r="U34" t="s">
        <v>11906</v>
      </c>
    </row>
    <row r="35" spans="2:21" x14ac:dyDescent="0.3">
      <c r="B35" s="1" t="s">
        <v>77</v>
      </c>
      <c r="C35" s="1">
        <v>80910389</v>
      </c>
      <c r="D35" s="1">
        <v>80910747</v>
      </c>
      <c r="E35" s="1" t="s">
        <v>99</v>
      </c>
      <c r="F35" s="1">
        <v>388</v>
      </c>
      <c r="G35" s="1" t="s">
        <v>33</v>
      </c>
      <c r="H35" s="1" t="s">
        <v>24</v>
      </c>
      <c r="I35" s="1" t="s">
        <v>100</v>
      </c>
      <c r="J35" s="1"/>
      <c r="K35" s="1" t="s">
        <v>99</v>
      </c>
      <c r="L35" s="1" t="s">
        <v>101</v>
      </c>
      <c r="T35" t="s">
        <v>102</v>
      </c>
      <c r="U35" t="s">
        <v>11907</v>
      </c>
    </row>
    <row r="36" spans="2:21" x14ac:dyDescent="0.3">
      <c r="B36" s="1" t="s">
        <v>77</v>
      </c>
      <c r="C36" s="1">
        <v>80910390</v>
      </c>
      <c r="D36" s="1">
        <v>80910684</v>
      </c>
      <c r="E36" s="1" t="s">
        <v>103</v>
      </c>
      <c r="F36" s="1">
        <v>296</v>
      </c>
      <c r="G36" s="1" t="s">
        <v>33</v>
      </c>
      <c r="H36" s="1" t="s">
        <v>24</v>
      </c>
      <c r="I36" s="1" t="s">
        <v>104</v>
      </c>
      <c r="J36" s="1"/>
      <c r="K36" s="1" t="s">
        <v>103</v>
      </c>
      <c r="L36" s="1" t="s">
        <v>105</v>
      </c>
      <c r="T36" t="s">
        <v>106</v>
      </c>
      <c r="U36" t="s">
        <v>11908</v>
      </c>
    </row>
    <row r="37" spans="2:21" x14ac:dyDescent="0.3">
      <c r="B37" s="2" t="s">
        <v>77</v>
      </c>
      <c r="C37" s="2">
        <v>81204012</v>
      </c>
      <c r="D37" s="2">
        <v>81204549</v>
      </c>
      <c r="E37" s="1" t="s">
        <v>27</v>
      </c>
      <c r="F37" s="1"/>
      <c r="G37" s="1"/>
      <c r="H37" s="1"/>
      <c r="I37" s="1" t="s">
        <v>27</v>
      </c>
      <c r="J37" s="1"/>
      <c r="K37" s="2" t="s">
        <v>27</v>
      </c>
      <c r="L37" s="2" t="s">
        <v>107</v>
      </c>
      <c r="T37" t="s">
        <v>108</v>
      </c>
      <c r="U37" t="s">
        <v>11909</v>
      </c>
    </row>
    <row r="38" spans="2:21" x14ac:dyDescent="0.3">
      <c r="B38" s="2" t="s">
        <v>77</v>
      </c>
      <c r="C38" s="2">
        <v>81207200</v>
      </c>
      <c r="D38" s="2">
        <v>81207748</v>
      </c>
      <c r="E38" s="1" t="s">
        <v>27</v>
      </c>
      <c r="F38" s="1"/>
      <c r="G38" s="1"/>
      <c r="H38" s="1"/>
      <c r="I38" s="1" t="s">
        <v>27</v>
      </c>
      <c r="J38" s="1"/>
      <c r="K38" s="2" t="s">
        <v>27</v>
      </c>
      <c r="L38" s="2" t="s">
        <v>109</v>
      </c>
      <c r="T38" t="s">
        <v>110</v>
      </c>
      <c r="U38" t="s">
        <v>11910</v>
      </c>
    </row>
    <row r="39" spans="2:21" x14ac:dyDescent="0.3">
      <c r="B39" s="2" t="s">
        <v>77</v>
      </c>
      <c r="C39" s="2">
        <v>81677040</v>
      </c>
      <c r="D39" s="2">
        <v>81677293</v>
      </c>
      <c r="E39" s="1" t="s">
        <v>8</v>
      </c>
      <c r="F39" s="1"/>
      <c r="G39" s="1"/>
      <c r="H39" s="1"/>
      <c r="I39" s="1" t="s">
        <v>8</v>
      </c>
      <c r="J39" s="1"/>
      <c r="K39" s="2" t="s">
        <v>8</v>
      </c>
      <c r="L39" s="2" t="s">
        <v>111</v>
      </c>
      <c r="T39" t="s">
        <v>112</v>
      </c>
      <c r="U39" t="s">
        <v>11911</v>
      </c>
    </row>
    <row r="40" spans="2:21" x14ac:dyDescent="0.3">
      <c r="B40" s="2" t="s">
        <v>77</v>
      </c>
      <c r="C40" s="2">
        <v>82138509</v>
      </c>
      <c r="D40" s="2">
        <v>82139060</v>
      </c>
      <c r="E40" s="1" t="s">
        <v>27</v>
      </c>
      <c r="F40" s="1"/>
      <c r="G40" s="1"/>
      <c r="H40" s="1"/>
      <c r="I40" s="1" t="s">
        <v>27</v>
      </c>
      <c r="J40" s="1"/>
      <c r="K40" s="2" t="s">
        <v>27</v>
      </c>
      <c r="L40" s="2" t="s">
        <v>113</v>
      </c>
      <c r="T40" t="s">
        <v>114</v>
      </c>
      <c r="U40" t="s">
        <v>11912</v>
      </c>
    </row>
    <row r="41" spans="2:21" x14ac:dyDescent="0.3">
      <c r="B41" s="3" t="s">
        <v>77</v>
      </c>
      <c r="C41" s="3">
        <v>115730738</v>
      </c>
      <c r="D41" s="3">
        <v>115731196</v>
      </c>
      <c r="E41" t="s">
        <v>8</v>
      </c>
      <c r="I41" t="s">
        <v>8</v>
      </c>
      <c r="K41" s="3" t="s">
        <v>8</v>
      </c>
      <c r="L41" s="3" t="s">
        <v>115</v>
      </c>
      <c r="T41" t="s">
        <v>116</v>
      </c>
      <c r="U41" t="s">
        <v>11913</v>
      </c>
    </row>
    <row r="42" spans="2:21" x14ac:dyDescent="0.3">
      <c r="B42" t="s">
        <v>117</v>
      </c>
      <c r="C42">
        <v>27629073</v>
      </c>
      <c r="D42">
        <v>27634925</v>
      </c>
      <c r="E42" t="s">
        <v>118</v>
      </c>
      <c r="F42">
        <v>5960</v>
      </c>
      <c r="G42" t="s">
        <v>33</v>
      </c>
      <c r="H42" t="s">
        <v>51</v>
      </c>
      <c r="I42" t="s">
        <v>119</v>
      </c>
      <c r="K42" t="s">
        <v>118</v>
      </c>
      <c r="L42" t="s">
        <v>120</v>
      </c>
      <c r="T42" t="s">
        <v>121</v>
      </c>
      <c r="U42" t="s">
        <v>11914</v>
      </c>
    </row>
    <row r="43" spans="2:21" x14ac:dyDescent="0.3">
      <c r="B43" s="3" t="s">
        <v>117</v>
      </c>
      <c r="C43" s="3">
        <v>27767704</v>
      </c>
      <c r="D43" s="3">
        <v>27767984</v>
      </c>
      <c r="E43" t="s">
        <v>27</v>
      </c>
      <c r="I43" t="s">
        <v>27</v>
      </c>
      <c r="K43" s="3" t="s">
        <v>27</v>
      </c>
      <c r="L43" s="3" t="s">
        <v>122</v>
      </c>
      <c r="T43" t="s">
        <v>123</v>
      </c>
      <c r="U43" t="s">
        <v>11915</v>
      </c>
    </row>
    <row r="44" spans="2:21" x14ac:dyDescent="0.3">
      <c r="B44" s="3" t="s">
        <v>117</v>
      </c>
      <c r="C44" s="3">
        <v>127070515</v>
      </c>
      <c r="D44" s="3">
        <v>127070820</v>
      </c>
      <c r="E44" t="s">
        <v>27</v>
      </c>
      <c r="I44" t="s">
        <v>27</v>
      </c>
      <c r="K44" s="3" t="s">
        <v>27</v>
      </c>
      <c r="L44" s="3" t="s">
        <v>124</v>
      </c>
      <c r="M44" s="3"/>
      <c r="T44" t="s">
        <v>125</v>
      </c>
      <c r="U44" t="s">
        <v>11916</v>
      </c>
    </row>
    <row r="45" spans="2:21" x14ac:dyDescent="0.3">
      <c r="B45" t="s">
        <v>117</v>
      </c>
      <c r="C45">
        <v>127543108</v>
      </c>
      <c r="D45">
        <v>127548459</v>
      </c>
      <c r="E45" t="s">
        <v>126</v>
      </c>
      <c r="F45">
        <v>5527</v>
      </c>
      <c r="G45" t="s">
        <v>33</v>
      </c>
      <c r="H45" t="s">
        <v>19</v>
      </c>
      <c r="I45" t="s">
        <v>104</v>
      </c>
      <c r="K45" t="s">
        <v>126</v>
      </c>
      <c r="L45" t="s">
        <v>127</v>
      </c>
      <c r="T45" t="s">
        <v>128</v>
      </c>
      <c r="U45" t="s">
        <v>11917</v>
      </c>
    </row>
    <row r="46" spans="2:21" x14ac:dyDescent="0.3">
      <c r="B46" t="s">
        <v>117</v>
      </c>
      <c r="C46">
        <v>127768924</v>
      </c>
      <c r="D46">
        <v>127774894</v>
      </c>
      <c r="E46" t="s">
        <v>129</v>
      </c>
      <c r="F46">
        <v>6076</v>
      </c>
      <c r="G46" t="s">
        <v>33</v>
      </c>
      <c r="H46" t="s">
        <v>51</v>
      </c>
      <c r="I46" t="s">
        <v>104</v>
      </c>
      <c r="K46" t="s">
        <v>129</v>
      </c>
      <c r="L46" t="s">
        <v>130</v>
      </c>
      <c r="T46" t="s">
        <v>131</v>
      </c>
      <c r="U46" t="s">
        <v>11918</v>
      </c>
    </row>
    <row r="47" spans="2:21" x14ac:dyDescent="0.3">
      <c r="B47" s="3" t="s">
        <v>117</v>
      </c>
      <c r="C47" s="3">
        <v>128035226</v>
      </c>
      <c r="D47" s="3">
        <v>128035674</v>
      </c>
      <c r="E47" t="s">
        <v>27</v>
      </c>
      <c r="I47" t="s">
        <v>27</v>
      </c>
      <c r="K47" s="3" t="s">
        <v>27</v>
      </c>
      <c r="L47" s="3" t="s">
        <v>132</v>
      </c>
      <c r="M47" s="3"/>
      <c r="T47" t="s">
        <v>133</v>
      </c>
      <c r="U47" t="s">
        <v>11919</v>
      </c>
    </row>
    <row r="48" spans="2:21" x14ac:dyDescent="0.3">
      <c r="B48" s="3" t="s">
        <v>117</v>
      </c>
      <c r="C48" s="3">
        <v>128123768</v>
      </c>
      <c r="D48" s="3">
        <v>128124294</v>
      </c>
      <c r="E48" t="s">
        <v>27</v>
      </c>
      <c r="I48" t="s">
        <v>27</v>
      </c>
      <c r="K48" s="3" t="s">
        <v>27</v>
      </c>
      <c r="L48" s="3" t="s">
        <v>134</v>
      </c>
      <c r="M48" s="3"/>
      <c r="T48" t="s">
        <v>135</v>
      </c>
      <c r="U48" t="s">
        <v>11920</v>
      </c>
    </row>
    <row r="49" spans="2:21" x14ac:dyDescent="0.3">
      <c r="B49" s="3" t="s">
        <v>117</v>
      </c>
      <c r="C49" s="3">
        <v>128385095</v>
      </c>
      <c r="D49" s="3">
        <v>128385471</v>
      </c>
      <c r="E49" t="s">
        <v>8</v>
      </c>
      <c r="I49" t="s">
        <v>8</v>
      </c>
      <c r="K49" s="3" t="s">
        <v>8</v>
      </c>
      <c r="L49" s="3" t="s">
        <v>136</v>
      </c>
      <c r="T49" t="s">
        <v>137</v>
      </c>
      <c r="U49" t="s">
        <v>11921</v>
      </c>
    </row>
    <row r="50" spans="2:21" x14ac:dyDescent="0.3">
      <c r="B50" s="3" t="s">
        <v>138</v>
      </c>
      <c r="C50" s="3">
        <v>5381727</v>
      </c>
      <c r="D50" s="3">
        <v>5382114</v>
      </c>
      <c r="E50" t="s">
        <v>8</v>
      </c>
      <c r="I50" t="s">
        <v>8</v>
      </c>
      <c r="K50" s="3" t="s">
        <v>8</v>
      </c>
      <c r="L50" s="3" t="s">
        <v>139</v>
      </c>
      <c r="T50" t="s">
        <v>140</v>
      </c>
      <c r="U50" t="s">
        <v>11922</v>
      </c>
    </row>
    <row r="51" spans="2:21" x14ac:dyDescent="0.3">
      <c r="B51" s="3" t="s">
        <v>138</v>
      </c>
      <c r="C51" s="3">
        <v>5818087</v>
      </c>
      <c r="D51" s="3">
        <v>5818443</v>
      </c>
      <c r="E51" t="s">
        <v>8</v>
      </c>
      <c r="I51" t="s">
        <v>8</v>
      </c>
      <c r="K51" s="3" t="s">
        <v>8</v>
      </c>
      <c r="L51" s="3" t="s">
        <v>141</v>
      </c>
      <c r="T51" t="s">
        <v>142</v>
      </c>
      <c r="U51" t="s">
        <v>11923</v>
      </c>
    </row>
    <row r="52" spans="2:21" x14ac:dyDescent="0.3">
      <c r="B52" s="4" t="s">
        <v>138</v>
      </c>
      <c r="C52" s="4">
        <v>32922721</v>
      </c>
      <c r="D52" s="4">
        <v>32923237</v>
      </c>
      <c r="E52" s="5" t="s">
        <v>27</v>
      </c>
      <c r="F52" s="5"/>
      <c r="G52" s="5"/>
      <c r="H52" s="5"/>
      <c r="I52" s="5" t="s">
        <v>27</v>
      </c>
      <c r="J52" s="5"/>
      <c r="K52" s="4" t="s">
        <v>27</v>
      </c>
      <c r="L52" s="4" t="s">
        <v>143</v>
      </c>
      <c r="M52" s="4"/>
      <c r="T52" t="s">
        <v>144</v>
      </c>
      <c r="U52" t="s">
        <v>11924</v>
      </c>
    </row>
    <row r="53" spans="2:21" x14ac:dyDescent="0.3">
      <c r="B53" s="5" t="s">
        <v>138</v>
      </c>
      <c r="C53" s="5">
        <v>33087851</v>
      </c>
      <c r="D53" s="5">
        <v>33090856</v>
      </c>
      <c r="E53" s="5" t="s">
        <v>145</v>
      </c>
      <c r="F53" s="5">
        <v>3094</v>
      </c>
      <c r="G53" s="5" t="s">
        <v>33</v>
      </c>
      <c r="H53" s="5" t="s">
        <v>51</v>
      </c>
      <c r="I53" s="5" t="s">
        <v>38</v>
      </c>
      <c r="J53" s="5"/>
      <c r="K53" s="5" t="s">
        <v>145</v>
      </c>
      <c r="L53" s="5" t="s">
        <v>146</v>
      </c>
      <c r="M53" s="5"/>
      <c r="T53" t="s">
        <v>147</v>
      </c>
      <c r="U53" t="s">
        <v>11925</v>
      </c>
    </row>
    <row r="54" spans="2:21" x14ac:dyDescent="0.3">
      <c r="B54" s="4" t="s">
        <v>138</v>
      </c>
      <c r="C54" s="4">
        <v>33280011</v>
      </c>
      <c r="D54" s="4">
        <v>33280463</v>
      </c>
      <c r="E54" s="5" t="s">
        <v>27</v>
      </c>
      <c r="F54" s="5"/>
      <c r="G54" s="5"/>
      <c r="H54" s="5"/>
      <c r="I54" s="5" t="s">
        <v>27</v>
      </c>
      <c r="J54" s="5"/>
      <c r="K54" s="4" t="s">
        <v>27</v>
      </c>
      <c r="L54" s="4" t="s">
        <v>148</v>
      </c>
      <c r="M54" s="4"/>
      <c r="T54" t="s">
        <v>149</v>
      </c>
      <c r="U54" t="s">
        <v>11926</v>
      </c>
    </row>
    <row r="55" spans="2:21" x14ac:dyDescent="0.3">
      <c r="B55" s="4" t="s">
        <v>138</v>
      </c>
      <c r="C55" s="4">
        <v>33556376</v>
      </c>
      <c r="D55" s="4">
        <v>33556826</v>
      </c>
      <c r="E55" s="5" t="s">
        <v>27</v>
      </c>
      <c r="F55" s="5"/>
      <c r="G55" s="5"/>
      <c r="H55" s="5"/>
      <c r="I55" s="5" t="s">
        <v>27</v>
      </c>
      <c r="J55" s="5"/>
      <c r="K55" s="4" t="s">
        <v>27</v>
      </c>
      <c r="L55" s="4" t="s">
        <v>150</v>
      </c>
      <c r="M55" s="4"/>
      <c r="T55" t="s">
        <v>151</v>
      </c>
      <c r="U55" t="s">
        <v>11927</v>
      </c>
    </row>
    <row r="56" spans="2:21" x14ac:dyDescent="0.3">
      <c r="B56" s="4" t="s">
        <v>138</v>
      </c>
      <c r="C56" s="4">
        <v>33807340</v>
      </c>
      <c r="D56" s="4">
        <v>33807734</v>
      </c>
      <c r="E56" s="5" t="s">
        <v>8</v>
      </c>
      <c r="F56" s="5"/>
      <c r="G56" s="5"/>
      <c r="H56" s="5"/>
      <c r="I56" s="5" t="s">
        <v>8</v>
      </c>
      <c r="J56" s="5"/>
      <c r="K56" s="4" t="s">
        <v>8</v>
      </c>
      <c r="L56" s="4" t="s">
        <v>152</v>
      </c>
      <c r="M56" s="5"/>
      <c r="T56" t="s">
        <v>153</v>
      </c>
      <c r="U56" t="s">
        <v>11928</v>
      </c>
    </row>
    <row r="57" spans="2:21" x14ac:dyDescent="0.3">
      <c r="B57" s="3" t="s">
        <v>138</v>
      </c>
      <c r="C57" s="3">
        <v>74600727</v>
      </c>
      <c r="D57" s="3">
        <v>74601179</v>
      </c>
      <c r="E57" t="s">
        <v>27</v>
      </c>
      <c r="I57" t="s">
        <v>27</v>
      </c>
      <c r="K57" s="3" t="s">
        <v>27</v>
      </c>
      <c r="L57" s="3" t="s">
        <v>154</v>
      </c>
      <c r="M57" s="3"/>
      <c r="T57" t="s">
        <v>155</v>
      </c>
      <c r="U57" t="s">
        <v>11929</v>
      </c>
    </row>
    <row r="58" spans="2:21" x14ac:dyDescent="0.3">
      <c r="B58" s="3" t="s">
        <v>138</v>
      </c>
      <c r="C58" s="3">
        <v>75012442</v>
      </c>
      <c r="D58" s="3">
        <v>75012804</v>
      </c>
      <c r="E58" t="s">
        <v>8</v>
      </c>
      <c r="I58" t="s">
        <v>8</v>
      </c>
      <c r="K58" s="3" t="s">
        <v>8</v>
      </c>
      <c r="L58" s="3" t="s">
        <v>156</v>
      </c>
      <c r="T58" t="s">
        <v>157</v>
      </c>
      <c r="U58" t="s">
        <v>11930</v>
      </c>
    </row>
    <row r="59" spans="2:21" x14ac:dyDescent="0.3">
      <c r="B59" s="3" t="s">
        <v>138</v>
      </c>
      <c r="C59" s="3">
        <v>75020729</v>
      </c>
      <c r="D59" s="3">
        <v>75021169</v>
      </c>
      <c r="E59" t="s">
        <v>8</v>
      </c>
      <c r="I59" t="s">
        <v>8</v>
      </c>
      <c r="K59" s="3" t="s">
        <v>8</v>
      </c>
      <c r="L59" s="3" t="s">
        <v>158</v>
      </c>
      <c r="T59" t="s">
        <v>159</v>
      </c>
      <c r="U59" t="s">
        <v>11931</v>
      </c>
    </row>
    <row r="60" spans="2:21" x14ac:dyDescent="0.3">
      <c r="B60" s="4" t="s">
        <v>138</v>
      </c>
      <c r="C60" s="4">
        <v>78446183</v>
      </c>
      <c r="D60" s="4">
        <v>78446629</v>
      </c>
      <c r="E60" s="5" t="s">
        <v>27</v>
      </c>
      <c r="F60" s="5"/>
      <c r="G60" s="5"/>
      <c r="H60" s="5"/>
      <c r="I60" s="5" t="s">
        <v>27</v>
      </c>
      <c r="J60" s="5"/>
      <c r="K60" s="4" t="s">
        <v>27</v>
      </c>
      <c r="L60" s="4" t="s">
        <v>160</v>
      </c>
      <c r="M60" s="4"/>
      <c r="T60" t="s">
        <v>161</v>
      </c>
      <c r="U60" t="s">
        <v>11932</v>
      </c>
    </row>
    <row r="61" spans="2:21" x14ac:dyDescent="0.3">
      <c r="B61" s="5" t="s">
        <v>138</v>
      </c>
      <c r="C61" s="5">
        <v>78840635</v>
      </c>
      <c r="D61" s="5">
        <v>78841751</v>
      </c>
      <c r="E61" s="5" t="s">
        <v>162</v>
      </c>
      <c r="F61" s="5">
        <v>1128</v>
      </c>
      <c r="G61" s="5" t="s">
        <v>33</v>
      </c>
      <c r="H61" s="5" t="s">
        <v>19</v>
      </c>
      <c r="I61" s="5" t="s">
        <v>72</v>
      </c>
      <c r="J61" s="5"/>
      <c r="K61" s="5" t="s">
        <v>162</v>
      </c>
      <c r="L61" s="5" t="s">
        <v>163</v>
      </c>
      <c r="M61" s="5"/>
      <c r="T61" t="s">
        <v>164</v>
      </c>
      <c r="U61" t="s">
        <v>11933</v>
      </c>
    </row>
    <row r="62" spans="2:21" x14ac:dyDescent="0.3">
      <c r="B62" s="4" t="s">
        <v>138</v>
      </c>
      <c r="C62" s="4">
        <v>79499639</v>
      </c>
      <c r="D62" s="4">
        <v>79500000</v>
      </c>
      <c r="E62" s="5" t="s">
        <v>8</v>
      </c>
      <c r="F62" s="5"/>
      <c r="G62" s="5"/>
      <c r="H62" s="5"/>
      <c r="I62" s="5" t="s">
        <v>8</v>
      </c>
      <c r="J62" s="5"/>
      <c r="K62" s="4" t="s">
        <v>8</v>
      </c>
      <c r="L62" s="4" t="s">
        <v>165</v>
      </c>
      <c r="M62" s="5"/>
      <c r="T62" t="s">
        <v>166</v>
      </c>
      <c r="U62" t="s">
        <v>11934</v>
      </c>
    </row>
    <row r="63" spans="2:21" x14ac:dyDescent="0.3">
      <c r="B63" s="5" t="s">
        <v>138</v>
      </c>
      <c r="C63" s="5">
        <v>79539849</v>
      </c>
      <c r="D63" s="5">
        <v>79545624</v>
      </c>
      <c r="E63" s="5" t="s">
        <v>167</v>
      </c>
      <c r="F63" s="5">
        <v>5783</v>
      </c>
      <c r="G63" s="5" t="s">
        <v>18</v>
      </c>
      <c r="H63" s="5" t="s">
        <v>51</v>
      </c>
      <c r="I63" s="5" t="s">
        <v>72</v>
      </c>
      <c r="J63" s="5"/>
      <c r="K63" s="5" t="s">
        <v>167</v>
      </c>
      <c r="L63" s="5" t="s">
        <v>168</v>
      </c>
      <c r="M63" s="5"/>
      <c r="T63" t="s">
        <v>169</v>
      </c>
      <c r="U63" t="s">
        <v>11935</v>
      </c>
    </row>
    <row r="64" spans="2:21" x14ac:dyDescent="0.3">
      <c r="B64" s="2" t="s">
        <v>138</v>
      </c>
      <c r="C64" s="2">
        <v>88211973</v>
      </c>
      <c r="D64" s="2">
        <v>88212394</v>
      </c>
      <c r="E64" s="1" t="s">
        <v>8</v>
      </c>
      <c r="F64" s="1"/>
      <c r="G64" s="1"/>
      <c r="H64" s="1"/>
      <c r="I64" s="1" t="s">
        <v>8</v>
      </c>
      <c r="J64" s="1"/>
      <c r="K64" s="2" t="s">
        <v>8</v>
      </c>
      <c r="L64" s="2" t="s">
        <v>170</v>
      </c>
      <c r="T64" t="s">
        <v>171</v>
      </c>
      <c r="U64" t="s">
        <v>11936</v>
      </c>
    </row>
    <row r="65" spans="2:21" x14ac:dyDescent="0.3">
      <c r="B65" s="2" t="s">
        <v>138</v>
      </c>
      <c r="C65" s="2">
        <v>88321111</v>
      </c>
      <c r="D65" s="2">
        <v>88321558</v>
      </c>
      <c r="E65" s="1" t="s">
        <v>27</v>
      </c>
      <c r="F65" s="1"/>
      <c r="G65" s="1"/>
      <c r="H65" s="1"/>
      <c r="I65" s="1" t="s">
        <v>27</v>
      </c>
      <c r="J65" s="1"/>
      <c r="K65" s="2" t="s">
        <v>27</v>
      </c>
      <c r="L65" s="2" t="s">
        <v>172</v>
      </c>
      <c r="T65" t="s">
        <v>173</v>
      </c>
      <c r="U65" t="s">
        <v>11937</v>
      </c>
    </row>
    <row r="66" spans="2:21" x14ac:dyDescent="0.3">
      <c r="B66" s="1" t="s">
        <v>138</v>
      </c>
      <c r="C66" s="1">
        <v>88368039</v>
      </c>
      <c r="D66" s="1">
        <v>88371981</v>
      </c>
      <c r="E66" s="1" t="s">
        <v>174</v>
      </c>
      <c r="F66" s="1">
        <v>3510</v>
      </c>
      <c r="G66" s="1" t="s">
        <v>18</v>
      </c>
      <c r="H66" s="1" t="s">
        <v>19</v>
      </c>
      <c r="I66" s="1" t="s">
        <v>104</v>
      </c>
      <c r="J66" s="1"/>
      <c r="K66" s="1" t="s">
        <v>174</v>
      </c>
      <c r="L66" s="1" t="s">
        <v>175</v>
      </c>
      <c r="T66" t="s">
        <v>176</v>
      </c>
      <c r="U66" t="s">
        <v>11938</v>
      </c>
    </row>
    <row r="67" spans="2:21" x14ac:dyDescent="0.3">
      <c r="B67" s="2" t="s">
        <v>138</v>
      </c>
      <c r="C67" s="2">
        <v>88969916</v>
      </c>
      <c r="D67" s="2">
        <v>88970451</v>
      </c>
      <c r="E67" s="1" t="s">
        <v>8</v>
      </c>
      <c r="F67" s="1"/>
      <c r="G67" s="1"/>
      <c r="H67" s="1"/>
      <c r="I67" s="1" t="s">
        <v>8</v>
      </c>
      <c r="J67" s="1"/>
      <c r="K67" s="2" t="s">
        <v>8</v>
      </c>
      <c r="L67" s="2" t="s">
        <v>177</v>
      </c>
      <c r="T67" t="s">
        <v>178</v>
      </c>
      <c r="U67" t="s">
        <v>11939</v>
      </c>
    </row>
    <row r="68" spans="2:21" x14ac:dyDescent="0.3">
      <c r="B68" s="3" t="s">
        <v>179</v>
      </c>
      <c r="C68" s="3">
        <v>77752477</v>
      </c>
      <c r="D68" s="3">
        <v>77753007</v>
      </c>
      <c r="E68" t="s">
        <v>27</v>
      </c>
      <c r="I68" t="s">
        <v>27</v>
      </c>
      <c r="K68" s="3" t="s">
        <v>27</v>
      </c>
      <c r="L68" s="3" t="s">
        <v>180</v>
      </c>
      <c r="M68" s="3"/>
      <c r="T68" t="s">
        <v>181</v>
      </c>
      <c r="U68" t="s">
        <v>11940</v>
      </c>
    </row>
    <row r="69" spans="2:21" x14ac:dyDescent="0.3">
      <c r="B69" t="s">
        <v>179</v>
      </c>
      <c r="C69">
        <v>77933224</v>
      </c>
      <c r="D69">
        <v>77939378</v>
      </c>
      <c r="E69" t="s">
        <v>182</v>
      </c>
      <c r="F69">
        <v>6031</v>
      </c>
      <c r="G69" t="s">
        <v>33</v>
      </c>
      <c r="H69" t="s">
        <v>51</v>
      </c>
      <c r="I69" t="s">
        <v>183</v>
      </c>
      <c r="K69" t="s">
        <v>182</v>
      </c>
      <c r="L69" t="s">
        <v>184</v>
      </c>
      <c r="T69" t="s">
        <v>185</v>
      </c>
      <c r="U69" t="s">
        <v>11941</v>
      </c>
    </row>
    <row r="70" spans="2:21" x14ac:dyDescent="0.3">
      <c r="B70" s="3" t="s">
        <v>179</v>
      </c>
      <c r="C70" s="3">
        <v>78150436</v>
      </c>
      <c r="D70" s="3">
        <v>78150696</v>
      </c>
      <c r="E70" t="s">
        <v>8</v>
      </c>
      <c r="I70" t="s">
        <v>8</v>
      </c>
      <c r="K70" s="3" t="s">
        <v>8</v>
      </c>
      <c r="L70" s="3" t="s">
        <v>186</v>
      </c>
      <c r="T70" t="s">
        <v>187</v>
      </c>
      <c r="U70" t="s">
        <v>11942</v>
      </c>
    </row>
    <row r="71" spans="2:21" x14ac:dyDescent="0.3">
      <c r="B71" s="2" t="s">
        <v>179</v>
      </c>
      <c r="C71" s="2">
        <v>79509627</v>
      </c>
      <c r="D71" s="2">
        <v>79510078</v>
      </c>
      <c r="E71" s="1" t="s">
        <v>8</v>
      </c>
      <c r="F71" s="1"/>
      <c r="G71" s="1"/>
      <c r="H71" s="1"/>
      <c r="I71" s="1" t="s">
        <v>8</v>
      </c>
      <c r="J71" s="1"/>
      <c r="K71" s="2" t="s">
        <v>8</v>
      </c>
      <c r="L71" s="2" t="s">
        <v>188</v>
      </c>
      <c r="T71" t="s">
        <v>189</v>
      </c>
      <c r="U71" t="s">
        <v>11943</v>
      </c>
    </row>
    <row r="72" spans="2:21" x14ac:dyDescent="0.3">
      <c r="B72" s="1" t="s">
        <v>179</v>
      </c>
      <c r="C72" s="1">
        <v>79858134</v>
      </c>
      <c r="D72" s="1">
        <v>79858509</v>
      </c>
      <c r="E72" s="1" t="s">
        <v>190</v>
      </c>
      <c r="F72" s="1">
        <v>365</v>
      </c>
      <c r="G72" s="1" t="s">
        <v>18</v>
      </c>
      <c r="H72" s="1" t="s">
        <v>24</v>
      </c>
      <c r="I72" s="1" t="s">
        <v>191</v>
      </c>
      <c r="J72" s="1"/>
      <c r="K72" s="1" t="s">
        <v>190</v>
      </c>
      <c r="L72" s="1" t="s">
        <v>192</v>
      </c>
      <c r="T72" t="s">
        <v>193</v>
      </c>
      <c r="U72" t="s">
        <v>11944</v>
      </c>
    </row>
    <row r="73" spans="2:21" x14ac:dyDescent="0.3">
      <c r="B73" s="2" t="s">
        <v>179</v>
      </c>
      <c r="C73" s="2">
        <v>79967347</v>
      </c>
      <c r="D73" s="2">
        <v>79967792</v>
      </c>
      <c r="E73" s="1" t="s">
        <v>27</v>
      </c>
      <c r="F73" s="1"/>
      <c r="G73" s="1"/>
      <c r="H73" s="1"/>
      <c r="I73" s="1" t="s">
        <v>27</v>
      </c>
      <c r="J73" s="1"/>
      <c r="K73" s="2" t="s">
        <v>27</v>
      </c>
      <c r="L73" s="2" t="s">
        <v>194</v>
      </c>
      <c r="T73" t="s">
        <v>195</v>
      </c>
      <c r="U73" t="s">
        <v>11945</v>
      </c>
    </row>
    <row r="74" spans="2:21" x14ac:dyDescent="0.3">
      <c r="B74" s="2" t="s">
        <v>179</v>
      </c>
      <c r="C74" s="2">
        <v>80061901</v>
      </c>
      <c r="D74" s="2">
        <v>80062282</v>
      </c>
      <c r="E74" s="1" t="s">
        <v>8</v>
      </c>
      <c r="F74" s="1"/>
      <c r="G74" s="1"/>
      <c r="H74" s="1"/>
      <c r="I74" s="1" t="s">
        <v>8</v>
      </c>
      <c r="J74" s="1"/>
      <c r="K74" s="2" t="s">
        <v>8</v>
      </c>
      <c r="L74" s="2" t="s">
        <v>196</v>
      </c>
      <c r="T74" t="s">
        <v>197</v>
      </c>
      <c r="U74" t="s">
        <v>11946</v>
      </c>
    </row>
    <row r="75" spans="2:21" x14ac:dyDescent="0.3">
      <c r="B75" s="1" t="s">
        <v>179</v>
      </c>
      <c r="C75" s="1">
        <v>80183512</v>
      </c>
      <c r="D75" s="1">
        <v>80189978</v>
      </c>
      <c r="E75" s="1" t="s">
        <v>198</v>
      </c>
      <c r="F75" s="1">
        <v>6310</v>
      </c>
      <c r="G75" s="1" t="s">
        <v>18</v>
      </c>
      <c r="H75" s="1" t="s">
        <v>51</v>
      </c>
      <c r="I75" s="1" t="s">
        <v>199</v>
      </c>
      <c r="J75" s="1"/>
      <c r="K75" s="1" t="s">
        <v>198</v>
      </c>
      <c r="L75" s="1" t="s">
        <v>200</v>
      </c>
      <c r="T75" t="s">
        <v>201</v>
      </c>
      <c r="U75" t="s">
        <v>11947</v>
      </c>
    </row>
    <row r="76" spans="2:21" x14ac:dyDescent="0.3">
      <c r="B76" s="2" t="s">
        <v>179</v>
      </c>
      <c r="C76" s="2">
        <v>80588047</v>
      </c>
      <c r="D76" s="2">
        <v>80588330</v>
      </c>
      <c r="E76" s="1" t="s">
        <v>27</v>
      </c>
      <c r="F76" s="1"/>
      <c r="G76" s="1"/>
      <c r="H76" s="1"/>
      <c r="I76" s="1" t="s">
        <v>27</v>
      </c>
      <c r="J76" s="1"/>
      <c r="K76" s="2" t="s">
        <v>27</v>
      </c>
      <c r="L76" s="2" t="s">
        <v>202</v>
      </c>
      <c r="T76" t="s">
        <v>203</v>
      </c>
      <c r="U76" t="s">
        <v>11948</v>
      </c>
    </row>
    <row r="77" spans="2:21" x14ac:dyDescent="0.3">
      <c r="B77" s="2" t="s">
        <v>179</v>
      </c>
      <c r="C77" s="2">
        <v>81285787</v>
      </c>
      <c r="D77" s="2">
        <v>81286176</v>
      </c>
      <c r="E77" s="1" t="s">
        <v>8</v>
      </c>
      <c r="F77" s="1"/>
      <c r="G77" s="1"/>
      <c r="H77" s="1"/>
      <c r="I77" s="1" t="s">
        <v>8</v>
      </c>
      <c r="J77" s="1"/>
      <c r="K77" s="2" t="s">
        <v>8</v>
      </c>
      <c r="L77" s="2" t="s">
        <v>204</v>
      </c>
      <c r="T77" t="s">
        <v>205</v>
      </c>
      <c r="U77" t="s">
        <v>11949</v>
      </c>
    </row>
    <row r="78" spans="2:21" x14ac:dyDescent="0.3">
      <c r="B78" s="2" t="s">
        <v>179</v>
      </c>
      <c r="C78" s="2">
        <v>81449926</v>
      </c>
      <c r="D78" s="2">
        <v>81450443</v>
      </c>
      <c r="E78" s="1" t="s">
        <v>27</v>
      </c>
      <c r="F78" s="1"/>
      <c r="G78" s="1"/>
      <c r="H78" s="1"/>
      <c r="I78" s="1" t="s">
        <v>27</v>
      </c>
      <c r="J78" s="1"/>
      <c r="K78" s="2" t="s">
        <v>27</v>
      </c>
      <c r="L78" s="2" t="s">
        <v>206</v>
      </c>
      <c r="T78" t="s">
        <v>207</v>
      </c>
      <c r="U78" t="s">
        <v>11950</v>
      </c>
    </row>
    <row r="79" spans="2:21" x14ac:dyDescent="0.3">
      <c r="B79" s="2" t="s">
        <v>179</v>
      </c>
      <c r="C79" s="2">
        <v>81743527</v>
      </c>
      <c r="D79" s="2">
        <v>81744064</v>
      </c>
      <c r="E79" s="1" t="s">
        <v>27</v>
      </c>
      <c r="F79" s="1"/>
      <c r="G79" s="1"/>
      <c r="H79" s="1"/>
      <c r="I79" s="1" t="s">
        <v>27</v>
      </c>
      <c r="J79" s="1"/>
      <c r="K79" s="2" t="s">
        <v>27</v>
      </c>
      <c r="L79" s="2" t="s">
        <v>208</v>
      </c>
      <c r="T79" t="s">
        <v>209</v>
      </c>
      <c r="U79" t="s">
        <v>11951</v>
      </c>
    </row>
    <row r="80" spans="2:21" x14ac:dyDescent="0.3">
      <c r="B80" s="1" t="s">
        <v>179</v>
      </c>
      <c r="C80" s="1">
        <v>81866096</v>
      </c>
      <c r="D80" s="1">
        <v>81872430</v>
      </c>
      <c r="E80" s="1" t="s">
        <v>210</v>
      </c>
      <c r="F80" s="1">
        <v>6344</v>
      </c>
      <c r="G80" s="1" t="s">
        <v>18</v>
      </c>
      <c r="H80" s="1" t="s">
        <v>51</v>
      </c>
      <c r="I80" s="1" t="s">
        <v>183</v>
      </c>
      <c r="J80" s="1"/>
      <c r="K80" s="1" t="s">
        <v>210</v>
      </c>
      <c r="L80" s="1" t="s">
        <v>211</v>
      </c>
      <c r="T80" t="s">
        <v>212</v>
      </c>
      <c r="U80" t="s">
        <v>11952</v>
      </c>
    </row>
    <row r="81" spans="2:21" x14ac:dyDescent="0.3">
      <c r="B81" s="1" t="s">
        <v>179</v>
      </c>
      <c r="C81" s="1">
        <v>81874532</v>
      </c>
      <c r="D81" s="1">
        <v>81874918</v>
      </c>
      <c r="E81" s="1" t="s">
        <v>213</v>
      </c>
      <c r="F81" s="1">
        <v>389</v>
      </c>
      <c r="G81" s="1" t="s">
        <v>18</v>
      </c>
      <c r="H81" s="1" t="s">
        <v>24</v>
      </c>
      <c r="I81" s="1" t="s">
        <v>100</v>
      </c>
      <c r="J81" s="1"/>
      <c r="K81" s="1" t="s">
        <v>213</v>
      </c>
      <c r="L81" s="1" t="s">
        <v>214</v>
      </c>
      <c r="T81" t="s">
        <v>215</v>
      </c>
      <c r="U81" t="s">
        <v>11953</v>
      </c>
    </row>
    <row r="82" spans="2:21" x14ac:dyDescent="0.3">
      <c r="B82" s="2" t="s">
        <v>179</v>
      </c>
      <c r="C82" s="2">
        <v>82056994</v>
      </c>
      <c r="D82" s="2">
        <v>82057386</v>
      </c>
      <c r="E82" s="1" t="s">
        <v>8</v>
      </c>
      <c r="F82" s="1"/>
      <c r="G82" s="1"/>
      <c r="H82" s="1"/>
      <c r="I82" s="1" t="s">
        <v>8</v>
      </c>
      <c r="J82" s="1"/>
      <c r="K82" s="2" t="s">
        <v>8</v>
      </c>
      <c r="L82" s="2" t="s">
        <v>216</v>
      </c>
      <c r="T82" t="s">
        <v>217</v>
      </c>
      <c r="U82" t="s">
        <v>11954</v>
      </c>
    </row>
    <row r="83" spans="2:21" x14ac:dyDescent="0.3">
      <c r="B83" s="3" t="s">
        <v>179</v>
      </c>
      <c r="C83" s="3">
        <v>105505176</v>
      </c>
      <c r="D83" s="3">
        <v>105505417</v>
      </c>
      <c r="E83" t="s">
        <v>27</v>
      </c>
      <c r="I83" t="s">
        <v>27</v>
      </c>
      <c r="K83" s="3" t="s">
        <v>27</v>
      </c>
      <c r="L83" s="3" t="s">
        <v>218</v>
      </c>
      <c r="M83" s="3"/>
      <c r="T83" t="s">
        <v>219</v>
      </c>
      <c r="U83" t="s">
        <v>11955</v>
      </c>
    </row>
    <row r="84" spans="2:21" x14ac:dyDescent="0.3">
      <c r="B84" s="3" t="s">
        <v>179</v>
      </c>
      <c r="C84" s="3">
        <v>105592487</v>
      </c>
      <c r="D84" s="3">
        <v>105592879</v>
      </c>
      <c r="E84" t="s">
        <v>8</v>
      </c>
      <c r="I84" t="s">
        <v>8</v>
      </c>
      <c r="K84" s="3" t="s">
        <v>8</v>
      </c>
      <c r="L84" s="3" t="s">
        <v>220</v>
      </c>
      <c r="T84" t="s">
        <v>221</v>
      </c>
      <c r="U84" t="s">
        <v>11956</v>
      </c>
    </row>
    <row r="85" spans="2:21" x14ac:dyDescent="0.3">
      <c r="B85" s="3" t="s">
        <v>179</v>
      </c>
      <c r="C85" s="3">
        <v>105929644</v>
      </c>
      <c r="D85" s="3">
        <v>105930039</v>
      </c>
      <c r="E85" t="s">
        <v>27</v>
      </c>
      <c r="I85" t="s">
        <v>27</v>
      </c>
      <c r="K85" s="3" t="s">
        <v>27</v>
      </c>
      <c r="L85" s="3" t="s">
        <v>222</v>
      </c>
      <c r="M85" s="3"/>
      <c r="T85" t="s">
        <v>223</v>
      </c>
      <c r="U85" t="s">
        <v>11957</v>
      </c>
    </row>
    <row r="86" spans="2:21" x14ac:dyDescent="0.3">
      <c r="B86" s="3" t="s">
        <v>179</v>
      </c>
      <c r="C86" s="3">
        <v>105957936</v>
      </c>
      <c r="D86" s="3">
        <v>105958484</v>
      </c>
      <c r="E86" t="s">
        <v>27</v>
      </c>
      <c r="I86" t="s">
        <v>27</v>
      </c>
      <c r="K86" s="3" t="s">
        <v>27</v>
      </c>
      <c r="L86" s="3" t="s">
        <v>224</v>
      </c>
      <c r="M86" s="3"/>
      <c r="T86" t="s">
        <v>225</v>
      </c>
      <c r="U86" t="s">
        <v>11958</v>
      </c>
    </row>
    <row r="87" spans="2:21" x14ac:dyDescent="0.3">
      <c r="B87" s="2" t="s">
        <v>179</v>
      </c>
      <c r="C87" s="2">
        <v>108633178</v>
      </c>
      <c r="D87" s="2">
        <v>108633696</v>
      </c>
      <c r="E87" s="1" t="s">
        <v>27</v>
      </c>
      <c r="F87" s="1"/>
      <c r="G87" s="1"/>
      <c r="H87" s="1"/>
      <c r="I87" s="1" t="s">
        <v>27</v>
      </c>
      <c r="J87" s="1"/>
      <c r="K87" s="2" t="s">
        <v>27</v>
      </c>
      <c r="L87" s="2" t="s">
        <v>226</v>
      </c>
      <c r="T87" t="s">
        <v>227</v>
      </c>
      <c r="U87" t="s">
        <v>11959</v>
      </c>
    </row>
    <row r="88" spans="2:21" x14ac:dyDescent="0.3">
      <c r="B88" s="2" t="s">
        <v>179</v>
      </c>
      <c r="C88" s="2">
        <v>109188513</v>
      </c>
      <c r="D88" s="2">
        <v>109188811</v>
      </c>
      <c r="E88" s="1" t="s">
        <v>27</v>
      </c>
      <c r="F88" s="1"/>
      <c r="G88" s="1"/>
      <c r="H88" s="1"/>
      <c r="I88" s="1" t="s">
        <v>27</v>
      </c>
      <c r="J88" s="1"/>
      <c r="K88" s="2" t="s">
        <v>27</v>
      </c>
      <c r="L88" s="2" t="s">
        <v>228</v>
      </c>
      <c r="T88" t="s">
        <v>229</v>
      </c>
      <c r="U88" t="s">
        <v>11960</v>
      </c>
    </row>
    <row r="89" spans="2:21" x14ac:dyDescent="0.3">
      <c r="B89" s="2" t="s">
        <v>179</v>
      </c>
      <c r="C89" s="2">
        <v>109189117</v>
      </c>
      <c r="D89" s="2">
        <v>109189376</v>
      </c>
      <c r="E89" s="1" t="s">
        <v>27</v>
      </c>
      <c r="F89" s="1"/>
      <c r="G89" s="1"/>
      <c r="H89" s="1"/>
      <c r="I89" s="1" t="s">
        <v>27</v>
      </c>
      <c r="J89" s="1"/>
      <c r="K89" s="2" t="s">
        <v>27</v>
      </c>
      <c r="L89" s="2" t="s">
        <v>230</v>
      </c>
      <c r="T89" t="s">
        <v>231</v>
      </c>
      <c r="U89" t="s">
        <v>11961</v>
      </c>
    </row>
    <row r="90" spans="2:21" x14ac:dyDescent="0.3">
      <c r="B90" s="2" t="s">
        <v>179</v>
      </c>
      <c r="C90" s="2">
        <v>109217513</v>
      </c>
      <c r="D90" s="2">
        <v>109217784</v>
      </c>
      <c r="E90" s="1" t="s">
        <v>8</v>
      </c>
      <c r="F90" s="1"/>
      <c r="G90" s="1"/>
      <c r="H90" s="1"/>
      <c r="I90" s="1" t="s">
        <v>8</v>
      </c>
      <c r="J90" s="1"/>
      <c r="K90" s="2" t="s">
        <v>8</v>
      </c>
      <c r="L90" s="2" t="s">
        <v>232</v>
      </c>
      <c r="T90" t="s">
        <v>233</v>
      </c>
      <c r="U90" t="s">
        <v>11962</v>
      </c>
    </row>
    <row r="91" spans="2:21" x14ac:dyDescent="0.3">
      <c r="B91" s="2" t="s">
        <v>179</v>
      </c>
      <c r="C91" s="2">
        <v>109218915</v>
      </c>
      <c r="D91" s="2">
        <v>109219327</v>
      </c>
      <c r="E91" s="1" t="s">
        <v>8</v>
      </c>
      <c r="F91" s="1"/>
      <c r="G91" s="1"/>
      <c r="H91" s="1"/>
      <c r="I91" s="1" t="s">
        <v>8</v>
      </c>
      <c r="J91" s="1"/>
      <c r="K91" s="2" t="s">
        <v>8</v>
      </c>
      <c r="L91" s="2" t="s">
        <v>234</v>
      </c>
      <c r="T91" t="s">
        <v>235</v>
      </c>
      <c r="U91" t="s">
        <v>11963</v>
      </c>
    </row>
    <row r="92" spans="2:21" x14ac:dyDescent="0.3">
      <c r="B92" s="2" t="s">
        <v>179</v>
      </c>
      <c r="C92" s="2">
        <v>109225059</v>
      </c>
      <c r="D92" s="2">
        <v>109225445</v>
      </c>
      <c r="E92" s="1" t="s">
        <v>8</v>
      </c>
      <c r="F92" s="1"/>
      <c r="G92" s="1"/>
      <c r="H92" s="1"/>
      <c r="I92" s="1" t="s">
        <v>8</v>
      </c>
      <c r="J92" s="1"/>
      <c r="K92" s="2" t="s">
        <v>8</v>
      </c>
      <c r="L92" s="2" t="s">
        <v>236</v>
      </c>
      <c r="T92" t="s">
        <v>237</v>
      </c>
      <c r="U92" t="s">
        <v>11964</v>
      </c>
    </row>
    <row r="93" spans="2:21" x14ac:dyDescent="0.3">
      <c r="B93" s="1" t="s">
        <v>179</v>
      </c>
      <c r="C93" s="1">
        <v>109265090</v>
      </c>
      <c r="D93" s="1">
        <v>109271115</v>
      </c>
      <c r="E93" s="1" t="s">
        <v>238</v>
      </c>
      <c r="F93" s="1">
        <v>5835</v>
      </c>
      <c r="G93" s="1" t="s">
        <v>18</v>
      </c>
      <c r="H93" s="1" t="s">
        <v>51</v>
      </c>
      <c r="I93" s="1" t="s">
        <v>68</v>
      </c>
      <c r="J93" s="1"/>
      <c r="K93" s="1" t="s">
        <v>238</v>
      </c>
      <c r="L93" s="1" t="s">
        <v>239</v>
      </c>
      <c r="T93" t="s">
        <v>240</v>
      </c>
      <c r="U93" t="s">
        <v>11965</v>
      </c>
    </row>
    <row r="94" spans="2:21" x14ac:dyDescent="0.3">
      <c r="B94" s="2" t="s">
        <v>179</v>
      </c>
      <c r="C94" s="2">
        <v>109342946</v>
      </c>
      <c r="D94" s="2">
        <v>109343330</v>
      </c>
      <c r="E94" s="1" t="s">
        <v>8</v>
      </c>
      <c r="F94" s="1"/>
      <c r="G94" s="1"/>
      <c r="H94" s="1"/>
      <c r="I94" s="1" t="s">
        <v>8</v>
      </c>
      <c r="J94" s="1"/>
      <c r="K94" s="2" t="s">
        <v>8</v>
      </c>
      <c r="L94" s="2" t="s">
        <v>241</v>
      </c>
      <c r="T94" t="s">
        <v>242</v>
      </c>
      <c r="U94" t="s">
        <v>11966</v>
      </c>
    </row>
    <row r="95" spans="2:21" x14ac:dyDescent="0.3">
      <c r="B95" s="2" t="s">
        <v>179</v>
      </c>
      <c r="C95" s="2">
        <v>109573976</v>
      </c>
      <c r="D95" s="2">
        <v>109574522</v>
      </c>
      <c r="E95" s="1" t="s">
        <v>27</v>
      </c>
      <c r="F95" s="1"/>
      <c r="G95" s="1"/>
      <c r="H95" s="1"/>
      <c r="I95" s="1" t="s">
        <v>27</v>
      </c>
      <c r="J95" s="1"/>
      <c r="K95" s="2" t="s">
        <v>27</v>
      </c>
      <c r="L95" s="2" t="s">
        <v>243</v>
      </c>
      <c r="T95" t="s">
        <v>244</v>
      </c>
      <c r="U95" t="s">
        <v>11967</v>
      </c>
    </row>
    <row r="96" spans="2:21" x14ac:dyDescent="0.3">
      <c r="B96" s="2" t="s">
        <v>179</v>
      </c>
      <c r="C96" s="2">
        <v>109891777</v>
      </c>
      <c r="D96" s="2">
        <v>109892155</v>
      </c>
      <c r="E96" s="1" t="s">
        <v>8</v>
      </c>
      <c r="F96" s="1"/>
      <c r="G96" s="1"/>
      <c r="H96" s="1"/>
      <c r="I96" s="1" t="s">
        <v>8</v>
      </c>
      <c r="J96" s="1"/>
      <c r="K96" s="2" t="s">
        <v>8</v>
      </c>
      <c r="L96" s="2" t="s">
        <v>245</v>
      </c>
      <c r="T96" t="s">
        <v>246</v>
      </c>
      <c r="U96" t="s">
        <v>11968</v>
      </c>
    </row>
    <row r="97" spans="2:21" x14ac:dyDescent="0.3">
      <c r="B97" s="2" t="s">
        <v>179</v>
      </c>
      <c r="C97" s="2">
        <v>109952007</v>
      </c>
      <c r="D97" s="2">
        <v>109952409</v>
      </c>
      <c r="E97" s="1" t="s">
        <v>8</v>
      </c>
      <c r="F97" s="1"/>
      <c r="G97" s="1"/>
      <c r="H97" s="1"/>
      <c r="I97" s="1" t="s">
        <v>8</v>
      </c>
      <c r="J97" s="1"/>
      <c r="K97" s="2" t="s">
        <v>8</v>
      </c>
      <c r="L97" s="2" t="s">
        <v>247</v>
      </c>
      <c r="T97" t="s">
        <v>248</v>
      </c>
      <c r="U97" t="s">
        <v>11969</v>
      </c>
    </row>
    <row r="98" spans="2:21" x14ac:dyDescent="0.3">
      <c r="B98" s="3" t="s">
        <v>179</v>
      </c>
      <c r="C98" s="3">
        <v>110926272</v>
      </c>
      <c r="D98" s="3">
        <v>110926718</v>
      </c>
      <c r="E98" t="s">
        <v>27</v>
      </c>
      <c r="I98" t="s">
        <v>27</v>
      </c>
      <c r="K98" s="3" t="s">
        <v>27</v>
      </c>
      <c r="L98" s="3" t="s">
        <v>249</v>
      </c>
      <c r="M98" s="3"/>
      <c r="T98" t="s">
        <v>250</v>
      </c>
      <c r="U98" t="s">
        <v>11970</v>
      </c>
    </row>
    <row r="99" spans="2:21" x14ac:dyDescent="0.3">
      <c r="B99" t="s">
        <v>179</v>
      </c>
      <c r="C99">
        <v>110957368</v>
      </c>
      <c r="D99">
        <v>110957836</v>
      </c>
      <c r="E99" t="s">
        <v>251</v>
      </c>
      <c r="F99">
        <v>436</v>
      </c>
      <c r="G99" t="s">
        <v>33</v>
      </c>
      <c r="H99" t="s">
        <v>24</v>
      </c>
      <c r="I99" t="s">
        <v>38</v>
      </c>
      <c r="K99" t="s">
        <v>251</v>
      </c>
      <c r="L99" t="s">
        <v>252</v>
      </c>
      <c r="T99" t="s">
        <v>253</v>
      </c>
      <c r="U99" t="s">
        <v>11971</v>
      </c>
    </row>
    <row r="100" spans="2:21" x14ac:dyDescent="0.3">
      <c r="B100" t="s">
        <v>179</v>
      </c>
      <c r="C100">
        <v>111062981</v>
      </c>
      <c r="D100">
        <v>111063421</v>
      </c>
      <c r="E100" t="s">
        <v>254</v>
      </c>
      <c r="F100">
        <v>440</v>
      </c>
      <c r="G100" t="s">
        <v>18</v>
      </c>
      <c r="H100" t="s">
        <v>24</v>
      </c>
      <c r="I100" t="s">
        <v>38</v>
      </c>
      <c r="K100" t="s">
        <v>254</v>
      </c>
      <c r="L100" t="s">
        <v>255</v>
      </c>
      <c r="T100" t="s">
        <v>256</v>
      </c>
      <c r="U100" t="s">
        <v>11972</v>
      </c>
    </row>
    <row r="101" spans="2:21" x14ac:dyDescent="0.3">
      <c r="B101" s="3" t="s">
        <v>179</v>
      </c>
      <c r="C101" s="3">
        <v>111221851</v>
      </c>
      <c r="D101" s="3">
        <v>111222200</v>
      </c>
      <c r="E101" t="s">
        <v>8</v>
      </c>
      <c r="I101" t="s">
        <v>8</v>
      </c>
      <c r="K101" s="3" t="s">
        <v>8</v>
      </c>
      <c r="L101" s="3" t="s">
        <v>257</v>
      </c>
      <c r="T101" t="s">
        <v>258</v>
      </c>
      <c r="U101" t="s">
        <v>11973</v>
      </c>
    </row>
    <row r="102" spans="2:21" x14ac:dyDescent="0.3">
      <c r="B102" t="s">
        <v>259</v>
      </c>
      <c r="C102">
        <v>53128746</v>
      </c>
      <c r="D102">
        <v>53135551</v>
      </c>
      <c r="E102" t="s">
        <v>260</v>
      </c>
      <c r="F102">
        <v>6946</v>
      </c>
      <c r="G102" t="s">
        <v>18</v>
      </c>
      <c r="H102" t="s">
        <v>51</v>
      </c>
      <c r="I102" t="s">
        <v>20</v>
      </c>
      <c r="K102" t="s">
        <v>260</v>
      </c>
      <c r="L102" t="s">
        <v>261</v>
      </c>
      <c r="T102" t="s">
        <v>262</v>
      </c>
      <c r="U102" t="s">
        <v>11974</v>
      </c>
    </row>
    <row r="103" spans="2:21" x14ac:dyDescent="0.3">
      <c r="B103" t="s">
        <v>259</v>
      </c>
      <c r="C103">
        <v>53135899</v>
      </c>
      <c r="D103">
        <v>53136325</v>
      </c>
      <c r="E103" t="s">
        <v>263</v>
      </c>
      <c r="F103">
        <v>414</v>
      </c>
      <c r="G103" t="s">
        <v>18</v>
      </c>
      <c r="H103" t="s">
        <v>24</v>
      </c>
      <c r="I103" t="s">
        <v>20</v>
      </c>
      <c r="K103" t="s">
        <v>263</v>
      </c>
      <c r="L103" t="s">
        <v>264</v>
      </c>
      <c r="T103" t="s">
        <v>265</v>
      </c>
      <c r="U103" t="s">
        <v>11975</v>
      </c>
    </row>
    <row r="104" spans="2:21" x14ac:dyDescent="0.3">
      <c r="B104" s="5" t="s">
        <v>259</v>
      </c>
      <c r="C104" s="5">
        <v>71124208</v>
      </c>
      <c r="D104" s="5">
        <v>71130005</v>
      </c>
      <c r="E104" s="5" t="s">
        <v>266</v>
      </c>
      <c r="F104" s="5">
        <v>5731</v>
      </c>
      <c r="G104" s="5" t="s">
        <v>18</v>
      </c>
      <c r="H104" s="5" t="s">
        <v>51</v>
      </c>
      <c r="I104" s="5" t="s">
        <v>183</v>
      </c>
      <c r="J104" s="5"/>
      <c r="K104" s="5" t="s">
        <v>266</v>
      </c>
      <c r="L104" s="5" t="s">
        <v>267</v>
      </c>
      <c r="M104" s="5"/>
      <c r="T104" t="s">
        <v>268</v>
      </c>
      <c r="U104" t="s">
        <v>11976</v>
      </c>
    </row>
    <row r="105" spans="2:21" x14ac:dyDescent="0.3">
      <c r="B105" s="5" t="s">
        <v>259</v>
      </c>
      <c r="C105" s="5">
        <v>71312851</v>
      </c>
      <c r="D105" s="5">
        <v>71312888</v>
      </c>
      <c r="E105" s="5" t="s">
        <v>269</v>
      </c>
      <c r="F105" s="5">
        <v>40</v>
      </c>
      <c r="G105" s="5" t="s">
        <v>33</v>
      </c>
      <c r="H105" s="5" t="s">
        <v>24</v>
      </c>
      <c r="I105" s="5" t="s">
        <v>72</v>
      </c>
      <c r="J105" s="5"/>
      <c r="K105" s="5" t="s">
        <v>269</v>
      </c>
      <c r="L105" s="5" t="s">
        <v>270</v>
      </c>
      <c r="M105" s="5"/>
      <c r="T105" t="s">
        <v>271</v>
      </c>
      <c r="U105" t="s">
        <v>11977</v>
      </c>
    </row>
    <row r="106" spans="2:21" x14ac:dyDescent="0.3">
      <c r="B106" s="4" t="s">
        <v>259</v>
      </c>
      <c r="C106" s="4">
        <v>71386117</v>
      </c>
      <c r="D106" s="4">
        <v>71386537</v>
      </c>
      <c r="E106" s="5" t="s">
        <v>27</v>
      </c>
      <c r="F106" s="5"/>
      <c r="G106" s="5"/>
      <c r="H106" s="5"/>
      <c r="I106" s="5" t="s">
        <v>27</v>
      </c>
      <c r="J106" s="5"/>
      <c r="K106" s="4" t="s">
        <v>27</v>
      </c>
      <c r="L106" s="4" t="s">
        <v>272</v>
      </c>
      <c r="M106" s="4"/>
      <c r="T106" t="s">
        <v>273</v>
      </c>
      <c r="U106" t="s">
        <v>11978</v>
      </c>
    </row>
    <row r="107" spans="2:21" x14ac:dyDescent="0.3">
      <c r="B107" s="4" t="s">
        <v>259</v>
      </c>
      <c r="C107" s="4">
        <v>71459382</v>
      </c>
      <c r="D107" s="4">
        <v>71459859</v>
      </c>
      <c r="E107" s="5" t="s">
        <v>8</v>
      </c>
      <c r="F107" s="5"/>
      <c r="G107" s="5"/>
      <c r="H107" s="5"/>
      <c r="I107" s="5" t="s">
        <v>8</v>
      </c>
      <c r="J107" s="5"/>
      <c r="K107" s="4" t="s">
        <v>8</v>
      </c>
      <c r="L107" s="4" t="s">
        <v>274</v>
      </c>
      <c r="M107" s="5"/>
      <c r="T107" t="s">
        <v>275</v>
      </c>
      <c r="U107" t="s">
        <v>11979</v>
      </c>
    </row>
    <row r="108" spans="2:21" x14ac:dyDescent="0.3">
      <c r="B108" s="4" t="s">
        <v>259</v>
      </c>
      <c r="C108" s="4">
        <v>71465707</v>
      </c>
      <c r="D108" s="4">
        <v>71466120</v>
      </c>
      <c r="E108" s="5" t="s">
        <v>8</v>
      </c>
      <c r="F108" s="5"/>
      <c r="G108" s="5"/>
      <c r="H108" s="5"/>
      <c r="I108" s="5" t="s">
        <v>8</v>
      </c>
      <c r="J108" s="5"/>
      <c r="K108" s="4" t="s">
        <v>8</v>
      </c>
      <c r="L108" s="4" t="s">
        <v>276</v>
      </c>
      <c r="M108" s="5"/>
      <c r="T108" t="s">
        <v>277</v>
      </c>
      <c r="U108" t="s">
        <v>11980</v>
      </c>
    </row>
    <row r="109" spans="2:21" x14ac:dyDescent="0.3">
      <c r="B109" s="1" t="s">
        <v>259</v>
      </c>
      <c r="C109" s="1">
        <v>83961580</v>
      </c>
      <c r="D109" s="1">
        <v>83961993</v>
      </c>
      <c r="E109" s="1" t="s">
        <v>278</v>
      </c>
      <c r="F109" s="1">
        <v>408</v>
      </c>
      <c r="G109" s="1" t="s">
        <v>18</v>
      </c>
      <c r="H109" s="1" t="s">
        <v>24</v>
      </c>
      <c r="I109" s="1" t="s">
        <v>104</v>
      </c>
      <c r="J109" s="1"/>
      <c r="K109" s="1" t="s">
        <v>278</v>
      </c>
      <c r="L109" s="1" t="s">
        <v>279</v>
      </c>
      <c r="T109" t="s">
        <v>280</v>
      </c>
      <c r="U109" t="s">
        <v>11981</v>
      </c>
    </row>
    <row r="110" spans="2:21" x14ac:dyDescent="0.3">
      <c r="B110" s="1" t="s">
        <v>259</v>
      </c>
      <c r="C110" s="1">
        <v>84500251</v>
      </c>
      <c r="D110" s="1">
        <v>84505972</v>
      </c>
      <c r="E110" s="1" t="s">
        <v>281</v>
      </c>
      <c r="F110" s="1">
        <v>5884</v>
      </c>
      <c r="G110" s="1" t="s">
        <v>33</v>
      </c>
      <c r="H110" s="1" t="s">
        <v>51</v>
      </c>
      <c r="I110" s="1" t="s">
        <v>183</v>
      </c>
      <c r="J110" s="1"/>
      <c r="K110" s="1" t="s">
        <v>281</v>
      </c>
      <c r="L110" s="1" t="s">
        <v>282</v>
      </c>
      <c r="T110" t="s">
        <v>283</v>
      </c>
      <c r="U110" t="s">
        <v>11982</v>
      </c>
    </row>
    <row r="111" spans="2:21" x14ac:dyDescent="0.3">
      <c r="B111" s="2" t="s">
        <v>259</v>
      </c>
      <c r="C111" s="2">
        <v>84805266</v>
      </c>
      <c r="D111" s="2">
        <v>84805811</v>
      </c>
      <c r="E111" s="1" t="s">
        <v>27</v>
      </c>
      <c r="F111" s="1"/>
      <c r="G111" s="1"/>
      <c r="H111" s="1"/>
      <c r="I111" s="1" t="s">
        <v>27</v>
      </c>
      <c r="J111" s="1"/>
      <c r="K111" s="2" t="s">
        <v>27</v>
      </c>
      <c r="L111" s="2" t="s">
        <v>284</v>
      </c>
      <c r="T111" t="s">
        <v>285</v>
      </c>
      <c r="U111" t="s">
        <v>11983</v>
      </c>
    </row>
    <row r="112" spans="2:21" x14ac:dyDescent="0.3">
      <c r="B112" s="2" t="s">
        <v>259</v>
      </c>
      <c r="C112" s="2">
        <v>85083087</v>
      </c>
      <c r="D112" s="2">
        <v>85083531</v>
      </c>
      <c r="E112" s="1" t="s">
        <v>27</v>
      </c>
      <c r="F112" s="1"/>
      <c r="G112" s="1"/>
      <c r="H112" s="1"/>
      <c r="I112" s="1" t="s">
        <v>27</v>
      </c>
      <c r="J112" s="1"/>
      <c r="K112" s="2" t="s">
        <v>27</v>
      </c>
      <c r="L112" s="2" t="s">
        <v>286</v>
      </c>
      <c r="T112" t="s">
        <v>287</v>
      </c>
      <c r="U112" t="s">
        <v>11984</v>
      </c>
    </row>
    <row r="113" spans="2:21" x14ac:dyDescent="0.3">
      <c r="B113" s="2" t="s">
        <v>259</v>
      </c>
      <c r="C113" s="2">
        <v>85260793</v>
      </c>
      <c r="D113" s="2">
        <v>85261253</v>
      </c>
      <c r="E113" s="1" t="s">
        <v>8</v>
      </c>
      <c r="F113" s="1"/>
      <c r="G113" s="1"/>
      <c r="H113" s="1"/>
      <c r="I113" s="1" t="s">
        <v>8</v>
      </c>
      <c r="J113" s="1"/>
      <c r="K113" s="2" t="s">
        <v>8</v>
      </c>
      <c r="L113" s="2" t="s">
        <v>288</v>
      </c>
      <c r="T113" t="s">
        <v>289</v>
      </c>
      <c r="U113" t="s">
        <v>11985</v>
      </c>
    </row>
    <row r="114" spans="2:21" x14ac:dyDescent="0.3">
      <c r="B114" s="2" t="s">
        <v>259</v>
      </c>
      <c r="C114" s="2">
        <v>85263203</v>
      </c>
      <c r="D114" s="2">
        <v>85263704</v>
      </c>
      <c r="E114" s="1" t="s">
        <v>8</v>
      </c>
      <c r="F114" s="1"/>
      <c r="G114" s="1"/>
      <c r="H114" s="1"/>
      <c r="I114" s="1" t="s">
        <v>8</v>
      </c>
      <c r="J114" s="1"/>
      <c r="K114" s="2" t="s">
        <v>8</v>
      </c>
      <c r="L114" s="2" t="s">
        <v>290</v>
      </c>
      <c r="T114" t="s">
        <v>291</v>
      </c>
      <c r="U114" t="s">
        <v>11986</v>
      </c>
    </row>
    <row r="115" spans="2:21" x14ac:dyDescent="0.3">
      <c r="B115" s="1" t="s">
        <v>259</v>
      </c>
      <c r="C115" s="1">
        <v>85732437</v>
      </c>
      <c r="D115" s="1">
        <v>85738600</v>
      </c>
      <c r="E115" s="1" t="s">
        <v>292</v>
      </c>
      <c r="F115" s="1">
        <v>6218</v>
      </c>
      <c r="G115" s="1" t="s">
        <v>33</v>
      </c>
      <c r="H115" s="1" t="s">
        <v>51</v>
      </c>
      <c r="I115" s="1" t="s">
        <v>104</v>
      </c>
      <c r="J115" s="1"/>
      <c r="K115" s="1" t="s">
        <v>292</v>
      </c>
      <c r="L115" s="1" t="s">
        <v>293</v>
      </c>
      <c r="T115" t="s">
        <v>294</v>
      </c>
      <c r="U115" t="s">
        <v>11987</v>
      </c>
    </row>
    <row r="116" spans="2:21" x14ac:dyDescent="0.3">
      <c r="B116" s="1" t="s">
        <v>259</v>
      </c>
      <c r="C116" s="1">
        <v>85777956</v>
      </c>
      <c r="D116" s="1">
        <v>85778477</v>
      </c>
      <c r="E116" s="1" t="s">
        <v>295</v>
      </c>
      <c r="F116" s="1">
        <v>302</v>
      </c>
      <c r="G116" s="1" t="s">
        <v>33</v>
      </c>
      <c r="H116" s="1" t="s">
        <v>24</v>
      </c>
      <c r="I116" s="1" t="s">
        <v>20</v>
      </c>
      <c r="J116" s="1"/>
      <c r="K116" s="1" t="s">
        <v>295</v>
      </c>
      <c r="L116" s="1" t="s">
        <v>296</v>
      </c>
      <c r="T116" t="s">
        <v>297</v>
      </c>
      <c r="U116" t="s">
        <v>11988</v>
      </c>
    </row>
    <row r="117" spans="2:21" x14ac:dyDescent="0.3">
      <c r="B117" s="1" t="s">
        <v>259</v>
      </c>
      <c r="C117" s="1">
        <v>85778177</v>
      </c>
      <c r="D117" s="1">
        <v>85778259</v>
      </c>
      <c r="E117" s="1" t="s">
        <v>298</v>
      </c>
      <c r="F117" s="1">
        <v>68</v>
      </c>
      <c r="G117" s="1" t="s">
        <v>33</v>
      </c>
      <c r="H117" s="1" t="s">
        <v>24</v>
      </c>
      <c r="I117" s="1" t="s">
        <v>20</v>
      </c>
      <c r="J117" s="1"/>
      <c r="K117" s="1" t="s">
        <v>298</v>
      </c>
      <c r="L117" s="1" t="s">
        <v>299</v>
      </c>
      <c r="T117" t="s">
        <v>300</v>
      </c>
      <c r="U117" t="s">
        <v>11989</v>
      </c>
    </row>
    <row r="118" spans="2:21" x14ac:dyDescent="0.3">
      <c r="B118" s="1" t="s">
        <v>259</v>
      </c>
      <c r="C118" s="1">
        <v>85778307</v>
      </c>
      <c r="D118" s="1">
        <v>85778407</v>
      </c>
      <c r="E118" s="1" t="s">
        <v>301</v>
      </c>
      <c r="F118" s="1">
        <v>91</v>
      </c>
      <c r="G118" s="1" t="s">
        <v>33</v>
      </c>
      <c r="H118" s="1" t="s">
        <v>24</v>
      </c>
      <c r="I118" s="1" t="s">
        <v>20</v>
      </c>
      <c r="J118" s="1"/>
      <c r="K118" s="1" t="s">
        <v>301</v>
      </c>
      <c r="L118" s="1" t="s">
        <v>302</v>
      </c>
      <c r="T118" t="s">
        <v>303</v>
      </c>
      <c r="U118" t="s">
        <v>11990</v>
      </c>
    </row>
    <row r="119" spans="2:21" x14ac:dyDescent="0.3">
      <c r="B119" s="2" t="s">
        <v>259</v>
      </c>
      <c r="C119" s="2">
        <v>85927830</v>
      </c>
      <c r="D119" s="2">
        <v>85928272</v>
      </c>
      <c r="E119" s="1" t="s">
        <v>8</v>
      </c>
      <c r="F119" s="1"/>
      <c r="G119" s="1"/>
      <c r="H119" s="1"/>
      <c r="I119" s="1" t="s">
        <v>8</v>
      </c>
      <c r="J119" s="1"/>
      <c r="K119" s="2" t="s">
        <v>8</v>
      </c>
      <c r="L119" s="2" t="s">
        <v>304</v>
      </c>
      <c r="T119" t="s">
        <v>305</v>
      </c>
      <c r="U119" t="s">
        <v>11991</v>
      </c>
    </row>
    <row r="120" spans="2:21" x14ac:dyDescent="0.3">
      <c r="B120" s="2" t="s">
        <v>259</v>
      </c>
      <c r="C120" s="2">
        <v>85933720</v>
      </c>
      <c r="D120" s="2">
        <v>85934155</v>
      </c>
      <c r="E120" s="1" t="s">
        <v>8</v>
      </c>
      <c r="F120" s="1"/>
      <c r="G120" s="1"/>
      <c r="H120" s="1"/>
      <c r="I120" s="1" t="s">
        <v>8</v>
      </c>
      <c r="J120" s="1"/>
      <c r="K120" s="2" t="s">
        <v>8</v>
      </c>
      <c r="L120" s="2" t="s">
        <v>306</v>
      </c>
      <c r="T120" t="s">
        <v>307</v>
      </c>
      <c r="U120" t="s">
        <v>11992</v>
      </c>
    </row>
    <row r="121" spans="2:21" x14ac:dyDescent="0.3">
      <c r="B121" s="1" t="s">
        <v>259</v>
      </c>
      <c r="C121" s="1">
        <v>86270467</v>
      </c>
      <c r="D121" s="1">
        <v>86270930</v>
      </c>
      <c r="E121" s="1" t="s">
        <v>308</v>
      </c>
      <c r="F121" s="1">
        <v>436</v>
      </c>
      <c r="G121" s="1" t="s">
        <v>18</v>
      </c>
      <c r="H121" s="1" t="s">
        <v>24</v>
      </c>
      <c r="I121" s="1" t="s">
        <v>38</v>
      </c>
      <c r="J121" s="1"/>
      <c r="K121" s="1" t="s">
        <v>308</v>
      </c>
      <c r="L121" s="1" t="s">
        <v>309</v>
      </c>
      <c r="T121" t="s">
        <v>310</v>
      </c>
      <c r="U121" t="s">
        <v>11993</v>
      </c>
    </row>
    <row r="122" spans="2:21" x14ac:dyDescent="0.3">
      <c r="B122" s="2" t="s">
        <v>259</v>
      </c>
      <c r="C122" s="2">
        <v>86415710</v>
      </c>
      <c r="D122" s="2">
        <v>86416099</v>
      </c>
      <c r="E122" s="1" t="s">
        <v>8</v>
      </c>
      <c r="F122" s="1"/>
      <c r="G122" s="1"/>
      <c r="H122" s="1"/>
      <c r="I122" s="1" t="s">
        <v>8</v>
      </c>
      <c r="J122" s="1"/>
      <c r="K122" s="2" t="s">
        <v>8</v>
      </c>
      <c r="L122" s="2" t="s">
        <v>311</v>
      </c>
      <c r="T122" t="s">
        <v>312</v>
      </c>
      <c r="U122" t="s">
        <v>11994</v>
      </c>
    </row>
    <row r="123" spans="2:21" x14ac:dyDescent="0.3">
      <c r="B123" s="2" t="s">
        <v>259</v>
      </c>
      <c r="C123" s="2">
        <v>86442156</v>
      </c>
      <c r="D123" s="2">
        <v>86442702</v>
      </c>
      <c r="E123" s="1" t="s">
        <v>27</v>
      </c>
      <c r="F123" s="1"/>
      <c r="G123" s="1"/>
      <c r="H123" s="1"/>
      <c r="I123" s="1" t="s">
        <v>27</v>
      </c>
      <c r="J123" s="1"/>
      <c r="K123" s="2" t="s">
        <v>27</v>
      </c>
      <c r="L123" s="2" t="s">
        <v>313</v>
      </c>
      <c r="T123" t="s">
        <v>314</v>
      </c>
      <c r="U123" t="s">
        <v>11995</v>
      </c>
    </row>
    <row r="124" spans="2:21" x14ac:dyDescent="0.3">
      <c r="B124" s="1" t="s">
        <v>259</v>
      </c>
      <c r="C124" s="1">
        <v>86731587</v>
      </c>
      <c r="D124" s="1">
        <v>86737059</v>
      </c>
      <c r="E124" s="1" t="s">
        <v>315</v>
      </c>
      <c r="F124" s="1">
        <v>5550</v>
      </c>
      <c r="G124" s="1" t="s">
        <v>18</v>
      </c>
      <c r="H124" s="1" t="s">
        <v>51</v>
      </c>
      <c r="I124" s="1" t="s">
        <v>183</v>
      </c>
      <c r="J124" s="1"/>
      <c r="K124" s="1" t="s">
        <v>315</v>
      </c>
      <c r="L124" s="1" t="s">
        <v>316</v>
      </c>
      <c r="T124" t="s">
        <v>317</v>
      </c>
      <c r="U124" t="s">
        <v>11996</v>
      </c>
    </row>
    <row r="125" spans="2:21" x14ac:dyDescent="0.3">
      <c r="B125" s="2" t="s">
        <v>259</v>
      </c>
      <c r="C125" s="2">
        <v>86827521</v>
      </c>
      <c r="D125" s="2">
        <v>86828040</v>
      </c>
      <c r="E125" s="1" t="s">
        <v>27</v>
      </c>
      <c r="F125" s="1"/>
      <c r="G125" s="1"/>
      <c r="H125" s="1"/>
      <c r="I125" s="1" t="s">
        <v>27</v>
      </c>
      <c r="J125" s="1"/>
      <c r="K125" s="2" t="s">
        <v>27</v>
      </c>
      <c r="L125" s="2" t="s">
        <v>318</v>
      </c>
      <c r="T125" t="s">
        <v>319</v>
      </c>
      <c r="U125" t="s">
        <v>11997</v>
      </c>
    </row>
    <row r="126" spans="2:21" x14ac:dyDescent="0.3">
      <c r="B126" s="2" t="s">
        <v>259</v>
      </c>
      <c r="C126" s="2">
        <v>87083951</v>
      </c>
      <c r="D126" s="2">
        <v>87084405</v>
      </c>
      <c r="E126" s="1" t="s">
        <v>8</v>
      </c>
      <c r="F126" s="1"/>
      <c r="G126" s="1"/>
      <c r="H126" s="1"/>
      <c r="I126" s="1" t="s">
        <v>8</v>
      </c>
      <c r="J126" s="1"/>
      <c r="K126" s="2" t="s">
        <v>8</v>
      </c>
      <c r="L126" s="2" t="s">
        <v>320</v>
      </c>
      <c r="T126" t="s">
        <v>321</v>
      </c>
      <c r="U126" t="s">
        <v>11998</v>
      </c>
    </row>
    <row r="127" spans="2:21" x14ac:dyDescent="0.3">
      <c r="B127" s="2" t="s">
        <v>259</v>
      </c>
      <c r="C127" s="2">
        <v>87176628</v>
      </c>
      <c r="D127" s="2">
        <v>87177181</v>
      </c>
      <c r="E127" s="1" t="s">
        <v>27</v>
      </c>
      <c r="F127" s="1"/>
      <c r="G127" s="1"/>
      <c r="H127" s="1"/>
      <c r="I127" s="1" t="s">
        <v>27</v>
      </c>
      <c r="J127" s="1"/>
      <c r="K127" s="2" t="s">
        <v>27</v>
      </c>
      <c r="L127" s="2" t="s">
        <v>322</v>
      </c>
      <c r="T127" t="s">
        <v>323</v>
      </c>
      <c r="U127" t="s">
        <v>11999</v>
      </c>
    </row>
    <row r="128" spans="2:21" x14ac:dyDescent="0.3">
      <c r="B128" s="2" t="s">
        <v>259</v>
      </c>
      <c r="C128" s="2">
        <v>87189387</v>
      </c>
      <c r="D128" s="2">
        <v>87189936</v>
      </c>
      <c r="E128" s="1" t="s">
        <v>27</v>
      </c>
      <c r="F128" s="1"/>
      <c r="G128" s="1"/>
      <c r="H128" s="1"/>
      <c r="I128" s="1" t="s">
        <v>27</v>
      </c>
      <c r="J128" s="1"/>
      <c r="K128" s="2" t="s">
        <v>27</v>
      </c>
      <c r="L128" s="2" t="s">
        <v>324</v>
      </c>
      <c r="T128" t="s">
        <v>325</v>
      </c>
      <c r="U128" t="s">
        <v>12000</v>
      </c>
    </row>
    <row r="129" spans="2:21" x14ac:dyDescent="0.3">
      <c r="B129" s="1" t="s">
        <v>259</v>
      </c>
      <c r="C129" s="1">
        <v>87234692</v>
      </c>
      <c r="D129" s="1">
        <v>87240790</v>
      </c>
      <c r="E129" s="1" t="s">
        <v>326</v>
      </c>
      <c r="F129" s="1">
        <v>6086</v>
      </c>
      <c r="G129" s="1" t="s">
        <v>33</v>
      </c>
      <c r="H129" s="1" t="s">
        <v>51</v>
      </c>
      <c r="I129" s="1" t="s">
        <v>104</v>
      </c>
      <c r="J129" s="1"/>
      <c r="K129" s="1" t="s">
        <v>326</v>
      </c>
      <c r="L129" s="1" t="s">
        <v>327</v>
      </c>
      <c r="T129" t="s">
        <v>328</v>
      </c>
      <c r="U129" t="s">
        <v>12001</v>
      </c>
    </row>
    <row r="130" spans="2:21" x14ac:dyDescent="0.3">
      <c r="B130" s="1" t="s">
        <v>259</v>
      </c>
      <c r="C130" s="1">
        <v>87253862</v>
      </c>
      <c r="D130" s="1">
        <v>87254297</v>
      </c>
      <c r="E130" s="1" t="s">
        <v>329</v>
      </c>
      <c r="F130" s="1">
        <v>433</v>
      </c>
      <c r="G130" s="1" t="s">
        <v>18</v>
      </c>
      <c r="H130" s="1" t="s">
        <v>24</v>
      </c>
      <c r="I130" s="1" t="s">
        <v>68</v>
      </c>
      <c r="J130" s="1"/>
      <c r="K130" s="1" t="s">
        <v>329</v>
      </c>
      <c r="L130" s="1" t="s">
        <v>330</v>
      </c>
      <c r="T130" t="s">
        <v>331</v>
      </c>
      <c r="U130" t="s">
        <v>12002</v>
      </c>
    </row>
    <row r="131" spans="2:21" x14ac:dyDescent="0.3">
      <c r="B131" s="2" t="s">
        <v>259</v>
      </c>
      <c r="C131" s="2">
        <v>87430504</v>
      </c>
      <c r="D131" s="2">
        <v>87430956</v>
      </c>
      <c r="E131" s="1" t="s">
        <v>27</v>
      </c>
      <c r="F131" s="1"/>
      <c r="G131" s="1"/>
      <c r="H131" s="1"/>
      <c r="I131" s="1" t="s">
        <v>27</v>
      </c>
      <c r="J131" s="1"/>
      <c r="K131" s="2" t="s">
        <v>27</v>
      </c>
      <c r="L131" s="2" t="s">
        <v>332</v>
      </c>
      <c r="T131" t="s">
        <v>333</v>
      </c>
      <c r="U131" t="s">
        <v>12003</v>
      </c>
    </row>
    <row r="132" spans="2:21" x14ac:dyDescent="0.3">
      <c r="B132" s="2" t="s">
        <v>259</v>
      </c>
      <c r="C132" s="2">
        <v>97665838</v>
      </c>
      <c r="D132" s="2">
        <v>97666392</v>
      </c>
      <c r="E132" s="1" t="s">
        <v>27</v>
      </c>
      <c r="F132" s="1"/>
      <c r="G132" s="1"/>
      <c r="H132" s="1"/>
      <c r="I132" s="1" t="s">
        <v>27</v>
      </c>
      <c r="J132" s="1"/>
      <c r="K132" s="2" t="s">
        <v>27</v>
      </c>
      <c r="L132" s="2" t="s">
        <v>334</v>
      </c>
      <c r="T132" t="s">
        <v>335</v>
      </c>
      <c r="U132" t="s">
        <v>12004</v>
      </c>
    </row>
    <row r="133" spans="2:21" x14ac:dyDescent="0.3">
      <c r="B133" s="2" t="s">
        <v>259</v>
      </c>
      <c r="C133" s="2">
        <v>98058652</v>
      </c>
      <c r="D133" s="2">
        <v>98059005</v>
      </c>
      <c r="E133" s="1" t="s">
        <v>8</v>
      </c>
      <c r="F133" s="1"/>
      <c r="G133" s="1"/>
      <c r="H133" s="1"/>
      <c r="I133" s="1" t="s">
        <v>8</v>
      </c>
      <c r="J133" s="1"/>
      <c r="K133" s="2" t="s">
        <v>8</v>
      </c>
      <c r="L133" s="2" t="s">
        <v>336</v>
      </c>
      <c r="T133" t="s">
        <v>337</v>
      </c>
      <c r="U133" t="s">
        <v>12005</v>
      </c>
    </row>
    <row r="134" spans="2:21" x14ac:dyDescent="0.3">
      <c r="B134" s="1" t="s">
        <v>259</v>
      </c>
      <c r="C134" s="1">
        <v>98446798</v>
      </c>
      <c r="D134" s="1">
        <v>98452213</v>
      </c>
      <c r="E134" s="1" t="s">
        <v>338</v>
      </c>
      <c r="F134" s="1">
        <v>5316</v>
      </c>
      <c r="G134" s="1" t="s">
        <v>33</v>
      </c>
      <c r="H134" s="1" t="s">
        <v>19</v>
      </c>
      <c r="I134" s="1" t="s">
        <v>104</v>
      </c>
      <c r="J134" s="1"/>
      <c r="K134" s="1" t="s">
        <v>338</v>
      </c>
      <c r="L134" s="1" t="s">
        <v>339</v>
      </c>
      <c r="T134" t="s">
        <v>340</v>
      </c>
      <c r="U134" t="s">
        <v>12006</v>
      </c>
    </row>
    <row r="135" spans="2:21" x14ac:dyDescent="0.3">
      <c r="B135" s="1" t="s">
        <v>259</v>
      </c>
      <c r="C135" s="1">
        <v>98447206</v>
      </c>
      <c r="D135" s="1">
        <v>98452573</v>
      </c>
      <c r="E135" s="1" t="s">
        <v>341</v>
      </c>
      <c r="F135" s="1">
        <v>5298</v>
      </c>
      <c r="G135" s="1" t="s">
        <v>33</v>
      </c>
      <c r="H135" s="1" t="s">
        <v>19</v>
      </c>
      <c r="I135" s="1" t="s">
        <v>100</v>
      </c>
      <c r="J135" s="1"/>
      <c r="K135" s="1" t="s">
        <v>341</v>
      </c>
      <c r="L135" s="1" t="s">
        <v>342</v>
      </c>
      <c r="T135" t="s">
        <v>343</v>
      </c>
      <c r="U135" t="s">
        <v>12007</v>
      </c>
    </row>
    <row r="136" spans="2:21" x14ac:dyDescent="0.3">
      <c r="B136" s="2" t="s">
        <v>259</v>
      </c>
      <c r="C136" s="2">
        <v>98780639</v>
      </c>
      <c r="D136" s="2">
        <v>98781049</v>
      </c>
      <c r="E136" s="1" t="s">
        <v>27</v>
      </c>
      <c r="F136" s="1"/>
      <c r="G136" s="1"/>
      <c r="H136" s="1"/>
      <c r="I136" s="1" t="s">
        <v>27</v>
      </c>
      <c r="J136" s="1"/>
      <c r="K136" s="2" t="s">
        <v>27</v>
      </c>
      <c r="L136" s="2" t="s">
        <v>344</v>
      </c>
      <c r="T136" t="s">
        <v>345</v>
      </c>
      <c r="U136" t="s">
        <v>12008</v>
      </c>
    </row>
    <row r="137" spans="2:21" x14ac:dyDescent="0.3">
      <c r="B137" s="1" t="s">
        <v>259</v>
      </c>
      <c r="C137" s="1">
        <v>98985206</v>
      </c>
      <c r="D137" s="1">
        <v>98992938</v>
      </c>
      <c r="E137" s="1" t="s">
        <v>346</v>
      </c>
      <c r="F137" s="1">
        <v>7768</v>
      </c>
      <c r="G137" s="1" t="s">
        <v>18</v>
      </c>
      <c r="H137" s="1" t="s">
        <v>51</v>
      </c>
      <c r="I137" s="1" t="s">
        <v>119</v>
      </c>
      <c r="J137" s="1"/>
      <c r="K137" s="1" t="s">
        <v>346</v>
      </c>
      <c r="L137" s="1" t="s">
        <v>347</v>
      </c>
      <c r="T137" t="s">
        <v>348</v>
      </c>
      <c r="U137" t="s">
        <v>12009</v>
      </c>
    </row>
    <row r="138" spans="2:21" x14ac:dyDescent="0.3">
      <c r="B138" s="3" t="s">
        <v>349</v>
      </c>
      <c r="C138" s="3">
        <v>98048422</v>
      </c>
      <c r="D138" s="3">
        <v>98048760</v>
      </c>
      <c r="E138" t="s">
        <v>27</v>
      </c>
      <c r="I138" t="s">
        <v>27</v>
      </c>
      <c r="K138" s="3" t="s">
        <v>27</v>
      </c>
      <c r="L138" s="3" t="s">
        <v>350</v>
      </c>
      <c r="M138" s="3"/>
      <c r="T138" t="s">
        <v>351</v>
      </c>
      <c r="U138" t="s">
        <v>12010</v>
      </c>
    </row>
    <row r="139" spans="2:21" x14ac:dyDescent="0.3">
      <c r="B139" s="3" t="s">
        <v>349</v>
      </c>
      <c r="C139" s="3">
        <v>98402371</v>
      </c>
      <c r="D139" s="3">
        <v>98402817</v>
      </c>
      <c r="E139" t="s">
        <v>27</v>
      </c>
      <c r="I139" t="s">
        <v>27</v>
      </c>
      <c r="K139" s="3" t="s">
        <v>27</v>
      </c>
      <c r="L139" s="3" t="s">
        <v>352</v>
      </c>
      <c r="M139" s="3"/>
      <c r="T139" t="s">
        <v>353</v>
      </c>
      <c r="U139" t="s">
        <v>12011</v>
      </c>
    </row>
    <row r="140" spans="2:21" x14ac:dyDescent="0.3">
      <c r="B140" s="3" t="s">
        <v>349</v>
      </c>
      <c r="C140" s="3">
        <v>98488430</v>
      </c>
      <c r="D140" s="3">
        <v>98488858</v>
      </c>
      <c r="E140" t="s">
        <v>8</v>
      </c>
      <c r="I140" t="s">
        <v>8</v>
      </c>
      <c r="K140" s="3" t="s">
        <v>8</v>
      </c>
      <c r="L140" s="3" t="s">
        <v>354</v>
      </c>
      <c r="T140" t="s">
        <v>355</v>
      </c>
      <c r="U140" t="s">
        <v>12012</v>
      </c>
    </row>
    <row r="141" spans="2:21" x14ac:dyDescent="0.3">
      <c r="B141" t="s">
        <v>356</v>
      </c>
      <c r="C141">
        <v>60078536</v>
      </c>
      <c r="D141">
        <v>60084577</v>
      </c>
      <c r="E141" t="s">
        <v>357</v>
      </c>
      <c r="F141">
        <v>5963</v>
      </c>
      <c r="G141" t="s">
        <v>18</v>
      </c>
      <c r="H141" t="s">
        <v>51</v>
      </c>
      <c r="I141" t="s">
        <v>72</v>
      </c>
      <c r="K141" t="s">
        <v>357</v>
      </c>
      <c r="L141" t="s">
        <v>358</v>
      </c>
      <c r="T141" t="s">
        <v>359</v>
      </c>
      <c r="U141" t="s">
        <v>12013</v>
      </c>
    </row>
    <row r="142" spans="2:21" x14ac:dyDescent="0.3">
      <c r="B142" t="s">
        <v>356</v>
      </c>
      <c r="C142">
        <v>60085446</v>
      </c>
      <c r="D142">
        <v>60085879</v>
      </c>
      <c r="E142" t="s">
        <v>360</v>
      </c>
      <c r="F142">
        <v>433</v>
      </c>
      <c r="G142" t="s">
        <v>33</v>
      </c>
      <c r="H142" t="s">
        <v>24</v>
      </c>
      <c r="I142" t="s">
        <v>68</v>
      </c>
      <c r="K142" t="s">
        <v>360</v>
      </c>
      <c r="L142" t="s">
        <v>361</v>
      </c>
      <c r="T142" t="s">
        <v>362</v>
      </c>
      <c r="U142" t="s">
        <v>12014</v>
      </c>
    </row>
    <row r="143" spans="2:21" x14ac:dyDescent="0.3">
      <c r="B143" s="3" t="s">
        <v>356</v>
      </c>
      <c r="C143" s="3">
        <v>60097086</v>
      </c>
      <c r="D143" s="3">
        <v>60097529</v>
      </c>
      <c r="E143" t="s">
        <v>8</v>
      </c>
      <c r="I143" t="s">
        <v>8</v>
      </c>
      <c r="K143" s="3" t="s">
        <v>8</v>
      </c>
      <c r="L143" s="3" t="s">
        <v>363</v>
      </c>
      <c r="T143" t="s">
        <v>364</v>
      </c>
      <c r="U143" t="s">
        <v>12015</v>
      </c>
    </row>
    <row r="144" spans="2:21" x14ac:dyDescent="0.3">
      <c r="B144" t="s">
        <v>356</v>
      </c>
      <c r="C144">
        <v>60200731</v>
      </c>
      <c r="D144">
        <v>60201129</v>
      </c>
      <c r="E144" t="s">
        <v>365</v>
      </c>
      <c r="F144">
        <v>388</v>
      </c>
      <c r="G144" t="s">
        <v>18</v>
      </c>
      <c r="H144" t="s">
        <v>24</v>
      </c>
      <c r="I144" t="s">
        <v>100</v>
      </c>
      <c r="K144" t="s">
        <v>365</v>
      </c>
      <c r="L144" t="s">
        <v>366</v>
      </c>
      <c r="T144" t="s">
        <v>367</v>
      </c>
      <c r="U144" t="s">
        <v>12016</v>
      </c>
    </row>
    <row r="145" spans="2:21" x14ac:dyDescent="0.3">
      <c r="B145" s="3" t="s">
        <v>356</v>
      </c>
      <c r="C145" s="3">
        <v>60381763</v>
      </c>
      <c r="D145" s="3">
        <v>60382320</v>
      </c>
      <c r="E145" t="s">
        <v>27</v>
      </c>
      <c r="I145" t="s">
        <v>27</v>
      </c>
      <c r="K145" s="3" t="s">
        <v>27</v>
      </c>
      <c r="L145" s="3" t="s">
        <v>368</v>
      </c>
      <c r="M145" s="3"/>
      <c r="T145" t="s">
        <v>369</v>
      </c>
      <c r="U145" t="s">
        <v>12017</v>
      </c>
    </row>
    <row r="146" spans="2:21" x14ac:dyDescent="0.3">
      <c r="B146" t="s">
        <v>356</v>
      </c>
      <c r="C146">
        <v>60577392</v>
      </c>
      <c r="D146">
        <v>60577788</v>
      </c>
      <c r="E146" t="s">
        <v>370</v>
      </c>
      <c r="F146">
        <v>413</v>
      </c>
      <c r="G146" t="s">
        <v>18</v>
      </c>
      <c r="H146" t="s">
        <v>24</v>
      </c>
      <c r="I146" t="s">
        <v>20</v>
      </c>
      <c r="K146" t="s">
        <v>370</v>
      </c>
      <c r="L146" t="s">
        <v>371</v>
      </c>
      <c r="T146" t="s">
        <v>372</v>
      </c>
      <c r="U146" t="s">
        <v>12018</v>
      </c>
    </row>
    <row r="147" spans="2:21" x14ac:dyDescent="0.3">
      <c r="B147" t="s">
        <v>356</v>
      </c>
      <c r="C147">
        <v>60577926</v>
      </c>
      <c r="D147">
        <v>60579115</v>
      </c>
      <c r="E147" t="s">
        <v>373</v>
      </c>
      <c r="F147">
        <v>1204</v>
      </c>
      <c r="G147" t="s">
        <v>18</v>
      </c>
      <c r="H147" t="s">
        <v>19</v>
      </c>
      <c r="I147" t="s">
        <v>20</v>
      </c>
      <c r="K147" t="s">
        <v>373</v>
      </c>
      <c r="L147" t="s">
        <v>374</v>
      </c>
      <c r="T147" t="s">
        <v>375</v>
      </c>
      <c r="U147" t="s">
        <v>12019</v>
      </c>
    </row>
    <row r="148" spans="2:21" x14ac:dyDescent="0.3">
      <c r="B148" s="3" t="s">
        <v>356</v>
      </c>
      <c r="C148" s="3">
        <v>60846980</v>
      </c>
      <c r="D148" s="3">
        <v>60847416</v>
      </c>
      <c r="E148" t="s">
        <v>27</v>
      </c>
      <c r="I148" t="s">
        <v>27</v>
      </c>
      <c r="K148" s="3" t="s">
        <v>27</v>
      </c>
      <c r="L148" s="3" t="s">
        <v>376</v>
      </c>
      <c r="M148" s="3"/>
      <c r="T148" t="s">
        <v>377</v>
      </c>
      <c r="U148" t="s">
        <v>12020</v>
      </c>
    </row>
    <row r="149" spans="2:21" x14ac:dyDescent="0.3">
      <c r="B149" s="3" t="s">
        <v>356</v>
      </c>
      <c r="C149" s="3">
        <v>60853181</v>
      </c>
      <c r="D149" s="3">
        <v>60853639</v>
      </c>
      <c r="E149" t="s">
        <v>27</v>
      </c>
      <c r="I149" t="s">
        <v>27</v>
      </c>
      <c r="K149" s="3" t="s">
        <v>27</v>
      </c>
      <c r="L149" s="3" t="s">
        <v>378</v>
      </c>
      <c r="M149" s="3"/>
      <c r="T149" t="s">
        <v>379</v>
      </c>
      <c r="U149" t="s">
        <v>12021</v>
      </c>
    </row>
    <row r="150" spans="2:21" x14ac:dyDescent="0.3">
      <c r="B150" s="3" t="s">
        <v>356</v>
      </c>
      <c r="C150" s="3">
        <v>61041505</v>
      </c>
      <c r="D150" s="3">
        <v>61041976</v>
      </c>
      <c r="E150" t="s">
        <v>8</v>
      </c>
      <c r="I150" t="s">
        <v>8</v>
      </c>
      <c r="K150" s="3" t="s">
        <v>8</v>
      </c>
      <c r="L150" s="3" t="s">
        <v>380</v>
      </c>
      <c r="T150" t="s">
        <v>381</v>
      </c>
      <c r="U150" t="s">
        <v>12022</v>
      </c>
    </row>
    <row r="151" spans="2:21" x14ac:dyDescent="0.3">
      <c r="B151" s="3" t="s">
        <v>356</v>
      </c>
      <c r="C151" s="3">
        <v>61349350</v>
      </c>
      <c r="D151" s="3">
        <v>61349885</v>
      </c>
      <c r="E151" t="s">
        <v>27</v>
      </c>
      <c r="I151" t="s">
        <v>27</v>
      </c>
      <c r="K151" s="3" t="s">
        <v>27</v>
      </c>
      <c r="L151" s="3" t="s">
        <v>382</v>
      </c>
      <c r="M151" s="3"/>
      <c r="T151" t="s">
        <v>383</v>
      </c>
      <c r="U151" t="s">
        <v>12023</v>
      </c>
    </row>
    <row r="152" spans="2:21" x14ac:dyDescent="0.3">
      <c r="B152" t="s">
        <v>356</v>
      </c>
      <c r="C152">
        <v>61970787</v>
      </c>
      <c r="D152">
        <v>61971035</v>
      </c>
      <c r="E152" t="s">
        <v>384</v>
      </c>
      <c r="F152">
        <v>252</v>
      </c>
      <c r="G152" t="s">
        <v>18</v>
      </c>
      <c r="H152" t="s">
        <v>24</v>
      </c>
      <c r="I152" t="s">
        <v>34</v>
      </c>
      <c r="K152" t="s">
        <v>384</v>
      </c>
      <c r="L152" t="s">
        <v>385</v>
      </c>
      <c r="T152" t="s">
        <v>386</v>
      </c>
      <c r="U152" t="s">
        <v>12024</v>
      </c>
    </row>
    <row r="153" spans="2:21" x14ac:dyDescent="0.3">
      <c r="B153" t="s">
        <v>356</v>
      </c>
      <c r="C153">
        <v>61970994</v>
      </c>
      <c r="D153">
        <v>61971275</v>
      </c>
      <c r="E153" t="s">
        <v>387</v>
      </c>
      <c r="F153">
        <v>272</v>
      </c>
      <c r="G153" t="s">
        <v>18</v>
      </c>
      <c r="H153" t="s">
        <v>24</v>
      </c>
      <c r="I153" t="s">
        <v>20</v>
      </c>
      <c r="K153" t="s">
        <v>387</v>
      </c>
      <c r="L153" t="s">
        <v>388</v>
      </c>
      <c r="T153" t="s">
        <v>389</v>
      </c>
      <c r="U153" t="s">
        <v>12025</v>
      </c>
    </row>
    <row r="154" spans="2:21" x14ac:dyDescent="0.3">
      <c r="B154" s="3" t="s">
        <v>356</v>
      </c>
      <c r="C154" s="3">
        <v>62141727</v>
      </c>
      <c r="D154" s="3">
        <v>62142275</v>
      </c>
      <c r="E154" t="s">
        <v>27</v>
      </c>
      <c r="I154" t="s">
        <v>27</v>
      </c>
      <c r="K154" s="3" t="s">
        <v>27</v>
      </c>
      <c r="L154" s="3" t="s">
        <v>390</v>
      </c>
      <c r="M154" s="3"/>
      <c r="T154" t="s">
        <v>391</v>
      </c>
      <c r="U154" t="s">
        <v>12026</v>
      </c>
    </row>
    <row r="155" spans="2:21" x14ac:dyDescent="0.3">
      <c r="B155" s="3" t="s">
        <v>356</v>
      </c>
      <c r="C155" s="3">
        <v>62155867</v>
      </c>
      <c r="D155" s="3">
        <v>62156314</v>
      </c>
      <c r="E155" t="s">
        <v>27</v>
      </c>
      <c r="I155" t="s">
        <v>27</v>
      </c>
      <c r="K155" s="3" t="s">
        <v>27</v>
      </c>
      <c r="L155" s="3" t="s">
        <v>392</v>
      </c>
      <c r="M155" s="3"/>
      <c r="T155" t="s">
        <v>393</v>
      </c>
      <c r="U155" t="s">
        <v>12027</v>
      </c>
    </row>
    <row r="156" spans="2:21" x14ac:dyDescent="0.3">
      <c r="B156" t="s">
        <v>356</v>
      </c>
      <c r="C156">
        <v>62217421</v>
      </c>
      <c r="D156">
        <v>62217873</v>
      </c>
      <c r="E156" t="s">
        <v>394</v>
      </c>
      <c r="F156">
        <v>414</v>
      </c>
      <c r="G156" t="s">
        <v>33</v>
      </c>
      <c r="H156" t="s">
        <v>24</v>
      </c>
      <c r="I156" t="s">
        <v>20</v>
      </c>
      <c r="K156" t="s">
        <v>394</v>
      </c>
      <c r="L156" t="s">
        <v>395</v>
      </c>
      <c r="T156" t="s">
        <v>396</v>
      </c>
      <c r="U156" t="s">
        <v>12028</v>
      </c>
    </row>
    <row r="157" spans="2:21" x14ac:dyDescent="0.3">
      <c r="B157" t="s">
        <v>356</v>
      </c>
      <c r="C157">
        <v>62662587</v>
      </c>
      <c r="D157">
        <v>62662952</v>
      </c>
      <c r="E157" t="s">
        <v>397</v>
      </c>
      <c r="F157">
        <v>365</v>
      </c>
      <c r="G157" t="s">
        <v>33</v>
      </c>
      <c r="H157" t="s">
        <v>24</v>
      </c>
      <c r="I157" t="s">
        <v>191</v>
      </c>
      <c r="K157" t="s">
        <v>397</v>
      </c>
      <c r="L157" t="s">
        <v>398</v>
      </c>
      <c r="T157" t="s">
        <v>399</v>
      </c>
      <c r="U157" t="s">
        <v>12029</v>
      </c>
    </row>
    <row r="158" spans="2:21" x14ac:dyDescent="0.3">
      <c r="B158" s="3" t="s">
        <v>356</v>
      </c>
      <c r="C158" s="3">
        <v>62871297</v>
      </c>
      <c r="D158" s="3">
        <v>62871676</v>
      </c>
      <c r="E158" t="s">
        <v>8</v>
      </c>
      <c r="I158" t="s">
        <v>8</v>
      </c>
      <c r="K158" s="3" t="s">
        <v>8</v>
      </c>
      <c r="L158" s="3" t="s">
        <v>400</v>
      </c>
      <c r="T158" t="s">
        <v>401</v>
      </c>
      <c r="U158" t="s">
        <v>12030</v>
      </c>
    </row>
    <row r="159" spans="2:21" x14ac:dyDescent="0.3">
      <c r="B159" s="3" t="s">
        <v>356</v>
      </c>
      <c r="C159" s="3">
        <v>62901563</v>
      </c>
      <c r="D159" s="3">
        <v>62902081</v>
      </c>
      <c r="E159" t="s">
        <v>27</v>
      </c>
      <c r="I159" t="s">
        <v>27</v>
      </c>
      <c r="K159" s="3" t="s">
        <v>27</v>
      </c>
      <c r="L159" s="3" t="s">
        <v>402</v>
      </c>
      <c r="M159" s="3"/>
      <c r="T159" t="s">
        <v>403</v>
      </c>
      <c r="U159" t="s">
        <v>12031</v>
      </c>
    </row>
    <row r="160" spans="2:21" x14ac:dyDescent="0.3">
      <c r="B160" t="s">
        <v>356</v>
      </c>
      <c r="C160">
        <v>62979240</v>
      </c>
      <c r="D160">
        <v>62985101</v>
      </c>
      <c r="E160" t="s">
        <v>404</v>
      </c>
      <c r="F160">
        <v>5289</v>
      </c>
      <c r="G160" t="s">
        <v>33</v>
      </c>
      <c r="H160" t="s">
        <v>19</v>
      </c>
      <c r="I160" t="s">
        <v>20</v>
      </c>
      <c r="K160" t="s">
        <v>404</v>
      </c>
      <c r="L160" t="s">
        <v>405</v>
      </c>
      <c r="T160" t="s">
        <v>406</v>
      </c>
      <c r="U160" t="s">
        <v>12032</v>
      </c>
    </row>
    <row r="161" spans="2:21" x14ac:dyDescent="0.3">
      <c r="B161" t="s">
        <v>356</v>
      </c>
      <c r="C161">
        <v>62985103</v>
      </c>
      <c r="D161">
        <v>62985208</v>
      </c>
      <c r="E161" t="s">
        <v>407</v>
      </c>
      <c r="F161">
        <v>106</v>
      </c>
      <c r="G161" t="s">
        <v>33</v>
      </c>
      <c r="H161" t="s">
        <v>24</v>
      </c>
      <c r="I161" t="s">
        <v>68</v>
      </c>
      <c r="K161" t="s">
        <v>407</v>
      </c>
      <c r="L161" t="s">
        <v>408</v>
      </c>
      <c r="T161" t="s">
        <v>409</v>
      </c>
      <c r="U161" t="s">
        <v>12033</v>
      </c>
    </row>
    <row r="162" spans="2:21" x14ac:dyDescent="0.3">
      <c r="B162" s="3" t="s">
        <v>356</v>
      </c>
      <c r="C162" s="3">
        <v>63003730</v>
      </c>
      <c r="D162" s="3">
        <v>63004174</v>
      </c>
      <c r="E162" t="s">
        <v>8</v>
      </c>
      <c r="I162" t="s">
        <v>8</v>
      </c>
      <c r="K162" s="3" t="s">
        <v>8</v>
      </c>
      <c r="L162" s="3" t="s">
        <v>410</v>
      </c>
      <c r="T162" t="s">
        <v>411</v>
      </c>
      <c r="U162" t="s">
        <v>12034</v>
      </c>
    </row>
    <row r="163" spans="2:21" x14ac:dyDescent="0.3">
      <c r="B163" s="3" t="s">
        <v>356</v>
      </c>
      <c r="C163" s="3">
        <v>63096098</v>
      </c>
      <c r="D163" s="3">
        <v>63096646</v>
      </c>
      <c r="E163" t="s">
        <v>27</v>
      </c>
      <c r="I163" t="s">
        <v>27</v>
      </c>
      <c r="K163" s="3" t="s">
        <v>27</v>
      </c>
      <c r="L163" s="3" t="s">
        <v>412</v>
      </c>
      <c r="M163" s="3"/>
      <c r="T163" t="s">
        <v>413</v>
      </c>
      <c r="U163" t="s">
        <v>12035</v>
      </c>
    </row>
    <row r="164" spans="2:21" x14ac:dyDescent="0.3">
      <c r="B164" s="3" t="s">
        <v>356</v>
      </c>
      <c r="C164" s="3">
        <v>63371489</v>
      </c>
      <c r="D164" s="3">
        <v>63371857</v>
      </c>
      <c r="E164" t="s">
        <v>8</v>
      </c>
      <c r="I164" t="s">
        <v>8</v>
      </c>
      <c r="K164" s="3" t="s">
        <v>8</v>
      </c>
      <c r="L164" s="3" t="s">
        <v>414</v>
      </c>
      <c r="T164" t="s">
        <v>415</v>
      </c>
      <c r="U164" t="s">
        <v>12036</v>
      </c>
    </row>
    <row r="165" spans="2:21" x14ac:dyDescent="0.3">
      <c r="B165" s="3" t="s">
        <v>356</v>
      </c>
      <c r="C165" s="3">
        <v>63963205</v>
      </c>
      <c r="D165" s="3">
        <v>63963743</v>
      </c>
      <c r="E165" t="s">
        <v>27</v>
      </c>
      <c r="I165" t="s">
        <v>27</v>
      </c>
      <c r="K165" s="3" t="s">
        <v>27</v>
      </c>
      <c r="L165" s="3" t="s">
        <v>416</v>
      </c>
      <c r="M165" s="3"/>
      <c r="T165" t="s">
        <v>417</v>
      </c>
      <c r="U165" t="s">
        <v>12037</v>
      </c>
    </row>
    <row r="166" spans="2:21" x14ac:dyDescent="0.3">
      <c r="B166" s="3" t="s">
        <v>356</v>
      </c>
      <c r="C166" s="3">
        <v>64229557</v>
      </c>
      <c r="D166" s="3">
        <v>64229942</v>
      </c>
      <c r="E166" t="s">
        <v>8</v>
      </c>
      <c r="I166" t="s">
        <v>8</v>
      </c>
      <c r="K166" s="3" t="s">
        <v>8</v>
      </c>
      <c r="L166" s="3" t="s">
        <v>418</v>
      </c>
      <c r="T166" t="s">
        <v>419</v>
      </c>
      <c r="U166" t="s">
        <v>12038</v>
      </c>
    </row>
    <row r="167" spans="2:21" x14ac:dyDescent="0.3">
      <c r="B167" s="3" t="s">
        <v>356</v>
      </c>
      <c r="C167" s="3">
        <v>65135387</v>
      </c>
      <c r="D167" s="3">
        <v>65135935</v>
      </c>
      <c r="E167" t="s">
        <v>27</v>
      </c>
      <c r="I167" t="s">
        <v>27</v>
      </c>
      <c r="K167" s="3" t="s">
        <v>27</v>
      </c>
      <c r="L167" s="3" t="s">
        <v>420</v>
      </c>
      <c r="M167" s="3"/>
      <c r="T167" t="s">
        <v>421</v>
      </c>
      <c r="U167" t="s">
        <v>12039</v>
      </c>
    </row>
    <row r="168" spans="2:21" x14ac:dyDescent="0.3">
      <c r="B168" s="3" t="s">
        <v>356</v>
      </c>
      <c r="C168" s="3">
        <v>65146048</v>
      </c>
      <c r="D168" s="3">
        <v>65146578</v>
      </c>
      <c r="E168" t="s">
        <v>27</v>
      </c>
      <c r="I168" t="s">
        <v>27</v>
      </c>
      <c r="K168" s="3" t="s">
        <v>27</v>
      </c>
      <c r="L168" s="3" t="s">
        <v>422</v>
      </c>
      <c r="M168" s="3"/>
      <c r="T168" t="s">
        <v>423</v>
      </c>
      <c r="U168" t="s">
        <v>12040</v>
      </c>
    </row>
    <row r="169" spans="2:21" x14ac:dyDescent="0.3">
      <c r="B169" t="s">
        <v>356</v>
      </c>
      <c r="C169">
        <v>65229806</v>
      </c>
      <c r="D169">
        <v>65235345</v>
      </c>
      <c r="E169" t="s">
        <v>424</v>
      </c>
      <c r="F169">
        <v>5670</v>
      </c>
      <c r="G169" t="s">
        <v>33</v>
      </c>
      <c r="H169" t="s">
        <v>51</v>
      </c>
      <c r="I169" t="s">
        <v>72</v>
      </c>
      <c r="K169" t="s">
        <v>424</v>
      </c>
      <c r="L169" t="s">
        <v>425</v>
      </c>
      <c r="T169" t="s">
        <v>426</v>
      </c>
      <c r="U169" t="s">
        <v>12041</v>
      </c>
    </row>
    <row r="170" spans="2:21" x14ac:dyDescent="0.3">
      <c r="B170" t="s">
        <v>356</v>
      </c>
      <c r="C170">
        <v>65275257</v>
      </c>
      <c r="D170">
        <v>65279034</v>
      </c>
      <c r="E170" t="s">
        <v>427</v>
      </c>
      <c r="F170">
        <v>3808</v>
      </c>
      <c r="G170" t="s">
        <v>33</v>
      </c>
      <c r="H170" t="s">
        <v>51</v>
      </c>
      <c r="I170" t="s">
        <v>68</v>
      </c>
      <c r="K170" t="s">
        <v>427</v>
      </c>
      <c r="L170" t="s">
        <v>428</v>
      </c>
      <c r="T170" t="s">
        <v>429</v>
      </c>
      <c r="U170" t="s">
        <v>12042</v>
      </c>
    </row>
    <row r="171" spans="2:21" x14ac:dyDescent="0.3">
      <c r="B171" s="3" t="s">
        <v>356</v>
      </c>
      <c r="C171" s="3">
        <v>65859447</v>
      </c>
      <c r="D171" s="3">
        <v>65859926</v>
      </c>
      <c r="E171" t="s">
        <v>8</v>
      </c>
      <c r="I171" t="s">
        <v>8</v>
      </c>
      <c r="K171" s="3" t="s">
        <v>8</v>
      </c>
      <c r="L171" s="3" t="s">
        <v>430</v>
      </c>
      <c r="T171" t="s">
        <v>431</v>
      </c>
      <c r="U171" t="s">
        <v>12043</v>
      </c>
    </row>
    <row r="172" spans="2:21" x14ac:dyDescent="0.3">
      <c r="B172" s="3" t="s">
        <v>356</v>
      </c>
      <c r="C172" s="3">
        <v>65873251</v>
      </c>
      <c r="D172" s="3">
        <v>65873812</v>
      </c>
      <c r="E172" t="s">
        <v>27</v>
      </c>
      <c r="I172" t="s">
        <v>27</v>
      </c>
      <c r="K172" s="3" t="s">
        <v>27</v>
      </c>
      <c r="L172" s="3" t="s">
        <v>432</v>
      </c>
      <c r="M172" s="3"/>
      <c r="T172" t="s">
        <v>433</v>
      </c>
      <c r="U172" t="s">
        <v>12044</v>
      </c>
    </row>
    <row r="173" spans="2:21" x14ac:dyDescent="0.3">
      <c r="B173" s="3" t="s">
        <v>356</v>
      </c>
      <c r="C173" s="3">
        <v>66037697</v>
      </c>
      <c r="D173" s="3">
        <v>66038219</v>
      </c>
      <c r="E173" t="s">
        <v>27</v>
      </c>
      <c r="I173" t="s">
        <v>27</v>
      </c>
      <c r="K173" s="3" t="s">
        <v>27</v>
      </c>
      <c r="L173" s="3" t="s">
        <v>434</v>
      </c>
      <c r="M173" s="3"/>
      <c r="T173" t="s">
        <v>435</v>
      </c>
      <c r="U173" t="s">
        <v>12045</v>
      </c>
    </row>
    <row r="174" spans="2:21" x14ac:dyDescent="0.3">
      <c r="B174" s="3" t="s">
        <v>356</v>
      </c>
      <c r="C174" s="3">
        <v>66051632</v>
      </c>
      <c r="D174" s="3">
        <v>66052075</v>
      </c>
      <c r="E174" t="s">
        <v>8</v>
      </c>
      <c r="I174" t="s">
        <v>8</v>
      </c>
      <c r="K174" s="3" t="s">
        <v>8</v>
      </c>
      <c r="L174" s="3" t="s">
        <v>436</v>
      </c>
      <c r="T174" t="s">
        <v>437</v>
      </c>
      <c r="U174" t="s">
        <v>12046</v>
      </c>
    </row>
    <row r="175" spans="2:21" x14ac:dyDescent="0.3">
      <c r="B175" s="3" t="s">
        <v>438</v>
      </c>
      <c r="C175" s="3">
        <v>881655</v>
      </c>
      <c r="D175" s="3">
        <v>882194</v>
      </c>
      <c r="E175" t="s">
        <v>27</v>
      </c>
      <c r="I175" t="s">
        <v>27</v>
      </c>
      <c r="K175" s="3" t="s">
        <v>27</v>
      </c>
      <c r="L175" s="3" t="s">
        <v>439</v>
      </c>
      <c r="M175" s="3"/>
      <c r="T175" t="s">
        <v>440</v>
      </c>
      <c r="U175" t="s">
        <v>12047</v>
      </c>
    </row>
    <row r="176" spans="2:21" x14ac:dyDescent="0.3">
      <c r="B176" s="3" t="s">
        <v>438</v>
      </c>
      <c r="C176" s="3">
        <v>1060814</v>
      </c>
      <c r="D176" s="3">
        <v>1061284</v>
      </c>
      <c r="E176" t="s">
        <v>8</v>
      </c>
      <c r="I176" t="s">
        <v>8</v>
      </c>
      <c r="K176" s="3" t="s">
        <v>8</v>
      </c>
      <c r="L176" s="3" t="s">
        <v>441</v>
      </c>
      <c r="T176" t="s">
        <v>442</v>
      </c>
      <c r="U176" t="s">
        <v>12048</v>
      </c>
    </row>
    <row r="177" spans="2:21" x14ac:dyDescent="0.3">
      <c r="B177" s="3" t="s">
        <v>438</v>
      </c>
      <c r="C177" s="3">
        <v>1066006</v>
      </c>
      <c r="D177" s="3">
        <v>1066446</v>
      </c>
      <c r="E177" t="s">
        <v>27</v>
      </c>
      <c r="I177" t="s">
        <v>27</v>
      </c>
      <c r="K177" s="3" t="s">
        <v>27</v>
      </c>
      <c r="L177" s="3" t="s">
        <v>443</v>
      </c>
      <c r="M177" s="3"/>
      <c r="T177" t="s">
        <v>444</v>
      </c>
      <c r="U177" t="s">
        <v>12049</v>
      </c>
    </row>
    <row r="178" spans="2:21" x14ac:dyDescent="0.3">
      <c r="B178" s="3" t="s">
        <v>438</v>
      </c>
      <c r="C178" s="3">
        <v>1329268</v>
      </c>
      <c r="D178" s="3">
        <v>1329649</v>
      </c>
      <c r="E178" t="s">
        <v>8</v>
      </c>
      <c r="I178" t="s">
        <v>8</v>
      </c>
      <c r="K178" s="3" t="s">
        <v>8</v>
      </c>
      <c r="L178" s="3" t="s">
        <v>445</v>
      </c>
      <c r="T178" t="s">
        <v>446</v>
      </c>
      <c r="U178" t="s">
        <v>12050</v>
      </c>
    </row>
    <row r="179" spans="2:21" x14ac:dyDescent="0.3">
      <c r="B179" s="3" t="s">
        <v>438</v>
      </c>
      <c r="C179" s="3">
        <v>1332804</v>
      </c>
      <c r="D179" s="3">
        <v>1333187</v>
      </c>
      <c r="E179" t="s">
        <v>8</v>
      </c>
      <c r="I179" t="s">
        <v>8</v>
      </c>
      <c r="K179" s="3" t="s">
        <v>8</v>
      </c>
      <c r="L179" s="3" t="s">
        <v>447</v>
      </c>
      <c r="T179" t="s">
        <v>448</v>
      </c>
      <c r="U179" t="s">
        <v>12051</v>
      </c>
    </row>
    <row r="180" spans="2:21" x14ac:dyDescent="0.3">
      <c r="B180" s="3" t="s">
        <v>438</v>
      </c>
      <c r="C180" s="3">
        <v>1471087</v>
      </c>
      <c r="D180" s="3">
        <v>1471622</v>
      </c>
      <c r="E180" t="s">
        <v>27</v>
      </c>
      <c r="I180" t="s">
        <v>27</v>
      </c>
      <c r="K180" s="3" t="s">
        <v>27</v>
      </c>
      <c r="L180" s="3" t="s">
        <v>449</v>
      </c>
      <c r="M180" s="3"/>
      <c r="T180" t="s">
        <v>450</v>
      </c>
      <c r="U180" t="s">
        <v>12052</v>
      </c>
    </row>
    <row r="181" spans="2:21" x14ac:dyDescent="0.3">
      <c r="B181" s="3" t="s">
        <v>438</v>
      </c>
      <c r="C181" s="3">
        <v>1507810</v>
      </c>
      <c r="D181" s="3">
        <v>1508183</v>
      </c>
      <c r="E181" t="s">
        <v>27</v>
      </c>
      <c r="I181" t="s">
        <v>27</v>
      </c>
      <c r="K181" s="3" t="s">
        <v>27</v>
      </c>
      <c r="L181" s="3" t="s">
        <v>451</v>
      </c>
      <c r="M181" s="3"/>
      <c r="T181" t="s">
        <v>452</v>
      </c>
      <c r="U181" t="s">
        <v>12053</v>
      </c>
    </row>
    <row r="182" spans="2:21" x14ac:dyDescent="0.3">
      <c r="B182" s="3" t="s">
        <v>438</v>
      </c>
      <c r="C182" s="3">
        <v>1649438</v>
      </c>
      <c r="D182" s="3">
        <v>1649821</v>
      </c>
      <c r="E182" t="s">
        <v>27</v>
      </c>
      <c r="I182" t="s">
        <v>27</v>
      </c>
      <c r="K182" s="3" t="s">
        <v>27</v>
      </c>
      <c r="L182" s="3" t="s">
        <v>453</v>
      </c>
      <c r="M182" s="3"/>
      <c r="T182" t="s">
        <v>454</v>
      </c>
      <c r="U182" t="s">
        <v>12054</v>
      </c>
    </row>
    <row r="183" spans="2:21" x14ac:dyDescent="0.3">
      <c r="B183" s="3" t="s">
        <v>438</v>
      </c>
      <c r="C183" s="3">
        <v>1690215</v>
      </c>
      <c r="D183" s="3">
        <v>1690763</v>
      </c>
      <c r="E183" t="s">
        <v>27</v>
      </c>
      <c r="I183" t="s">
        <v>27</v>
      </c>
      <c r="K183" s="3" t="s">
        <v>27</v>
      </c>
      <c r="L183" s="3" t="s">
        <v>455</v>
      </c>
      <c r="M183" s="3"/>
      <c r="T183" t="s">
        <v>456</v>
      </c>
      <c r="U183" t="s">
        <v>12055</v>
      </c>
    </row>
    <row r="184" spans="2:21" x14ac:dyDescent="0.3">
      <c r="B184" t="s">
        <v>438</v>
      </c>
      <c r="C184">
        <v>1785754</v>
      </c>
      <c r="D184">
        <v>1786219</v>
      </c>
      <c r="E184" t="s">
        <v>457</v>
      </c>
      <c r="F184">
        <v>436</v>
      </c>
      <c r="G184" t="s">
        <v>33</v>
      </c>
      <c r="H184" t="s">
        <v>24</v>
      </c>
      <c r="I184" t="s">
        <v>38</v>
      </c>
      <c r="K184" t="s">
        <v>457</v>
      </c>
      <c r="L184" t="s">
        <v>458</v>
      </c>
      <c r="T184" t="s">
        <v>459</v>
      </c>
      <c r="U184" t="s">
        <v>12056</v>
      </c>
    </row>
    <row r="185" spans="2:21" x14ac:dyDescent="0.3">
      <c r="B185" s="3" t="s">
        <v>438</v>
      </c>
      <c r="C185" s="3">
        <v>1854961</v>
      </c>
      <c r="D185" s="3">
        <v>1855389</v>
      </c>
      <c r="E185" t="s">
        <v>8</v>
      </c>
      <c r="I185" t="s">
        <v>8</v>
      </c>
      <c r="K185" s="3" t="s">
        <v>8</v>
      </c>
      <c r="L185" s="3" t="s">
        <v>460</v>
      </c>
      <c r="T185" t="s">
        <v>461</v>
      </c>
      <c r="U185" t="s">
        <v>12057</v>
      </c>
    </row>
    <row r="186" spans="2:21" x14ac:dyDescent="0.3">
      <c r="B186" s="3" t="s">
        <v>438</v>
      </c>
      <c r="C186" s="3">
        <v>1860970</v>
      </c>
      <c r="D186" s="3">
        <v>1861467</v>
      </c>
      <c r="E186" t="s">
        <v>8</v>
      </c>
      <c r="I186" t="s">
        <v>8</v>
      </c>
      <c r="K186" s="3" t="s">
        <v>8</v>
      </c>
      <c r="L186" s="3" t="s">
        <v>462</v>
      </c>
      <c r="T186" t="s">
        <v>463</v>
      </c>
      <c r="U186" t="s">
        <v>12058</v>
      </c>
    </row>
    <row r="187" spans="2:21" x14ac:dyDescent="0.3">
      <c r="B187" s="3" t="s">
        <v>438</v>
      </c>
      <c r="C187" s="3">
        <v>2363685</v>
      </c>
      <c r="D187" s="3">
        <v>2364223</v>
      </c>
      <c r="E187" t="s">
        <v>27</v>
      </c>
      <c r="I187" t="s">
        <v>27</v>
      </c>
      <c r="K187" s="3" t="s">
        <v>27</v>
      </c>
      <c r="L187" s="3" t="s">
        <v>464</v>
      </c>
      <c r="M187" s="3"/>
      <c r="T187" t="s">
        <v>465</v>
      </c>
      <c r="U187" t="s">
        <v>12059</v>
      </c>
    </row>
    <row r="188" spans="2:21" x14ac:dyDescent="0.3">
      <c r="B188" s="2" t="s">
        <v>438</v>
      </c>
      <c r="C188" s="2">
        <v>40628762</v>
      </c>
      <c r="D188" s="2">
        <v>40629144</v>
      </c>
      <c r="E188" s="1" t="s">
        <v>27</v>
      </c>
      <c r="F188" s="1"/>
      <c r="G188" s="1"/>
      <c r="H188" s="1"/>
      <c r="I188" s="1" t="s">
        <v>27</v>
      </c>
      <c r="J188" s="1"/>
      <c r="K188" s="2" t="s">
        <v>27</v>
      </c>
      <c r="L188" s="2" t="s">
        <v>466</v>
      </c>
      <c r="T188" t="s">
        <v>467</v>
      </c>
      <c r="U188" t="s">
        <v>12060</v>
      </c>
    </row>
    <row r="189" spans="2:21" x14ac:dyDescent="0.3">
      <c r="B189" s="2" t="s">
        <v>438</v>
      </c>
      <c r="C189" s="2">
        <v>41439182</v>
      </c>
      <c r="D189" s="2">
        <v>41439637</v>
      </c>
      <c r="E189" s="1" t="s">
        <v>27</v>
      </c>
      <c r="F189" s="1"/>
      <c r="G189" s="1"/>
      <c r="H189" s="1"/>
      <c r="I189" s="1" t="s">
        <v>27</v>
      </c>
      <c r="J189" s="1"/>
      <c r="K189" s="2" t="s">
        <v>27</v>
      </c>
      <c r="L189" s="2" t="s">
        <v>468</v>
      </c>
      <c r="T189" t="s">
        <v>469</v>
      </c>
      <c r="U189" t="s">
        <v>12061</v>
      </c>
    </row>
    <row r="190" spans="2:21" x14ac:dyDescent="0.3">
      <c r="B190" s="2" t="s">
        <v>438</v>
      </c>
      <c r="C190" s="2">
        <v>42054192</v>
      </c>
      <c r="D190" s="2">
        <v>42054576</v>
      </c>
      <c r="E190" s="1" t="s">
        <v>8</v>
      </c>
      <c r="F190" s="1"/>
      <c r="G190" s="1"/>
      <c r="H190" s="1"/>
      <c r="I190" s="1" t="s">
        <v>8</v>
      </c>
      <c r="J190" s="1"/>
      <c r="K190" s="2" t="s">
        <v>8</v>
      </c>
      <c r="L190" s="2" t="s">
        <v>470</v>
      </c>
      <c r="T190" t="s">
        <v>471</v>
      </c>
      <c r="U190" t="s">
        <v>12062</v>
      </c>
    </row>
    <row r="191" spans="2:21" x14ac:dyDescent="0.3">
      <c r="B191" s="2" t="s">
        <v>438</v>
      </c>
      <c r="C191" s="2">
        <v>42184444</v>
      </c>
      <c r="D191" s="2">
        <v>42184693</v>
      </c>
      <c r="E191" s="1" t="s">
        <v>27</v>
      </c>
      <c r="F191" s="1"/>
      <c r="G191" s="1"/>
      <c r="H191" s="1"/>
      <c r="I191" s="1" t="s">
        <v>27</v>
      </c>
      <c r="J191" s="1"/>
      <c r="K191" s="2" t="s">
        <v>27</v>
      </c>
      <c r="L191" s="2" t="s">
        <v>472</v>
      </c>
      <c r="T191" t="s">
        <v>473</v>
      </c>
      <c r="U191" t="s">
        <v>12063</v>
      </c>
    </row>
    <row r="192" spans="2:21" x14ac:dyDescent="0.3">
      <c r="B192" s="2" t="s">
        <v>438</v>
      </c>
      <c r="C192" s="2">
        <v>42184962</v>
      </c>
      <c r="D192" s="2">
        <v>42185177</v>
      </c>
      <c r="E192" s="1" t="s">
        <v>27</v>
      </c>
      <c r="F192" s="1"/>
      <c r="G192" s="1"/>
      <c r="H192" s="1"/>
      <c r="I192" s="1" t="s">
        <v>27</v>
      </c>
      <c r="J192" s="1"/>
      <c r="K192" s="2" t="s">
        <v>27</v>
      </c>
      <c r="L192" s="2" t="s">
        <v>474</v>
      </c>
      <c r="T192" t="s">
        <v>475</v>
      </c>
      <c r="U192" t="s">
        <v>12064</v>
      </c>
    </row>
    <row r="193" spans="2:21" x14ac:dyDescent="0.3">
      <c r="B193" s="2" t="s">
        <v>438</v>
      </c>
      <c r="C193" s="2">
        <v>42253194</v>
      </c>
      <c r="D193" s="2">
        <v>42253745</v>
      </c>
      <c r="E193" s="1" t="s">
        <v>27</v>
      </c>
      <c r="F193" s="1"/>
      <c r="G193" s="1"/>
      <c r="H193" s="1"/>
      <c r="I193" s="1" t="s">
        <v>27</v>
      </c>
      <c r="J193" s="1"/>
      <c r="K193" s="2" t="s">
        <v>27</v>
      </c>
      <c r="L193" s="2" t="s">
        <v>476</v>
      </c>
      <c r="T193" t="s">
        <v>477</v>
      </c>
      <c r="U193" t="s">
        <v>12065</v>
      </c>
    </row>
    <row r="194" spans="2:21" x14ac:dyDescent="0.3">
      <c r="B194" s="2" t="s">
        <v>438</v>
      </c>
      <c r="C194" s="2">
        <v>42273619</v>
      </c>
      <c r="D194" s="2">
        <v>42274071</v>
      </c>
      <c r="E194" s="1" t="s">
        <v>8</v>
      </c>
      <c r="F194" s="1"/>
      <c r="G194" s="1"/>
      <c r="H194" s="1"/>
      <c r="I194" s="1" t="s">
        <v>8</v>
      </c>
      <c r="J194" s="1"/>
      <c r="K194" s="2" t="s">
        <v>8</v>
      </c>
      <c r="L194" s="2" t="s">
        <v>478</v>
      </c>
      <c r="T194" t="s">
        <v>479</v>
      </c>
      <c r="U194" t="s">
        <v>12066</v>
      </c>
    </row>
    <row r="195" spans="2:21" x14ac:dyDescent="0.3">
      <c r="B195" s="1" t="s">
        <v>438</v>
      </c>
      <c r="C195" s="1">
        <v>42461842</v>
      </c>
      <c r="D195" s="1">
        <v>42469748</v>
      </c>
      <c r="E195" s="1" t="s">
        <v>480</v>
      </c>
      <c r="F195" s="1">
        <v>7950</v>
      </c>
      <c r="G195" s="1" t="s">
        <v>18</v>
      </c>
      <c r="H195" s="1" t="s">
        <v>51</v>
      </c>
      <c r="I195" s="1" t="s">
        <v>20</v>
      </c>
      <c r="J195" s="1"/>
      <c r="K195" s="1" t="s">
        <v>480</v>
      </c>
      <c r="L195" s="1" t="s">
        <v>481</v>
      </c>
      <c r="T195" t="s">
        <v>482</v>
      </c>
      <c r="U195" t="s">
        <v>12067</v>
      </c>
    </row>
    <row r="196" spans="2:21" x14ac:dyDescent="0.3">
      <c r="B196" s="2" t="s">
        <v>438</v>
      </c>
      <c r="C196" s="2">
        <v>43192840</v>
      </c>
      <c r="D196" s="2">
        <v>43193315</v>
      </c>
      <c r="E196" s="1" t="s">
        <v>27</v>
      </c>
      <c r="F196" s="1"/>
      <c r="G196" s="1"/>
      <c r="H196" s="1"/>
      <c r="I196" s="1" t="s">
        <v>27</v>
      </c>
      <c r="J196" s="1"/>
      <c r="K196" s="2" t="s">
        <v>27</v>
      </c>
      <c r="L196" s="2" t="s">
        <v>483</v>
      </c>
      <c r="T196" t="s">
        <v>484</v>
      </c>
      <c r="U196" t="s">
        <v>12068</v>
      </c>
    </row>
    <row r="197" spans="2:21" x14ac:dyDescent="0.3">
      <c r="B197" t="s">
        <v>438</v>
      </c>
      <c r="C197">
        <v>64275329</v>
      </c>
      <c r="D197">
        <v>64275767</v>
      </c>
      <c r="E197" t="s">
        <v>485</v>
      </c>
      <c r="F197">
        <v>439</v>
      </c>
      <c r="G197" t="s">
        <v>33</v>
      </c>
      <c r="H197" t="s">
        <v>24</v>
      </c>
      <c r="I197" t="s">
        <v>38</v>
      </c>
      <c r="K197" t="s">
        <v>485</v>
      </c>
      <c r="L197" t="s">
        <v>486</v>
      </c>
      <c r="T197" t="s">
        <v>487</v>
      </c>
      <c r="U197" t="s">
        <v>12069</v>
      </c>
    </row>
    <row r="198" spans="2:21" x14ac:dyDescent="0.3">
      <c r="B198" s="3" t="s">
        <v>438</v>
      </c>
      <c r="C198" s="3">
        <v>64286627</v>
      </c>
      <c r="D198" s="3">
        <v>64287107</v>
      </c>
      <c r="E198" t="s">
        <v>8</v>
      </c>
      <c r="I198" t="s">
        <v>8</v>
      </c>
      <c r="K198" s="3" t="s">
        <v>8</v>
      </c>
      <c r="L198" s="3" t="s">
        <v>488</v>
      </c>
      <c r="T198" t="s">
        <v>489</v>
      </c>
      <c r="U198" t="s">
        <v>12070</v>
      </c>
    </row>
    <row r="199" spans="2:21" x14ac:dyDescent="0.3">
      <c r="B199" s="3" t="s">
        <v>438</v>
      </c>
      <c r="C199" s="3">
        <v>64341538</v>
      </c>
      <c r="D199" s="3">
        <v>64342082</v>
      </c>
      <c r="E199" t="s">
        <v>27</v>
      </c>
      <c r="I199" t="s">
        <v>27</v>
      </c>
      <c r="K199" s="3" t="s">
        <v>27</v>
      </c>
      <c r="L199" s="3" t="s">
        <v>490</v>
      </c>
      <c r="M199" s="3"/>
      <c r="T199" t="s">
        <v>491</v>
      </c>
      <c r="U199" t="s">
        <v>12071</v>
      </c>
    </row>
    <row r="200" spans="2:21" x14ac:dyDescent="0.3">
      <c r="B200" s="3" t="s">
        <v>438</v>
      </c>
      <c r="C200" s="3">
        <v>64343689</v>
      </c>
      <c r="D200" s="3">
        <v>64344075</v>
      </c>
      <c r="E200" t="s">
        <v>8</v>
      </c>
      <c r="I200" t="s">
        <v>8</v>
      </c>
      <c r="K200" s="3" t="s">
        <v>8</v>
      </c>
      <c r="L200" s="3" t="s">
        <v>492</v>
      </c>
      <c r="T200" t="s">
        <v>493</v>
      </c>
      <c r="U200" t="s">
        <v>12072</v>
      </c>
    </row>
    <row r="201" spans="2:21" x14ac:dyDescent="0.3">
      <c r="B201" s="3" t="s">
        <v>438</v>
      </c>
      <c r="C201" s="3">
        <v>64529801</v>
      </c>
      <c r="D201" s="3">
        <v>64530350</v>
      </c>
      <c r="E201" t="s">
        <v>27</v>
      </c>
      <c r="I201" t="s">
        <v>27</v>
      </c>
      <c r="K201" s="3" t="s">
        <v>27</v>
      </c>
      <c r="L201" s="3" t="s">
        <v>494</v>
      </c>
      <c r="M201" s="3"/>
      <c r="T201" t="s">
        <v>495</v>
      </c>
      <c r="U201" t="s">
        <v>12073</v>
      </c>
    </row>
    <row r="202" spans="2:21" x14ac:dyDescent="0.3">
      <c r="B202" s="3" t="s">
        <v>438</v>
      </c>
      <c r="C202" s="3">
        <v>64660889</v>
      </c>
      <c r="D202" s="3">
        <v>64661407</v>
      </c>
      <c r="E202" t="s">
        <v>27</v>
      </c>
      <c r="I202" t="s">
        <v>27</v>
      </c>
      <c r="K202" s="3" t="s">
        <v>27</v>
      </c>
      <c r="L202" s="3" t="s">
        <v>496</v>
      </c>
      <c r="M202" s="3"/>
      <c r="T202" t="s">
        <v>497</v>
      </c>
      <c r="U202" t="s">
        <v>12074</v>
      </c>
    </row>
    <row r="203" spans="2:21" x14ac:dyDescent="0.3">
      <c r="B203" t="s">
        <v>438</v>
      </c>
      <c r="C203">
        <v>64681732</v>
      </c>
      <c r="D203">
        <v>64687322</v>
      </c>
      <c r="E203" t="s">
        <v>498</v>
      </c>
      <c r="F203">
        <v>5735</v>
      </c>
      <c r="G203" t="s">
        <v>18</v>
      </c>
      <c r="H203" t="s">
        <v>51</v>
      </c>
      <c r="I203" t="s">
        <v>104</v>
      </c>
      <c r="K203" t="s">
        <v>498</v>
      </c>
      <c r="L203" t="s">
        <v>499</v>
      </c>
      <c r="T203" t="s">
        <v>500</v>
      </c>
      <c r="U203" t="s">
        <v>12075</v>
      </c>
    </row>
    <row r="204" spans="2:21" x14ac:dyDescent="0.3">
      <c r="B204" s="3" t="s">
        <v>438</v>
      </c>
      <c r="C204" s="3">
        <v>64851522</v>
      </c>
      <c r="D204" s="3">
        <v>64852051</v>
      </c>
      <c r="E204" t="s">
        <v>27</v>
      </c>
      <c r="I204" t="s">
        <v>27</v>
      </c>
      <c r="K204" s="3" t="s">
        <v>27</v>
      </c>
      <c r="L204" s="3" t="s">
        <v>501</v>
      </c>
      <c r="M204" s="3"/>
      <c r="T204" t="s">
        <v>502</v>
      </c>
      <c r="U204" t="s">
        <v>12076</v>
      </c>
    </row>
    <row r="205" spans="2:21" x14ac:dyDescent="0.3">
      <c r="B205" s="3" t="s">
        <v>438</v>
      </c>
      <c r="C205" s="3">
        <v>65180201</v>
      </c>
      <c r="D205" s="3">
        <v>65180767</v>
      </c>
      <c r="E205" t="s">
        <v>27</v>
      </c>
      <c r="I205" t="s">
        <v>27</v>
      </c>
      <c r="K205" s="3" t="s">
        <v>27</v>
      </c>
      <c r="L205" s="3" t="s">
        <v>503</v>
      </c>
      <c r="M205" s="3"/>
      <c r="T205" t="s">
        <v>504</v>
      </c>
      <c r="U205" t="s">
        <v>12077</v>
      </c>
    </row>
    <row r="206" spans="2:21" x14ac:dyDescent="0.3">
      <c r="B206" s="3" t="s">
        <v>438</v>
      </c>
      <c r="C206" s="3">
        <v>65228934</v>
      </c>
      <c r="D206" s="3">
        <v>65229412</v>
      </c>
      <c r="E206" t="s">
        <v>8</v>
      </c>
      <c r="I206" t="s">
        <v>8</v>
      </c>
      <c r="K206" s="3" t="s">
        <v>8</v>
      </c>
      <c r="L206" s="3" t="s">
        <v>505</v>
      </c>
      <c r="T206" t="s">
        <v>506</v>
      </c>
      <c r="U206" t="s">
        <v>12078</v>
      </c>
    </row>
    <row r="207" spans="2:21" x14ac:dyDescent="0.3">
      <c r="B207" s="3" t="s">
        <v>438</v>
      </c>
      <c r="C207" s="3">
        <v>65285587</v>
      </c>
      <c r="D207" s="3">
        <v>65286137</v>
      </c>
      <c r="E207" t="s">
        <v>27</v>
      </c>
      <c r="I207" t="s">
        <v>27</v>
      </c>
      <c r="K207" s="3" t="s">
        <v>27</v>
      </c>
      <c r="L207" s="3" t="s">
        <v>507</v>
      </c>
      <c r="M207" s="3"/>
      <c r="T207" t="s">
        <v>508</v>
      </c>
      <c r="U207" t="s">
        <v>12079</v>
      </c>
    </row>
    <row r="208" spans="2:21" x14ac:dyDescent="0.3">
      <c r="B208" s="3" t="s">
        <v>438</v>
      </c>
      <c r="C208" s="3">
        <v>65979995</v>
      </c>
      <c r="D208" s="3">
        <v>65980209</v>
      </c>
      <c r="E208" t="s">
        <v>8</v>
      </c>
      <c r="I208" t="s">
        <v>8</v>
      </c>
      <c r="K208" s="3" t="s">
        <v>8</v>
      </c>
      <c r="L208" s="3" t="s">
        <v>509</v>
      </c>
      <c r="T208" t="s">
        <v>510</v>
      </c>
      <c r="U208" t="s">
        <v>12080</v>
      </c>
    </row>
    <row r="209" spans="2:21" x14ac:dyDescent="0.3">
      <c r="B209" s="3" t="s">
        <v>438</v>
      </c>
      <c r="C209" s="3">
        <v>66020791</v>
      </c>
      <c r="D209" s="3">
        <v>66021167</v>
      </c>
      <c r="E209" t="s">
        <v>27</v>
      </c>
      <c r="I209" t="s">
        <v>27</v>
      </c>
      <c r="K209" s="3" t="s">
        <v>27</v>
      </c>
      <c r="L209" s="3" t="s">
        <v>511</v>
      </c>
      <c r="M209" s="3"/>
      <c r="T209" t="s">
        <v>512</v>
      </c>
      <c r="U209" t="s">
        <v>12081</v>
      </c>
    </row>
    <row r="210" spans="2:21" x14ac:dyDescent="0.3">
      <c r="B210" s="3" t="s">
        <v>438</v>
      </c>
      <c r="C210" s="3">
        <v>66371738</v>
      </c>
      <c r="D210" s="3">
        <v>66372192</v>
      </c>
      <c r="E210" t="s">
        <v>8</v>
      </c>
      <c r="I210" t="s">
        <v>8</v>
      </c>
      <c r="K210" s="3" t="s">
        <v>8</v>
      </c>
      <c r="L210" s="3" t="s">
        <v>513</v>
      </c>
      <c r="T210" t="s">
        <v>514</v>
      </c>
      <c r="U210" t="s">
        <v>12082</v>
      </c>
    </row>
    <row r="211" spans="2:21" x14ac:dyDescent="0.3">
      <c r="B211" s="3" t="s">
        <v>438</v>
      </c>
      <c r="C211" s="3">
        <v>66435375</v>
      </c>
      <c r="D211" s="3">
        <v>66435768</v>
      </c>
      <c r="E211" t="s">
        <v>8</v>
      </c>
      <c r="I211" t="s">
        <v>8</v>
      </c>
      <c r="K211" s="3" t="s">
        <v>8</v>
      </c>
      <c r="L211" s="3" t="s">
        <v>515</v>
      </c>
      <c r="T211" t="s">
        <v>516</v>
      </c>
      <c r="U211" t="s">
        <v>12083</v>
      </c>
    </row>
    <row r="212" spans="2:21" x14ac:dyDescent="0.3">
      <c r="B212" s="3" t="s">
        <v>438</v>
      </c>
      <c r="C212" s="3">
        <v>66581348</v>
      </c>
      <c r="D212" s="3">
        <v>66581900</v>
      </c>
      <c r="E212" t="s">
        <v>27</v>
      </c>
      <c r="I212" t="s">
        <v>27</v>
      </c>
      <c r="K212" s="3" t="s">
        <v>27</v>
      </c>
      <c r="L212" s="3" t="s">
        <v>517</v>
      </c>
      <c r="M212" s="3"/>
      <c r="T212" t="s">
        <v>518</v>
      </c>
      <c r="U212" t="s">
        <v>12084</v>
      </c>
    </row>
    <row r="213" spans="2:21" x14ac:dyDescent="0.3">
      <c r="B213" t="s">
        <v>438</v>
      </c>
      <c r="C213">
        <v>67455527</v>
      </c>
      <c r="D213">
        <v>67455985</v>
      </c>
      <c r="E213" t="s">
        <v>519</v>
      </c>
      <c r="F213">
        <v>438</v>
      </c>
      <c r="G213" t="s">
        <v>33</v>
      </c>
      <c r="H213" t="s">
        <v>24</v>
      </c>
      <c r="I213" t="s">
        <v>34</v>
      </c>
      <c r="K213" t="s">
        <v>519</v>
      </c>
      <c r="L213" t="s">
        <v>520</v>
      </c>
      <c r="T213" t="s">
        <v>521</v>
      </c>
      <c r="U213" t="s">
        <v>12085</v>
      </c>
    </row>
    <row r="214" spans="2:21" x14ac:dyDescent="0.3">
      <c r="B214" s="2" t="s">
        <v>438</v>
      </c>
      <c r="C214" s="2">
        <v>70269586</v>
      </c>
      <c r="D214" s="2">
        <v>70270021</v>
      </c>
      <c r="E214" s="1" t="s">
        <v>8</v>
      </c>
      <c r="F214" s="1"/>
      <c r="G214" s="1"/>
      <c r="H214" s="1"/>
      <c r="I214" s="1" t="s">
        <v>8</v>
      </c>
      <c r="J214" s="1"/>
      <c r="K214" s="2" t="s">
        <v>8</v>
      </c>
      <c r="L214" s="2" t="s">
        <v>522</v>
      </c>
      <c r="T214" t="s">
        <v>523</v>
      </c>
      <c r="U214" t="s">
        <v>12086</v>
      </c>
    </row>
    <row r="215" spans="2:21" x14ac:dyDescent="0.3">
      <c r="B215" s="2" t="s">
        <v>438</v>
      </c>
      <c r="C215" s="2">
        <v>70549603</v>
      </c>
      <c r="D215" s="2">
        <v>70550051</v>
      </c>
      <c r="E215" s="1" t="s">
        <v>27</v>
      </c>
      <c r="F215" s="1"/>
      <c r="G215" s="1"/>
      <c r="H215" s="1"/>
      <c r="I215" s="1" t="s">
        <v>27</v>
      </c>
      <c r="J215" s="1"/>
      <c r="K215" s="2" t="s">
        <v>27</v>
      </c>
      <c r="L215" s="2" t="s">
        <v>524</v>
      </c>
      <c r="T215" t="s">
        <v>525</v>
      </c>
      <c r="U215" t="s">
        <v>12087</v>
      </c>
    </row>
    <row r="216" spans="2:21" x14ac:dyDescent="0.3">
      <c r="B216" s="2" t="s">
        <v>438</v>
      </c>
      <c r="C216" s="2">
        <v>70881717</v>
      </c>
      <c r="D216" s="2">
        <v>70882245</v>
      </c>
      <c r="E216" s="1" t="s">
        <v>27</v>
      </c>
      <c r="F216" s="1"/>
      <c r="G216" s="1"/>
      <c r="H216" s="1"/>
      <c r="I216" s="1" t="s">
        <v>27</v>
      </c>
      <c r="J216" s="1"/>
      <c r="K216" s="2" t="s">
        <v>27</v>
      </c>
      <c r="L216" s="2" t="s">
        <v>526</v>
      </c>
      <c r="T216" t="s">
        <v>527</v>
      </c>
      <c r="U216" t="s">
        <v>12088</v>
      </c>
    </row>
    <row r="217" spans="2:21" x14ac:dyDescent="0.3">
      <c r="B217" s="2" t="s">
        <v>438</v>
      </c>
      <c r="C217" s="2">
        <v>71265825</v>
      </c>
      <c r="D217" s="2">
        <v>71266382</v>
      </c>
      <c r="E217" s="1" t="s">
        <v>27</v>
      </c>
      <c r="F217" s="1"/>
      <c r="G217" s="1"/>
      <c r="H217" s="1"/>
      <c r="I217" s="1" t="s">
        <v>27</v>
      </c>
      <c r="J217" s="1"/>
      <c r="K217" s="2" t="s">
        <v>27</v>
      </c>
      <c r="L217" s="2" t="s">
        <v>528</v>
      </c>
      <c r="T217" t="s">
        <v>529</v>
      </c>
      <c r="U217" t="s">
        <v>12089</v>
      </c>
    </row>
    <row r="218" spans="2:21" x14ac:dyDescent="0.3">
      <c r="B218" s="1" t="s">
        <v>438</v>
      </c>
      <c r="C218" s="1">
        <v>71283336</v>
      </c>
      <c r="D218" s="1">
        <v>71283711</v>
      </c>
      <c r="E218" s="1" t="s">
        <v>530</v>
      </c>
      <c r="F218" s="1">
        <v>365</v>
      </c>
      <c r="G218" s="1" t="s">
        <v>33</v>
      </c>
      <c r="H218" s="1" t="s">
        <v>24</v>
      </c>
      <c r="I218" s="1" t="s">
        <v>191</v>
      </c>
      <c r="J218" s="1"/>
      <c r="K218" s="1" t="s">
        <v>530</v>
      </c>
      <c r="L218" s="1" t="s">
        <v>531</v>
      </c>
      <c r="T218" t="s">
        <v>532</v>
      </c>
      <c r="U218" t="s">
        <v>12090</v>
      </c>
    </row>
    <row r="219" spans="2:21" x14ac:dyDescent="0.3">
      <c r="B219" s="2" t="s">
        <v>438</v>
      </c>
      <c r="C219" s="2">
        <v>71380947</v>
      </c>
      <c r="D219" s="2">
        <v>71381490</v>
      </c>
      <c r="E219" s="1" t="s">
        <v>27</v>
      </c>
      <c r="F219" s="1"/>
      <c r="G219" s="1"/>
      <c r="H219" s="1"/>
      <c r="I219" s="1" t="s">
        <v>27</v>
      </c>
      <c r="J219" s="1"/>
      <c r="K219" s="2" t="s">
        <v>27</v>
      </c>
      <c r="L219" s="2" t="s">
        <v>533</v>
      </c>
      <c r="T219" t="s">
        <v>534</v>
      </c>
      <c r="U219" t="s">
        <v>12091</v>
      </c>
    </row>
    <row r="220" spans="2:21" x14ac:dyDescent="0.3">
      <c r="B220" s="2" t="s">
        <v>438</v>
      </c>
      <c r="C220" s="2">
        <v>71522665</v>
      </c>
      <c r="D220" s="2">
        <v>71523155</v>
      </c>
      <c r="E220" s="1" t="s">
        <v>27</v>
      </c>
      <c r="F220" s="1"/>
      <c r="G220" s="1"/>
      <c r="H220" s="1"/>
      <c r="I220" s="1" t="s">
        <v>27</v>
      </c>
      <c r="J220" s="1"/>
      <c r="K220" s="2" t="s">
        <v>27</v>
      </c>
      <c r="L220" s="2" t="s">
        <v>535</v>
      </c>
      <c r="T220" t="s">
        <v>536</v>
      </c>
      <c r="U220" t="s">
        <v>12092</v>
      </c>
    </row>
    <row r="221" spans="2:21" x14ac:dyDescent="0.3">
      <c r="B221" s="2" t="s">
        <v>438</v>
      </c>
      <c r="C221" s="2">
        <v>71668534</v>
      </c>
      <c r="D221" s="2">
        <v>71669084</v>
      </c>
      <c r="E221" s="1" t="s">
        <v>27</v>
      </c>
      <c r="F221" s="1"/>
      <c r="G221" s="1"/>
      <c r="H221" s="1"/>
      <c r="I221" s="1" t="s">
        <v>27</v>
      </c>
      <c r="J221" s="1"/>
      <c r="K221" s="2" t="s">
        <v>27</v>
      </c>
      <c r="L221" s="2" t="s">
        <v>537</v>
      </c>
      <c r="T221" t="s">
        <v>538</v>
      </c>
      <c r="U221" t="s">
        <v>12093</v>
      </c>
    </row>
    <row r="222" spans="2:21" x14ac:dyDescent="0.3">
      <c r="B222" s="2" t="s">
        <v>438</v>
      </c>
      <c r="C222" s="2">
        <v>71691676</v>
      </c>
      <c r="D222" s="2">
        <v>71692112</v>
      </c>
      <c r="E222" s="1" t="s">
        <v>27</v>
      </c>
      <c r="F222" s="1"/>
      <c r="G222" s="1"/>
      <c r="H222" s="1"/>
      <c r="I222" s="1" t="s">
        <v>27</v>
      </c>
      <c r="J222" s="1"/>
      <c r="K222" s="2" t="s">
        <v>27</v>
      </c>
      <c r="L222" s="2" t="s">
        <v>539</v>
      </c>
      <c r="T222" t="s">
        <v>540</v>
      </c>
      <c r="U222" t="s">
        <v>12094</v>
      </c>
    </row>
    <row r="223" spans="2:21" x14ac:dyDescent="0.3">
      <c r="B223" s="2" t="s">
        <v>438</v>
      </c>
      <c r="C223" s="2">
        <v>71727306</v>
      </c>
      <c r="D223" s="2">
        <v>71727714</v>
      </c>
      <c r="E223" s="1" t="s">
        <v>27</v>
      </c>
      <c r="F223" s="1"/>
      <c r="G223" s="1"/>
      <c r="H223" s="1"/>
      <c r="I223" s="1" t="s">
        <v>27</v>
      </c>
      <c r="J223" s="1"/>
      <c r="K223" s="2" t="s">
        <v>27</v>
      </c>
      <c r="L223" s="2" t="s">
        <v>541</v>
      </c>
      <c r="T223" t="s">
        <v>542</v>
      </c>
      <c r="U223" t="s">
        <v>12095</v>
      </c>
    </row>
    <row r="224" spans="2:21" x14ac:dyDescent="0.3">
      <c r="B224" s="2" t="s">
        <v>438</v>
      </c>
      <c r="C224" s="2">
        <v>71766809</v>
      </c>
      <c r="D224" s="2">
        <v>71767353</v>
      </c>
      <c r="E224" s="1" t="s">
        <v>27</v>
      </c>
      <c r="F224" s="1"/>
      <c r="G224" s="1"/>
      <c r="H224" s="1"/>
      <c r="I224" s="1" t="s">
        <v>27</v>
      </c>
      <c r="J224" s="1"/>
      <c r="K224" s="2" t="s">
        <v>27</v>
      </c>
      <c r="L224" s="2" t="s">
        <v>543</v>
      </c>
      <c r="T224" t="s">
        <v>544</v>
      </c>
      <c r="U224" t="s">
        <v>12096</v>
      </c>
    </row>
    <row r="225" spans="2:21" x14ac:dyDescent="0.3">
      <c r="B225" s="2" t="s">
        <v>438</v>
      </c>
      <c r="C225" s="2">
        <v>71835295</v>
      </c>
      <c r="D225" s="2">
        <v>71835735</v>
      </c>
      <c r="E225" s="1" t="s">
        <v>8</v>
      </c>
      <c r="F225" s="1"/>
      <c r="G225" s="1"/>
      <c r="H225" s="1"/>
      <c r="I225" s="1" t="s">
        <v>8</v>
      </c>
      <c r="J225" s="1"/>
      <c r="K225" s="2" t="s">
        <v>8</v>
      </c>
      <c r="L225" s="2" t="s">
        <v>545</v>
      </c>
      <c r="T225" t="s">
        <v>546</v>
      </c>
      <c r="U225" t="s">
        <v>12097</v>
      </c>
    </row>
    <row r="226" spans="2:21" x14ac:dyDescent="0.3">
      <c r="B226" s="2" t="s">
        <v>438</v>
      </c>
      <c r="C226" s="2">
        <v>72098702</v>
      </c>
      <c r="D226" s="2">
        <v>72099251</v>
      </c>
      <c r="E226" s="1" t="s">
        <v>27</v>
      </c>
      <c r="F226" s="1"/>
      <c r="G226" s="1"/>
      <c r="H226" s="1"/>
      <c r="I226" s="1" t="s">
        <v>27</v>
      </c>
      <c r="J226" s="1"/>
      <c r="K226" s="2" t="s">
        <v>27</v>
      </c>
      <c r="L226" s="2" t="s">
        <v>547</v>
      </c>
      <c r="T226" t="s">
        <v>548</v>
      </c>
      <c r="U226" t="s">
        <v>12098</v>
      </c>
    </row>
    <row r="227" spans="2:21" x14ac:dyDescent="0.3">
      <c r="B227" t="s">
        <v>549</v>
      </c>
      <c r="C227">
        <v>3815550</v>
      </c>
      <c r="D227">
        <v>3821339</v>
      </c>
      <c r="E227" t="s">
        <v>550</v>
      </c>
      <c r="F227">
        <v>5824</v>
      </c>
      <c r="G227" t="s">
        <v>33</v>
      </c>
      <c r="H227" t="s">
        <v>51</v>
      </c>
      <c r="I227" t="s">
        <v>100</v>
      </c>
      <c r="K227" t="s">
        <v>550</v>
      </c>
      <c r="L227" t="s">
        <v>551</v>
      </c>
      <c r="T227" t="s">
        <v>552</v>
      </c>
      <c r="U227" t="s">
        <v>12099</v>
      </c>
    </row>
    <row r="228" spans="2:21" x14ac:dyDescent="0.3">
      <c r="B228" s="3" t="s">
        <v>549</v>
      </c>
      <c r="C228" s="3">
        <v>3882627</v>
      </c>
      <c r="D228" s="3">
        <v>3883070</v>
      </c>
      <c r="E228" t="s">
        <v>27</v>
      </c>
      <c r="I228" t="s">
        <v>27</v>
      </c>
      <c r="K228" s="3" t="s">
        <v>27</v>
      </c>
      <c r="L228" s="3" t="s">
        <v>553</v>
      </c>
      <c r="M228" s="3"/>
      <c r="T228" t="s">
        <v>554</v>
      </c>
      <c r="U228" t="s">
        <v>12100</v>
      </c>
    </row>
    <row r="229" spans="2:21" x14ac:dyDescent="0.3">
      <c r="B229" s="3" t="s">
        <v>549</v>
      </c>
      <c r="C229" s="3">
        <v>4056767</v>
      </c>
      <c r="D229" s="3">
        <v>4057205</v>
      </c>
      <c r="E229" t="s">
        <v>27</v>
      </c>
      <c r="I229" t="s">
        <v>27</v>
      </c>
      <c r="K229" s="3" t="s">
        <v>27</v>
      </c>
      <c r="L229" s="3" t="s">
        <v>555</v>
      </c>
      <c r="M229" s="3"/>
      <c r="T229" t="s">
        <v>556</v>
      </c>
      <c r="U229" t="s">
        <v>12101</v>
      </c>
    </row>
    <row r="230" spans="2:21" x14ac:dyDescent="0.3">
      <c r="B230" s="3" t="s">
        <v>549</v>
      </c>
      <c r="C230" s="3">
        <v>4062808</v>
      </c>
      <c r="D230" s="3">
        <v>4063247</v>
      </c>
      <c r="E230" t="s">
        <v>27</v>
      </c>
      <c r="I230" t="s">
        <v>27</v>
      </c>
      <c r="K230" s="3" t="s">
        <v>27</v>
      </c>
      <c r="L230" s="3" t="s">
        <v>557</v>
      </c>
      <c r="M230" s="3"/>
      <c r="T230" t="s">
        <v>558</v>
      </c>
      <c r="U230" t="s">
        <v>12102</v>
      </c>
    </row>
    <row r="231" spans="2:21" x14ac:dyDescent="0.3">
      <c r="B231" s="3" t="s">
        <v>549</v>
      </c>
      <c r="C231" s="3">
        <v>4168245</v>
      </c>
      <c r="D231" s="3">
        <v>4168712</v>
      </c>
      <c r="E231" t="s">
        <v>27</v>
      </c>
      <c r="I231" t="s">
        <v>27</v>
      </c>
      <c r="K231" s="3" t="s">
        <v>27</v>
      </c>
      <c r="L231" s="3" t="s">
        <v>559</v>
      </c>
      <c r="M231" s="3"/>
      <c r="T231" t="s">
        <v>560</v>
      </c>
      <c r="U231" t="s">
        <v>12103</v>
      </c>
    </row>
    <row r="232" spans="2:21" x14ac:dyDescent="0.3">
      <c r="B232" s="3" t="s">
        <v>549</v>
      </c>
      <c r="C232" s="3">
        <v>4177134</v>
      </c>
      <c r="D232" s="3">
        <v>4177661</v>
      </c>
      <c r="E232" t="s">
        <v>27</v>
      </c>
      <c r="I232" t="s">
        <v>27</v>
      </c>
      <c r="K232" s="3" t="s">
        <v>27</v>
      </c>
      <c r="L232" s="3" t="s">
        <v>561</v>
      </c>
      <c r="M232" s="3"/>
      <c r="T232" t="s">
        <v>562</v>
      </c>
      <c r="U232" t="s">
        <v>12104</v>
      </c>
    </row>
    <row r="233" spans="2:21" x14ac:dyDescent="0.3">
      <c r="B233" s="3" t="s">
        <v>549</v>
      </c>
      <c r="C233" s="3">
        <v>4260730</v>
      </c>
      <c r="D233" s="3">
        <v>4261131</v>
      </c>
      <c r="E233" t="s">
        <v>27</v>
      </c>
      <c r="I233" t="s">
        <v>27</v>
      </c>
      <c r="K233" s="3" t="s">
        <v>27</v>
      </c>
      <c r="L233" s="3" t="s">
        <v>563</v>
      </c>
      <c r="M233" s="3"/>
      <c r="T233" t="s">
        <v>564</v>
      </c>
      <c r="U233" t="s">
        <v>12105</v>
      </c>
    </row>
    <row r="234" spans="2:21" x14ac:dyDescent="0.3">
      <c r="B234" s="3" t="s">
        <v>549</v>
      </c>
      <c r="C234" s="3">
        <v>4353103</v>
      </c>
      <c r="D234" s="3">
        <v>4353590</v>
      </c>
      <c r="E234" t="s">
        <v>27</v>
      </c>
      <c r="I234" t="s">
        <v>27</v>
      </c>
      <c r="K234" s="3" t="s">
        <v>27</v>
      </c>
      <c r="L234" s="3" t="s">
        <v>565</v>
      </c>
      <c r="M234" s="3"/>
      <c r="T234" t="s">
        <v>566</v>
      </c>
      <c r="U234" t="s">
        <v>12106</v>
      </c>
    </row>
    <row r="235" spans="2:21" x14ac:dyDescent="0.3">
      <c r="B235" t="s">
        <v>549</v>
      </c>
      <c r="C235">
        <v>4389837</v>
      </c>
      <c r="D235">
        <v>4390175</v>
      </c>
      <c r="E235" t="s">
        <v>567</v>
      </c>
      <c r="F235">
        <v>365</v>
      </c>
      <c r="G235" t="s">
        <v>33</v>
      </c>
      <c r="H235" t="s">
        <v>24</v>
      </c>
      <c r="I235" t="s">
        <v>191</v>
      </c>
      <c r="K235" t="s">
        <v>567</v>
      </c>
      <c r="L235" t="s">
        <v>568</v>
      </c>
      <c r="T235" t="s">
        <v>569</v>
      </c>
      <c r="U235" t="s">
        <v>12107</v>
      </c>
    </row>
    <row r="236" spans="2:21" x14ac:dyDescent="0.3">
      <c r="B236" s="3" t="s">
        <v>549</v>
      </c>
      <c r="C236" s="3">
        <v>4472865</v>
      </c>
      <c r="D236" s="3">
        <v>4473425</v>
      </c>
      <c r="E236" t="s">
        <v>27</v>
      </c>
      <c r="I236" t="s">
        <v>27</v>
      </c>
      <c r="K236" s="3" t="s">
        <v>27</v>
      </c>
      <c r="L236" s="3" t="s">
        <v>570</v>
      </c>
      <c r="M236" s="3"/>
      <c r="T236" t="s">
        <v>571</v>
      </c>
      <c r="U236" t="s">
        <v>12108</v>
      </c>
    </row>
    <row r="237" spans="2:21" x14ac:dyDescent="0.3">
      <c r="B237" s="3" t="s">
        <v>549</v>
      </c>
      <c r="C237" s="3">
        <v>4481902</v>
      </c>
      <c r="D237" s="3">
        <v>4482330</v>
      </c>
      <c r="E237" t="s">
        <v>27</v>
      </c>
      <c r="I237" t="s">
        <v>27</v>
      </c>
      <c r="K237" s="3" t="s">
        <v>27</v>
      </c>
      <c r="L237" s="3" t="s">
        <v>572</v>
      </c>
      <c r="M237" s="3"/>
      <c r="T237" t="s">
        <v>573</v>
      </c>
      <c r="U237" t="s">
        <v>12109</v>
      </c>
    </row>
    <row r="238" spans="2:21" x14ac:dyDescent="0.3">
      <c r="B238" s="3" t="s">
        <v>549</v>
      </c>
      <c r="C238" s="3">
        <v>4484112</v>
      </c>
      <c r="D238" s="3">
        <v>4484554</v>
      </c>
      <c r="E238" t="s">
        <v>8</v>
      </c>
      <c r="I238" t="s">
        <v>8</v>
      </c>
      <c r="K238" s="3" t="s">
        <v>8</v>
      </c>
      <c r="L238" s="3" t="s">
        <v>574</v>
      </c>
      <c r="T238" t="s">
        <v>575</v>
      </c>
      <c r="U238" t="s">
        <v>12110</v>
      </c>
    </row>
    <row r="239" spans="2:21" x14ac:dyDescent="0.3">
      <c r="B239" s="3" t="s">
        <v>549</v>
      </c>
      <c r="C239" s="3">
        <v>4490202</v>
      </c>
      <c r="D239" s="3">
        <v>4490647</v>
      </c>
      <c r="E239" t="s">
        <v>8</v>
      </c>
      <c r="I239" t="s">
        <v>8</v>
      </c>
      <c r="K239" s="3" t="s">
        <v>8</v>
      </c>
      <c r="L239" s="3" t="s">
        <v>576</v>
      </c>
      <c r="T239" t="s">
        <v>577</v>
      </c>
      <c r="U239" t="s">
        <v>12111</v>
      </c>
    </row>
    <row r="240" spans="2:21" x14ac:dyDescent="0.3">
      <c r="B240" s="3" t="s">
        <v>549</v>
      </c>
      <c r="C240" s="3">
        <v>4612617</v>
      </c>
      <c r="D240" s="3">
        <v>4613003</v>
      </c>
      <c r="E240" t="s">
        <v>8</v>
      </c>
      <c r="I240" t="s">
        <v>8</v>
      </c>
      <c r="K240" s="3" t="s">
        <v>8</v>
      </c>
      <c r="L240" s="3" t="s">
        <v>578</v>
      </c>
      <c r="T240" t="s">
        <v>579</v>
      </c>
      <c r="U240" t="s">
        <v>12112</v>
      </c>
    </row>
    <row r="241" spans="2:21" x14ac:dyDescent="0.3">
      <c r="B241" s="3" t="s">
        <v>549</v>
      </c>
      <c r="C241" s="3">
        <v>4692390</v>
      </c>
      <c r="D241" s="3">
        <v>4692762</v>
      </c>
      <c r="E241" t="s">
        <v>27</v>
      </c>
      <c r="I241" t="s">
        <v>27</v>
      </c>
      <c r="K241" s="3" t="s">
        <v>27</v>
      </c>
      <c r="L241" s="3" t="s">
        <v>580</v>
      </c>
      <c r="M241" s="3"/>
      <c r="T241" t="s">
        <v>581</v>
      </c>
      <c r="U241" t="s">
        <v>12113</v>
      </c>
    </row>
    <row r="242" spans="2:21" x14ac:dyDescent="0.3">
      <c r="B242" s="3" t="s">
        <v>549</v>
      </c>
      <c r="C242" s="3">
        <v>4716704</v>
      </c>
      <c r="D242" s="3">
        <v>4717148</v>
      </c>
      <c r="E242" t="s">
        <v>8</v>
      </c>
      <c r="I242" t="s">
        <v>8</v>
      </c>
      <c r="K242" s="3" t="s">
        <v>8</v>
      </c>
      <c r="L242" s="3" t="s">
        <v>582</v>
      </c>
      <c r="T242" t="s">
        <v>583</v>
      </c>
      <c r="U242" t="s">
        <v>12114</v>
      </c>
    </row>
    <row r="243" spans="2:21" x14ac:dyDescent="0.3">
      <c r="B243" s="3" t="s">
        <v>549</v>
      </c>
      <c r="C243" s="3">
        <v>4948443</v>
      </c>
      <c r="D243" s="3">
        <v>4948844</v>
      </c>
      <c r="E243" t="s">
        <v>8</v>
      </c>
      <c r="I243" t="s">
        <v>8</v>
      </c>
      <c r="K243" s="3" t="s">
        <v>8</v>
      </c>
      <c r="L243" s="3" t="s">
        <v>584</v>
      </c>
      <c r="T243" t="s">
        <v>585</v>
      </c>
      <c r="U243" t="s">
        <v>12115</v>
      </c>
    </row>
    <row r="244" spans="2:21" x14ac:dyDescent="0.3">
      <c r="B244" s="3" t="s">
        <v>549</v>
      </c>
      <c r="C244" s="3">
        <v>4949855</v>
      </c>
      <c r="D244" s="3">
        <v>4950304</v>
      </c>
      <c r="E244" t="s">
        <v>27</v>
      </c>
      <c r="I244" t="s">
        <v>27</v>
      </c>
      <c r="K244" s="3" t="s">
        <v>27</v>
      </c>
      <c r="L244" s="3" t="s">
        <v>586</v>
      </c>
      <c r="M244" s="3"/>
      <c r="T244" t="s">
        <v>587</v>
      </c>
      <c r="U244" t="s">
        <v>12116</v>
      </c>
    </row>
    <row r="245" spans="2:21" x14ac:dyDescent="0.3">
      <c r="B245" t="s">
        <v>549</v>
      </c>
      <c r="C245">
        <v>5000770</v>
      </c>
      <c r="D245">
        <v>5006729</v>
      </c>
      <c r="E245" t="s">
        <v>588</v>
      </c>
      <c r="F245">
        <v>5962</v>
      </c>
      <c r="G245" t="s">
        <v>18</v>
      </c>
      <c r="H245" t="s">
        <v>51</v>
      </c>
      <c r="I245" t="s">
        <v>72</v>
      </c>
      <c r="K245" t="s">
        <v>588</v>
      </c>
      <c r="L245" t="s">
        <v>589</v>
      </c>
      <c r="T245" t="s">
        <v>590</v>
      </c>
      <c r="U245" t="s">
        <v>12117</v>
      </c>
    </row>
    <row r="246" spans="2:21" x14ac:dyDescent="0.3">
      <c r="B246" s="3" t="s">
        <v>549</v>
      </c>
      <c r="C246" s="3">
        <v>5343249</v>
      </c>
      <c r="D246" s="3">
        <v>5343692</v>
      </c>
      <c r="E246" t="s">
        <v>27</v>
      </c>
      <c r="I246" t="s">
        <v>27</v>
      </c>
      <c r="K246" s="3" t="s">
        <v>27</v>
      </c>
      <c r="L246" s="3" t="s">
        <v>591</v>
      </c>
      <c r="M246" s="3"/>
      <c r="T246" t="s">
        <v>592</v>
      </c>
      <c r="U246" t="s">
        <v>12118</v>
      </c>
    </row>
    <row r="247" spans="2:21" x14ac:dyDescent="0.3">
      <c r="B247" s="3" t="s">
        <v>549</v>
      </c>
      <c r="C247" s="3">
        <v>5644240</v>
      </c>
      <c r="D247" s="3">
        <v>5644799</v>
      </c>
      <c r="E247" t="s">
        <v>27</v>
      </c>
      <c r="I247" t="s">
        <v>27</v>
      </c>
      <c r="K247" s="3" t="s">
        <v>27</v>
      </c>
      <c r="L247" s="3" t="s">
        <v>593</v>
      </c>
      <c r="M247" s="3"/>
      <c r="T247" t="s">
        <v>594</v>
      </c>
      <c r="U247" t="s">
        <v>12119</v>
      </c>
    </row>
    <row r="248" spans="2:21" x14ac:dyDescent="0.3">
      <c r="B248" s="2" t="s">
        <v>549</v>
      </c>
      <c r="C248" s="2">
        <v>6995363</v>
      </c>
      <c r="D248" s="2">
        <v>6995878</v>
      </c>
      <c r="E248" s="1" t="s">
        <v>27</v>
      </c>
      <c r="F248" s="1"/>
      <c r="G248" s="1"/>
      <c r="H248" s="1"/>
      <c r="I248" s="1" t="s">
        <v>27</v>
      </c>
      <c r="J248" s="1"/>
      <c r="K248" s="2" t="s">
        <v>27</v>
      </c>
      <c r="L248" s="2" t="s">
        <v>595</v>
      </c>
      <c r="T248" t="s">
        <v>596</v>
      </c>
      <c r="U248" t="s">
        <v>12120</v>
      </c>
    </row>
    <row r="249" spans="2:21" x14ac:dyDescent="0.3">
      <c r="B249" s="2" t="s">
        <v>549</v>
      </c>
      <c r="C249" s="2">
        <v>7296145</v>
      </c>
      <c r="D249" s="2">
        <v>7296693</v>
      </c>
      <c r="E249" s="1" t="s">
        <v>27</v>
      </c>
      <c r="F249" s="1"/>
      <c r="G249" s="1"/>
      <c r="H249" s="1"/>
      <c r="I249" s="1" t="s">
        <v>27</v>
      </c>
      <c r="J249" s="1"/>
      <c r="K249" s="2" t="s">
        <v>27</v>
      </c>
      <c r="L249" s="2" t="s">
        <v>597</v>
      </c>
      <c r="T249" t="s">
        <v>598</v>
      </c>
      <c r="U249" t="s">
        <v>12121</v>
      </c>
    </row>
    <row r="250" spans="2:21" x14ac:dyDescent="0.3">
      <c r="B250" s="2" t="s">
        <v>549</v>
      </c>
      <c r="C250" s="2">
        <v>7528036</v>
      </c>
      <c r="D250" s="2">
        <v>7528464</v>
      </c>
      <c r="E250" s="1" t="s">
        <v>8</v>
      </c>
      <c r="F250" s="1"/>
      <c r="G250" s="1"/>
      <c r="H250" s="1"/>
      <c r="I250" s="1" t="s">
        <v>8</v>
      </c>
      <c r="J250" s="1"/>
      <c r="K250" s="2" t="s">
        <v>8</v>
      </c>
      <c r="L250" s="2" t="s">
        <v>599</v>
      </c>
      <c r="T250" t="s">
        <v>600</v>
      </c>
      <c r="U250" t="s">
        <v>12122</v>
      </c>
    </row>
    <row r="251" spans="2:21" x14ac:dyDescent="0.3">
      <c r="B251" s="2" t="s">
        <v>549</v>
      </c>
      <c r="C251" s="2">
        <v>7657546</v>
      </c>
      <c r="D251" s="2">
        <v>7658089</v>
      </c>
      <c r="E251" s="1" t="s">
        <v>27</v>
      </c>
      <c r="F251" s="1"/>
      <c r="G251" s="1"/>
      <c r="H251" s="1"/>
      <c r="I251" s="1" t="s">
        <v>27</v>
      </c>
      <c r="J251" s="1"/>
      <c r="K251" s="2" t="s">
        <v>27</v>
      </c>
      <c r="L251" s="2" t="s">
        <v>601</v>
      </c>
      <c r="T251" t="s">
        <v>602</v>
      </c>
      <c r="U251" t="s">
        <v>12123</v>
      </c>
    </row>
    <row r="252" spans="2:21" x14ac:dyDescent="0.3">
      <c r="B252" s="1" t="s">
        <v>549</v>
      </c>
      <c r="C252" s="1">
        <v>7696578</v>
      </c>
      <c r="D252" s="1">
        <v>7696951</v>
      </c>
      <c r="E252" s="1" t="s">
        <v>603</v>
      </c>
      <c r="F252" s="1">
        <v>364</v>
      </c>
      <c r="G252" s="1" t="s">
        <v>33</v>
      </c>
      <c r="H252" s="1" t="s">
        <v>24</v>
      </c>
      <c r="I252" s="1" t="s">
        <v>191</v>
      </c>
      <c r="J252" s="1"/>
      <c r="K252" s="1" t="s">
        <v>603</v>
      </c>
      <c r="L252" s="1" t="s">
        <v>604</v>
      </c>
      <c r="T252" t="s">
        <v>605</v>
      </c>
      <c r="U252" t="s">
        <v>12124</v>
      </c>
    </row>
    <row r="253" spans="2:21" x14ac:dyDescent="0.3">
      <c r="B253" s="1" t="s">
        <v>549</v>
      </c>
      <c r="C253" s="1">
        <v>7872707</v>
      </c>
      <c r="D253" s="1">
        <v>7878438</v>
      </c>
      <c r="E253" s="1" t="s">
        <v>606</v>
      </c>
      <c r="F253" s="1">
        <v>5371</v>
      </c>
      <c r="G253" s="1" t="s">
        <v>33</v>
      </c>
      <c r="H253" s="1" t="s">
        <v>19</v>
      </c>
      <c r="I253" s="1" t="s">
        <v>72</v>
      </c>
      <c r="J253" s="1"/>
      <c r="K253" s="1" t="s">
        <v>606</v>
      </c>
      <c r="L253" s="1" t="s">
        <v>607</v>
      </c>
      <c r="T253" t="s">
        <v>608</v>
      </c>
      <c r="U253" t="s">
        <v>12125</v>
      </c>
    </row>
    <row r="254" spans="2:21" x14ac:dyDescent="0.3">
      <c r="B254" s="1" t="s">
        <v>549</v>
      </c>
      <c r="C254" s="1">
        <v>7878442</v>
      </c>
      <c r="D254" s="1">
        <v>7878890</v>
      </c>
      <c r="E254" s="1" t="s">
        <v>609</v>
      </c>
      <c r="F254" s="1">
        <v>449</v>
      </c>
      <c r="G254" s="1" t="s">
        <v>33</v>
      </c>
      <c r="H254" s="1" t="s">
        <v>24</v>
      </c>
      <c r="I254" s="1" t="s">
        <v>72</v>
      </c>
      <c r="J254" s="1"/>
      <c r="K254" s="1" t="s">
        <v>609</v>
      </c>
      <c r="L254" s="1" t="s">
        <v>610</v>
      </c>
      <c r="T254" t="s">
        <v>611</v>
      </c>
      <c r="U254" t="s">
        <v>12126</v>
      </c>
    </row>
    <row r="255" spans="2:21" x14ac:dyDescent="0.3">
      <c r="B255" s="2" t="s">
        <v>549</v>
      </c>
      <c r="C255" s="2">
        <v>7987176</v>
      </c>
      <c r="D255" s="2">
        <v>7987630</v>
      </c>
      <c r="E255" s="1" t="s">
        <v>27</v>
      </c>
      <c r="F255" s="1"/>
      <c r="G255" s="1"/>
      <c r="H255" s="1"/>
      <c r="I255" s="1" t="s">
        <v>27</v>
      </c>
      <c r="J255" s="1"/>
      <c r="K255" s="2" t="s">
        <v>27</v>
      </c>
      <c r="L255" s="2" t="s">
        <v>612</v>
      </c>
      <c r="T255" t="s">
        <v>613</v>
      </c>
      <c r="U255" t="s">
        <v>12127</v>
      </c>
    </row>
    <row r="256" spans="2:21" x14ac:dyDescent="0.3">
      <c r="B256" s="2" t="s">
        <v>549</v>
      </c>
      <c r="C256" s="2">
        <v>8047346</v>
      </c>
      <c r="D256" s="2">
        <v>8047892</v>
      </c>
      <c r="E256" s="1" t="s">
        <v>27</v>
      </c>
      <c r="F256" s="1"/>
      <c r="G256" s="1"/>
      <c r="H256" s="1"/>
      <c r="I256" s="1" t="s">
        <v>27</v>
      </c>
      <c r="J256" s="1"/>
      <c r="K256" s="2" t="s">
        <v>27</v>
      </c>
      <c r="L256" s="2" t="s">
        <v>614</v>
      </c>
      <c r="T256" t="s">
        <v>615</v>
      </c>
      <c r="U256" t="s">
        <v>12128</v>
      </c>
    </row>
    <row r="257" spans="2:13" x14ac:dyDescent="0.3">
      <c r="B257" s="2" t="s">
        <v>549</v>
      </c>
      <c r="C257" s="2">
        <v>8503750</v>
      </c>
      <c r="D257" s="2">
        <v>8504294</v>
      </c>
      <c r="E257" s="1" t="s">
        <v>27</v>
      </c>
      <c r="F257" s="1"/>
      <c r="G257" s="1"/>
      <c r="H257" s="1"/>
      <c r="I257" s="1" t="s">
        <v>27</v>
      </c>
      <c r="J257" s="1"/>
      <c r="K257" s="2" t="s">
        <v>27</v>
      </c>
      <c r="L257" s="2" t="s">
        <v>616</v>
      </c>
    </row>
    <row r="258" spans="2:13" x14ac:dyDescent="0.3">
      <c r="B258" s="3" t="s">
        <v>549</v>
      </c>
      <c r="C258" s="3">
        <v>16052491</v>
      </c>
      <c r="D258" s="3">
        <v>16053027</v>
      </c>
      <c r="E258" t="s">
        <v>27</v>
      </c>
      <c r="I258" t="s">
        <v>27</v>
      </c>
      <c r="K258" s="3" t="s">
        <v>27</v>
      </c>
      <c r="L258" s="3" t="s">
        <v>617</v>
      </c>
      <c r="M258" s="3"/>
    </row>
    <row r="259" spans="2:13" x14ac:dyDescent="0.3">
      <c r="B259" s="3" t="s">
        <v>549</v>
      </c>
      <c r="C259" s="3">
        <v>34433994</v>
      </c>
      <c r="D259" s="3">
        <v>34434401</v>
      </c>
      <c r="E259" t="s">
        <v>8</v>
      </c>
      <c r="I259" t="s">
        <v>8</v>
      </c>
      <c r="K259" s="3" t="s">
        <v>8</v>
      </c>
      <c r="L259" s="3" t="s">
        <v>618</v>
      </c>
    </row>
    <row r="260" spans="2:13" x14ac:dyDescent="0.3">
      <c r="B260" t="s">
        <v>549</v>
      </c>
      <c r="C260">
        <v>34694558</v>
      </c>
      <c r="D260">
        <v>34702575</v>
      </c>
      <c r="E260" t="s">
        <v>619</v>
      </c>
      <c r="F260">
        <v>3614</v>
      </c>
      <c r="G260" t="s">
        <v>18</v>
      </c>
      <c r="H260" t="s">
        <v>19</v>
      </c>
      <c r="I260" t="s">
        <v>100</v>
      </c>
      <c r="K260" t="s">
        <v>619</v>
      </c>
      <c r="L260" t="s">
        <v>620</v>
      </c>
    </row>
    <row r="261" spans="2:13" x14ac:dyDescent="0.3">
      <c r="B261" t="s">
        <v>549</v>
      </c>
      <c r="C261">
        <v>34694597</v>
      </c>
      <c r="D261">
        <v>34702575</v>
      </c>
      <c r="E261" t="s">
        <v>621</v>
      </c>
      <c r="F261">
        <v>3545</v>
      </c>
      <c r="G261" t="s">
        <v>18</v>
      </c>
      <c r="H261" t="s">
        <v>19</v>
      </c>
      <c r="I261" t="s">
        <v>183</v>
      </c>
      <c r="K261" t="s">
        <v>621</v>
      </c>
      <c r="L261" t="s">
        <v>622</v>
      </c>
    </row>
    <row r="262" spans="2:13" x14ac:dyDescent="0.3">
      <c r="B262" t="s">
        <v>549</v>
      </c>
      <c r="C262">
        <v>34696878</v>
      </c>
      <c r="D262">
        <v>34701368</v>
      </c>
      <c r="E262" t="s">
        <v>623</v>
      </c>
      <c r="F262">
        <v>4605</v>
      </c>
      <c r="G262" t="s">
        <v>33</v>
      </c>
      <c r="H262" t="s">
        <v>19</v>
      </c>
      <c r="I262" t="s">
        <v>104</v>
      </c>
      <c r="K262" t="s">
        <v>623</v>
      </c>
      <c r="L262" t="s">
        <v>624</v>
      </c>
    </row>
    <row r="263" spans="2:13" x14ac:dyDescent="0.3">
      <c r="B263" t="s">
        <v>549</v>
      </c>
      <c r="C263">
        <v>34702574</v>
      </c>
      <c r="D263">
        <v>34702832</v>
      </c>
      <c r="E263" t="s">
        <v>625</v>
      </c>
      <c r="F263">
        <v>261</v>
      </c>
      <c r="G263" t="s">
        <v>18</v>
      </c>
      <c r="H263" t="s">
        <v>24</v>
      </c>
      <c r="I263" t="s">
        <v>183</v>
      </c>
      <c r="K263" t="s">
        <v>625</v>
      </c>
      <c r="L263" t="s">
        <v>626</v>
      </c>
    </row>
    <row r="264" spans="2:13" x14ac:dyDescent="0.3">
      <c r="B264" t="s">
        <v>549</v>
      </c>
      <c r="C264">
        <v>34736774</v>
      </c>
      <c r="D264">
        <v>34737160</v>
      </c>
      <c r="E264" t="s">
        <v>627</v>
      </c>
      <c r="F264">
        <v>414</v>
      </c>
      <c r="G264" t="s">
        <v>18</v>
      </c>
      <c r="H264" t="s">
        <v>24</v>
      </c>
      <c r="I264" t="s">
        <v>20</v>
      </c>
      <c r="K264" t="s">
        <v>627</v>
      </c>
      <c r="L264" t="s">
        <v>628</v>
      </c>
    </row>
    <row r="265" spans="2:13" x14ac:dyDescent="0.3">
      <c r="B265" t="s">
        <v>549</v>
      </c>
      <c r="C265">
        <v>34789820</v>
      </c>
      <c r="D265">
        <v>34796055</v>
      </c>
      <c r="E265" t="s">
        <v>629</v>
      </c>
      <c r="F265">
        <v>6437</v>
      </c>
      <c r="G265" t="s">
        <v>18</v>
      </c>
      <c r="H265" t="s">
        <v>51</v>
      </c>
      <c r="I265" t="s">
        <v>183</v>
      </c>
      <c r="K265" t="s">
        <v>629</v>
      </c>
      <c r="L265" t="s">
        <v>630</v>
      </c>
    </row>
    <row r="266" spans="2:13" x14ac:dyDescent="0.3">
      <c r="B266" t="s">
        <v>549</v>
      </c>
      <c r="C266">
        <v>34801000</v>
      </c>
      <c r="D266">
        <v>34806310</v>
      </c>
      <c r="E266" t="s">
        <v>631</v>
      </c>
      <c r="F266">
        <v>5331</v>
      </c>
      <c r="G266" t="s">
        <v>33</v>
      </c>
      <c r="H266" t="s">
        <v>19</v>
      </c>
      <c r="I266" t="s">
        <v>183</v>
      </c>
      <c r="K266" t="s">
        <v>631</v>
      </c>
      <c r="L266" t="s">
        <v>632</v>
      </c>
    </row>
    <row r="267" spans="2:13" x14ac:dyDescent="0.3">
      <c r="B267" t="s">
        <v>549</v>
      </c>
      <c r="C267">
        <v>34801408</v>
      </c>
      <c r="D267">
        <v>34806724</v>
      </c>
      <c r="E267" t="s">
        <v>633</v>
      </c>
      <c r="F267">
        <v>5328</v>
      </c>
      <c r="G267" t="s">
        <v>33</v>
      </c>
      <c r="H267" t="s">
        <v>19</v>
      </c>
      <c r="I267" t="s">
        <v>104</v>
      </c>
      <c r="K267" t="s">
        <v>633</v>
      </c>
      <c r="L267" t="s">
        <v>634</v>
      </c>
    </row>
    <row r="268" spans="2:13" x14ac:dyDescent="0.3">
      <c r="B268" s="3" t="s">
        <v>549</v>
      </c>
      <c r="C268" s="3">
        <v>35202811</v>
      </c>
      <c r="D268" s="3">
        <v>35203358</v>
      </c>
      <c r="E268" t="s">
        <v>27</v>
      </c>
      <c r="I268" t="s">
        <v>27</v>
      </c>
      <c r="K268" s="3" t="s">
        <v>27</v>
      </c>
      <c r="L268" s="3" t="s">
        <v>635</v>
      </c>
      <c r="M268" s="3"/>
    </row>
    <row r="269" spans="2:13" x14ac:dyDescent="0.3">
      <c r="B269" s="3" t="s">
        <v>549</v>
      </c>
      <c r="C269" s="3">
        <v>35425058</v>
      </c>
      <c r="D269" s="3">
        <v>35425596</v>
      </c>
      <c r="E269" t="s">
        <v>27</v>
      </c>
      <c r="I269" t="s">
        <v>27</v>
      </c>
      <c r="K269" s="3" t="s">
        <v>27</v>
      </c>
      <c r="L269" s="3" t="s">
        <v>636</v>
      </c>
      <c r="M269" s="3"/>
    </row>
    <row r="270" spans="2:13" x14ac:dyDescent="0.3">
      <c r="B270" t="s">
        <v>549</v>
      </c>
      <c r="C270">
        <v>35436928</v>
      </c>
      <c r="D270">
        <v>35442586</v>
      </c>
      <c r="E270" t="s">
        <v>637</v>
      </c>
      <c r="F270">
        <v>5942</v>
      </c>
      <c r="G270" t="s">
        <v>33</v>
      </c>
      <c r="H270" t="s">
        <v>51</v>
      </c>
      <c r="I270" t="s">
        <v>104</v>
      </c>
      <c r="K270" t="s">
        <v>637</v>
      </c>
      <c r="L270" t="s">
        <v>638</v>
      </c>
    </row>
    <row r="271" spans="2:13" x14ac:dyDescent="0.3">
      <c r="B271" s="3" t="s">
        <v>549</v>
      </c>
      <c r="C271" s="3">
        <v>35669155</v>
      </c>
      <c r="D271" s="3">
        <v>35669706</v>
      </c>
      <c r="E271" t="s">
        <v>27</v>
      </c>
      <c r="I271" t="s">
        <v>27</v>
      </c>
      <c r="K271" s="3" t="s">
        <v>27</v>
      </c>
      <c r="L271" s="3" t="s">
        <v>639</v>
      </c>
      <c r="M271" s="3"/>
    </row>
    <row r="272" spans="2:13" x14ac:dyDescent="0.3">
      <c r="B272" t="s">
        <v>549</v>
      </c>
      <c r="C272">
        <v>35814042</v>
      </c>
      <c r="D272">
        <v>35818776</v>
      </c>
      <c r="E272" t="s">
        <v>640</v>
      </c>
      <c r="F272">
        <v>4726</v>
      </c>
      <c r="G272" t="s">
        <v>18</v>
      </c>
      <c r="H272" t="s">
        <v>19</v>
      </c>
      <c r="I272" t="s">
        <v>104</v>
      </c>
      <c r="K272" t="s">
        <v>640</v>
      </c>
      <c r="L272" t="s">
        <v>641</v>
      </c>
    </row>
    <row r="273" spans="2:13" x14ac:dyDescent="0.3">
      <c r="B273" t="s">
        <v>549</v>
      </c>
      <c r="C273">
        <v>49277627</v>
      </c>
      <c r="D273">
        <v>49277986</v>
      </c>
      <c r="E273" t="s">
        <v>642</v>
      </c>
      <c r="F273">
        <v>365</v>
      </c>
      <c r="G273" t="s">
        <v>18</v>
      </c>
      <c r="H273" t="s">
        <v>24</v>
      </c>
      <c r="I273" t="s">
        <v>191</v>
      </c>
      <c r="K273" t="s">
        <v>642</v>
      </c>
      <c r="L273" t="s">
        <v>643</v>
      </c>
    </row>
    <row r="274" spans="2:13" x14ac:dyDescent="0.3">
      <c r="B274" s="3" t="s">
        <v>549</v>
      </c>
      <c r="C274" s="3">
        <v>49542609</v>
      </c>
      <c r="D274" s="3">
        <v>49543060</v>
      </c>
      <c r="E274" t="s">
        <v>8</v>
      </c>
      <c r="I274" t="s">
        <v>8</v>
      </c>
      <c r="K274" s="3" t="s">
        <v>8</v>
      </c>
      <c r="L274" s="3" t="s">
        <v>644</v>
      </c>
    </row>
    <row r="275" spans="2:13" x14ac:dyDescent="0.3">
      <c r="B275" s="3" t="s">
        <v>549</v>
      </c>
      <c r="C275" s="3">
        <v>49548832</v>
      </c>
      <c r="D275" s="3">
        <v>49549244</v>
      </c>
      <c r="E275" t="s">
        <v>8</v>
      </c>
      <c r="I275" t="s">
        <v>8</v>
      </c>
      <c r="K275" s="3" t="s">
        <v>8</v>
      </c>
      <c r="L275" s="3" t="s">
        <v>645</v>
      </c>
    </row>
    <row r="276" spans="2:13" x14ac:dyDescent="0.3">
      <c r="B276" s="3" t="s">
        <v>549</v>
      </c>
      <c r="C276" s="3">
        <v>49581577</v>
      </c>
      <c r="D276" s="3">
        <v>49582017</v>
      </c>
      <c r="E276" t="s">
        <v>27</v>
      </c>
      <c r="I276" t="s">
        <v>27</v>
      </c>
      <c r="K276" s="3" t="s">
        <v>27</v>
      </c>
      <c r="L276" s="3" t="s">
        <v>646</v>
      </c>
      <c r="M276" s="3"/>
    </row>
    <row r="277" spans="2:13" x14ac:dyDescent="0.3">
      <c r="B277" s="3" t="s">
        <v>549</v>
      </c>
      <c r="C277" s="3">
        <v>49659219</v>
      </c>
      <c r="D277" s="3">
        <v>49659654</v>
      </c>
      <c r="E277" t="s">
        <v>8</v>
      </c>
      <c r="I277" t="s">
        <v>8</v>
      </c>
      <c r="K277" s="3" t="s">
        <v>8</v>
      </c>
      <c r="L277" s="3" t="s">
        <v>647</v>
      </c>
    </row>
    <row r="278" spans="2:13" x14ac:dyDescent="0.3">
      <c r="B278" s="3" t="s">
        <v>549</v>
      </c>
      <c r="C278" s="3">
        <v>50761608</v>
      </c>
      <c r="D278" s="3">
        <v>50762122</v>
      </c>
      <c r="E278" t="s">
        <v>27</v>
      </c>
      <c r="I278" t="s">
        <v>27</v>
      </c>
      <c r="K278" s="3" t="s">
        <v>27</v>
      </c>
      <c r="L278" s="3" t="s">
        <v>648</v>
      </c>
      <c r="M278" s="3"/>
    </row>
    <row r="279" spans="2:13" x14ac:dyDescent="0.3">
      <c r="B279" t="s">
        <v>549</v>
      </c>
      <c r="C279">
        <v>51263035</v>
      </c>
      <c r="D279">
        <v>51263398</v>
      </c>
      <c r="E279" t="s">
        <v>649</v>
      </c>
      <c r="F279">
        <v>365</v>
      </c>
      <c r="G279" t="s">
        <v>33</v>
      </c>
      <c r="H279" t="s">
        <v>24</v>
      </c>
      <c r="I279" t="s">
        <v>191</v>
      </c>
      <c r="K279" t="s">
        <v>649</v>
      </c>
      <c r="L279" t="s">
        <v>650</v>
      </c>
    </row>
    <row r="280" spans="2:13" x14ac:dyDescent="0.3">
      <c r="B280" s="3" t="s">
        <v>549</v>
      </c>
      <c r="C280" s="3">
        <v>51611795</v>
      </c>
      <c r="D280" s="3">
        <v>51612230</v>
      </c>
      <c r="E280" t="s">
        <v>8</v>
      </c>
      <c r="I280" t="s">
        <v>8</v>
      </c>
      <c r="K280" s="3" t="s">
        <v>8</v>
      </c>
      <c r="L280" s="3" t="s">
        <v>651</v>
      </c>
    </row>
    <row r="281" spans="2:13" x14ac:dyDescent="0.3">
      <c r="B281" s="3" t="s">
        <v>549</v>
      </c>
      <c r="C281" s="3">
        <v>51946368</v>
      </c>
      <c r="D281" s="3">
        <v>51946923</v>
      </c>
      <c r="E281" t="s">
        <v>27</v>
      </c>
      <c r="I281" t="s">
        <v>27</v>
      </c>
      <c r="K281" s="3" t="s">
        <v>27</v>
      </c>
      <c r="L281" s="3" t="s">
        <v>652</v>
      </c>
      <c r="M281" s="3"/>
    </row>
    <row r="282" spans="2:13" x14ac:dyDescent="0.3">
      <c r="B282" t="s">
        <v>549</v>
      </c>
      <c r="C282">
        <v>52022984</v>
      </c>
      <c r="D282">
        <v>52027599</v>
      </c>
      <c r="E282" t="s">
        <v>653</v>
      </c>
      <c r="F282">
        <v>4646</v>
      </c>
      <c r="G282" t="s">
        <v>33</v>
      </c>
      <c r="H282" t="s">
        <v>19</v>
      </c>
      <c r="I282" t="s">
        <v>183</v>
      </c>
      <c r="K282" t="s">
        <v>653</v>
      </c>
      <c r="L282" t="s">
        <v>654</v>
      </c>
    </row>
    <row r="283" spans="2:13" x14ac:dyDescent="0.3">
      <c r="B283" s="3" t="s">
        <v>549</v>
      </c>
      <c r="C283" s="3">
        <v>52031022</v>
      </c>
      <c r="D283" s="3">
        <v>52031431</v>
      </c>
      <c r="E283" t="s">
        <v>8</v>
      </c>
      <c r="I283" t="s">
        <v>8</v>
      </c>
      <c r="K283" s="3" t="s">
        <v>8</v>
      </c>
      <c r="L283" s="3" t="s">
        <v>655</v>
      </c>
    </row>
    <row r="284" spans="2:13" x14ac:dyDescent="0.3">
      <c r="B284" t="s">
        <v>549</v>
      </c>
      <c r="C284">
        <v>52075647</v>
      </c>
      <c r="D284">
        <v>52076076</v>
      </c>
      <c r="E284" t="s">
        <v>656</v>
      </c>
      <c r="F284">
        <v>440</v>
      </c>
      <c r="G284" t="s">
        <v>18</v>
      </c>
      <c r="H284" t="s">
        <v>24</v>
      </c>
      <c r="I284" t="s">
        <v>38</v>
      </c>
      <c r="K284" t="s">
        <v>656</v>
      </c>
      <c r="L284" t="s">
        <v>657</v>
      </c>
    </row>
    <row r="285" spans="2:13" x14ac:dyDescent="0.3">
      <c r="B285" t="s">
        <v>549</v>
      </c>
      <c r="C285">
        <v>52337662</v>
      </c>
      <c r="D285">
        <v>52338058</v>
      </c>
      <c r="E285" t="s">
        <v>658</v>
      </c>
      <c r="F285">
        <v>388</v>
      </c>
      <c r="G285" t="s">
        <v>18</v>
      </c>
      <c r="H285" t="s">
        <v>24</v>
      </c>
      <c r="I285" t="s">
        <v>100</v>
      </c>
      <c r="K285" t="s">
        <v>658</v>
      </c>
      <c r="L285" t="s">
        <v>659</v>
      </c>
    </row>
    <row r="286" spans="2:13" x14ac:dyDescent="0.3">
      <c r="B286" s="3" t="s">
        <v>549</v>
      </c>
      <c r="C286" s="3">
        <v>52364005</v>
      </c>
      <c r="D286" s="3">
        <v>52364446</v>
      </c>
      <c r="E286" t="s">
        <v>27</v>
      </c>
      <c r="I286" t="s">
        <v>27</v>
      </c>
      <c r="K286" s="3" t="s">
        <v>27</v>
      </c>
      <c r="L286" s="3" t="s">
        <v>660</v>
      </c>
      <c r="M286" s="3"/>
    </row>
    <row r="287" spans="2:13" x14ac:dyDescent="0.3">
      <c r="B287" s="3" t="s">
        <v>549</v>
      </c>
      <c r="C287" s="3">
        <v>52638462</v>
      </c>
      <c r="D287" s="3">
        <v>52638742</v>
      </c>
      <c r="E287" t="s">
        <v>8</v>
      </c>
      <c r="I287" t="s">
        <v>8</v>
      </c>
      <c r="K287" s="3" t="s">
        <v>8</v>
      </c>
      <c r="L287" s="3" t="s">
        <v>661</v>
      </c>
    </row>
    <row r="288" spans="2:13" x14ac:dyDescent="0.3">
      <c r="B288" s="3" t="s">
        <v>549</v>
      </c>
      <c r="C288" s="3">
        <v>52649481</v>
      </c>
      <c r="D288" s="3">
        <v>52649925</v>
      </c>
      <c r="E288" t="s">
        <v>27</v>
      </c>
      <c r="I288" t="s">
        <v>27</v>
      </c>
      <c r="K288" s="3" t="s">
        <v>27</v>
      </c>
      <c r="L288" s="3" t="s">
        <v>662</v>
      </c>
      <c r="M288" s="3"/>
    </row>
    <row r="289" spans="2:13" x14ac:dyDescent="0.3">
      <c r="B289" s="3" t="s">
        <v>549</v>
      </c>
      <c r="C289" s="3">
        <v>52655683</v>
      </c>
      <c r="D289" s="3">
        <v>52656060</v>
      </c>
      <c r="E289" t="s">
        <v>27</v>
      </c>
      <c r="I289" t="s">
        <v>27</v>
      </c>
      <c r="K289" s="3" t="s">
        <v>27</v>
      </c>
      <c r="L289" s="3" t="s">
        <v>663</v>
      </c>
      <c r="M289" s="3"/>
    </row>
    <row r="290" spans="2:13" x14ac:dyDescent="0.3">
      <c r="B290" s="3" t="s">
        <v>549</v>
      </c>
      <c r="C290" s="3">
        <v>55937192</v>
      </c>
      <c r="D290" s="3">
        <v>55937741</v>
      </c>
      <c r="E290" t="s">
        <v>27</v>
      </c>
      <c r="I290" t="s">
        <v>27</v>
      </c>
      <c r="K290" s="3" t="s">
        <v>27</v>
      </c>
      <c r="L290" s="3" t="s">
        <v>664</v>
      </c>
      <c r="M290" s="3"/>
    </row>
    <row r="291" spans="2:13" x14ac:dyDescent="0.3">
      <c r="B291" s="3" t="s">
        <v>549</v>
      </c>
      <c r="C291" s="3">
        <v>56616913</v>
      </c>
      <c r="D291" s="3">
        <v>56617326</v>
      </c>
      <c r="E291" t="s">
        <v>27</v>
      </c>
      <c r="I291" t="s">
        <v>27</v>
      </c>
      <c r="K291" s="3" t="s">
        <v>27</v>
      </c>
      <c r="L291" s="3" t="s">
        <v>665</v>
      </c>
      <c r="M291" s="3"/>
    </row>
    <row r="292" spans="2:13" x14ac:dyDescent="0.3">
      <c r="B292" s="3" t="s">
        <v>549</v>
      </c>
      <c r="C292" s="3">
        <v>56623549</v>
      </c>
      <c r="D292" s="3">
        <v>56623931</v>
      </c>
      <c r="E292" t="s">
        <v>27</v>
      </c>
      <c r="I292" t="s">
        <v>27</v>
      </c>
      <c r="K292" s="3" t="s">
        <v>27</v>
      </c>
      <c r="L292" s="3" t="s">
        <v>666</v>
      </c>
      <c r="M292" s="3"/>
    </row>
    <row r="293" spans="2:13" x14ac:dyDescent="0.3">
      <c r="B293" s="3" t="s">
        <v>549</v>
      </c>
      <c r="C293" s="3">
        <v>56771807</v>
      </c>
      <c r="D293" s="3">
        <v>56772015</v>
      </c>
      <c r="E293" t="s">
        <v>8</v>
      </c>
      <c r="I293" t="s">
        <v>8</v>
      </c>
      <c r="K293" s="3" t="s">
        <v>8</v>
      </c>
      <c r="L293" s="3" t="s">
        <v>667</v>
      </c>
    </row>
    <row r="294" spans="2:13" x14ac:dyDescent="0.3">
      <c r="B294" t="s">
        <v>549</v>
      </c>
      <c r="C294">
        <v>57192264</v>
      </c>
      <c r="D294">
        <v>57193494</v>
      </c>
      <c r="E294" t="s">
        <v>668</v>
      </c>
      <c r="F294">
        <v>1080</v>
      </c>
      <c r="G294" t="s">
        <v>18</v>
      </c>
      <c r="H294" t="s">
        <v>51</v>
      </c>
      <c r="I294" t="s">
        <v>38</v>
      </c>
      <c r="K294" t="s">
        <v>668</v>
      </c>
      <c r="L294" t="s">
        <v>669</v>
      </c>
    </row>
    <row r="295" spans="2:13" x14ac:dyDescent="0.3">
      <c r="B295" t="s">
        <v>549</v>
      </c>
      <c r="C295">
        <v>57198256</v>
      </c>
      <c r="D295">
        <v>57198695</v>
      </c>
      <c r="E295" t="s">
        <v>670</v>
      </c>
      <c r="F295">
        <v>439</v>
      </c>
      <c r="G295" t="s">
        <v>18</v>
      </c>
      <c r="H295" t="s">
        <v>24</v>
      </c>
      <c r="I295" t="s">
        <v>34</v>
      </c>
      <c r="K295" t="s">
        <v>670</v>
      </c>
      <c r="L295" t="s">
        <v>671</v>
      </c>
    </row>
    <row r="296" spans="2:13" x14ac:dyDescent="0.3">
      <c r="B296" t="s">
        <v>549</v>
      </c>
      <c r="C296">
        <v>57225250</v>
      </c>
      <c r="D296">
        <v>57225699</v>
      </c>
      <c r="E296" t="s">
        <v>672</v>
      </c>
      <c r="F296">
        <v>414</v>
      </c>
      <c r="G296" t="s">
        <v>33</v>
      </c>
      <c r="H296" t="s">
        <v>24</v>
      </c>
      <c r="I296" t="s">
        <v>20</v>
      </c>
      <c r="K296" t="s">
        <v>672</v>
      </c>
      <c r="L296" t="s">
        <v>673</v>
      </c>
    </row>
    <row r="297" spans="2:13" x14ac:dyDescent="0.3">
      <c r="B297" t="s">
        <v>549</v>
      </c>
      <c r="C297">
        <v>57227243</v>
      </c>
      <c r="D297">
        <v>57234846</v>
      </c>
      <c r="E297" t="s">
        <v>674</v>
      </c>
      <c r="F297">
        <v>6020</v>
      </c>
      <c r="G297" t="s">
        <v>18</v>
      </c>
      <c r="H297" t="s">
        <v>19</v>
      </c>
      <c r="I297" t="s">
        <v>104</v>
      </c>
      <c r="K297" t="s">
        <v>674</v>
      </c>
      <c r="L297" t="s">
        <v>675</v>
      </c>
    </row>
    <row r="298" spans="2:13" x14ac:dyDescent="0.3">
      <c r="B298" t="s">
        <v>549</v>
      </c>
      <c r="C298">
        <v>57227645</v>
      </c>
      <c r="D298">
        <v>57235213</v>
      </c>
      <c r="E298" t="s">
        <v>676</v>
      </c>
      <c r="F298">
        <v>6003</v>
      </c>
      <c r="G298" t="s">
        <v>18</v>
      </c>
      <c r="H298" t="s">
        <v>19</v>
      </c>
      <c r="I298" t="s">
        <v>100</v>
      </c>
      <c r="K298" t="s">
        <v>676</v>
      </c>
      <c r="L298" t="s">
        <v>677</v>
      </c>
    </row>
    <row r="299" spans="2:13" x14ac:dyDescent="0.3">
      <c r="B299" s="3" t="s">
        <v>549</v>
      </c>
      <c r="C299" s="3">
        <v>57736500</v>
      </c>
      <c r="D299" s="3">
        <v>57737008</v>
      </c>
      <c r="E299" t="s">
        <v>27</v>
      </c>
      <c r="I299" t="s">
        <v>27</v>
      </c>
      <c r="K299" s="3" t="s">
        <v>27</v>
      </c>
      <c r="L299" s="3" t="s">
        <v>678</v>
      </c>
      <c r="M299" s="3"/>
    </row>
    <row r="300" spans="2:13" x14ac:dyDescent="0.3">
      <c r="B300" s="4" t="s">
        <v>549</v>
      </c>
      <c r="C300" s="4">
        <v>76104810</v>
      </c>
      <c r="D300" s="4">
        <v>76105249</v>
      </c>
      <c r="E300" s="5" t="s">
        <v>27</v>
      </c>
      <c r="F300" s="5"/>
      <c r="G300" s="5"/>
      <c r="H300" s="5"/>
      <c r="I300" s="5" t="s">
        <v>27</v>
      </c>
      <c r="J300" s="5"/>
      <c r="K300" s="4" t="s">
        <v>27</v>
      </c>
      <c r="L300" s="4" t="s">
        <v>679</v>
      </c>
      <c r="M300" s="4"/>
    </row>
    <row r="301" spans="2:13" x14ac:dyDescent="0.3">
      <c r="B301" s="4" t="s">
        <v>549</v>
      </c>
      <c r="C301" s="4">
        <v>76326238</v>
      </c>
      <c r="D301" s="4">
        <v>76326729</v>
      </c>
      <c r="E301" s="5" t="s">
        <v>8</v>
      </c>
      <c r="F301" s="5"/>
      <c r="G301" s="5"/>
      <c r="H301" s="5"/>
      <c r="I301" s="5" t="s">
        <v>8</v>
      </c>
      <c r="J301" s="5"/>
      <c r="K301" s="4" t="s">
        <v>8</v>
      </c>
      <c r="L301" s="4" t="s">
        <v>680</v>
      </c>
      <c r="M301" s="5"/>
    </row>
    <row r="302" spans="2:13" x14ac:dyDescent="0.3">
      <c r="B302" s="4" t="s">
        <v>549</v>
      </c>
      <c r="C302" s="4">
        <v>76363706</v>
      </c>
      <c r="D302" s="4">
        <v>76364242</v>
      </c>
      <c r="E302" s="5" t="s">
        <v>27</v>
      </c>
      <c r="F302" s="5"/>
      <c r="G302" s="5"/>
      <c r="H302" s="5"/>
      <c r="I302" s="5" t="s">
        <v>27</v>
      </c>
      <c r="J302" s="5"/>
      <c r="K302" s="4" t="s">
        <v>27</v>
      </c>
      <c r="L302" s="4" t="s">
        <v>681</v>
      </c>
      <c r="M302" s="4"/>
    </row>
    <row r="303" spans="2:13" x14ac:dyDescent="0.3">
      <c r="B303" s="4" t="s">
        <v>549</v>
      </c>
      <c r="C303" s="4">
        <v>76531281</v>
      </c>
      <c r="D303" s="4">
        <v>76531655</v>
      </c>
      <c r="E303" s="5" t="s">
        <v>27</v>
      </c>
      <c r="F303" s="5"/>
      <c r="G303" s="5"/>
      <c r="H303" s="5"/>
      <c r="I303" s="5" t="s">
        <v>27</v>
      </c>
      <c r="J303" s="5"/>
      <c r="K303" s="4" t="s">
        <v>27</v>
      </c>
      <c r="L303" s="4" t="s">
        <v>682</v>
      </c>
      <c r="M303" s="4"/>
    </row>
    <row r="304" spans="2:13" x14ac:dyDescent="0.3">
      <c r="B304" s="5" t="s">
        <v>549</v>
      </c>
      <c r="C304" s="5">
        <v>76573626</v>
      </c>
      <c r="D304" s="5">
        <v>76579251</v>
      </c>
      <c r="E304" s="5" t="s">
        <v>683</v>
      </c>
      <c r="F304" s="5">
        <v>5716</v>
      </c>
      <c r="G304" s="5" t="s">
        <v>33</v>
      </c>
      <c r="H304" s="5" t="s">
        <v>19</v>
      </c>
      <c r="I304" s="5" t="s">
        <v>72</v>
      </c>
      <c r="J304" s="5"/>
      <c r="K304" s="5" t="s">
        <v>683</v>
      </c>
      <c r="L304" s="5" t="s">
        <v>684</v>
      </c>
      <c r="M304" s="5"/>
    </row>
    <row r="305" spans="2:13" x14ac:dyDescent="0.3">
      <c r="B305" s="5" t="s">
        <v>549</v>
      </c>
      <c r="C305" s="5">
        <v>76579255</v>
      </c>
      <c r="D305" s="5">
        <v>76579703</v>
      </c>
      <c r="E305" s="5" t="s">
        <v>685</v>
      </c>
      <c r="F305" s="5">
        <v>449</v>
      </c>
      <c r="G305" s="5" t="s">
        <v>33</v>
      </c>
      <c r="H305" s="5" t="s">
        <v>24</v>
      </c>
      <c r="I305" s="5" t="s">
        <v>72</v>
      </c>
      <c r="J305" s="5"/>
      <c r="K305" s="5" t="s">
        <v>685</v>
      </c>
      <c r="L305" s="5" t="s">
        <v>686</v>
      </c>
      <c r="M305" s="5"/>
    </row>
    <row r="306" spans="2:13" x14ac:dyDescent="0.3">
      <c r="B306" s="4" t="s">
        <v>549</v>
      </c>
      <c r="C306" s="4">
        <v>76594793</v>
      </c>
      <c r="D306" s="4">
        <v>76595321</v>
      </c>
      <c r="E306" s="5" t="s">
        <v>27</v>
      </c>
      <c r="F306" s="5"/>
      <c r="G306" s="5"/>
      <c r="H306" s="5"/>
      <c r="I306" s="5" t="s">
        <v>27</v>
      </c>
      <c r="J306" s="5"/>
      <c r="K306" s="4" t="s">
        <v>27</v>
      </c>
      <c r="L306" s="4" t="s">
        <v>687</v>
      </c>
      <c r="M306" s="4"/>
    </row>
    <row r="307" spans="2:13" x14ac:dyDescent="0.3">
      <c r="B307" s="4" t="s">
        <v>549</v>
      </c>
      <c r="C307" s="4">
        <v>77029179</v>
      </c>
      <c r="D307" s="4">
        <v>77029626</v>
      </c>
      <c r="E307" s="5" t="s">
        <v>27</v>
      </c>
      <c r="F307" s="5"/>
      <c r="G307" s="5"/>
      <c r="H307" s="5"/>
      <c r="I307" s="5" t="s">
        <v>27</v>
      </c>
      <c r="J307" s="5"/>
      <c r="K307" s="4" t="s">
        <v>27</v>
      </c>
      <c r="L307" s="4" t="s">
        <v>688</v>
      </c>
      <c r="M307" s="4"/>
    </row>
    <row r="308" spans="2:13" x14ac:dyDescent="0.3">
      <c r="B308" s="5" t="s">
        <v>549</v>
      </c>
      <c r="C308" s="5">
        <v>77088241</v>
      </c>
      <c r="D308" s="5">
        <v>77094030</v>
      </c>
      <c r="E308" s="5" t="s">
        <v>689</v>
      </c>
      <c r="F308" s="5">
        <v>5862</v>
      </c>
      <c r="G308" s="5" t="s">
        <v>18</v>
      </c>
      <c r="H308" s="5" t="s">
        <v>51</v>
      </c>
      <c r="I308" s="5" t="s">
        <v>72</v>
      </c>
      <c r="J308" s="5"/>
      <c r="K308" s="5" t="s">
        <v>689</v>
      </c>
      <c r="L308" s="5" t="s">
        <v>690</v>
      </c>
      <c r="M308" s="5"/>
    </row>
    <row r="309" spans="2:13" x14ac:dyDescent="0.3">
      <c r="B309" s="4" t="s">
        <v>549</v>
      </c>
      <c r="C309" s="4">
        <v>77622329</v>
      </c>
      <c r="D309" s="4">
        <v>77622778</v>
      </c>
      <c r="E309" s="5" t="s">
        <v>8</v>
      </c>
      <c r="F309" s="5"/>
      <c r="G309" s="5"/>
      <c r="H309" s="5"/>
      <c r="I309" s="5" t="s">
        <v>8</v>
      </c>
      <c r="J309" s="5"/>
      <c r="K309" s="4" t="s">
        <v>8</v>
      </c>
      <c r="L309" s="4" t="s">
        <v>691</v>
      </c>
      <c r="M309" s="5"/>
    </row>
    <row r="310" spans="2:13" x14ac:dyDescent="0.3">
      <c r="B310" s="4" t="s">
        <v>549</v>
      </c>
      <c r="C310" s="4">
        <v>77819468</v>
      </c>
      <c r="D310" s="4">
        <v>77820027</v>
      </c>
      <c r="E310" s="5" t="s">
        <v>27</v>
      </c>
      <c r="F310" s="5"/>
      <c r="G310" s="5"/>
      <c r="H310" s="5"/>
      <c r="I310" s="5" t="s">
        <v>27</v>
      </c>
      <c r="J310" s="5"/>
      <c r="K310" s="4" t="s">
        <v>27</v>
      </c>
      <c r="L310" s="4" t="s">
        <v>692</v>
      </c>
      <c r="M310" s="4"/>
    </row>
    <row r="311" spans="2:13" x14ac:dyDescent="0.3">
      <c r="B311" s="5" t="s">
        <v>549</v>
      </c>
      <c r="C311" s="5">
        <v>77897248</v>
      </c>
      <c r="D311" s="5">
        <v>77897635</v>
      </c>
      <c r="E311" s="5" t="s">
        <v>693</v>
      </c>
      <c r="F311" s="5">
        <v>389</v>
      </c>
      <c r="G311" s="5" t="s">
        <v>18</v>
      </c>
      <c r="H311" s="5" t="s">
        <v>24</v>
      </c>
      <c r="I311" s="5" t="s">
        <v>100</v>
      </c>
      <c r="J311" s="5"/>
      <c r="K311" s="5" t="s">
        <v>693</v>
      </c>
      <c r="L311" s="5" t="s">
        <v>694</v>
      </c>
      <c r="M311" s="5"/>
    </row>
    <row r="312" spans="2:13" x14ac:dyDescent="0.3">
      <c r="B312" s="5" t="s">
        <v>549</v>
      </c>
      <c r="C312" s="5">
        <v>77900195</v>
      </c>
      <c r="D312" s="5">
        <v>77900599</v>
      </c>
      <c r="E312" s="5" t="s">
        <v>695</v>
      </c>
      <c r="F312" s="5">
        <v>406</v>
      </c>
      <c r="G312" s="5" t="s">
        <v>33</v>
      </c>
      <c r="H312" s="5" t="s">
        <v>24</v>
      </c>
      <c r="I312" s="5" t="s">
        <v>104</v>
      </c>
      <c r="J312" s="5"/>
      <c r="K312" s="5" t="s">
        <v>695</v>
      </c>
      <c r="L312" s="5" t="s">
        <v>696</v>
      </c>
      <c r="M312" s="5"/>
    </row>
    <row r="313" spans="2:13" x14ac:dyDescent="0.3">
      <c r="B313" s="4" t="s">
        <v>549</v>
      </c>
      <c r="C313" s="4">
        <v>77956485</v>
      </c>
      <c r="D313" s="4">
        <v>77957027</v>
      </c>
      <c r="E313" s="5" t="s">
        <v>27</v>
      </c>
      <c r="F313" s="5"/>
      <c r="G313" s="5"/>
      <c r="H313" s="5"/>
      <c r="I313" s="5" t="s">
        <v>27</v>
      </c>
      <c r="J313" s="5"/>
      <c r="K313" s="4" t="s">
        <v>27</v>
      </c>
      <c r="L313" s="4" t="s">
        <v>697</v>
      </c>
      <c r="M313" s="4"/>
    </row>
    <row r="314" spans="2:13" x14ac:dyDescent="0.3">
      <c r="B314" s="5" t="s">
        <v>549</v>
      </c>
      <c r="C314" s="5">
        <v>77965141</v>
      </c>
      <c r="D314" s="5">
        <v>77970850</v>
      </c>
      <c r="E314" s="5" t="s">
        <v>698</v>
      </c>
      <c r="F314" s="5">
        <v>5751</v>
      </c>
      <c r="G314" s="5" t="s">
        <v>18</v>
      </c>
      <c r="H314" s="5" t="s">
        <v>51</v>
      </c>
      <c r="I314" s="5" t="s">
        <v>20</v>
      </c>
      <c r="J314" s="5"/>
      <c r="K314" s="5" t="s">
        <v>698</v>
      </c>
      <c r="L314" s="5" t="s">
        <v>699</v>
      </c>
      <c r="M314" s="5"/>
    </row>
    <row r="315" spans="2:13" x14ac:dyDescent="0.3">
      <c r="B315" s="4" t="s">
        <v>549</v>
      </c>
      <c r="C315" s="4">
        <v>78076439</v>
      </c>
      <c r="D315" s="4">
        <v>78076992</v>
      </c>
      <c r="E315" s="5" t="s">
        <v>27</v>
      </c>
      <c r="F315" s="5"/>
      <c r="G315" s="5"/>
      <c r="H315" s="5"/>
      <c r="I315" s="5" t="s">
        <v>27</v>
      </c>
      <c r="J315" s="5"/>
      <c r="K315" s="4" t="s">
        <v>27</v>
      </c>
      <c r="L315" s="4" t="s">
        <v>700</v>
      </c>
      <c r="M315" s="4"/>
    </row>
    <row r="316" spans="2:13" x14ac:dyDescent="0.3">
      <c r="B316" s="4" t="s">
        <v>549</v>
      </c>
      <c r="C316" s="4">
        <v>78323573</v>
      </c>
      <c r="D316" s="4">
        <v>78323975</v>
      </c>
      <c r="E316" s="5" t="s">
        <v>8</v>
      </c>
      <c r="F316" s="5"/>
      <c r="G316" s="5"/>
      <c r="H316" s="5"/>
      <c r="I316" s="5" t="s">
        <v>8</v>
      </c>
      <c r="J316" s="5"/>
      <c r="K316" s="4" t="s">
        <v>8</v>
      </c>
      <c r="L316" s="4" t="s">
        <v>701</v>
      </c>
      <c r="M316" s="5"/>
    </row>
    <row r="317" spans="2:13" x14ac:dyDescent="0.3">
      <c r="B317" s="5" t="s">
        <v>549</v>
      </c>
      <c r="C317" s="5">
        <v>78758204</v>
      </c>
      <c r="D317" s="5">
        <v>78763897</v>
      </c>
      <c r="E317" s="5" t="s">
        <v>702</v>
      </c>
      <c r="F317" s="5">
        <v>5215</v>
      </c>
      <c r="G317" s="5" t="s">
        <v>18</v>
      </c>
      <c r="H317" s="5" t="s">
        <v>19</v>
      </c>
      <c r="I317" s="5" t="s">
        <v>100</v>
      </c>
      <c r="J317" s="5"/>
      <c r="K317" s="5" t="s">
        <v>702</v>
      </c>
      <c r="L317" s="5" t="s">
        <v>703</v>
      </c>
      <c r="M317" s="5"/>
    </row>
    <row r="318" spans="2:13" x14ac:dyDescent="0.3">
      <c r="B318" s="5" t="s">
        <v>549</v>
      </c>
      <c r="C318" s="5">
        <v>78758580</v>
      </c>
      <c r="D318" s="5">
        <v>78764265</v>
      </c>
      <c r="E318" s="5" t="s">
        <v>704</v>
      </c>
      <c r="F318" s="5">
        <v>5191</v>
      </c>
      <c r="G318" s="5" t="s">
        <v>18</v>
      </c>
      <c r="H318" s="5" t="s">
        <v>19</v>
      </c>
      <c r="I318" s="5" t="s">
        <v>191</v>
      </c>
      <c r="J318" s="5"/>
      <c r="K318" s="5" t="s">
        <v>704</v>
      </c>
      <c r="L318" s="5" t="s">
        <v>705</v>
      </c>
      <c r="M318" s="5"/>
    </row>
    <row r="319" spans="2:13" x14ac:dyDescent="0.3">
      <c r="B319" t="s">
        <v>549</v>
      </c>
      <c r="C319">
        <v>79211347</v>
      </c>
      <c r="D319">
        <v>79217706</v>
      </c>
      <c r="E319" t="s">
        <v>706</v>
      </c>
      <c r="F319">
        <v>6340</v>
      </c>
      <c r="G319" t="s">
        <v>33</v>
      </c>
      <c r="H319" t="s">
        <v>51</v>
      </c>
      <c r="I319" t="s">
        <v>104</v>
      </c>
      <c r="K319" t="s">
        <v>706</v>
      </c>
      <c r="L319" t="s">
        <v>707</v>
      </c>
    </row>
    <row r="320" spans="2:13" x14ac:dyDescent="0.3">
      <c r="B320" s="3" t="s">
        <v>549</v>
      </c>
      <c r="C320" s="3">
        <v>79361593</v>
      </c>
      <c r="D320" s="3">
        <v>79362034</v>
      </c>
      <c r="E320" t="s">
        <v>8</v>
      </c>
      <c r="I320" t="s">
        <v>8</v>
      </c>
      <c r="K320" s="3" t="s">
        <v>8</v>
      </c>
      <c r="L320" s="3" t="s">
        <v>708</v>
      </c>
    </row>
    <row r="321" spans="2:13" x14ac:dyDescent="0.3">
      <c r="B321" s="4" t="s">
        <v>549</v>
      </c>
      <c r="C321" s="4">
        <v>79837078</v>
      </c>
      <c r="D321" s="4">
        <v>79837519</v>
      </c>
      <c r="E321" s="5" t="s">
        <v>8</v>
      </c>
      <c r="F321" s="5"/>
      <c r="G321" s="5"/>
      <c r="H321" s="5"/>
      <c r="I321" s="5" t="s">
        <v>8</v>
      </c>
      <c r="J321" s="5"/>
      <c r="K321" s="4" t="s">
        <v>8</v>
      </c>
      <c r="L321" s="4" t="s">
        <v>709</v>
      </c>
      <c r="M321" s="5"/>
    </row>
    <row r="322" spans="2:13" x14ac:dyDescent="0.3">
      <c r="B322" s="4" t="s">
        <v>549</v>
      </c>
      <c r="C322" s="4">
        <v>80175593</v>
      </c>
      <c r="D322" s="4">
        <v>80176133</v>
      </c>
      <c r="E322" s="5" t="s">
        <v>27</v>
      </c>
      <c r="F322" s="5"/>
      <c r="G322" s="5"/>
      <c r="H322" s="5"/>
      <c r="I322" s="5" t="s">
        <v>27</v>
      </c>
      <c r="J322" s="5"/>
      <c r="K322" s="4" t="s">
        <v>27</v>
      </c>
      <c r="L322" s="4" t="s">
        <v>710</v>
      </c>
      <c r="M322" s="4"/>
    </row>
    <row r="323" spans="2:13" x14ac:dyDescent="0.3">
      <c r="B323" s="4" t="s">
        <v>549</v>
      </c>
      <c r="C323" s="4">
        <v>80181988</v>
      </c>
      <c r="D323" s="4">
        <v>80182524</v>
      </c>
      <c r="E323" s="5" t="s">
        <v>27</v>
      </c>
      <c r="F323" s="5"/>
      <c r="G323" s="5"/>
      <c r="H323" s="5"/>
      <c r="I323" s="5" t="s">
        <v>27</v>
      </c>
      <c r="J323" s="5"/>
      <c r="K323" s="4" t="s">
        <v>27</v>
      </c>
      <c r="L323" s="4" t="s">
        <v>711</v>
      </c>
      <c r="M323" s="4"/>
    </row>
    <row r="324" spans="2:13" x14ac:dyDescent="0.3">
      <c r="B324" s="4" t="s">
        <v>549</v>
      </c>
      <c r="C324" s="4">
        <v>80668226</v>
      </c>
      <c r="D324" s="4">
        <v>80668773</v>
      </c>
      <c r="E324" s="5" t="s">
        <v>27</v>
      </c>
      <c r="F324" s="5"/>
      <c r="G324" s="5"/>
      <c r="H324" s="5"/>
      <c r="I324" s="5" t="s">
        <v>27</v>
      </c>
      <c r="J324" s="5"/>
      <c r="K324" s="4" t="s">
        <v>27</v>
      </c>
      <c r="L324" s="4" t="s">
        <v>712</v>
      </c>
      <c r="M324" s="4"/>
    </row>
    <row r="325" spans="2:13" x14ac:dyDescent="0.3">
      <c r="B325" s="4" t="s">
        <v>549</v>
      </c>
      <c r="C325" s="4">
        <v>80847539</v>
      </c>
      <c r="D325" s="4">
        <v>80847887</v>
      </c>
      <c r="E325" s="5" t="s">
        <v>8</v>
      </c>
      <c r="F325" s="5"/>
      <c r="G325" s="5"/>
      <c r="H325" s="5"/>
      <c r="I325" s="5" t="s">
        <v>8</v>
      </c>
      <c r="J325" s="5"/>
      <c r="K325" s="4" t="s">
        <v>8</v>
      </c>
      <c r="L325" s="4" t="s">
        <v>713</v>
      </c>
      <c r="M325" s="5"/>
    </row>
    <row r="326" spans="2:13" x14ac:dyDescent="0.3">
      <c r="B326" s="5" t="s">
        <v>549</v>
      </c>
      <c r="C326" s="5">
        <v>80875798</v>
      </c>
      <c r="D326" s="5">
        <v>80880161</v>
      </c>
      <c r="E326" s="5" t="s">
        <v>714</v>
      </c>
      <c r="F326" s="5">
        <v>4312</v>
      </c>
      <c r="G326" s="5" t="s">
        <v>33</v>
      </c>
      <c r="H326" s="5" t="s">
        <v>51</v>
      </c>
      <c r="I326" s="5" t="s">
        <v>68</v>
      </c>
      <c r="J326" s="5"/>
      <c r="K326" s="5" t="s">
        <v>714</v>
      </c>
      <c r="L326" s="5" t="s">
        <v>715</v>
      </c>
      <c r="M326" s="5"/>
    </row>
    <row r="327" spans="2:13" x14ac:dyDescent="0.3">
      <c r="B327" s="5" t="s">
        <v>549</v>
      </c>
      <c r="C327" s="5">
        <v>80876231</v>
      </c>
      <c r="D327" s="5">
        <v>80880160</v>
      </c>
      <c r="E327" s="5" t="s">
        <v>716</v>
      </c>
      <c r="F327" s="5">
        <v>4018</v>
      </c>
      <c r="G327" s="5" t="s">
        <v>33</v>
      </c>
      <c r="H327" s="5" t="s">
        <v>19</v>
      </c>
      <c r="I327" s="5" t="s">
        <v>100</v>
      </c>
      <c r="J327" s="5"/>
      <c r="K327" s="5" t="s">
        <v>716</v>
      </c>
      <c r="L327" s="5" t="s">
        <v>717</v>
      </c>
      <c r="M327" s="5"/>
    </row>
    <row r="328" spans="2:13" x14ac:dyDescent="0.3">
      <c r="B328" s="4" t="s">
        <v>549</v>
      </c>
      <c r="C328" s="4">
        <v>81066879</v>
      </c>
      <c r="D328" s="4">
        <v>81067419</v>
      </c>
      <c r="E328" s="5" t="s">
        <v>27</v>
      </c>
      <c r="F328" s="5"/>
      <c r="G328" s="5"/>
      <c r="H328" s="5"/>
      <c r="I328" s="5" t="s">
        <v>27</v>
      </c>
      <c r="J328" s="5"/>
      <c r="K328" s="4" t="s">
        <v>27</v>
      </c>
      <c r="L328" s="4" t="s">
        <v>718</v>
      </c>
      <c r="M328" s="4"/>
    </row>
    <row r="329" spans="2:13" x14ac:dyDescent="0.3">
      <c r="B329" s="5" t="s">
        <v>549</v>
      </c>
      <c r="C329" s="5">
        <v>81397267</v>
      </c>
      <c r="D329" s="5">
        <v>81397631</v>
      </c>
      <c r="E329" s="5" t="s">
        <v>719</v>
      </c>
      <c r="F329" s="5">
        <v>365</v>
      </c>
      <c r="G329" s="5" t="s">
        <v>33</v>
      </c>
      <c r="H329" s="5" t="s">
        <v>24</v>
      </c>
      <c r="I329" s="5" t="s">
        <v>191</v>
      </c>
      <c r="J329" s="5"/>
      <c r="K329" s="5" t="s">
        <v>719</v>
      </c>
      <c r="L329" s="5" t="s">
        <v>720</v>
      </c>
      <c r="M329" s="5"/>
    </row>
    <row r="330" spans="2:13" x14ac:dyDescent="0.3">
      <c r="B330" s="4" t="s">
        <v>549</v>
      </c>
      <c r="C330" s="4">
        <v>81710633</v>
      </c>
      <c r="D330" s="4">
        <v>81711001</v>
      </c>
      <c r="E330" s="5" t="s">
        <v>8</v>
      </c>
      <c r="F330" s="5"/>
      <c r="G330" s="5"/>
      <c r="H330" s="5"/>
      <c r="I330" s="5" t="s">
        <v>8</v>
      </c>
      <c r="J330" s="5"/>
      <c r="K330" s="4" t="s">
        <v>8</v>
      </c>
      <c r="L330" s="4" t="s">
        <v>721</v>
      </c>
      <c r="M330" s="5"/>
    </row>
    <row r="331" spans="2:13" x14ac:dyDescent="0.3">
      <c r="B331" s="5" t="s">
        <v>549</v>
      </c>
      <c r="C331" s="5">
        <v>82005635</v>
      </c>
      <c r="D331" s="5">
        <v>82006077</v>
      </c>
      <c r="E331" s="5" t="s">
        <v>722</v>
      </c>
      <c r="F331" s="5">
        <v>444</v>
      </c>
      <c r="G331" s="5" t="s">
        <v>18</v>
      </c>
      <c r="H331" s="5" t="s">
        <v>24</v>
      </c>
      <c r="I331" s="5" t="s">
        <v>199</v>
      </c>
      <c r="J331" s="5"/>
      <c r="K331" s="5" t="s">
        <v>722</v>
      </c>
      <c r="L331" s="5" t="s">
        <v>723</v>
      </c>
      <c r="M331" s="5"/>
    </row>
    <row r="332" spans="2:13" x14ac:dyDescent="0.3">
      <c r="B332" s="3" t="s">
        <v>549</v>
      </c>
      <c r="C332" s="3">
        <v>114311238</v>
      </c>
      <c r="D332" s="3">
        <v>114311794</v>
      </c>
      <c r="E332" t="s">
        <v>27</v>
      </c>
      <c r="I332" t="s">
        <v>27</v>
      </c>
      <c r="K332" s="3" t="s">
        <v>27</v>
      </c>
      <c r="L332" s="3" t="s">
        <v>724</v>
      </c>
      <c r="M332" s="3"/>
    </row>
    <row r="333" spans="2:13" x14ac:dyDescent="0.3">
      <c r="B333" s="3" t="s">
        <v>549</v>
      </c>
      <c r="C333" s="3">
        <v>114593982</v>
      </c>
      <c r="D333" s="3">
        <v>114594394</v>
      </c>
      <c r="E333" t="s">
        <v>8</v>
      </c>
      <c r="I333" t="s">
        <v>8</v>
      </c>
      <c r="K333" s="3" t="s">
        <v>8</v>
      </c>
      <c r="L333" s="3" t="s">
        <v>725</v>
      </c>
    </row>
    <row r="334" spans="2:13" x14ac:dyDescent="0.3">
      <c r="B334" t="s">
        <v>549</v>
      </c>
      <c r="C334">
        <v>114790473</v>
      </c>
      <c r="D334">
        <v>114790922</v>
      </c>
      <c r="E334" t="s">
        <v>726</v>
      </c>
      <c r="F334">
        <v>449</v>
      </c>
      <c r="G334" t="s">
        <v>33</v>
      </c>
      <c r="H334" t="s">
        <v>24</v>
      </c>
      <c r="I334" t="s">
        <v>72</v>
      </c>
      <c r="K334" t="s">
        <v>726</v>
      </c>
      <c r="L334" t="s">
        <v>727</v>
      </c>
    </row>
    <row r="335" spans="2:13" x14ac:dyDescent="0.3">
      <c r="B335" t="s">
        <v>549</v>
      </c>
      <c r="C335">
        <v>124974573</v>
      </c>
      <c r="D335">
        <v>124974972</v>
      </c>
      <c r="E335" t="s">
        <v>728</v>
      </c>
      <c r="F335">
        <v>409</v>
      </c>
      <c r="G335" t="s">
        <v>33</v>
      </c>
      <c r="H335" t="s">
        <v>24</v>
      </c>
      <c r="I335" t="s">
        <v>183</v>
      </c>
      <c r="K335" t="s">
        <v>728</v>
      </c>
      <c r="L335" t="s">
        <v>729</v>
      </c>
    </row>
    <row r="336" spans="2:13" x14ac:dyDescent="0.3">
      <c r="B336" s="3" t="s">
        <v>549</v>
      </c>
      <c r="C336" s="3">
        <v>125252572</v>
      </c>
      <c r="D336" s="3">
        <v>125253078</v>
      </c>
      <c r="E336" t="s">
        <v>27</v>
      </c>
      <c r="I336" t="s">
        <v>27</v>
      </c>
      <c r="K336" s="3" t="s">
        <v>27</v>
      </c>
      <c r="L336" s="3" t="s">
        <v>730</v>
      </c>
      <c r="M336" s="3"/>
    </row>
    <row r="337" spans="2:13" x14ac:dyDescent="0.3">
      <c r="B337" s="3" t="s">
        <v>549</v>
      </c>
      <c r="C337" s="3">
        <v>125293551</v>
      </c>
      <c r="D337" s="3">
        <v>125294098</v>
      </c>
      <c r="E337" t="s">
        <v>27</v>
      </c>
      <c r="I337" t="s">
        <v>27</v>
      </c>
      <c r="K337" s="3" t="s">
        <v>27</v>
      </c>
      <c r="L337" s="3" t="s">
        <v>731</v>
      </c>
      <c r="M337" s="3"/>
    </row>
    <row r="338" spans="2:13" x14ac:dyDescent="0.3">
      <c r="B338" s="3" t="s">
        <v>549</v>
      </c>
      <c r="C338" s="3">
        <v>125585790</v>
      </c>
      <c r="D338" s="3">
        <v>125586071</v>
      </c>
      <c r="E338" t="s">
        <v>27</v>
      </c>
      <c r="I338" t="s">
        <v>27</v>
      </c>
      <c r="K338" s="3" t="s">
        <v>27</v>
      </c>
      <c r="L338" s="3" t="s">
        <v>732</v>
      </c>
      <c r="M338" s="3"/>
    </row>
    <row r="339" spans="2:13" x14ac:dyDescent="0.3">
      <c r="B339" s="3" t="s">
        <v>549</v>
      </c>
      <c r="C339" s="3">
        <v>125660437</v>
      </c>
      <c r="D339" s="3">
        <v>125661002</v>
      </c>
      <c r="E339" t="s">
        <v>27</v>
      </c>
      <c r="I339" t="s">
        <v>27</v>
      </c>
      <c r="K339" s="3" t="s">
        <v>27</v>
      </c>
      <c r="L339" s="3" t="s">
        <v>733</v>
      </c>
      <c r="M339" s="3"/>
    </row>
    <row r="340" spans="2:13" x14ac:dyDescent="0.3">
      <c r="B340" t="s">
        <v>549</v>
      </c>
      <c r="C340">
        <v>125710591</v>
      </c>
      <c r="D340">
        <v>125711054</v>
      </c>
      <c r="E340" t="s">
        <v>734</v>
      </c>
      <c r="F340">
        <v>436</v>
      </c>
      <c r="G340" t="s">
        <v>18</v>
      </c>
      <c r="H340" t="s">
        <v>24</v>
      </c>
      <c r="I340" t="s">
        <v>38</v>
      </c>
      <c r="K340" t="s">
        <v>734</v>
      </c>
      <c r="L340" t="s">
        <v>735</v>
      </c>
    </row>
    <row r="341" spans="2:13" x14ac:dyDescent="0.3">
      <c r="B341" s="3" t="s">
        <v>549</v>
      </c>
      <c r="C341" s="3">
        <v>125884983</v>
      </c>
      <c r="D341" s="3">
        <v>125885404</v>
      </c>
      <c r="E341" t="s">
        <v>8</v>
      </c>
      <c r="I341" t="s">
        <v>8</v>
      </c>
      <c r="K341" s="3" t="s">
        <v>8</v>
      </c>
      <c r="L341" s="3" t="s">
        <v>736</v>
      </c>
    </row>
    <row r="342" spans="2:13" x14ac:dyDescent="0.3">
      <c r="B342" s="3" t="s">
        <v>549</v>
      </c>
      <c r="C342" s="3">
        <v>125895416</v>
      </c>
      <c r="D342" s="3">
        <v>125895797</v>
      </c>
      <c r="E342" t="s">
        <v>8</v>
      </c>
      <c r="I342" t="s">
        <v>8</v>
      </c>
      <c r="K342" s="3" t="s">
        <v>8</v>
      </c>
      <c r="L342" s="3" t="s">
        <v>737</v>
      </c>
    </row>
    <row r="343" spans="2:13" x14ac:dyDescent="0.3">
      <c r="B343" s="3" t="s">
        <v>549</v>
      </c>
      <c r="C343" s="3">
        <v>146116879</v>
      </c>
      <c r="D343" s="3">
        <v>146117407</v>
      </c>
      <c r="E343" t="s">
        <v>27</v>
      </c>
      <c r="I343" t="s">
        <v>27</v>
      </c>
      <c r="K343" s="3" t="s">
        <v>27</v>
      </c>
      <c r="L343" s="3" t="s">
        <v>738</v>
      </c>
      <c r="M343" s="3"/>
    </row>
    <row r="344" spans="2:13" x14ac:dyDescent="0.3">
      <c r="B344" s="3" t="s">
        <v>549</v>
      </c>
      <c r="C344" s="3">
        <v>146362178</v>
      </c>
      <c r="D344" s="3">
        <v>146362726</v>
      </c>
      <c r="E344" t="s">
        <v>27</v>
      </c>
      <c r="I344" t="s">
        <v>27</v>
      </c>
      <c r="K344" s="3" t="s">
        <v>27</v>
      </c>
      <c r="L344" s="3" t="s">
        <v>739</v>
      </c>
      <c r="M344" s="3"/>
    </row>
    <row r="345" spans="2:13" x14ac:dyDescent="0.3">
      <c r="B345" t="s">
        <v>549</v>
      </c>
      <c r="C345">
        <v>146539894</v>
      </c>
      <c r="D345">
        <v>146540291</v>
      </c>
      <c r="E345" t="s">
        <v>740</v>
      </c>
      <c r="F345">
        <v>409</v>
      </c>
      <c r="G345" t="s">
        <v>18</v>
      </c>
      <c r="H345" t="s">
        <v>24</v>
      </c>
      <c r="I345" t="s">
        <v>183</v>
      </c>
      <c r="K345" t="s">
        <v>740</v>
      </c>
      <c r="L345" t="s">
        <v>741</v>
      </c>
    </row>
    <row r="346" spans="2:13" x14ac:dyDescent="0.3">
      <c r="B346" s="3" t="s">
        <v>549</v>
      </c>
      <c r="C346" s="3">
        <v>146542871</v>
      </c>
      <c r="D346" s="3">
        <v>146543173</v>
      </c>
      <c r="E346" t="s">
        <v>8</v>
      </c>
      <c r="I346" t="s">
        <v>8</v>
      </c>
      <c r="K346" s="3" t="s">
        <v>8</v>
      </c>
      <c r="L346" s="3" t="s">
        <v>742</v>
      </c>
    </row>
    <row r="347" spans="2:13" x14ac:dyDescent="0.3">
      <c r="B347" s="3" t="s">
        <v>549</v>
      </c>
      <c r="C347" s="3">
        <v>146549436</v>
      </c>
      <c r="D347" s="3">
        <v>146549807</v>
      </c>
      <c r="E347" t="s">
        <v>8</v>
      </c>
      <c r="I347" t="s">
        <v>8</v>
      </c>
      <c r="K347" s="3" t="s">
        <v>8</v>
      </c>
      <c r="L347" s="3" t="s">
        <v>743</v>
      </c>
    </row>
    <row r="348" spans="2:13" x14ac:dyDescent="0.3">
      <c r="B348" s="3" t="s">
        <v>549</v>
      </c>
      <c r="C348" s="3">
        <v>146774661</v>
      </c>
      <c r="D348" s="3">
        <v>146775200</v>
      </c>
      <c r="E348" t="s">
        <v>27</v>
      </c>
      <c r="I348" t="s">
        <v>27</v>
      </c>
      <c r="K348" s="3" t="s">
        <v>27</v>
      </c>
      <c r="L348" s="3" t="s">
        <v>744</v>
      </c>
      <c r="M348" s="3"/>
    </row>
    <row r="349" spans="2:13" x14ac:dyDescent="0.3">
      <c r="B349" s="3" t="s">
        <v>549</v>
      </c>
      <c r="C349" s="3">
        <v>146780812</v>
      </c>
      <c r="D349" s="3">
        <v>146781362</v>
      </c>
      <c r="E349" t="s">
        <v>27</v>
      </c>
      <c r="I349" t="s">
        <v>27</v>
      </c>
      <c r="K349" s="3" t="s">
        <v>27</v>
      </c>
      <c r="L349" s="3" t="s">
        <v>745</v>
      </c>
      <c r="M349" s="3"/>
    </row>
    <row r="350" spans="2:13" x14ac:dyDescent="0.3">
      <c r="B350" s="3" t="s">
        <v>549</v>
      </c>
      <c r="C350" s="3">
        <v>147518674</v>
      </c>
      <c r="D350" s="3">
        <v>147519125</v>
      </c>
      <c r="E350" t="s">
        <v>27</v>
      </c>
      <c r="I350" t="s">
        <v>27</v>
      </c>
      <c r="K350" s="3" t="s">
        <v>27</v>
      </c>
      <c r="L350" s="3" t="s">
        <v>746</v>
      </c>
      <c r="M350" s="3"/>
    </row>
    <row r="351" spans="2:13" x14ac:dyDescent="0.3">
      <c r="B351" s="3" t="s">
        <v>549</v>
      </c>
      <c r="C351" s="3">
        <v>211133754</v>
      </c>
      <c r="D351" s="3">
        <v>211134162</v>
      </c>
      <c r="E351" t="s">
        <v>27</v>
      </c>
      <c r="I351" t="s">
        <v>27</v>
      </c>
      <c r="K351" s="3" t="s">
        <v>27</v>
      </c>
      <c r="L351" s="3" t="s">
        <v>747</v>
      </c>
      <c r="M351" s="3"/>
    </row>
    <row r="352" spans="2:13" x14ac:dyDescent="0.3">
      <c r="B352" s="3" t="s">
        <v>549</v>
      </c>
      <c r="C352" s="3">
        <v>211140428</v>
      </c>
      <c r="D352" s="3">
        <v>211140819</v>
      </c>
      <c r="E352" t="s">
        <v>27</v>
      </c>
      <c r="I352" t="s">
        <v>27</v>
      </c>
      <c r="K352" s="3" t="s">
        <v>27</v>
      </c>
      <c r="L352" s="3" t="s">
        <v>748</v>
      </c>
      <c r="M352" s="3"/>
    </row>
    <row r="353" spans="2:13" x14ac:dyDescent="0.3">
      <c r="B353" t="s">
        <v>549</v>
      </c>
      <c r="C353">
        <v>211261807</v>
      </c>
      <c r="D353">
        <v>211267651</v>
      </c>
      <c r="E353" t="s">
        <v>749</v>
      </c>
      <c r="F353">
        <v>5882</v>
      </c>
      <c r="G353" t="s">
        <v>18</v>
      </c>
      <c r="H353" t="s">
        <v>51</v>
      </c>
      <c r="I353" t="s">
        <v>191</v>
      </c>
      <c r="K353" t="s">
        <v>749</v>
      </c>
      <c r="L353" t="s">
        <v>750</v>
      </c>
    </row>
    <row r="354" spans="2:13" x14ac:dyDescent="0.3">
      <c r="B354" s="3" t="s">
        <v>549</v>
      </c>
      <c r="C354" s="3">
        <v>211769456</v>
      </c>
      <c r="D354" s="3">
        <v>211770016</v>
      </c>
      <c r="E354" t="s">
        <v>27</v>
      </c>
      <c r="I354" t="s">
        <v>27</v>
      </c>
      <c r="K354" s="3" t="s">
        <v>27</v>
      </c>
      <c r="L354" s="3" t="s">
        <v>751</v>
      </c>
      <c r="M354" s="3"/>
    </row>
    <row r="355" spans="2:13" x14ac:dyDescent="0.3">
      <c r="B355" s="3" t="s">
        <v>549</v>
      </c>
      <c r="C355" s="3">
        <v>212051956</v>
      </c>
      <c r="D355" s="3">
        <v>212052506</v>
      </c>
      <c r="E355" t="s">
        <v>27</v>
      </c>
      <c r="I355" t="s">
        <v>27</v>
      </c>
      <c r="K355" s="3" t="s">
        <v>27</v>
      </c>
      <c r="L355" s="3" t="s">
        <v>752</v>
      </c>
      <c r="M355" s="3"/>
    </row>
    <row r="356" spans="2:13" x14ac:dyDescent="0.3">
      <c r="B356" s="3" t="s">
        <v>549</v>
      </c>
      <c r="C356" s="3">
        <v>212440122</v>
      </c>
      <c r="D356" s="3">
        <v>212440548</v>
      </c>
      <c r="E356" t="s">
        <v>8</v>
      </c>
      <c r="I356" t="s">
        <v>8</v>
      </c>
      <c r="K356" s="3" t="s">
        <v>8</v>
      </c>
      <c r="L356" s="3" t="s">
        <v>753</v>
      </c>
    </row>
    <row r="357" spans="2:13" x14ac:dyDescent="0.3">
      <c r="B357" s="3" t="s">
        <v>549</v>
      </c>
      <c r="C357" s="3">
        <v>212446198</v>
      </c>
      <c r="D357" s="3">
        <v>212446578</v>
      </c>
      <c r="E357" t="s">
        <v>8</v>
      </c>
      <c r="I357" t="s">
        <v>8</v>
      </c>
      <c r="K357" s="3" t="s">
        <v>8</v>
      </c>
      <c r="L357" s="3" t="s">
        <v>754</v>
      </c>
    </row>
    <row r="358" spans="2:13" x14ac:dyDescent="0.3">
      <c r="B358" s="3" t="s">
        <v>549</v>
      </c>
      <c r="C358" s="3">
        <v>219833472</v>
      </c>
      <c r="D358" s="3">
        <v>219833929</v>
      </c>
      <c r="E358" t="s">
        <v>27</v>
      </c>
      <c r="I358" t="s">
        <v>27</v>
      </c>
      <c r="K358" s="3" t="s">
        <v>27</v>
      </c>
      <c r="L358" s="3" t="s">
        <v>755</v>
      </c>
      <c r="M358" s="3"/>
    </row>
    <row r="359" spans="2:13" x14ac:dyDescent="0.3">
      <c r="B359" s="3" t="s">
        <v>549</v>
      </c>
      <c r="C359" s="3">
        <v>220089379</v>
      </c>
      <c r="D359" s="3">
        <v>220089761</v>
      </c>
      <c r="E359" t="s">
        <v>8</v>
      </c>
      <c r="I359" t="s">
        <v>8</v>
      </c>
      <c r="K359" s="3" t="s">
        <v>8</v>
      </c>
      <c r="L359" s="3" t="s">
        <v>756</v>
      </c>
    </row>
    <row r="360" spans="2:13" x14ac:dyDescent="0.3">
      <c r="B360" t="s">
        <v>549</v>
      </c>
      <c r="C360">
        <v>220276412</v>
      </c>
      <c r="D360">
        <v>220276575</v>
      </c>
      <c r="E360" t="s">
        <v>757</v>
      </c>
      <c r="F360">
        <v>164</v>
      </c>
      <c r="G360" t="s">
        <v>18</v>
      </c>
      <c r="H360" t="s">
        <v>24</v>
      </c>
      <c r="I360" t="s">
        <v>104</v>
      </c>
      <c r="K360" t="s">
        <v>757</v>
      </c>
      <c r="L360" t="s">
        <v>758</v>
      </c>
    </row>
    <row r="361" spans="2:13" x14ac:dyDescent="0.3">
      <c r="B361" s="3" t="s">
        <v>549</v>
      </c>
      <c r="C361" s="3">
        <v>220496928</v>
      </c>
      <c r="D361" s="3">
        <v>220497473</v>
      </c>
      <c r="E361" t="s">
        <v>27</v>
      </c>
      <c r="I361" t="s">
        <v>27</v>
      </c>
      <c r="K361" s="3" t="s">
        <v>27</v>
      </c>
      <c r="L361" s="3" t="s">
        <v>759</v>
      </c>
      <c r="M361" s="3"/>
    </row>
    <row r="362" spans="2:13" x14ac:dyDescent="0.3">
      <c r="B362" s="3" t="s">
        <v>549</v>
      </c>
      <c r="C362" s="3">
        <v>220536961</v>
      </c>
      <c r="D362" s="3">
        <v>220537342</v>
      </c>
      <c r="E362" t="s">
        <v>8</v>
      </c>
      <c r="I362" t="s">
        <v>8</v>
      </c>
      <c r="K362" s="3" t="s">
        <v>8</v>
      </c>
      <c r="L362" s="3" t="s">
        <v>760</v>
      </c>
    </row>
    <row r="363" spans="2:13" x14ac:dyDescent="0.3">
      <c r="B363" s="3" t="s">
        <v>549</v>
      </c>
      <c r="C363" s="3">
        <v>220543406</v>
      </c>
      <c r="D363" s="3">
        <v>220543740</v>
      </c>
      <c r="E363" t="s">
        <v>8</v>
      </c>
      <c r="I363" t="s">
        <v>8</v>
      </c>
      <c r="K363" s="3" t="s">
        <v>8</v>
      </c>
      <c r="L363" s="3" t="s">
        <v>761</v>
      </c>
    </row>
    <row r="364" spans="2:13" x14ac:dyDescent="0.3">
      <c r="B364" s="3" t="s">
        <v>549</v>
      </c>
      <c r="C364" s="3">
        <v>220594022</v>
      </c>
      <c r="D364" s="3">
        <v>220594579</v>
      </c>
      <c r="E364" t="s">
        <v>27</v>
      </c>
      <c r="I364" t="s">
        <v>27</v>
      </c>
      <c r="K364" s="3" t="s">
        <v>27</v>
      </c>
      <c r="L364" s="3" t="s">
        <v>762</v>
      </c>
      <c r="M364" s="3"/>
    </row>
    <row r="365" spans="2:13" x14ac:dyDescent="0.3">
      <c r="B365" s="3" t="s">
        <v>549</v>
      </c>
      <c r="C365" s="3">
        <v>220605038</v>
      </c>
      <c r="D365" s="3">
        <v>220605587</v>
      </c>
      <c r="E365" t="s">
        <v>27</v>
      </c>
      <c r="I365" t="s">
        <v>27</v>
      </c>
      <c r="K365" s="3" t="s">
        <v>27</v>
      </c>
      <c r="L365" s="3" t="s">
        <v>763</v>
      </c>
      <c r="M365" s="3"/>
    </row>
    <row r="366" spans="2:13" x14ac:dyDescent="0.3">
      <c r="B366" s="3" t="s">
        <v>549</v>
      </c>
      <c r="C366" s="3">
        <v>220860229</v>
      </c>
      <c r="D366" s="3">
        <v>220860765</v>
      </c>
      <c r="E366" t="s">
        <v>27</v>
      </c>
      <c r="I366" t="s">
        <v>27</v>
      </c>
      <c r="K366" s="3" t="s">
        <v>27</v>
      </c>
      <c r="L366" s="3" t="s">
        <v>764</v>
      </c>
      <c r="M366" s="3"/>
    </row>
    <row r="367" spans="2:13" x14ac:dyDescent="0.3">
      <c r="B367" s="3" t="s">
        <v>549</v>
      </c>
      <c r="C367" s="3">
        <v>221010169</v>
      </c>
      <c r="D367" s="3">
        <v>221010690</v>
      </c>
      <c r="E367" t="s">
        <v>27</v>
      </c>
      <c r="I367" t="s">
        <v>27</v>
      </c>
      <c r="K367" s="3" t="s">
        <v>27</v>
      </c>
      <c r="L367" s="3" t="s">
        <v>765</v>
      </c>
      <c r="M367" s="3"/>
    </row>
    <row r="368" spans="2:13" x14ac:dyDescent="0.3">
      <c r="B368" s="3" t="s">
        <v>549</v>
      </c>
      <c r="C368" s="3">
        <v>221343214</v>
      </c>
      <c r="D368" s="3">
        <v>221343605</v>
      </c>
      <c r="E368" t="s">
        <v>8</v>
      </c>
      <c r="I368" t="s">
        <v>8</v>
      </c>
      <c r="K368" s="3" t="s">
        <v>8</v>
      </c>
      <c r="L368" s="3" t="s">
        <v>766</v>
      </c>
    </row>
    <row r="369" spans="2:13" x14ac:dyDescent="0.3">
      <c r="B369" s="3" t="s">
        <v>549</v>
      </c>
      <c r="C369" s="3">
        <v>222004891</v>
      </c>
      <c r="D369" s="3">
        <v>222005275</v>
      </c>
      <c r="E369" t="s">
        <v>8</v>
      </c>
      <c r="I369" t="s">
        <v>8</v>
      </c>
      <c r="K369" s="3" t="s">
        <v>8</v>
      </c>
      <c r="L369" s="3" t="s">
        <v>767</v>
      </c>
    </row>
    <row r="370" spans="2:13" x14ac:dyDescent="0.3">
      <c r="B370" s="3" t="s">
        <v>768</v>
      </c>
      <c r="C370" s="3">
        <v>12105276</v>
      </c>
      <c r="D370" s="3">
        <v>12105743</v>
      </c>
      <c r="E370" t="s">
        <v>8</v>
      </c>
      <c r="I370" t="s">
        <v>8</v>
      </c>
      <c r="K370" s="3" t="s">
        <v>8</v>
      </c>
      <c r="L370" s="3" t="s">
        <v>769</v>
      </c>
    </row>
    <row r="371" spans="2:13" x14ac:dyDescent="0.3">
      <c r="B371" t="s">
        <v>768</v>
      </c>
      <c r="C371">
        <v>12340268</v>
      </c>
      <c r="D371">
        <v>12345505</v>
      </c>
      <c r="E371" t="s">
        <v>770</v>
      </c>
      <c r="F371">
        <v>5358</v>
      </c>
      <c r="G371" t="s">
        <v>33</v>
      </c>
      <c r="H371" t="s">
        <v>19</v>
      </c>
      <c r="I371" t="s">
        <v>68</v>
      </c>
      <c r="K371" t="s">
        <v>770</v>
      </c>
      <c r="L371" t="s">
        <v>771</v>
      </c>
    </row>
    <row r="372" spans="2:13" x14ac:dyDescent="0.3">
      <c r="B372" t="s">
        <v>768</v>
      </c>
      <c r="C372">
        <v>12343564</v>
      </c>
      <c r="D372">
        <v>12345939</v>
      </c>
      <c r="E372" t="s">
        <v>772</v>
      </c>
      <c r="F372">
        <v>2468</v>
      </c>
      <c r="G372" t="s">
        <v>33</v>
      </c>
      <c r="H372" t="s">
        <v>19</v>
      </c>
      <c r="I372" t="s">
        <v>68</v>
      </c>
      <c r="K372" t="s">
        <v>772</v>
      </c>
      <c r="L372" t="s">
        <v>773</v>
      </c>
    </row>
    <row r="373" spans="2:13" x14ac:dyDescent="0.3">
      <c r="B373" s="3" t="s">
        <v>768</v>
      </c>
      <c r="C373" s="3">
        <v>12510218</v>
      </c>
      <c r="D373" s="3">
        <v>12510670</v>
      </c>
      <c r="E373" t="s">
        <v>27</v>
      </c>
      <c r="I373" t="s">
        <v>27</v>
      </c>
      <c r="K373" s="3" t="s">
        <v>27</v>
      </c>
      <c r="L373" s="3" t="s">
        <v>774</v>
      </c>
      <c r="M373" s="3"/>
    </row>
    <row r="374" spans="2:13" x14ac:dyDescent="0.3">
      <c r="B374" t="s">
        <v>768</v>
      </c>
      <c r="C374">
        <v>12752947</v>
      </c>
      <c r="D374">
        <v>12753391</v>
      </c>
      <c r="E374" t="s">
        <v>775</v>
      </c>
      <c r="F374">
        <v>447</v>
      </c>
      <c r="G374" t="s">
        <v>18</v>
      </c>
      <c r="H374" t="s">
        <v>24</v>
      </c>
      <c r="I374" t="s">
        <v>119</v>
      </c>
      <c r="K374" t="s">
        <v>775</v>
      </c>
      <c r="L374" t="s">
        <v>776</v>
      </c>
    </row>
    <row r="375" spans="2:13" x14ac:dyDescent="0.3">
      <c r="B375" t="s">
        <v>768</v>
      </c>
      <c r="C375">
        <v>12753821</v>
      </c>
      <c r="D375">
        <v>12759633</v>
      </c>
      <c r="E375" t="s">
        <v>777</v>
      </c>
      <c r="F375">
        <v>5813</v>
      </c>
      <c r="G375" t="s">
        <v>18</v>
      </c>
      <c r="H375" t="s">
        <v>51</v>
      </c>
      <c r="I375" t="s">
        <v>72</v>
      </c>
      <c r="K375" t="s">
        <v>777</v>
      </c>
      <c r="L375" t="s">
        <v>778</v>
      </c>
    </row>
    <row r="376" spans="2:13" x14ac:dyDescent="0.3">
      <c r="B376" t="s">
        <v>768</v>
      </c>
      <c r="C376">
        <v>60146360</v>
      </c>
      <c r="D376">
        <v>60146747</v>
      </c>
      <c r="E376" t="s">
        <v>779</v>
      </c>
      <c r="F376">
        <v>388</v>
      </c>
      <c r="G376" t="s">
        <v>18</v>
      </c>
      <c r="H376" t="s">
        <v>24</v>
      </c>
      <c r="I376" t="s">
        <v>100</v>
      </c>
      <c r="K376" t="s">
        <v>779</v>
      </c>
      <c r="L376" t="s">
        <v>780</v>
      </c>
    </row>
    <row r="377" spans="2:13" x14ac:dyDescent="0.3">
      <c r="B377" s="3" t="s">
        <v>768</v>
      </c>
      <c r="C377" s="3">
        <v>60487726</v>
      </c>
      <c r="D377" s="3">
        <v>60488268</v>
      </c>
      <c r="E377" t="s">
        <v>27</v>
      </c>
      <c r="I377" t="s">
        <v>27</v>
      </c>
      <c r="K377" s="3" t="s">
        <v>27</v>
      </c>
      <c r="L377" s="3" t="s">
        <v>781</v>
      </c>
      <c r="M377" s="3"/>
    </row>
    <row r="378" spans="2:13" x14ac:dyDescent="0.3">
      <c r="B378" s="3" t="s">
        <v>768</v>
      </c>
      <c r="C378" s="3">
        <v>60488497</v>
      </c>
      <c r="D378" s="3">
        <v>60489039</v>
      </c>
      <c r="E378" t="s">
        <v>27</v>
      </c>
      <c r="I378" t="s">
        <v>27</v>
      </c>
      <c r="K378" s="3" t="s">
        <v>27</v>
      </c>
      <c r="L378" s="3" t="s">
        <v>782</v>
      </c>
      <c r="M378" s="3"/>
    </row>
    <row r="379" spans="2:13" x14ac:dyDescent="0.3">
      <c r="B379" t="s">
        <v>768</v>
      </c>
      <c r="C379">
        <v>60691931</v>
      </c>
      <c r="D379">
        <v>60692328</v>
      </c>
      <c r="E379" t="s">
        <v>783</v>
      </c>
      <c r="F379">
        <v>388</v>
      </c>
      <c r="G379" t="s">
        <v>33</v>
      </c>
      <c r="H379" t="s">
        <v>24</v>
      </c>
      <c r="I379" t="s">
        <v>100</v>
      </c>
      <c r="K379" t="s">
        <v>783</v>
      </c>
      <c r="L379" t="s">
        <v>784</v>
      </c>
    </row>
    <row r="380" spans="2:13" x14ac:dyDescent="0.3">
      <c r="B380" s="3" t="s">
        <v>768</v>
      </c>
      <c r="C380" s="3">
        <v>61117287</v>
      </c>
      <c r="D380" s="3">
        <v>61117804</v>
      </c>
      <c r="E380" t="s">
        <v>27</v>
      </c>
      <c r="I380" t="s">
        <v>27</v>
      </c>
      <c r="K380" s="3" t="s">
        <v>27</v>
      </c>
      <c r="L380" s="3" t="s">
        <v>785</v>
      </c>
      <c r="M380" s="3"/>
    </row>
    <row r="381" spans="2:13" x14ac:dyDescent="0.3">
      <c r="B381" s="3" t="s">
        <v>768</v>
      </c>
      <c r="C381" s="3">
        <v>61383844</v>
      </c>
      <c r="D381" s="3">
        <v>61384276</v>
      </c>
      <c r="E381" t="s">
        <v>8</v>
      </c>
      <c r="I381" t="s">
        <v>8</v>
      </c>
      <c r="K381" s="3" t="s">
        <v>8</v>
      </c>
      <c r="L381" s="3" t="s">
        <v>786</v>
      </c>
    </row>
    <row r="382" spans="2:13" x14ac:dyDescent="0.3">
      <c r="B382" s="3" t="s">
        <v>768</v>
      </c>
      <c r="C382" s="3">
        <v>61542748</v>
      </c>
      <c r="D382" s="3">
        <v>61543287</v>
      </c>
      <c r="E382" t="s">
        <v>27</v>
      </c>
      <c r="I382" t="s">
        <v>27</v>
      </c>
      <c r="K382" s="3" t="s">
        <v>27</v>
      </c>
      <c r="L382" s="3" t="s">
        <v>787</v>
      </c>
      <c r="M382" s="3"/>
    </row>
    <row r="383" spans="2:13" x14ac:dyDescent="0.3">
      <c r="B383" s="3" t="s">
        <v>768</v>
      </c>
      <c r="C383" s="3">
        <v>62016247</v>
      </c>
      <c r="D383" s="3">
        <v>62016780</v>
      </c>
      <c r="E383" t="s">
        <v>27</v>
      </c>
      <c r="I383" t="s">
        <v>27</v>
      </c>
      <c r="K383" s="3" t="s">
        <v>27</v>
      </c>
      <c r="L383" s="3" t="s">
        <v>788</v>
      </c>
      <c r="M383" s="3"/>
    </row>
    <row r="384" spans="2:13" x14ac:dyDescent="0.3">
      <c r="B384" s="3" t="s">
        <v>789</v>
      </c>
      <c r="C384" s="3">
        <v>15938041</v>
      </c>
      <c r="D384" s="3">
        <v>15938586</v>
      </c>
      <c r="E384" t="s">
        <v>27</v>
      </c>
      <c r="I384" t="s">
        <v>27</v>
      </c>
      <c r="K384" s="3" t="s">
        <v>27</v>
      </c>
      <c r="L384" s="3" t="s">
        <v>790</v>
      </c>
      <c r="M384" s="3"/>
    </row>
    <row r="385" spans="2:12" x14ac:dyDescent="0.3">
      <c r="B385" s="3" t="s">
        <v>789</v>
      </c>
      <c r="C385" s="3">
        <v>15956117</v>
      </c>
      <c r="D385" s="3">
        <v>15956567</v>
      </c>
      <c r="E385" t="s">
        <v>8</v>
      </c>
      <c r="I385" t="s">
        <v>8</v>
      </c>
      <c r="K385" s="3" t="s">
        <v>8</v>
      </c>
      <c r="L385" s="3" t="s">
        <v>791</v>
      </c>
    </row>
    <row r="386" spans="2:12" x14ac:dyDescent="0.3">
      <c r="B386" s="3" t="s">
        <v>789</v>
      </c>
      <c r="C386" s="3">
        <v>15970794</v>
      </c>
      <c r="D386" s="3">
        <v>15971169</v>
      </c>
      <c r="E386" t="s">
        <v>8</v>
      </c>
      <c r="I386" t="s">
        <v>8</v>
      </c>
      <c r="K386" s="3" t="s">
        <v>8</v>
      </c>
      <c r="L386" s="3" t="s">
        <v>792</v>
      </c>
    </row>
    <row r="387" spans="2:12" x14ac:dyDescent="0.3">
      <c r="B387" t="s">
        <v>789</v>
      </c>
      <c r="C387">
        <v>15979615</v>
      </c>
      <c r="D387">
        <v>15985358</v>
      </c>
      <c r="E387" t="s">
        <v>793</v>
      </c>
      <c r="F387">
        <v>5900</v>
      </c>
      <c r="G387" t="s">
        <v>33</v>
      </c>
      <c r="H387" t="s">
        <v>51</v>
      </c>
      <c r="I387" t="s">
        <v>72</v>
      </c>
      <c r="K387" t="s">
        <v>793</v>
      </c>
      <c r="L387" t="s">
        <v>794</v>
      </c>
    </row>
    <row r="388" spans="2:12" x14ac:dyDescent="0.3">
      <c r="B388" t="s">
        <v>789</v>
      </c>
      <c r="C388">
        <v>16391959</v>
      </c>
      <c r="D388">
        <v>16398028</v>
      </c>
      <c r="E388" t="s">
        <v>795</v>
      </c>
      <c r="F388">
        <v>4931</v>
      </c>
      <c r="G388" t="s">
        <v>33</v>
      </c>
      <c r="H388" t="s">
        <v>51</v>
      </c>
      <c r="I388" t="s">
        <v>20</v>
      </c>
      <c r="K388" t="s">
        <v>795</v>
      </c>
      <c r="L388" t="s">
        <v>796</v>
      </c>
    </row>
    <row r="389" spans="2:12" x14ac:dyDescent="0.3">
      <c r="B389" t="s">
        <v>789</v>
      </c>
      <c r="C389">
        <v>16397977</v>
      </c>
      <c r="D389">
        <v>16398091</v>
      </c>
      <c r="E389" t="s">
        <v>797</v>
      </c>
      <c r="F389">
        <v>124</v>
      </c>
      <c r="G389" t="s">
        <v>33</v>
      </c>
      <c r="H389" t="s">
        <v>24</v>
      </c>
      <c r="I389" t="s">
        <v>34</v>
      </c>
      <c r="K389" t="s">
        <v>797</v>
      </c>
      <c r="L389" t="s">
        <v>798</v>
      </c>
    </row>
    <row r="390" spans="2:12" x14ac:dyDescent="0.3">
      <c r="B390" t="s">
        <v>789</v>
      </c>
      <c r="C390">
        <v>16398009</v>
      </c>
      <c r="D390">
        <v>16398123</v>
      </c>
      <c r="E390" t="s">
        <v>799</v>
      </c>
      <c r="F390">
        <v>124</v>
      </c>
      <c r="G390" t="s">
        <v>33</v>
      </c>
      <c r="H390" t="s">
        <v>24</v>
      </c>
      <c r="I390" t="s">
        <v>34</v>
      </c>
      <c r="K390" t="s">
        <v>799</v>
      </c>
      <c r="L390" t="s">
        <v>800</v>
      </c>
    </row>
    <row r="391" spans="2:12" x14ac:dyDescent="0.3">
      <c r="B391" t="s">
        <v>789</v>
      </c>
      <c r="C391">
        <v>16398041</v>
      </c>
      <c r="D391">
        <v>16398155</v>
      </c>
      <c r="E391" t="s">
        <v>801</v>
      </c>
      <c r="F391">
        <v>124</v>
      </c>
      <c r="G391" t="s">
        <v>33</v>
      </c>
      <c r="H391" t="s">
        <v>24</v>
      </c>
      <c r="I391" t="s">
        <v>34</v>
      </c>
      <c r="K391" t="s">
        <v>801</v>
      </c>
      <c r="L391" t="s">
        <v>802</v>
      </c>
    </row>
    <row r="392" spans="2:12" x14ac:dyDescent="0.3">
      <c r="B392" t="s">
        <v>789</v>
      </c>
      <c r="C392">
        <v>16398073</v>
      </c>
      <c r="D392">
        <v>16398187</v>
      </c>
      <c r="E392" t="s">
        <v>803</v>
      </c>
      <c r="F392">
        <v>124</v>
      </c>
      <c r="G392" t="s">
        <v>33</v>
      </c>
      <c r="H392" t="s">
        <v>24</v>
      </c>
      <c r="I392" t="s">
        <v>34</v>
      </c>
      <c r="K392" t="s">
        <v>803</v>
      </c>
      <c r="L392" t="s">
        <v>804</v>
      </c>
    </row>
    <row r="393" spans="2:12" x14ac:dyDescent="0.3">
      <c r="B393" t="s">
        <v>789</v>
      </c>
      <c r="C393">
        <v>16398105</v>
      </c>
      <c r="D393">
        <v>16398219</v>
      </c>
      <c r="E393" t="s">
        <v>805</v>
      </c>
      <c r="F393">
        <v>124</v>
      </c>
      <c r="G393" t="s">
        <v>33</v>
      </c>
      <c r="H393" t="s">
        <v>24</v>
      </c>
      <c r="I393" t="s">
        <v>34</v>
      </c>
      <c r="K393" t="s">
        <v>805</v>
      </c>
      <c r="L393" t="s">
        <v>806</v>
      </c>
    </row>
    <row r="394" spans="2:12" x14ac:dyDescent="0.3">
      <c r="B394" t="s">
        <v>789</v>
      </c>
      <c r="C394">
        <v>16398137</v>
      </c>
      <c r="D394">
        <v>16398250</v>
      </c>
      <c r="E394" t="s">
        <v>807</v>
      </c>
      <c r="F394">
        <v>123</v>
      </c>
      <c r="G394" t="s">
        <v>33</v>
      </c>
      <c r="H394" t="s">
        <v>24</v>
      </c>
      <c r="I394" t="s">
        <v>34</v>
      </c>
      <c r="K394" t="s">
        <v>807</v>
      </c>
      <c r="L394" t="s">
        <v>808</v>
      </c>
    </row>
    <row r="395" spans="2:12" x14ac:dyDescent="0.3">
      <c r="B395" t="s">
        <v>789</v>
      </c>
      <c r="C395">
        <v>16398169</v>
      </c>
      <c r="D395">
        <v>16398283</v>
      </c>
      <c r="E395" t="s">
        <v>809</v>
      </c>
      <c r="F395">
        <v>124</v>
      </c>
      <c r="G395" t="s">
        <v>33</v>
      </c>
      <c r="H395" t="s">
        <v>24</v>
      </c>
      <c r="I395" t="s">
        <v>34</v>
      </c>
      <c r="K395" t="s">
        <v>809</v>
      </c>
      <c r="L395" t="s">
        <v>810</v>
      </c>
    </row>
    <row r="396" spans="2:12" x14ac:dyDescent="0.3">
      <c r="B396" t="s">
        <v>789</v>
      </c>
      <c r="C396">
        <v>16398201</v>
      </c>
      <c r="D396">
        <v>16398315</v>
      </c>
      <c r="E396" t="s">
        <v>811</v>
      </c>
      <c r="F396">
        <v>124</v>
      </c>
      <c r="G396" t="s">
        <v>33</v>
      </c>
      <c r="H396" t="s">
        <v>24</v>
      </c>
      <c r="I396" t="s">
        <v>34</v>
      </c>
      <c r="K396" t="s">
        <v>811</v>
      </c>
      <c r="L396" t="s">
        <v>812</v>
      </c>
    </row>
    <row r="397" spans="2:12" x14ac:dyDescent="0.3">
      <c r="B397" t="s">
        <v>789</v>
      </c>
      <c r="C397">
        <v>16398233</v>
      </c>
      <c r="D397">
        <v>16398342</v>
      </c>
      <c r="E397" t="s">
        <v>813</v>
      </c>
      <c r="F397">
        <v>112</v>
      </c>
      <c r="G397" t="s">
        <v>33</v>
      </c>
      <c r="H397" t="s">
        <v>24</v>
      </c>
      <c r="I397" t="s">
        <v>34</v>
      </c>
      <c r="K397" t="s">
        <v>813</v>
      </c>
      <c r="L397" t="s">
        <v>814</v>
      </c>
    </row>
    <row r="398" spans="2:12" x14ac:dyDescent="0.3">
      <c r="B398" t="s">
        <v>789</v>
      </c>
      <c r="C398">
        <v>16398263</v>
      </c>
      <c r="D398">
        <v>16398533</v>
      </c>
      <c r="E398" t="s">
        <v>815</v>
      </c>
      <c r="F398">
        <v>250</v>
      </c>
      <c r="G398" t="s">
        <v>33</v>
      </c>
      <c r="H398" t="s">
        <v>24</v>
      </c>
      <c r="I398" t="s">
        <v>38</v>
      </c>
      <c r="K398" t="s">
        <v>815</v>
      </c>
      <c r="L398" t="s">
        <v>816</v>
      </c>
    </row>
    <row r="399" spans="2:12" x14ac:dyDescent="0.3">
      <c r="B399" t="s">
        <v>789</v>
      </c>
      <c r="C399">
        <v>16631054</v>
      </c>
      <c r="D399">
        <v>16631451</v>
      </c>
      <c r="E399" t="s">
        <v>817</v>
      </c>
      <c r="F399">
        <v>409</v>
      </c>
      <c r="G399" t="s">
        <v>18</v>
      </c>
      <c r="H399" t="s">
        <v>24</v>
      </c>
      <c r="I399" t="s">
        <v>183</v>
      </c>
      <c r="K399" t="s">
        <v>817</v>
      </c>
      <c r="L399" t="s">
        <v>818</v>
      </c>
    </row>
    <row r="400" spans="2:12" x14ac:dyDescent="0.3">
      <c r="B400" t="s">
        <v>789</v>
      </c>
      <c r="C400">
        <v>16892211</v>
      </c>
      <c r="D400">
        <v>16898239</v>
      </c>
      <c r="E400" t="s">
        <v>819</v>
      </c>
      <c r="F400">
        <v>6085</v>
      </c>
      <c r="G400" t="s">
        <v>18</v>
      </c>
      <c r="H400" t="s">
        <v>51</v>
      </c>
      <c r="I400" t="s">
        <v>104</v>
      </c>
      <c r="K400" t="s">
        <v>819</v>
      </c>
      <c r="L400" t="s">
        <v>820</v>
      </c>
    </row>
    <row r="401" spans="2:13" x14ac:dyDescent="0.3">
      <c r="B401" t="s">
        <v>789</v>
      </c>
      <c r="C401">
        <v>16914129</v>
      </c>
      <c r="D401">
        <v>16919893</v>
      </c>
      <c r="E401" t="s">
        <v>821</v>
      </c>
      <c r="F401">
        <v>5939</v>
      </c>
      <c r="G401" t="s">
        <v>18</v>
      </c>
      <c r="H401" t="s">
        <v>51</v>
      </c>
      <c r="I401" t="s">
        <v>104</v>
      </c>
      <c r="K401" t="s">
        <v>821</v>
      </c>
      <c r="L401" t="s">
        <v>822</v>
      </c>
    </row>
    <row r="402" spans="2:13" x14ac:dyDescent="0.3">
      <c r="B402" t="s">
        <v>789</v>
      </c>
      <c r="C402">
        <v>17087735</v>
      </c>
      <c r="D402">
        <v>17088180</v>
      </c>
      <c r="E402" t="s">
        <v>823</v>
      </c>
      <c r="F402">
        <v>444</v>
      </c>
      <c r="G402" t="s">
        <v>18</v>
      </c>
      <c r="H402" t="s">
        <v>24</v>
      </c>
      <c r="I402" t="s">
        <v>72</v>
      </c>
      <c r="K402" t="s">
        <v>823</v>
      </c>
      <c r="L402" t="s">
        <v>824</v>
      </c>
    </row>
    <row r="403" spans="2:13" x14ac:dyDescent="0.3">
      <c r="B403" t="s">
        <v>789</v>
      </c>
      <c r="C403">
        <v>17121442</v>
      </c>
      <c r="D403">
        <v>17127757</v>
      </c>
      <c r="E403" t="s">
        <v>825</v>
      </c>
      <c r="F403">
        <v>6271</v>
      </c>
      <c r="G403" t="s">
        <v>18</v>
      </c>
      <c r="H403" t="s">
        <v>51</v>
      </c>
      <c r="I403" t="s">
        <v>199</v>
      </c>
      <c r="K403" t="s">
        <v>825</v>
      </c>
      <c r="L403" t="s">
        <v>826</v>
      </c>
    </row>
    <row r="404" spans="2:13" x14ac:dyDescent="0.3">
      <c r="B404" s="3" t="s">
        <v>789</v>
      </c>
      <c r="C404" s="3">
        <v>17339488</v>
      </c>
      <c r="D404" s="3">
        <v>17339932</v>
      </c>
      <c r="E404" t="s">
        <v>27</v>
      </c>
      <c r="I404" t="s">
        <v>27</v>
      </c>
      <c r="K404" s="3" t="s">
        <v>27</v>
      </c>
      <c r="L404" s="3" t="s">
        <v>827</v>
      </c>
      <c r="M404" s="3"/>
    </row>
    <row r="405" spans="2:13" x14ac:dyDescent="0.3">
      <c r="B405" s="3" t="s">
        <v>789</v>
      </c>
      <c r="C405" s="3">
        <v>17342531</v>
      </c>
      <c r="D405" s="3">
        <v>17342978</v>
      </c>
      <c r="E405" t="s">
        <v>27</v>
      </c>
      <c r="I405" t="s">
        <v>27</v>
      </c>
      <c r="K405" s="3" t="s">
        <v>27</v>
      </c>
      <c r="L405" s="3" t="s">
        <v>828</v>
      </c>
      <c r="M405" s="3"/>
    </row>
    <row r="406" spans="2:13" x14ac:dyDescent="0.3">
      <c r="B406" s="3" t="s">
        <v>789</v>
      </c>
      <c r="C406" s="3">
        <v>39949564</v>
      </c>
      <c r="D406" s="3">
        <v>39950112</v>
      </c>
      <c r="E406" t="s">
        <v>27</v>
      </c>
      <c r="I406" t="s">
        <v>27</v>
      </c>
      <c r="K406" s="3" t="s">
        <v>27</v>
      </c>
      <c r="L406" s="3" t="s">
        <v>829</v>
      </c>
    </row>
    <row r="407" spans="2:13" x14ac:dyDescent="0.3">
      <c r="B407" s="3" t="s">
        <v>789</v>
      </c>
      <c r="C407" s="3">
        <v>40365089</v>
      </c>
      <c r="D407" s="3">
        <v>40365602</v>
      </c>
      <c r="E407" t="s">
        <v>27</v>
      </c>
      <c r="I407" t="s">
        <v>27</v>
      </c>
      <c r="K407" s="3" t="s">
        <v>27</v>
      </c>
      <c r="L407" s="3" t="s">
        <v>830</v>
      </c>
    </row>
    <row r="408" spans="2:13" x14ac:dyDescent="0.3">
      <c r="B408" s="3" t="s">
        <v>789</v>
      </c>
      <c r="C408" s="3">
        <v>40430238</v>
      </c>
      <c r="D408" s="3">
        <v>40430680</v>
      </c>
      <c r="E408" t="s">
        <v>8</v>
      </c>
      <c r="I408" t="s">
        <v>8</v>
      </c>
      <c r="K408" s="3" t="s">
        <v>8</v>
      </c>
      <c r="L408" s="3" t="s">
        <v>831</v>
      </c>
    </row>
    <row r="409" spans="2:13" x14ac:dyDescent="0.3">
      <c r="B409" t="s">
        <v>789</v>
      </c>
      <c r="C409">
        <v>40574965</v>
      </c>
      <c r="D409">
        <v>40575407</v>
      </c>
      <c r="E409" t="s">
        <v>832</v>
      </c>
      <c r="F409">
        <v>448</v>
      </c>
      <c r="G409" t="s">
        <v>18</v>
      </c>
      <c r="H409" t="s">
        <v>24</v>
      </c>
      <c r="I409" t="s">
        <v>199</v>
      </c>
      <c r="K409" t="s">
        <v>832</v>
      </c>
      <c r="L409" t="s">
        <v>833</v>
      </c>
    </row>
    <row r="410" spans="2:13" x14ac:dyDescent="0.3">
      <c r="B410" t="s">
        <v>834</v>
      </c>
      <c r="C410">
        <v>16744187</v>
      </c>
      <c r="D410">
        <v>16744368</v>
      </c>
      <c r="E410" t="s">
        <v>835</v>
      </c>
      <c r="F410">
        <v>182</v>
      </c>
      <c r="G410" t="s">
        <v>18</v>
      </c>
      <c r="H410" t="s">
        <v>24</v>
      </c>
      <c r="I410" t="s">
        <v>119</v>
      </c>
      <c r="K410" t="s">
        <v>835</v>
      </c>
      <c r="L410" t="s">
        <v>836</v>
      </c>
    </row>
    <row r="411" spans="2:13" x14ac:dyDescent="0.3">
      <c r="B411" t="s">
        <v>834</v>
      </c>
      <c r="C411">
        <v>16744304</v>
      </c>
      <c r="D411">
        <v>16749618</v>
      </c>
      <c r="E411" t="s">
        <v>837</v>
      </c>
      <c r="F411">
        <v>5287</v>
      </c>
      <c r="G411" t="s">
        <v>18</v>
      </c>
      <c r="H411" t="s">
        <v>19</v>
      </c>
      <c r="I411" t="s">
        <v>199</v>
      </c>
      <c r="K411" t="s">
        <v>837</v>
      </c>
      <c r="L411" t="s">
        <v>838</v>
      </c>
    </row>
    <row r="412" spans="2:13" x14ac:dyDescent="0.3">
      <c r="B412" t="s">
        <v>834</v>
      </c>
      <c r="C412">
        <v>16744683</v>
      </c>
      <c r="D412">
        <v>16750063</v>
      </c>
      <c r="E412" t="s">
        <v>839</v>
      </c>
      <c r="F412">
        <v>5359</v>
      </c>
      <c r="G412" t="s">
        <v>18</v>
      </c>
      <c r="H412" t="s">
        <v>19</v>
      </c>
      <c r="I412" t="s">
        <v>119</v>
      </c>
      <c r="K412" t="s">
        <v>839</v>
      </c>
      <c r="L412" t="s">
        <v>840</v>
      </c>
    </row>
    <row r="413" spans="2:13" x14ac:dyDescent="0.3">
      <c r="B413" s="3" t="s">
        <v>834</v>
      </c>
      <c r="C413" s="3">
        <v>16804102</v>
      </c>
      <c r="D413" s="3">
        <v>16804529</v>
      </c>
      <c r="E413" t="s">
        <v>8</v>
      </c>
      <c r="I413" t="s">
        <v>8</v>
      </c>
      <c r="K413" s="3" t="s">
        <v>8</v>
      </c>
      <c r="L413" s="3" t="s">
        <v>841</v>
      </c>
    </row>
    <row r="414" spans="2:13" x14ac:dyDescent="0.3">
      <c r="B414" t="s">
        <v>834</v>
      </c>
      <c r="C414">
        <v>40560897</v>
      </c>
      <c r="D414">
        <v>40566677</v>
      </c>
      <c r="E414" t="s">
        <v>842</v>
      </c>
      <c r="F414">
        <v>5886</v>
      </c>
      <c r="G414" t="s">
        <v>18</v>
      </c>
      <c r="H414" t="s">
        <v>51</v>
      </c>
      <c r="I414" t="s">
        <v>104</v>
      </c>
      <c r="K414" t="s">
        <v>842</v>
      </c>
      <c r="L414" t="s">
        <v>843</v>
      </c>
    </row>
    <row r="415" spans="2:13" x14ac:dyDescent="0.3">
      <c r="B415" s="3" t="s">
        <v>834</v>
      </c>
      <c r="C415" s="3">
        <v>40591391</v>
      </c>
      <c r="D415" s="3">
        <v>40591826</v>
      </c>
      <c r="E415" t="s">
        <v>8</v>
      </c>
      <c r="I415" t="s">
        <v>8</v>
      </c>
      <c r="K415" s="3" t="s">
        <v>8</v>
      </c>
      <c r="L415" s="3" t="s">
        <v>844</v>
      </c>
    </row>
    <row r="416" spans="2:13" x14ac:dyDescent="0.3">
      <c r="B416" s="3" t="s">
        <v>834</v>
      </c>
      <c r="C416" s="3">
        <v>40704717</v>
      </c>
      <c r="D416" s="3">
        <v>40705095</v>
      </c>
      <c r="E416" t="s">
        <v>8</v>
      </c>
      <c r="I416" t="s">
        <v>8</v>
      </c>
      <c r="K416" s="3" t="s">
        <v>8</v>
      </c>
      <c r="L416" s="3" t="s">
        <v>845</v>
      </c>
    </row>
    <row r="417" spans="2:13" x14ac:dyDescent="0.3">
      <c r="B417" s="3" t="s">
        <v>834</v>
      </c>
      <c r="C417" s="3">
        <v>41010256</v>
      </c>
      <c r="D417" s="3">
        <v>41010646</v>
      </c>
      <c r="E417" t="s">
        <v>27</v>
      </c>
      <c r="I417" t="s">
        <v>27</v>
      </c>
      <c r="K417" s="3" t="s">
        <v>27</v>
      </c>
      <c r="L417" s="3" t="s">
        <v>846</v>
      </c>
      <c r="M417" s="3"/>
    </row>
    <row r="418" spans="2:13" x14ac:dyDescent="0.3">
      <c r="B418" s="3" t="s">
        <v>834</v>
      </c>
      <c r="C418" s="3">
        <v>41311185</v>
      </c>
      <c r="D418" s="3">
        <v>41311568</v>
      </c>
      <c r="E418" t="s">
        <v>8</v>
      </c>
      <c r="I418" t="s">
        <v>8</v>
      </c>
      <c r="K418" s="3" t="s">
        <v>8</v>
      </c>
      <c r="L418" s="3" t="s">
        <v>847</v>
      </c>
    </row>
    <row r="419" spans="2:13" x14ac:dyDescent="0.3">
      <c r="B419" s="3" t="s">
        <v>834</v>
      </c>
      <c r="C419" s="3">
        <v>73646837</v>
      </c>
      <c r="D419" s="3">
        <v>73647275</v>
      </c>
      <c r="E419" t="s">
        <v>8</v>
      </c>
      <c r="I419" t="s">
        <v>8</v>
      </c>
      <c r="K419" s="3" t="s">
        <v>8</v>
      </c>
      <c r="L419" s="3" t="s">
        <v>848</v>
      </c>
    </row>
    <row r="420" spans="2:13" x14ac:dyDescent="0.3">
      <c r="B420" s="3" t="s">
        <v>834</v>
      </c>
      <c r="C420" s="3">
        <v>74153325</v>
      </c>
      <c r="D420" s="3">
        <v>74153771</v>
      </c>
      <c r="E420" t="s">
        <v>27</v>
      </c>
      <c r="I420" t="s">
        <v>27</v>
      </c>
      <c r="K420" s="3" t="s">
        <v>27</v>
      </c>
      <c r="L420" s="3" t="s">
        <v>849</v>
      </c>
      <c r="M420" s="3"/>
    </row>
    <row r="421" spans="2:13" x14ac:dyDescent="0.3">
      <c r="B421" s="4" t="s">
        <v>834</v>
      </c>
      <c r="C421" s="4">
        <v>76050016</v>
      </c>
      <c r="D421" s="4">
        <v>76050565</v>
      </c>
      <c r="E421" s="5" t="s">
        <v>27</v>
      </c>
      <c r="F421" s="5"/>
      <c r="G421" s="5"/>
      <c r="H421" s="5"/>
      <c r="I421" s="5" t="s">
        <v>27</v>
      </c>
      <c r="J421" s="5"/>
      <c r="K421" s="4" t="s">
        <v>27</v>
      </c>
      <c r="L421" s="4" t="s">
        <v>850</v>
      </c>
    </row>
    <row r="422" spans="2:13" x14ac:dyDescent="0.3">
      <c r="B422" s="4" t="s">
        <v>834</v>
      </c>
      <c r="C422" s="4">
        <v>76133413</v>
      </c>
      <c r="D422" s="4">
        <v>76133968</v>
      </c>
      <c r="E422" s="5" t="s">
        <v>27</v>
      </c>
      <c r="F422" s="5"/>
      <c r="G422" s="5"/>
      <c r="H422" s="5"/>
      <c r="I422" s="5" t="s">
        <v>27</v>
      </c>
      <c r="J422" s="5"/>
      <c r="K422" s="4" t="s">
        <v>27</v>
      </c>
      <c r="L422" s="4" t="s">
        <v>851</v>
      </c>
    </row>
    <row r="423" spans="2:13" x14ac:dyDescent="0.3">
      <c r="B423" s="4" t="s">
        <v>834</v>
      </c>
      <c r="C423" s="4">
        <v>76502946</v>
      </c>
      <c r="D423" s="4">
        <v>76503427</v>
      </c>
      <c r="E423" s="5" t="s">
        <v>8</v>
      </c>
      <c r="F423" s="5"/>
      <c r="G423" s="5"/>
      <c r="H423" s="5"/>
      <c r="I423" s="5" t="s">
        <v>8</v>
      </c>
      <c r="J423" s="5"/>
      <c r="K423" s="4" t="s">
        <v>8</v>
      </c>
      <c r="L423" s="4" t="s">
        <v>852</v>
      </c>
    </row>
    <row r="424" spans="2:13" x14ac:dyDescent="0.3">
      <c r="B424" s="5" t="s">
        <v>834</v>
      </c>
      <c r="C424" s="5">
        <v>76533576</v>
      </c>
      <c r="D424" s="5">
        <v>76534042</v>
      </c>
      <c r="E424" s="5" t="s">
        <v>853</v>
      </c>
      <c r="F424" s="5">
        <v>436</v>
      </c>
      <c r="G424" s="5" t="s">
        <v>33</v>
      </c>
      <c r="H424" s="5" t="s">
        <v>24</v>
      </c>
      <c r="I424" s="5" t="s">
        <v>38</v>
      </c>
      <c r="J424" s="5"/>
      <c r="K424" s="5" t="s">
        <v>853</v>
      </c>
      <c r="L424" s="5" t="s">
        <v>854</v>
      </c>
    </row>
    <row r="425" spans="2:13" x14ac:dyDescent="0.3">
      <c r="B425" s="5" t="s">
        <v>834</v>
      </c>
      <c r="C425" s="5">
        <v>76534692</v>
      </c>
      <c r="D425" s="5">
        <v>76538145</v>
      </c>
      <c r="E425" s="5" t="s">
        <v>855</v>
      </c>
      <c r="F425" s="5">
        <v>3115</v>
      </c>
      <c r="G425" s="5" t="s">
        <v>33</v>
      </c>
      <c r="H425" s="5" t="s">
        <v>19</v>
      </c>
      <c r="I425" s="5" t="s">
        <v>38</v>
      </c>
      <c r="J425" s="5"/>
      <c r="K425" s="5" t="s">
        <v>855</v>
      </c>
      <c r="L425" s="5" t="s">
        <v>856</v>
      </c>
    </row>
    <row r="426" spans="2:13" x14ac:dyDescent="0.3">
      <c r="B426" s="4" t="s">
        <v>834</v>
      </c>
      <c r="C426" s="4">
        <v>76629297</v>
      </c>
      <c r="D426" s="4">
        <v>76629742</v>
      </c>
      <c r="E426" s="5" t="s">
        <v>27</v>
      </c>
      <c r="F426" s="5"/>
      <c r="G426" s="5"/>
      <c r="H426" s="5"/>
      <c r="I426" s="5" t="s">
        <v>27</v>
      </c>
      <c r="J426" s="5"/>
      <c r="K426" s="4" t="s">
        <v>27</v>
      </c>
      <c r="L426" s="4" t="s">
        <v>857</v>
      </c>
    </row>
    <row r="427" spans="2:13" x14ac:dyDescent="0.3">
      <c r="B427" s="4" t="s">
        <v>834</v>
      </c>
      <c r="C427" s="4">
        <v>77675042</v>
      </c>
      <c r="D427" s="4">
        <v>77675409</v>
      </c>
      <c r="E427" s="5" t="s">
        <v>27</v>
      </c>
      <c r="F427" s="5"/>
      <c r="G427" s="5"/>
      <c r="H427" s="5"/>
      <c r="I427" s="5" t="s">
        <v>27</v>
      </c>
      <c r="J427" s="5"/>
      <c r="K427" s="4" t="s">
        <v>27</v>
      </c>
      <c r="L427" s="4" t="s">
        <v>858</v>
      </c>
    </row>
    <row r="428" spans="2:13" x14ac:dyDescent="0.3">
      <c r="B428" s="4" t="s">
        <v>834</v>
      </c>
      <c r="C428" s="4">
        <v>77722987</v>
      </c>
      <c r="D428" s="4">
        <v>77723334</v>
      </c>
      <c r="E428" s="5" t="s">
        <v>8</v>
      </c>
      <c r="F428" s="5"/>
      <c r="G428" s="5"/>
      <c r="H428" s="5"/>
      <c r="I428" s="5" t="s">
        <v>8</v>
      </c>
      <c r="J428" s="5"/>
      <c r="K428" s="4" t="s">
        <v>8</v>
      </c>
      <c r="L428" s="4" t="s">
        <v>859</v>
      </c>
    </row>
    <row r="429" spans="2:13" x14ac:dyDescent="0.3">
      <c r="B429" s="4" t="s">
        <v>834</v>
      </c>
      <c r="C429" s="4">
        <v>77731192</v>
      </c>
      <c r="D429" s="4">
        <v>77731581</v>
      </c>
      <c r="E429" s="5" t="s">
        <v>8</v>
      </c>
      <c r="F429" s="5"/>
      <c r="G429" s="5"/>
      <c r="H429" s="5"/>
      <c r="I429" s="5" t="s">
        <v>8</v>
      </c>
      <c r="J429" s="5"/>
      <c r="K429" s="4" t="s">
        <v>8</v>
      </c>
      <c r="L429" s="4" t="s">
        <v>860</v>
      </c>
    </row>
    <row r="430" spans="2:13" x14ac:dyDescent="0.3">
      <c r="B430" s="4" t="s">
        <v>834</v>
      </c>
      <c r="C430" s="4">
        <v>77736629</v>
      </c>
      <c r="D430" s="4">
        <v>77737070</v>
      </c>
      <c r="E430" s="5" t="s">
        <v>8</v>
      </c>
      <c r="F430" s="5"/>
      <c r="G430" s="5"/>
      <c r="H430" s="5"/>
      <c r="I430" s="5" t="s">
        <v>8</v>
      </c>
      <c r="J430" s="5"/>
      <c r="K430" s="4" t="s">
        <v>8</v>
      </c>
      <c r="L430" s="4" t="s">
        <v>861</v>
      </c>
    </row>
    <row r="431" spans="2:13" x14ac:dyDescent="0.3">
      <c r="B431" s="4" t="s">
        <v>834</v>
      </c>
      <c r="C431" s="4">
        <v>77819790</v>
      </c>
      <c r="D431" s="4">
        <v>77820293</v>
      </c>
      <c r="E431" s="5" t="s">
        <v>27</v>
      </c>
      <c r="F431" s="5"/>
      <c r="G431" s="5"/>
      <c r="H431" s="5"/>
      <c r="I431" s="5" t="s">
        <v>27</v>
      </c>
      <c r="J431" s="5"/>
      <c r="K431" s="4" t="s">
        <v>27</v>
      </c>
      <c r="L431" s="4" t="s">
        <v>862</v>
      </c>
    </row>
    <row r="432" spans="2:13" x14ac:dyDescent="0.3">
      <c r="B432" s="4" t="s">
        <v>834</v>
      </c>
      <c r="C432" s="4">
        <v>78107984</v>
      </c>
      <c r="D432" s="4">
        <v>78108207</v>
      </c>
      <c r="E432" s="5" t="s">
        <v>8</v>
      </c>
      <c r="F432" s="5"/>
      <c r="G432" s="5"/>
      <c r="H432" s="5"/>
      <c r="I432" s="5" t="s">
        <v>8</v>
      </c>
      <c r="J432" s="5"/>
      <c r="K432" s="4" t="s">
        <v>8</v>
      </c>
      <c r="L432" s="4" t="s">
        <v>863</v>
      </c>
    </row>
    <row r="433" spans="2:12" x14ac:dyDescent="0.3">
      <c r="B433" s="4" t="s">
        <v>834</v>
      </c>
      <c r="C433" s="4">
        <v>78109637</v>
      </c>
      <c r="D433" s="4">
        <v>78109838</v>
      </c>
      <c r="E433" s="5" t="s">
        <v>8</v>
      </c>
      <c r="F433" s="5"/>
      <c r="G433" s="5"/>
      <c r="H433" s="5"/>
      <c r="I433" s="5" t="s">
        <v>8</v>
      </c>
      <c r="J433" s="5"/>
      <c r="K433" s="4" t="s">
        <v>8</v>
      </c>
      <c r="L433" s="4" t="s">
        <v>864</v>
      </c>
    </row>
    <row r="434" spans="2:12" x14ac:dyDescent="0.3">
      <c r="B434" s="5" t="s">
        <v>834</v>
      </c>
      <c r="C434" s="5">
        <v>78221984</v>
      </c>
      <c r="D434" s="5">
        <v>78222361</v>
      </c>
      <c r="E434" s="5" t="s">
        <v>865</v>
      </c>
      <c r="F434" s="5">
        <v>409</v>
      </c>
      <c r="G434" s="5" t="s">
        <v>18</v>
      </c>
      <c r="H434" s="5" t="s">
        <v>24</v>
      </c>
      <c r="I434" s="5" t="s">
        <v>183</v>
      </c>
      <c r="J434" s="5"/>
      <c r="K434" s="5" t="s">
        <v>865</v>
      </c>
      <c r="L434" s="5" t="s">
        <v>866</v>
      </c>
    </row>
    <row r="435" spans="2:12" x14ac:dyDescent="0.3">
      <c r="B435" s="4" t="s">
        <v>834</v>
      </c>
      <c r="C435" s="4">
        <v>78229317</v>
      </c>
      <c r="D435" s="4">
        <v>78229769</v>
      </c>
      <c r="E435" s="5" t="s">
        <v>8</v>
      </c>
      <c r="F435" s="5"/>
      <c r="G435" s="5"/>
      <c r="H435" s="5"/>
      <c r="I435" s="5" t="s">
        <v>8</v>
      </c>
      <c r="J435" s="5"/>
      <c r="K435" s="4" t="s">
        <v>8</v>
      </c>
      <c r="L435" s="4" t="s">
        <v>867</v>
      </c>
    </row>
    <row r="436" spans="2:12" x14ac:dyDescent="0.3">
      <c r="B436" s="5" t="s">
        <v>834</v>
      </c>
      <c r="C436" s="5">
        <v>78323655</v>
      </c>
      <c r="D436" s="5">
        <v>78327788</v>
      </c>
      <c r="E436" s="5" t="s">
        <v>868</v>
      </c>
      <c r="F436" s="5">
        <v>4189</v>
      </c>
      <c r="G436" s="5" t="s">
        <v>18</v>
      </c>
      <c r="H436" s="5" t="s">
        <v>19</v>
      </c>
      <c r="I436" s="5" t="s">
        <v>72</v>
      </c>
      <c r="J436" s="5"/>
      <c r="K436" s="5" t="s">
        <v>868</v>
      </c>
      <c r="L436" s="5" t="s">
        <v>869</v>
      </c>
    </row>
    <row r="437" spans="2:12" x14ac:dyDescent="0.3">
      <c r="B437" s="4" t="s">
        <v>834</v>
      </c>
      <c r="C437" s="4">
        <v>78553381</v>
      </c>
      <c r="D437" s="4">
        <v>78553764</v>
      </c>
      <c r="E437" s="5" t="s">
        <v>8</v>
      </c>
      <c r="F437" s="5"/>
      <c r="G437" s="5"/>
      <c r="H437" s="5"/>
      <c r="I437" s="5" t="s">
        <v>8</v>
      </c>
      <c r="J437" s="5"/>
      <c r="K437" s="4" t="s">
        <v>8</v>
      </c>
      <c r="L437" s="4" t="s">
        <v>870</v>
      </c>
    </row>
    <row r="438" spans="2:12" x14ac:dyDescent="0.3">
      <c r="B438" s="5" t="s">
        <v>834</v>
      </c>
      <c r="C438" s="5">
        <v>78581213</v>
      </c>
      <c r="D438" s="5">
        <v>78588918</v>
      </c>
      <c r="E438" s="5" t="s">
        <v>871</v>
      </c>
      <c r="F438" s="5">
        <v>5815</v>
      </c>
      <c r="G438" s="5" t="s">
        <v>33</v>
      </c>
      <c r="H438" s="5" t="s">
        <v>51</v>
      </c>
      <c r="I438" s="5" t="s">
        <v>72</v>
      </c>
      <c r="J438" s="5"/>
      <c r="K438" s="5" t="s">
        <v>871</v>
      </c>
      <c r="L438" s="5" t="s">
        <v>872</v>
      </c>
    </row>
    <row r="439" spans="2:12" x14ac:dyDescent="0.3">
      <c r="B439" s="5" t="s">
        <v>834</v>
      </c>
      <c r="C439" s="5">
        <v>78896286</v>
      </c>
      <c r="D439" s="5">
        <v>78896663</v>
      </c>
      <c r="E439" s="5" t="s">
        <v>873</v>
      </c>
      <c r="F439" s="5">
        <v>361</v>
      </c>
      <c r="G439" s="5" t="s">
        <v>18</v>
      </c>
      <c r="H439" s="5" t="s">
        <v>24</v>
      </c>
      <c r="I439" s="5" t="s">
        <v>20</v>
      </c>
      <c r="J439" s="5"/>
      <c r="K439" s="5" t="s">
        <v>873</v>
      </c>
      <c r="L439" s="5" t="s">
        <v>874</v>
      </c>
    </row>
    <row r="440" spans="2:12" x14ac:dyDescent="0.3">
      <c r="B440" s="4" t="s">
        <v>834</v>
      </c>
      <c r="C440" s="4">
        <v>79046450</v>
      </c>
      <c r="D440" s="4">
        <v>79046878</v>
      </c>
      <c r="E440" s="5" t="s">
        <v>8</v>
      </c>
      <c r="F440" s="5"/>
      <c r="G440" s="5"/>
      <c r="H440" s="5"/>
      <c r="I440" s="5" t="s">
        <v>8</v>
      </c>
      <c r="J440" s="5"/>
      <c r="K440" s="4" t="s">
        <v>8</v>
      </c>
      <c r="L440" s="4" t="s">
        <v>875</v>
      </c>
    </row>
    <row r="441" spans="2:12" x14ac:dyDescent="0.3">
      <c r="B441" s="5" t="s">
        <v>834</v>
      </c>
      <c r="C441" s="5">
        <v>79618311</v>
      </c>
      <c r="D441" s="5">
        <v>79621234</v>
      </c>
      <c r="E441" s="5" t="s">
        <v>876</v>
      </c>
      <c r="F441" s="5">
        <v>2793</v>
      </c>
      <c r="G441" s="5" t="s">
        <v>18</v>
      </c>
      <c r="H441" s="5" t="s">
        <v>19</v>
      </c>
      <c r="I441" s="5" t="s">
        <v>38</v>
      </c>
      <c r="J441" s="5"/>
      <c r="K441" s="5" t="s">
        <v>876</v>
      </c>
      <c r="L441" s="5" t="s">
        <v>877</v>
      </c>
    </row>
    <row r="442" spans="2:12" x14ac:dyDescent="0.3">
      <c r="B442" s="5" t="s">
        <v>834</v>
      </c>
      <c r="C442" s="5">
        <v>79621233</v>
      </c>
      <c r="D442" s="5">
        <v>79621441</v>
      </c>
      <c r="E442" s="5" t="s">
        <v>878</v>
      </c>
      <c r="F442" s="5">
        <v>209</v>
      </c>
      <c r="G442" s="5" t="s">
        <v>18</v>
      </c>
      <c r="H442" s="5" t="s">
        <v>24</v>
      </c>
      <c r="I442" s="5" t="s">
        <v>38</v>
      </c>
      <c r="J442" s="5"/>
      <c r="K442" s="5" t="s">
        <v>878</v>
      </c>
      <c r="L442" s="5" t="s">
        <v>879</v>
      </c>
    </row>
    <row r="443" spans="2:12" x14ac:dyDescent="0.3">
      <c r="B443" s="4" t="s">
        <v>834</v>
      </c>
      <c r="C443" s="4">
        <v>79642916</v>
      </c>
      <c r="D443" s="4">
        <v>79643462</v>
      </c>
      <c r="E443" s="5" t="s">
        <v>27</v>
      </c>
      <c r="F443" s="5"/>
      <c r="G443" s="5"/>
      <c r="H443" s="5"/>
      <c r="I443" s="5" t="s">
        <v>27</v>
      </c>
      <c r="J443" s="5"/>
      <c r="K443" s="4" t="s">
        <v>27</v>
      </c>
      <c r="L443" s="4" t="s">
        <v>880</v>
      </c>
    </row>
    <row r="444" spans="2:12" x14ac:dyDescent="0.3">
      <c r="B444" s="4" t="s">
        <v>834</v>
      </c>
      <c r="C444" s="4">
        <v>80375607</v>
      </c>
      <c r="D444" s="4">
        <v>80376144</v>
      </c>
      <c r="E444" s="5" t="s">
        <v>27</v>
      </c>
      <c r="F444" s="5"/>
      <c r="G444" s="5"/>
      <c r="H444" s="5"/>
      <c r="I444" s="5" t="s">
        <v>27</v>
      </c>
      <c r="J444" s="5"/>
      <c r="K444" s="4" t="s">
        <v>27</v>
      </c>
      <c r="L444" s="4" t="s">
        <v>881</v>
      </c>
    </row>
    <row r="445" spans="2:12" x14ac:dyDescent="0.3">
      <c r="B445" s="5" t="s">
        <v>834</v>
      </c>
      <c r="C445" s="5">
        <v>80386128</v>
      </c>
      <c r="D445" s="5">
        <v>80391438</v>
      </c>
      <c r="E445" s="5" t="s">
        <v>882</v>
      </c>
      <c r="F445" s="5">
        <v>5263</v>
      </c>
      <c r="G445" s="5" t="s">
        <v>18</v>
      </c>
      <c r="H445" s="5" t="s">
        <v>19</v>
      </c>
      <c r="I445" s="5" t="s">
        <v>191</v>
      </c>
      <c r="J445" s="5"/>
      <c r="K445" s="5" t="s">
        <v>882</v>
      </c>
      <c r="L445" s="5" t="s">
        <v>883</v>
      </c>
    </row>
    <row r="446" spans="2:12" x14ac:dyDescent="0.3">
      <c r="B446" s="4" t="s">
        <v>834</v>
      </c>
      <c r="C446" s="4">
        <v>80392663</v>
      </c>
      <c r="D446" s="4">
        <v>80393178</v>
      </c>
      <c r="E446" s="5" t="s">
        <v>27</v>
      </c>
      <c r="F446" s="5"/>
      <c r="G446" s="5"/>
      <c r="H446" s="5"/>
      <c r="I446" s="5" t="s">
        <v>27</v>
      </c>
      <c r="J446" s="5"/>
      <c r="K446" s="4" t="s">
        <v>27</v>
      </c>
      <c r="L446" s="4" t="s">
        <v>884</v>
      </c>
    </row>
    <row r="447" spans="2:12" x14ac:dyDescent="0.3">
      <c r="B447" s="4" t="s">
        <v>834</v>
      </c>
      <c r="C447" s="4">
        <v>80415351</v>
      </c>
      <c r="D447" s="4">
        <v>80415912</v>
      </c>
      <c r="E447" s="5" t="s">
        <v>27</v>
      </c>
      <c r="F447" s="5"/>
      <c r="G447" s="5"/>
      <c r="H447" s="5"/>
      <c r="I447" s="5" t="s">
        <v>27</v>
      </c>
      <c r="J447" s="5"/>
      <c r="K447" s="4" t="s">
        <v>27</v>
      </c>
      <c r="L447" s="4" t="s">
        <v>885</v>
      </c>
    </row>
    <row r="448" spans="2:12" x14ac:dyDescent="0.3">
      <c r="B448" s="4" t="s">
        <v>834</v>
      </c>
      <c r="C448" s="4">
        <v>80581929</v>
      </c>
      <c r="D448" s="4">
        <v>80582370</v>
      </c>
      <c r="E448" s="5" t="s">
        <v>8</v>
      </c>
      <c r="F448" s="5"/>
      <c r="G448" s="5"/>
      <c r="H448" s="5"/>
      <c r="I448" s="5" t="s">
        <v>8</v>
      </c>
      <c r="J448" s="5"/>
      <c r="K448" s="4" t="s">
        <v>8</v>
      </c>
      <c r="L448" s="4" t="s">
        <v>886</v>
      </c>
    </row>
    <row r="449" spans="2:13" x14ac:dyDescent="0.3">
      <c r="B449" s="4" t="s">
        <v>834</v>
      </c>
      <c r="C449" s="4">
        <v>81176063</v>
      </c>
      <c r="D449" s="4">
        <v>81176538</v>
      </c>
      <c r="E449" s="5" t="s">
        <v>8</v>
      </c>
      <c r="F449" s="5"/>
      <c r="G449" s="5"/>
      <c r="H449" s="5"/>
      <c r="I449" s="5" t="s">
        <v>8</v>
      </c>
      <c r="J449" s="5"/>
      <c r="K449" s="4" t="s">
        <v>8</v>
      </c>
      <c r="L449" s="4" t="s">
        <v>887</v>
      </c>
    </row>
    <row r="450" spans="2:13" x14ac:dyDescent="0.3">
      <c r="B450" s="4" t="s">
        <v>834</v>
      </c>
      <c r="C450" s="4">
        <v>81352347</v>
      </c>
      <c r="D450" s="4">
        <v>81352729</v>
      </c>
      <c r="E450" s="5" t="s">
        <v>8</v>
      </c>
      <c r="F450" s="5"/>
      <c r="G450" s="5"/>
      <c r="H450" s="5"/>
      <c r="I450" s="5" t="s">
        <v>8</v>
      </c>
      <c r="J450" s="5"/>
      <c r="K450" s="4" t="s">
        <v>8</v>
      </c>
      <c r="L450" s="4" t="s">
        <v>888</v>
      </c>
    </row>
    <row r="451" spans="2:13" x14ac:dyDescent="0.3">
      <c r="B451" s="4" t="s">
        <v>834</v>
      </c>
      <c r="C451" s="4">
        <v>81640136</v>
      </c>
      <c r="D451" s="4">
        <v>81640675</v>
      </c>
      <c r="E451" s="5" t="s">
        <v>27</v>
      </c>
      <c r="F451" s="5"/>
      <c r="G451" s="5"/>
      <c r="H451" s="5"/>
      <c r="I451" s="5" t="s">
        <v>27</v>
      </c>
      <c r="J451" s="5"/>
      <c r="K451" s="4" t="s">
        <v>27</v>
      </c>
      <c r="L451" s="4" t="s">
        <v>889</v>
      </c>
    </row>
    <row r="452" spans="2:13" x14ac:dyDescent="0.3">
      <c r="B452" s="4" t="s">
        <v>834</v>
      </c>
      <c r="C452" s="4">
        <v>81699437</v>
      </c>
      <c r="D452" s="4">
        <v>81699869</v>
      </c>
      <c r="E452" s="5" t="s">
        <v>8</v>
      </c>
      <c r="F452" s="5"/>
      <c r="G452" s="5"/>
      <c r="H452" s="5"/>
      <c r="I452" s="5" t="s">
        <v>8</v>
      </c>
      <c r="J452" s="5"/>
      <c r="K452" s="4" t="s">
        <v>8</v>
      </c>
      <c r="L452" s="4" t="s">
        <v>890</v>
      </c>
    </row>
    <row r="453" spans="2:13" x14ac:dyDescent="0.3">
      <c r="B453" s="5" t="s">
        <v>834</v>
      </c>
      <c r="C453" s="5">
        <v>81747553</v>
      </c>
      <c r="D453" s="5">
        <v>81747985</v>
      </c>
      <c r="E453" s="5" t="s">
        <v>891</v>
      </c>
      <c r="F453" s="5">
        <v>433</v>
      </c>
      <c r="G453" s="5" t="s">
        <v>18</v>
      </c>
      <c r="H453" s="5" t="s">
        <v>24</v>
      </c>
      <c r="I453" s="5" t="s">
        <v>68</v>
      </c>
      <c r="J453" s="5"/>
      <c r="K453" s="5" t="s">
        <v>891</v>
      </c>
      <c r="L453" s="5" t="s">
        <v>892</v>
      </c>
    </row>
    <row r="454" spans="2:13" x14ac:dyDescent="0.3">
      <c r="B454" t="s">
        <v>834</v>
      </c>
      <c r="C454">
        <v>84115485</v>
      </c>
      <c r="D454">
        <v>84115923</v>
      </c>
      <c r="E454" t="s">
        <v>893</v>
      </c>
      <c r="F454">
        <v>440</v>
      </c>
      <c r="G454" t="s">
        <v>33</v>
      </c>
      <c r="H454" t="s">
        <v>24</v>
      </c>
      <c r="I454" t="s">
        <v>38</v>
      </c>
      <c r="K454" t="s">
        <v>893</v>
      </c>
      <c r="L454" t="s">
        <v>894</v>
      </c>
    </row>
    <row r="455" spans="2:13" x14ac:dyDescent="0.3">
      <c r="B455" t="s">
        <v>834</v>
      </c>
      <c r="C455">
        <v>84186960</v>
      </c>
      <c r="D455">
        <v>84187043</v>
      </c>
      <c r="E455" t="s">
        <v>895</v>
      </c>
      <c r="F455">
        <v>86</v>
      </c>
      <c r="G455" t="s">
        <v>33</v>
      </c>
      <c r="H455" t="s">
        <v>24</v>
      </c>
      <c r="I455" t="s">
        <v>191</v>
      </c>
      <c r="K455" t="s">
        <v>895</v>
      </c>
      <c r="L455" t="s">
        <v>896</v>
      </c>
    </row>
    <row r="456" spans="2:13" x14ac:dyDescent="0.3">
      <c r="B456" t="s">
        <v>834</v>
      </c>
      <c r="C456">
        <v>84187022</v>
      </c>
      <c r="D456">
        <v>84193036</v>
      </c>
      <c r="E456" t="s">
        <v>897</v>
      </c>
      <c r="F456">
        <v>5249</v>
      </c>
      <c r="G456" t="s">
        <v>33</v>
      </c>
      <c r="H456" t="s">
        <v>19</v>
      </c>
      <c r="I456" t="s">
        <v>100</v>
      </c>
      <c r="K456" t="s">
        <v>897</v>
      </c>
      <c r="L456" t="s">
        <v>898</v>
      </c>
    </row>
    <row r="457" spans="2:13" x14ac:dyDescent="0.3">
      <c r="B457" t="s">
        <v>834</v>
      </c>
      <c r="C457">
        <v>84187812</v>
      </c>
      <c r="D457">
        <v>84193404</v>
      </c>
      <c r="E457" t="s">
        <v>899</v>
      </c>
      <c r="F457">
        <v>5624</v>
      </c>
      <c r="G457" t="s">
        <v>33</v>
      </c>
      <c r="H457" t="s">
        <v>51</v>
      </c>
      <c r="I457" t="s">
        <v>191</v>
      </c>
      <c r="K457" t="s">
        <v>899</v>
      </c>
      <c r="L457" t="s">
        <v>900</v>
      </c>
    </row>
    <row r="458" spans="2:13" x14ac:dyDescent="0.3">
      <c r="B458" s="3" t="s">
        <v>834</v>
      </c>
      <c r="C458" s="3">
        <v>84465712</v>
      </c>
      <c r="D458" s="3">
        <v>84466024</v>
      </c>
      <c r="E458" t="s">
        <v>8</v>
      </c>
      <c r="I458" t="s">
        <v>8</v>
      </c>
      <c r="K458" s="3" t="s">
        <v>8</v>
      </c>
      <c r="L458" s="3" t="s">
        <v>901</v>
      </c>
    </row>
    <row r="459" spans="2:13" x14ac:dyDescent="0.3">
      <c r="B459" s="3" t="s">
        <v>834</v>
      </c>
      <c r="C459" s="3">
        <v>84471779</v>
      </c>
      <c r="D459" s="3">
        <v>84472191</v>
      </c>
      <c r="E459" t="s">
        <v>8</v>
      </c>
      <c r="I459" t="s">
        <v>8</v>
      </c>
      <c r="K459" s="3" t="s">
        <v>8</v>
      </c>
      <c r="L459" s="3" t="s">
        <v>902</v>
      </c>
    </row>
    <row r="460" spans="2:13" x14ac:dyDescent="0.3">
      <c r="B460" t="s">
        <v>834</v>
      </c>
      <c r="C460">
        <v>84537116</v>
      </c>
      <c r="D460">
        <v>84537380</v>
      </c>
      <c r="E460" t="s">
        <v>903</v>
      </c>
      <c r="F460">
        <v>253</v>
      </c>
      <c r="G460" t="s">
        <v>33</v>
      </c>
      <c r="H460" t="s">
        <v>24</v>
      </c>
      <c r="I460" t="s">
        <v>20</v>
      </c>
      <c r="K460" t="s">
        <v>903</v>
      </c>
      <c r="L460" t="s">
        <v>904</v>
      </c>
    </row>
    <row r="461" spans="2:13" x14ac:dyDescent="0.3">
      <c r="B461" t="s">
        <v>834</v>
      </c>
      <c r="C461">
        <v>84537325</v>
      </c>
      <c r="D461">
        <v>84537530</v>
      </c>
      <c r="E461" t="s">
        <v>905</v>
      </c>
      <c r="F461">
        <v>198</v>
      </c>
      <c r="G461" t="s">
        <v>33</v>
      </c>
      <c r="H461" t="s">
        <v>24</v>
      </c>
      <c r="I461" t="s">
        <v>34</v>
      </c>
      <c r="K461" t="s">
        <v>905</v>
      </c>
      <c r="L461" t="s">
        <v>906</v>
      </c>
    </row>
    <row r="462" spans="2:13" x14ac:dyDescent="0.3">
      <c r="B462" s="3" t="s">
        <v>834</v>
      </c>
      <c r="C462" s="3">
        <v>84567856</v>
      </c>
      <c r="D462" s="3">
        <v>84568405</v>
      </c>
      <c r="E462" t="s">
        <v>27</v>
      </c>
      <c r="I462" t="s">
        <v>27</v>
      </c>
      <c r="K462" s="3" t="s">
        <v>27</v>
      </c>
      <c r="L462" s="3" t="s">
        <v>907</v>
      </c>
      <c r="M462" s="3"/>
    </row>
    <row r="463" spans="2:13" x14ac:dyDescent="0.3">
      <c r="B463" t="s">
        <v>834</v>
      </c>
      <c r="C463">
        <v>86108696</v>
      </c>
      <c r="D463">
        <v>86109135</v>
      </c>
      <c r="E463" t="s">
        <v>908</v>
      </c>
      <c r="F463">
        <v>440</v>
      </c>
      <c r="G463" t="s">
        <v>33</v>
      </c>
      <c r="H463" t="s">
        <v>24</v>
      </c>
      <c r="I463" t="s">
        <v>38</v>
      </c>
      <c r="K463" t="s">
        <v>908</v>
      </c>
      <c r="L463" t="s">
        <v>909</v>
      </c>
    </row>
    <row r="464" spans="2:13" x14ac:dyDescent="0.3">
      <c r="B464" s="3" t="s">
        <v>834</v>
      </c>
      <c r="C464" s="3">
        <v>86200724</v>
      </c>
      <c r="D464" s="3">
        <v>86201176</v>
      </c>
      <c r="E464" t="s">
        <v>27</v>
      </c>
      <c r="I464" t="s">
        <v>27</v>
      </c>
      <c r="K464" s="3" t="s">
        <v>27</v>
      </c>
      <c r="L464" s="3" t="s">
        <v>910</v>
      </c>
      <c r="M464" s="3"/>
    </row>
    <row r="465" spans="2:13" x14ac:dyDescent="0.3">
      <c r="B465" t="s">
        <v>834</v>
      </c>
      <c r="C465">
        <v>86386893</v>
      </c>
      <c r="D465">
        <v>86387287</v>
      </c>
      <c r="E465" t="s">
        <v>911</v>
      </c>
      <c r="F465">
        <v>388</v>
      </c>
      <c r="G465" t="s">
        <v>18</v>
      </c>
      <c r="H465" t="s">
        <v>24</v>
      </c>
      <c r="I465" t="s">
        <v>100</v>
      </c>
      <c r="K465" t="s">
        <v>911</v>
      </c>
      <c r="L465" t="s">
        <v>912</v>
      </c>
    </row>
    <row r="466" spans="2:13" x14ac:dyDescent="0.3">
      <c r="B466" s="3" t="s">
        <v>834</v>
      </c>
      <c r="C466" s="3">
        <v>86429640</v>
      </c>
      <c r="D466" s="3">
        <v>86430076</v>
      </c>
      <c r="E466" t="s">
        <v>8</v>
      </c>
      <c r="I466" t="s">
        <v>8</v>
      </c>
      <c r="K466" s="3" t="s">
        <v>8</v>
      </c>
      <c r="L466" s="3" t="s">
        <v>913</v>
      </c>
    </row>
    <row r="467" spans="2:13" x14ac:dyDescent="0.3">
      <c r="B467" s="3" t="s">
        <v>834</v>
      </c>
      <c r="C467" s="3">
        <v>86444972</v>
      </c>
      <c r="D467" s="3">
        <v>86445365</v>
      </c>
      <c r="E467" t="s">
        <v>27</v>
      </c>
      <c r="I467" t="s">
        <v>27</v>
      </c>
      <c r="K467" s="3" t="s">
        <v>27</v>
      </c>
      <c r="L467" s="3" t="s">
        <v>914</v>
      </c>
      <c r="M467" s="3"/>
    </row>
    <row r="468" spans="2:13" x14ac:dyDescent="0.3">
      <c r="B468" t="s">
        <v>834</v>
      </c>
      <c r="C468">
        <v>86537069</v>
      </c>
      <c r="D468">
        <v>86543929</v>
      </c>
      <c r="E468" t="s">
        <v>915</v>
      </c>
      <c r="F468">
        <v>6901</v>
      </c>
      <c r="G468" t="s">
        <v>33</v>
      </c>
      <c r="H468" t="s">
        <v>51</v>
      </c>
      <c r="I468" t="s">
        <v>38</v>
      </c>
      <c r="K468" t="s">
        <v>915</v>
      </c>
      <c r="L468" t="s">
        <v>916</v>
      </c>
    </row>
    <row r="469" spans="2:13" x14ac:dyDescent="0.3">
      <c r="B469" s="3" t="s">
        <v>834</v>
      </c>
      <c r="C469" s="3">
        <v>88468645</v>
      </c>
      <c r="D469" s="3">
        <v>88469156</v>
      </c>
      <c r="E469" t="s">
        <v>27</v>
      </c>
      <c r="I469" t="s">
        <v>27</v>
      </c>
      <c r="K469" s="3" t="s">
        <v>27</v>
      </c>
      <c r="L469" s="3" t="s">
        <v>917</v>
      </c>
      <c r="M469" s="3"/>
    </row>
    <row r="470" spans="2:13" x14ac:dyDescent="0.3">
      <c r="B470" s="3" t="s">
        <v>834</v>
      </c>
      <c r="C470" s="3">
        <v>88787410</v>
      </c>
      <c r="D470" s="3">
        <v>88787627</v>
      </c>
      <c r="E470" t="s">
        <v>27</v>
      </c>
      <c r="I470" t="s">
        <v>27</v>
      </c>
      <c r="K470" s="3" t="s">
        <v>27</v>
      </c>
      <c r="L470" s="3" t="s">
        <v>918</v>
      </c>
      <c r="M470" s="3"/>
    </row>
    <row r="471" spans="2:13" x14ac:dyDescent="0.3">
      <c r="B471" s="3" t="s">
        <v>834</v>
      </c>
      <c r="C471" s="3">
        <v>89540674</v>
      </c>
      <c r="D471" s="3">
        <v>89540948</v>
      </c>
      <c r="E471" t="s">
        <v>8</v>
      </c>
      <c r="I471" t="s">
        <v>8</v>
      </c>
      <c r="K471" s="3" t="s">
        <v>8</v>
      </c>
      <c r="L471" s="3" t="s">
        <v>919</v>
      </c>
    </row>
    <row r="472" spans="2:13" x14ac:dyDescent="0.3">
      <c r="B472" s="3" t="s">
        <v>834</v>
      </c>
      <c r="C472" s="3">
        <v>89559536</v>
      </c>
      <c r="D472" s="3">
        <v>89560048</v>
      </c>
      <c r="E472" t="s">
        <v>27</v>
      </c>
      <c r="I472" t="s">
        <v>27</v>
      </c>
      <c r="K472" s="3" t="s">
        <v>27</v>
      </c>
      <c r="L472" s="3" t="s">
        <v>920</v>
      </c>
      <c r="M472" s="3"/>
    </row>
    <row r="473" spans="2:13" x14ac:dyDescent="0.3">
      <c r="B473" s="3" t="s">
        <v>834</v>
      </c>
      <c r="C473" s="3">
        <v>89564822</v>
      </c>
      <c r="D473" s="3">
        <v>89565319</v>
      </c>
      <c r="E473" t="s">
        <v>27</v>
      </c>
      <c r="I473" t="s">
        <v>27</v>
      </c>
      <c r="K473" s="3" t="s">
        <v>27</v>
      </c>
      <c r="L473" s="3" t="s">
        <v>921</v>
      </c>
      <c r="M473" s="3"/>
    </row>
    <row r="474" spans="2:13" x14ac:dyDescent="0.3">
      <c r="B474" s="3" t="s">
        <v>834</v>
      </c>
      <c r="C474" s="3">
        <v>89982570</v>
      </c>
      <c r="D474" s="3">
        <v>89982851</v>
      </c>
      <c r="E474" t="s">
        <v>8</v>
      </c>
      <c r="I474" t="s">
        <v>8</v>
      </c>
      <c r="K474" s="3" t="s">
        <v>8</v>
      </c>
      <c r="L474" s="3" t="s">
        <v>922</v>
      </c>
    </row>
    <row r="475" spans="2:13" x14ac:dyDescent="0.3">
      <c r="B475" t="s">
        <v>834</v>
      </c>
      <c r="C475">
        <v>90071193</v>
      </c>
      <c r="D475">
        <v>90071542</v>
      </c>
      <c r="E475" t="s">
        <v>923</v>
      </c>
      <c r="F475">
        <v>365</v>
      </c>
      <c r="G475" t="s">
        <v>18</v>
      </c>
      <c r="H475" t="s">
        <v>24</v>
      </c>
      <c r="I475" t="s">
        <v>191</v>
      </c>
      <c r="K475" t="s">
        <v>923</v>
      </c>
      <c r="L475" t="s">
        <v>924</v>
      </c>
    </row>
    <row r="476" spans="2:13" x14ac:dyDescent="0.3">
      <c r="B476" t="s">
        <v>834</v>
      </c>
      <c r="C476">
        <v>90071254</v>
      </c>
      <c r="D476">
        <v>90071542</v>
      </c>
      <c r="E476" t="s">
        <v>925</v>
      </c>
      <c r="F476">
        <v>289</v>
      </c>
      <c r="G476" t="s">
        <v>18</v>
      </c>
      <c r="H476" t="s">
        <v>24</v>
      </c>
      <c r="I476" t="s">
        <v>100</v>
      </c>
      <c r="K476" t="s">
        <v>925</v>
      </c>
      <c r="L476" t="s">
        <v>926</v>
      </c>
    </row>
    <row r="477" spans="2:13" x14ac:dyDescent="0.3">
      <c r="B477" t="s">
        <v>834</v>
      </c>
      <c r="C477">
        <v>90071540</v>
      </c>
      <c r="D477">
        <v>90072981</v>
      </c>
      <c r="E477" t="s">
        <v>927</v>
      </c>
      <c r="F477">
        <v>1588</v>
      </c>
      <c r="G477" t="s">
        <v>33</v>
      </c>
      <c r="H477" t="s">
        <v>19</v>
      </c>
      <c r="I477" t="s">
        <v>100</v>
      </c>
      <c r="K477" t="s">
        <v>927</v>
      </c>
      <c r="L477" t="s">
        <v>928</v>
      </c>
    </row>
    <row r="478" spans="2:13" x14ac:dyDescent="0.3">
      <c r="B478" t="s">
        <v>834</v>
      </c>
      <c r="C478">
        <v>90072974</v>
      </c>
      <c r="D478">
        <v>90073078</v>
      </c>
      <c r="E478" t="s">
        <v>929</v>
      </c>
      <c r="F478">
        <v>105</v>
      </c>
      <c r="G478" t="s">
        <v>18</v>
      </c>
      <c r="H478" t="s">
        <v>24</v>
      </c>
      <c r="I478" t="s">
        <v>100</v>
      </c>
      <c r="K478" t="s">
        <v>929</v>
      </c>
      <c r="L478" t="s">
        <v>930</v>
      </c>
    </row>
    <row r="479" spans="2:13" x14ac:dyDescent="0.3">
      <c r="B479" t="s">
        <v>834</v>
      </c>
      <c r="C479">
        <v>90082985</v>
      </c>
      <c r="D479">
        <v>90086365</v>
      </c>
      <c r="E479" t="s">
        <v>931</v>
      </c>
      <c r="F479">
        <v>3456</v>
      </c>
      <c r="G479" t="s">
        <v>18</v>
      </c>
      <c r="H479" t="s">
        <v>19</v>
      </c>
      <c r="I479" t="s">
        <v>104</v>
      </c>
      <c r="K479" t="s">
        <v>931</v>
      </c>
      <c r="L479" t="s">
        <v>932</v>
      </c>
    </row>
    <row r="480" spans="2:13" x14ac:dyDescent="0.3">
      <c r="B480" t="s">
        <v>834</v>
      </c>
      <c r="C480">
        <v>90083420</v>
      </c>
      <c r="D480">
        <v>90086728</v>
      </c>
      <c r="E480" t="s">
        <v>933</v>
      </c>
      <c r="F480">
        <v>3434</v>
      </c>
      <c r="G480" t="s">
        <v>18</v>
      </c>
      <c r="H480" t="s">
        <v>19</v>
      </c>
      <c r="I480" t="s">
        <v>100</v>
      </c>
      <c r="K480" t="s">
        <v>933</v>
      </c>
      <c r="L480" t="s">
        <v>934</v>
      </c>
    </row>
    <row r="481" spans="2:13" x14ac:dyDescent="0.3">
      <c r="B481" s="3" t="s">
        <v>834</v>
      </c>
      <c r="C481" s="3">
        <v>103594501</v>
      </c>
      <c r="D481" s="3">
        <v>103594936</v>
      </c>
      <c r="E481" t="s">
        <v>8</v>
      </c>
      <c r="I481" t="s">
        <v>8</v>
      </c>
      <c r="K481" s="3" t="s">
        <v>8</v>
      </c>
      <c r="L481" s="3" t="s">
        <v>935</v>
      </c>
    </row>
    <row r="482" spans="2:13" x14ac:dyDescent="0.3">
      <c r="B482" s="3" t="s">
        <v>834</v>
      </c>
      <c r="C482" s="3">
        <v>103600585</v>
      </c>
      <c r="D482" s="3">
        <v>103601017</v>
      </c>
      <c r="E482" t="s">
        <v>8</v>
      </c>
      <c r="I482" t="s">
        <v>8</v>
      </c>
      <c r="K482" s="3" t="s">
        <v>8</v>
      </c>
      <c r="L482" s="3" t="s">
        <v>936</v>
      </c>
    </row>
    <row r="483" spans="2:13" x14ac:dyDescent="0.3">
      <c r="B483" s="3" t="s">
        <v>834</v>
      </c>
      <c r="C483" s="3">
        <v>103691691</v>
      </c>
      <c r="D483" s="3">
        <v>103692148</v>
      </c>
      <c r="E483" t="s">
        <v>27</v>
      </c>
      <c r="I483" t="s">
        <v>27</v>
      </c>
      <c r="K483" s="3" t="s">
        <v>27</v>
      </c>
      <c r="L483" s="3" t="s">
        <v>937</v>
      </c>
      <c r="M483" s="3"/>
    </row>
    <row r="484" spans="2:13" x14ac:dyDescent="0.3">
      <c r="B484" s="3" t="s">
        <v>834</v>
      </c>
      <c r="C484" s="3">
        <v>104105521</v>
      </c>
      <c r="D484" s="3">
        <v>104105973</v>
      </c>
      <c r="E484" t="s">
        <v>8</v>
      </c>
      <c r="I484" t="s">
        <v>8</v>
      </c>
      <c r="K484" s="3" t="s">
        <v>8</v>
      </c>
      <c r="L484" s="3" t="s">
        <v>938</v>
      </c>
    </row>
    <row r="485" spans="2:13" x14ac:dyDescent="0.3">
      <c r="B485" s="3" t="s">
        <v>834</v>
      </c>
      <c r="C485" s="3">
        <v>104362467</v>
      </c>
      <c r="D485" s="3">
        <v>104363017</v>
      </c>
      <c r="E485" t="s">
        <v>27</v>
      </c>
      <c r="I485" t="s">
        <v>27</v>
      </c>
      <c r="K485" s="3" t="s">
        <v>27</v>
      </c>
      <c r="L485" s="3" t="s">
        <v>939</v>
      </c>
      <c r="M485" s="3"/>
    </row>
    <row r="486" spans="2:13" x14ac:dyDescent="0.3">
      <c r="B486" t="s">
        <v>834</v>
      </c>
      <c r="C486">
        <v>104439929</v>
      </c>
      <c r="D486">
        <v>104445775</v>
      </c>
      <c r="E486" t="s">
        <v>940</v>
      </c>
      <c r="F486">
        <v>5780</v>
      </c>
      <c r="G486" t="s">
        <v>33</v>
      </c>
      <c r="H486" t="s">
        <v>51</v>
      </c>
      <c r="I486" t="s">
        <v>68</v>
      </c>
      <c r="K486" t="s">
        <v>940</v>
      </c>
      <c r="L486" t="s">
        <v>941</v>
      </c>
    </row>
    <row r="487" spans="2:13" x14ac:dyDescent="0.3">
      <c r="B487" s="3" t="s">
        <v>834</v>
      </c>
      <c r="C487" s="3">
        <v>104479447</v>
      </c>
      <c r="D487" s="3">
        <v>104479893</v>
      </c>
      <c r="E487" t="s">
        <v>27</v>
      </c>
      <c r="I487" t="s">
        <v>27</v>
      </c>
      <c r="K487" s="3" t="s">
        <v>27</v>
      </c>
      <c r="L487" s="3" t="s">
        <v>942</v>
      </c>
      <c r="M487" s="3"/>
    </row>
    <row r="488" spans="2:13" x14ac:dyDescent="0.3">
      <c r="B488" s="3" t="s">
        <v>834</v>
      </c>
      <c r="C488" s="3">
        <v>104564839</v>
      </c>
      <c r="D488" s="3">
        <v>104565262</v>
      </c>
      <c r="E488" t="s">
        <v>27</v>
      </c>
      <c r="I488" t="s">
        <v>27</v>
      </c>
      <c r="K488" s="3" t="s">
        <v>27</v>
      </c>
      <c r="L488" s="3" t="s">
        <v>943</v>
      </c>
      <c r="M488" s="3"/>
    </row>
    <row r="489" spans="2:13" x14ac:dyDescent="0.3">
      <c r="B489" s="3" t="s">
        <v>834</v>
      </c>
      <c r="C489" s="3">
        <v>104725852</v>
      </c>
      <c r="D489" s="3">
        <v>104726325</v>
      </c>
      <c r="E489" t="s">
        <v>27</v>
      </c>
      <c r="I489" t="s">
        <v>27</v>
      </c>
      <c r="K489" s="3" t="s">
        <v>27</v>
      </c>
      <c r="L489" s="3" t="s">
        <v>944</v>
      </c>
      <c r="M489" s="3"/>
    </row>
    <row r="490" spans="2:13" x14ac:dyDescent="0.3">
      <c r="B490" s="3" t="s">
        <v>834</v>
      </c>
      <c r="C490" s="3">
        <v>104773478</v>
      </c>
      <c r="D490" s="3">
        <v>104773918</v>
      </c>
      <c r="E490" t="s">
        <v>8</v>
      </c>
      <c r="I490" t="s">
        <v>8</v>
      </c>
      <c r="K490" s="3" t="s">
        <v>8</v>
      </c>
      <c r="L490" s="3" t="s">
        <v>945</v>
      </c>
    </row>
    <row r="491" spans="2:13" x14ac:dyDescent="0.3">
      <c r="B491" s="3" t="s">
        <v>834</v>
      </c>
      <c r="C491" s="3">
        <v>105112424</v>
      </c>
      <c r="D491" s="3">
        <v>105112966</v>
      </c>
      <c r="E491" t="s">
        <v>27</v>
      </c>
      <c r="I491" t="s">
        <v>27</v>
      </c>
      <c r="K491" s="3" t="s">
        <v>27</v>
      </c>
      <c r="L491" s="3" t="s">
        <v>946</v>
      </c>
      <c r="M491" s="3"/>
    </row>
    <row r="492" spans="2:13" x14ac:dyDescent="0.3">
      <c r="B492" s="3" t="s">
        <v>834</v>
      </c>
      <c r="C492" s="3">
        <v>105601137</v>
      </c>
      <c r="D492" s="3">
        <v>105601544</v>
      </c>
      <c r="E492" t="s">
        <v>8</v>
      </c>
      <c r="I492" t="s">
        <v>8</v>
      </c>
      <c r="K492" s="3" t="s">
        <v>8</v>
      </c>
      <c r="L492" s="3" t="s">
        <v>947</v>
      </c>
    </row>
    <row r="493" spans="2:13" x14ac:dyDescent="0.3">
      <c r="B493" s="3" t="s">
        <v>834</v>
      </c>
      <c r="C493" s="3">
        <v>105607165</v>
      </c>
      <c r="D493" s="3">
        <v>105607582</v>
      </c>
      <c r="E493" t="s">
        <v>8</v>
      </c>
      <c r="I493" t="s">
        <v>8</v>
      </c>
      <c r="K493" s="3" t="s">
        <v>8</v>
      </c>
      <c r="L493" s="3" t="s">
        <v>948</v>
      </c>
    </row>
    <row r="494" spans="2:13" x14ac:dyDescent="0.3">
      <c r="B494" s="3" t="s">
        <v>834</v>
      </c>
      <c r="C494" s="3">
        <v>109774514</v>
      </c>
      <c r="D494" s="3">
        <v>109774935</v>
      </c>
      <c r="E494" t="s">
        <v>27</v>
      </c>
      <c r="I494" t="s">
        <v>27</v>
      </c>
      <c r="K494" s="3" t="s">
        <v>27</v>
      </c>
      <c r="L494" s="3" t="s">
        <v>949</v>
      </c>
      <c r="M494" s="3"/>
    </row>
    <row r="495" spans="2:13" x14ac:dyDescent="0.3">
      <c r="B495" s="3" t="s">
        <v>834</v>
      </c>
      <c r="C495" s="3">
        <v>109780619</v>
      </c>
      <c r="D495" s="3">
        <v>109780949</v>
      </c>
      <c r="E495" t="s">
        <v>27</v>
      </c>
      <c r="I495" t="s">
        <v>27</v>
      </c>
      <c r="K495" s="3" t="s">
        <v>27</v>
      </c>
      <c r="L495" s="3" t="s">
        <v>950</v>
      </c>
      <c r="M495" s="3"/>
    </row>
    <row r="496" spans="2:13" x14ac:dyDescent="0.3">
      <c r="B496" s="3" t="s">
        <v>834</v>
      </c>
      <c r="C496" s="3">
        <v>109809442</v>
      </c>
      <c r="D496" s="3">
        <v>109809689</v>
      </c>
      <c r="E496" t="s">
        <v>27</v>
      </c>
      <c r="I496" t="s">
        <v>27</v>
      </c>
      <c r="K496" s="3" t="s">
        <v>27</v>
      </c>
      <c r="L496" s="3" t="s">
        <v>951</v>
      </c>
      <c r="M496" s="3"/>
    </row>
    <row r="497" spans="2:13" x14ac:dyDescent="0.3">
      <c r="B497" s="3" t="s">
        <v>834</v>
      </c>
      <c r="C497" s="3">
        <v>109809732</v>
      </c>
      <c r="D497" s="3">
        <v>109809936</v>
      </c>
      <c r="E497" t="s">
        <v>27</v>
      </c>
      <c r="I497" t="s">
        <v>27</v>
      </c>
      <c r="K497" s="3" t="s">
        <v>27</v>
      </c>
      <c r="L497" s="3" t="s">
        <v>952</v>
      </c>
      <c r="M497" s="3"/>
    </row>
    <row r="498" spans="2:13" x14ac:dyDescent="0.3">
      <c r="B498" s="3" t="s">
        <v>834</v>
      </c>
      <c r="C498" s="3">
        <v>110022814</v>
      </c>
      <c r="D498" s="3">
        <v>110023039</v>
      </c>
      <c r="E498" t="s">
        <v>8</v>
      </c>
      <c r="I498" t="s">
        <v>8</v>
      </c>
      <c r="K498" s="3" t="s">
        <v>8</v>
      </c>
      <c r="L498" s="3" t="s">
        <v>953</v>
      </c>
    </row>
    <row r="499" spans="2:13" x14ac:dyDescent="0.3">
      <c r="B499" s="3" t="s">
        <v>834</v>
      </c>
      <c r="C499" s="3">
        <v>110150067</v>
      </c>
      <c r="D499" s="3">
        <v>110150430</v>
      </c>
      <c r="E499" t="s">
        <v>27</v>
      </c>
      <c r="I499" t="s">
        <v>27</v>
      </c>
      <c r="K499" s="3" t="s">
        <v>27</v>
      </c>
      <c r="L499" s="3" t="s">
        <v>954</v>
      </c>
      <c r="M499" s="3"/>
    </row>
    <row r="500" spans="2:13" x14ac:dyDescent="0.3">
      <c r="B500" t="s">
        <v>834</v>
      </c>
      <c r="C500">
        <v>110684076</v>
      </c>
      <c r="D500">
        <v>110684326</v>
      </c>
      <c r="E500" t="s">
        <v>955</v>
      </c>
      <c r="F500">
        <v>255</v>
      </c>
      <c r="G500" t="s">
        <v>18</v>
      </c>
      <c r="H500" t="s">
        <v>24</v>
      </c>
      <c r="I500" t="s">
        <v>38</v>
      </c>
      <c r="K500" t="s">
        <v>955</v>
      </c>
      <c r="L500" t="s">
        <v>956</v>
      </c>
    </row>
    <row r="501" spans="2:13" x14ac:dyDescent="0.3">
      <c r="B501" t="s">
        <v>834</v>
      </c>
      <c r="C501">
        <v>110684095</v>
      </c>
      <c r="D501">
        <v>110684305</v>
      </c>
      <c r="E501" t="s">
        <v>957</v>
      </c>
      <c r="F501">
        <v>228</v>
      </c>
      <c r="G501" t="s">
        <v>18</v>
      </c>
      <c r="H501" t="s">
        <v>24</v>
      </c>
      <c r="I501" t="s">
        <v>20</v>
      </c>
      <c r="K501" t="s">
        <v>957</v>
      </c>
      <c r="L501" t="s">
        <v>958</v>
      </c>
    </row>
    <row r="502" spans="2:13" x14ac:dyDescent="0.3">
      <c r="B502" s="1" t="s">
        <v>834</v>
      </c>
      <c r="C502" s="1">
        <v>173155224</v>
      </c>
      <c r="D502" s="1">
        <v>173161543</v>
      </c>
      <c r="E502" s="1" t="s">
        <v>959</v>
      </c>
      <c r="F502" s="1">
        <v>6420</v>
      </c>
      <c r="G502" s="1" t="s">
        <v>33</v>
      </c>
      <c r="H502" s="1" t="s">
        <v>51</v>
      </c>
      <c r="I502" s="1" t="s">
        <v>104</v>
      </c>
      <c r="J502" s="1"/>
      <c r="K502" s="1" t="s">
        <v>959</v>
      </c>
      <c r="L502" s="1" t="s">
        <v>960</v>
      </c>
      <c r="M502" s="1"/>
    </row>
    <row r="503" spans="2:13" x14ac:dyDescent="0.3">
      <c r="B503" s="1" t="s">
        <v>834</v>
      </c>
      <c r="C503" s="1">
        <v>173353081</v>
      </c>
      <c r="D503" s="1">
        <v>173353489</v>
      </c>
      <c r="E503" s="1" t="s">
        <v>961</v>
      </c>
      <c r="F503" s="1">
        <v>410</v>
      </c>
      <c r="G503" s="1" t="s">
        <v>33</v>
      </c>
      <c r="H503" s="1" t="s">
        <v>24</v>
      </c>
      <c r="I503" s="1" t="s">
        <v>104</v>
      </c>
      <c r="J503" s="1"/>
      <c r="K503" s="1" t="s">
        <v>961</v>
      </c>
      <c r="L503" s="1" t="s">
        <v>962</v>
      </c>
      <c r="M503" s="1"/>
    </row>
    <row r="504" spans="2:13" x14ac:dyDescent="0.3">
      <c r="B504" s="2" t="s">
        <v>834</v>
      </c>
      <c r="C504" s="2">
        <v>173360852</v>
      </c>
      <c r="D504" s="2">
        <v>173361077</v>
      </c>
      <c r="E504" s="1" t="s">
        <v>27</v>
      </c>
      <c r="F504" s="1"/>
      <c r="G504" s="1"/>
      <c r="H504" s="1"/>
      <c r="I504" s="1" t="s">
        <v>27</v>
      </c>
      <c r="J504" s="1"/>
      <c r="K504" s="2" t="s">
        <v>27</v>
      </c>
      <c r="L504" s="2" t="s">
        <v>963</v>
      </c>
      <c r="M504" s="2"/>
    </row>
    <row r="505" spans="2:13" x14ac:dyDescent="0.3">
      <c r="B505" s="1" t="s">
        <v>834</v>
      </c>
      <c r="C505" s="1">
        <v>174232029</v>
      </c>
      <c r="D505" s="1">
        <v>174232437</v>
      </c>
      <c r="E505" s="1" t="s">
        <v>964</v>
      </c>
      <c r="F505" s="1">
        <v>410</v>
      </c>
      <c r="G505" s="1" t="s">
        <v>33</v>
      </c>
      <c r="H505" s="1" t="s">
        <v>24</v>
      </c>
      <c r="I505" s="1" t="s">
        <v>104</v>
      </c>
      <c r="J505" s="1"/>
      <c r="K505" s="1" t="s">
        <v>964</v>
      </c>
      <c r="L505" s="1" t="s">
        <v>965</v>
      </c>
      <c r="M505" s="1"/>
    </row>
    <row r="506" spans="2:13" x14ac:dyDescent="0.3">
      <c r="B506" s="2" t="s">
        <v>834</v>
      </c>
      <c r="C506" s="2">
        <v>174308119</v>
      </c>
      <c r="D506" s="2">
        <v>174308681</v>
      </c>
      <c r="E506" s="1" t="s">
        <v>27</v>
      </c>
      <c r="F506" s="1"/>
      <c r="G506" s="1"/>
      <c r="H506" s="1"/>
      <c r="I506" s="1" t="s">
        <v>27</v>
      </c>
      <c r="J506" s="1"/>
      <c r="K506" s="2" t="s">
        <v>27</v>
      </c>
      <c r="L506" s="2" t="s">
        <v>966</v>
      </c>
      <c r="M506" s="2"/>
    </row>
    <row r="507" spans="2:13" x14ac:dyDescent="0.3">
      <c r="B507" s="2" t="s">
        <v>834</v>
      </c>
      <c r="C507" s="2">
        <v>174395587</v>
      </c>
      <c r="D507" s="2">
        <v>174396006</v>
      </c>
      <c r="E507" s="1" t="s">
        <v>8</v>
      </c>
      <c r="F507" s="1"/>
      <c r="G507" s="1"/>
      <c r="H507" s="1"/>
      <c r="I507" s="1" t="s">
        <v>8</v>
      </c>
      <c r="J507" s="1"/>
      <c r="K507" s="2" t="s">
        <v>8</v>
      </c>
      <c r="L507" s="2" t="s">
        <v>967</v>
      </c>
      <c r="M507" s="1"/>
    </row>
    <row r="508" spans="2:13" x14ac:dyDescent="0.3">
      <c r="B508" s="2" t="s">
        <v>834</v>
      </c>
      <c r="C508" s="2">
        <v>174397226</v>
      </c>
      <c r="D508" s="2">
        <v>174397619</v>
      </c>
      <c r="E508" s="1" t="s">
        <v>8</v>
      </c>
      <c r="F508" s="1"/>
      <c r="G508" s="1"/>
      <c r="H508" s="1"/>
      <c r="I508" s="1" t="s">
        <v>8</v>
      </c>
      <c r="J508" s="1"/>
      <c r="K508" s="2" t="s">
        <v>8</v>
      </c>
      <c r="L508" s="2" t="s">
        <v>968</v>
      </c>
      <c r="M508" s="1"/>
    </row>
    <row r="509" spans="2:13" x14ac:dyDescent="0.3">
      <c r="B509" s="4" t="s">
        <v>834</v>
      </c>
      <c r="C509" s="4">
        <v>175485306</v>
      </c>
      <c r="D509" s="4">
        <v>175485864</v>
      </c>
      <c r="E509" s="5" t="s">
        <v>27</v>
      </c>
      <c r="F509" s="5"/>
      <c r="G509" s="5"/>
      <c r="H509" s="5"/>
      <c r="I509" s="5" t="s">
        <v>27</v>
      </c>
      <c r="J509" s="5"/>
      <c r="K509" s="4" t="s">
        <v>27</v>
      </c>
      <c r="L509" s="4" t="s">
        <v>969</v>
      </c>
      <c r="M509" s="4"/>
    </row>
    <row r="510" spans="2:13" x14ac:dyDescent="0.3">
      <c r="B510" s="4" t="s">
        <v>834</v>
      </c>
      <c r="C510" s="4">
        <v>175528122</v>
      </c>
      <c r="D510" s="4">
        <v>175528576</v>
      </c>
      <c r="E510" s="5" t="s">
        <v>8</v>
      </c>
      <c r="F510" s="5"/>
      <c r="G510" s="5"/>
      <c r="H510" s="5"/>
      <c r="I510" s="5" t="s">
        <v>8</v>
      </c>
      <c r="J510" s="5"/>
      <c r="K510" s="4" t="s">
        <v>8</v>
      </c>
      <c r="L510" s="4" t="s">
        <v>970</v>
      </c>
      <c r="M510" s="5"/>
    </row>
    <row r="511" spans="2:13" x14ac:dyDescent="0.3">
      <c r="B511" s="4" t="s">
        <v>834</v>
      </c>
      <c r="C511" s="4">
        <v>175534227</v>
      </c>
      <c r="D511" s="4">
        <v>175534485</v>
      </c>
      <c r="E511" s="5" t="s">
        <v>8</v>
      </c>
      <c r="F511" s="5"/>
      <c r="G511" s="5"/>
      <c r="H511" s="5"/>
      <c r="I511" s="5" t="s">
        <v>8</v>
      </c>
      <c r="J511" s="5"/>
      <c r="K511" s="4" t="s">
        <v>8</v>
      </c>
      <c r="L511" s="4" t="s">
        <v>971</v>
      </c>
      <c r="M511" s="5"/>
    </row>
    <row r="512" spans="2:13" x14ac:dyDescent="0.3">
      <c r="B512" s="5" t="s">
        <v>834</v>
      </c>
      <c r="C512" s="5">
        <v>175678853</v>
      </c>
      <c r="D512" s="5">
        <v>175679247</v>
      </c>
      <c r="E512" s="5" t="s">
        <v>972</v>
      </c>
      <c r="F512" s="5">
        <v>388</v>
      </c>
      <c r="G512" s="5" t="s">
        <v>33</v>
      </c>
      <c r="H512" s="5" t="s">
        <v>24</v>
      </c>
      <c r="I512" s="5" t="s">
        <v>100</v>
      </c>
      <c r="J512" s="5"/>
      <c r="K512" s="5" t="s">
        <v>972</v>
      </c>
      <c r="L512" s="5" t="s">
        <v>973</v>
      </c>
      <c r="M512" s="5"/>
    </row>
    <row r="513" spans="2:13" x14ac:dyDescent="0.3">
      <c r="B513" s="5" t="s">
        <v>834</v>
      </c>
      <c r="C513" s="5">
        <v>175822788</v>
      </c>
      <c r="D513" s="5">
        <v>175823185</v>
      </c>
      <c r="E513" s="5" t="s">
        <v>974</v>
      </c>
      <c r="F513" s="5">
        <v>388</v>
      </c>
      <c r="G513" s="5" t="s">
        <v>18</v>
      </c>
      <c r="H513" s="5" t="s">
        <v>24</v>
      </c>
      <c r="I513" s="5" t="s">
        <v>100</v>
      </c>
      <c r="J513" s="5"/>
      <c r="K513" s="5" t="s">
        <v>974</v>
      </c>
      <c r="L513" s="5" t="s">
        <v>975</v>
      </c>
      <c r="M513" s="5"/>
    </row>
    <row r="514" spans="2:13" x14ac:dyDescent="0.3">
      <c r="B514" s="5" t="s">
        <v>834</v>
      </c>
      <c r="C514" s="5">
        <v>175825246</v>
      </c>
      <c r="D514" s="5">
        <v>175825676</v>
      </c>
      <c r="E514" s="5" t="s">
        <v>976</v>
      </c>
      <c r="F514" s="5">
        <v>440</v>
      </c>
      <c r="G514" s="5" t="s">
        <v>33</v>
      </c>
      <c r="H514" s="5" t="s">
        <v>24</v>
      </c>
      <c r="I514" s="5" t="s">
        <v>38</v>
      </c>
      <c r="J514" s="5"/>
      <c r="K514" s="5" t="s">
        <v>976</v>
      </c>
      <c r="L514" s="5" t="s">
        <v>977</v>
      </c>
      <c r="M514" s="5"/>
    </row>
    <row r="515" spans="2:13" x14ac:dyDescent="0.3">
      <c r="B515" s="5" t="s">
        <v>834</v>
      </c>
      <c r="C515" s="5">
        <v>175827486</v>
      </c>
      <c r="D515" s="5">
        <v>175836220</v>
      </c>
      <c r="E515" s="5" t="s">
        <v>978</v>
      </c>
      <c r="F515" s="5">
        <v>8605</v>
      </c>
      <c r="G515" s="5" t="s">
        <v>18</v>
      </c>
      <c r="H515" s="5" t="s">
        <v>51</v>
      </c>
      <c r="I515" s="5" t="s">
        <v>199</v>
      </c>
      <c r="J515" s="5"/>
      <c r="K515" s="5" t="s">
        <v>978</v>
      </c>
      <c r="L515" s="5" t="s">
        <v>979</v>
      </c>
      <c r="M515" s="5"/>
    </row>
    <row r="516" spans="2:13" x14ac:dyDescent="0.3">
      <c r="B516" s="5" t="s">
        <v>834</v>
      </c>
      <c r="C516" s="5">
        <v>176061365</v>
      </c>
      <c r="D516" s="5">
        <v>176067023</v>
      </c>
      <c r="E516" s="5" t="s">
        <v>980</v>
      </c>
      <c r="F516" s="5">
        <v>5756</v>
      </c>
      <c r="G516" s="5" t="s">
        <v>18</v>
      </c>
      <c r="H516" s="5" t="s">
        <v>51</v>
      </c>
      <c r="I516" s="5" t="s">
        <v>104</v>
      </c>
      <c r="J516" s="5"/>
      <c r="K516" s="5" t="s">
        <v>980</v>
      </c>
      <c r="L516" s="5" t="s">
        <v>981</v>
      </c>
      <c r="M516" s="5"/>
    </row>
    <row r="517" spans="2:13" x14ac:dyDescent="0.3">
      <c r="B517" s="5" t="s">
        <v>834</v>
      </c>
      <c r="C517" s="5">
        <v>176061755</v>
      </c>
      <c r="D517" s="5">
        <v>176066982</v>
      </c>
      <c r="E517" s="5" t="s">
        <v>982</v>
      </c>
      <c r="F517" s="5">
        <v>5317</v>
      </c>
      <c r="G517" s="5" t="s">
        <v>18</v>
      </c>
      <c r="H517" s="5" t="s">
        <v>19</v>
      </c>
      <c r="I517" s="5" t="s">
        <v>20</v>
      </c>
      <c r="J517" s="5"/>
      <c r="K517" s="5" t="s">
        <v>982</v>
      </c>
      <c r="L517" s="5" t="s">
        <v>983</v>
      </c>
      <c r="M517" s="5"/>
    </row>
    <row r="518" spans="2:13" x14ac:dyDescent="0.3">
      <c r="B518" s="5" t="s">
        <v>834</v>
      </c>
      <c r="C518" s="5">
        <v>176321620</v>
      </c>
      <c r="D518" s="5">
        <v>176327362</v>
      </c>
      <c r="E518" s="5" t="s">
        <v>984</v>
      </c>
      <c r="F518" s="5">
        <v>5812</v>
      </c>
      <c r="G518" s="5" t="s">
        <v>33</v>
      </c>
      <c r="H518" s="5" t="s">
        <v>51</v>
      </c>
      <c r="I518" s="5" t="s">
        <v>72</v>
      </c>
      <c r="J518" s="5"/>
      <c r="K518" s="5" t="s">
        <v>984</v>
      </c>
      <c r="L518" s="5" t="s">
        <v>985</v>
      </c>
      <c r="M518" s="5"/>
    </row>
    <row r="519" spans="2:13" x14ac:dyDescent="0.3">
      <c r="B519" s="4" t="s">
        <v>834</v>
      </c>
      <c r="C519" s="4">
        <v>176350435</v>
      </c>
      <c r="D519" s="4">
        <v>176350988</v>
      </c>
      <c r="E519" s="5" t="s">
        <v>27</v>
      </c>
      <c r="F519" s="5"/>
      <c r="G519" s="5"/>
      <c r="H519" s="5"/>
      <c r="I519" s="5" t="s">
        <v>27</v>
      </c>
      <c r="J519" s="5"/>
      <c r="K519" s="4" t="s">
        <v>27</v>
      </c>
      <c r="L519" s="4" t="s">
        <v>986</v>
      </c>
      <c r="M519" s="4"/>
    </row>
    <row r="520" spans="2:13" x14ac:dyDescent="0.3">
      <c r="B520" s="4" t="s">
        <v>834</v>
      </c>
      <c r="C520" s="4">
        <v>176841367</v>
      </c>
      <c r="D520" s="4">
        <v>176841699</v>
      </c>
      <c r="E520" s="5" t="s">
        <v>27</v>
      </c>
      <c r="F520" s="5"/>
      <c r="G520" s="5"/>
      <c r="H520" s="5"/>
      <c r="I520" s="5" t="s">
        <v>27</v>
      </c>
      <c r="J520" s="5"/>
      <c r="K520" s="4" t="s">
        <v>27</v>
      </c>
      <c r="L520" s="4" t="s">
        <v>987</v>
      </c>
      <c r="M520" s="4"/>
    </row>
    <row r="521" spans="2:13" x14ac:dyDescent="0.3">
      <c r="B521" s="4" t="s">
        <v>834</v>
      </c>
      <c r="C521" s="4">
        <v>177059700</v>
      </c>
      <c r="D521" s="4">
        <v>177060247</v>
      </c>
      <c r="E521" s="5" t="s">
        <v>27</v>
      </c>
      <c r="F521" s="5"/>
      <c r="G521" s="5"/>
      <c r="H521" s="5"/>
      <c r="I521" s="5" t="s">
        <v>27</v>
      </c>
      <c r="J521" s="5"/>
      <c r="K521" s="4" t="s">
        <v>27</v>
      </c>
      <c r="L521" s="4" t="s">
        <v>988</v>
      </c>
      <c r="M521" s="4"/>
    </row>
    <row r="522" spans="2:13" x14ac:dyDescent="0.3">
      <c r="B522" s="4" t="s">
        <v>989</v>
      </c>
      <c r="C522" s="4">
        <v>18783986</v>
      </c>
      <c r="D522" s="4">
        <v>18784419</v>
      </c>
      <c r="E522" s="5" t="s">
        <v>27</v>
      </c>
      <c r="F522" s="5"/>
      <c r="G522" s="5"/>
      <c r="H522" s="5"/>
      <c r="I522" s="5" t="s">
        <v>27</v>
      </c>
      <c r="J522" s="5"/>
      <c r="K522" s="4" t="s">
        <v>27</v>
      </c>
      <c r="L522" s="4" t="s">
        <v>990</v>
      </c>
    </row>
    <row r="523" spans="2:13" x14ac:dyDescent="0.3">
      <c r="B523" s="4" t="s">
        <v>989</v>
      </c>
      <c r="C523" s="4">
        <v>18941285</v>
      </c>
      <c r="D523" s="4">
        <v>18941828</v>
      </c>
      <c r="E523" s="5" t="s">
        <v>27</v>
      </c>
      <c r="F523" s="5"/>
      <c r="G523" s="5"/>
      <c r="H523" s="5"/>
      <c r="I523" s="5" t="s">
        <v>27</v>
      </c>
      <c r="J523" s="5"/>
      <c r="K523" s="4" t="s">
        <v>27</v>
      </c>
      <c r="L523" s="4" t="s">
        <v>991</v>
      </c>
    </row>
    <row r="524" spans="2:13" x14ac:dyDescent="0.3">
      <c r="B524" s="5" t="s">
        <v>989</v>
      </c>
      <c r="C524" s="5">
        <v>19016387</v>
      </c>
      <c r="D524" s="5">
        <v>19017071</v>
      </c>
      <c r="E524" s="5" t="s">
        <v>992</v>
      </c>
      <c r="F524" s="5">
        <v>674</v>
      </c>
      <c r="G524" s="5" t="s">
        <v>18</v>
      </c>
      <c r="H524" s="5" t="s">
        <v>19</v>
      </c>
      <c r="I524" s="5" t="s">
        <v>191</v>
      </c>
      <c r="J524" s="5"/>
      <c r="K524" s="5" t="s">
        <v>992</v>
      </c>
      <c r="L524" s="5" t="s">
        <v>993</v>
      </c>
    </row>
    <row r="525" spans="2:13" x14ac:dyDescent="0.3">
      <c r="B525" s="5" t="s">
        <v>989</v>
      </c>
      <c r="C525" s="5">
        <v>19027942</v>
      </c>
      <c r="D525" s="5">
        <v>19028401</v>
      </c>
      <c r="E525" s="5" t="s">
        <v>994</v>
      </c>
      <c r="F525" s="5">
        <v>439</v>
      </c>
      <c r="G525" s="5" t="s">
        <v>33</v>
      </c>
      <c r="H525" s="5" t="s">
        <v>24</v>
      </c>
      <c r="I525" s="5" t="s">
        <v>34</v>
      </c>
      <c r="J525" s="5"/>
      <c r="K525" s="5" t="s">
        <v>994</v>
      </c>
      <c r="L525" s="5" t="s">
        <v>995</v>
      </c>
    </row>
    <row r="526" spans="2:13" x14ac:dyDescent="0.3">
      <c r="B526" s="4" t="s">
        <v>989</v>
      </c>
      <c r="C526" s="4">
        <v>19142630</v>
      </c>
      <c r="D526" s="4">
        <v>19143035</v>
      </c>
      <c r="E526" s="5" t="s">
        <v>8</v>
      </c>
      <c r="F526" s="5"/>
      <c r="G526" s="5"/>
      <c r="H526" s="5"/>
      <c r="I526" s="5" t="s">
        <v>8</v>
      </c>
      <c r="J526" s="5"/>
      <c r="K526" s="4" t="s">
        <v>8</v>
      </c>
      <c r="L526" s="4" t="s">
        <v>996</v>
      </c>
    </row>
    <row r="527" spans="2:13" x14ac:dyDescent="0.3">
      <c r="B527" s="4" t="s">
        <v>989</v>
      </c>
      <c r="C527" s="4">
        <v>19372612</v>
      </c>
      <c r="D527" s="4">
        <v>19373082</v>
      </c>
      <c r="E527" s="5" t="s">
        <v>27</v>
      </c>
      <c r="F527" s="5"/>
      <c r="G527" s="5"/>
      <c r="H527" s="5"/>
      <c r="I527" s="5" t="s">
        <v>27</v>
      </c>
      <c r="J527" s="5"/>
      <c r="K527" s="4" t="s">
        <v>27</v>
      </c>
      <c r="L527" s="4" t="s">
        <v>997</v>
      </c>
    </row>
    <row r="528" spans="2:13" x14ac:dyDescent="0.3">
      <c r="B528" s="4" t="s">
        <v>989</v>
      </c>
      <c r="C528" s="4">
        <v>19647364</v>
      </c>
      <c r="D528" s="4">
        <v>19647910</v>
      </c>
      <c r="E528" s="5" t="s">
        <v>27</v>
      </c>
      <c r="F528" s="5"/>
      <c r="G528" s="5"/>
      <c r="H528" s="5"/>
      <c r="I528" s="5" t="s">
        <v>27</v>
      </c>
      <c r="J528" s="5"/>
      <c r="K528" s="4" t="s">
        <v>27</v>
      </c>
      <c r="L528" s="4" t="s">
        <v>998</v>
      </c>
    </row>
    <row r="529" spans="2:13" x14ac:dyDescent="0.3">
      <c r="B529" s="4" t="s">
        <v>989</v>
      </c>
      <c r="C529" s="4">
        <v>19793893</v>
      </c>
      <c r="D529" s="4">
        <v>19794449</v>
      </c>
      <c r="E529" s="5" t="s">
        <v>27</v>
      </c>
      <c r="F529" s="5"/>
      <c r="G529" s="5"/>
      <c r="H529" s="5"/>
      <c r="I529" s="5" t="s">
        <v>27</v>
      </c>
      <c r="J529" s="5"/>
      <c r="K529" s="4" t="s">
        <v>27</v>
      </c>
      <c r="L529" s="4" t="s">
        <v>999</v>
      </c>
    </row>
    <row r="530" spans="2:13" x14ac:dyDescent="0.3">
      <c r="B530" s="4" t="s">
        <v>989</v>
      </c>
      <c r="C530" s="4">
        <v>20108790</v>
      </c>
      <c r="D530" s="4">
        <v>20109211</v>
      </c>
      <c r="E530" s="5" t="s">
        <v>8</v>
      </c>
      <c r="F530" s="5"/>
      <c r="G530" s="5"/>
      <c r="H530" s="5"/>
      <c r="I530" s="5" t="s">
        <v>8</v>
      </c>
      <c r="J530" s="5"/>
      <c r="K530" s="4" t="s">
        <v>8</v>
      </c>
      <c r="L530" s="4" t="s">
        <v>1000</v>
      </c>
    </row>
    <row r="531" spans="2:13" x14ac:dyDescent="0.3">
      <c r="B531" s="4" t="s">
        <v>989</v>
      </c>
      <c r="C531" s="4">
        <v>20186933</v>
      </c>
      <c r="D531" s="4">
        <v>20187333</v>
      </c>
      <c r="E531" s="5" t="s">
        <v>27</v>
      </c>
      <c r="F531" s="5"/>
      <c r="G531" s="5"/>
      <c r="H531" s="5"/>
      <c r="I531" s="5" t="s">
        <v>27</v>
      </c>
      <c r="J531" s="5"/>
      <c r="K531" s="4" t="s">
        <v>27</v>
      </c>
      <c r="L531" s="4" t="s">
        <v>1001</v>
      </c>
    </row>
    <row r="532" spans="2:13" x14ac:dyDescent="0.3">
      <c r="B532" s="5" t="s">
        <v>989</v>
      </c>
      <c r="C532" s="5">
        <v>20195706</v>
      </c>
      <c r="D532" s="5">
        <v>20199270</v>
      </c>
      <c r="E532" s="5" t="s">
        <v>1002</v>
      </c>
      <c r="F532" s="5">
        <v>3328</v>
      </c>
      <c r="G532" s="5" t="s">
        <v>18</v>
      </c>
      <c r="H532" s="5" t="s">
        <v>19</v>
      </c>
      <c r="I532" s="5" t="s">
        <v>20</v>
      </c>
      <c r="J532" s="5"/>
      <c r="K532" s="5" t="s">
        <v>1002</v>
      </c>
      <c r="L532" s="5" t="s">
        <v>1003</v>
      </c>
    </row>
    <row r="533" spans="2:13" x14ac:dyDescent="0.3">
      <c r="B533" s="4" t="s">
        <v>989</v>
      </c>
      <c r="C533" s="4">
        <v>20219877</v>
      </c>
      <c r="D533" s="4">
        <v>20220245</v>
      </c>
      <c r="E533" s="5" t="s">
        <v>8</v>
      </c>
      <c r="F533" s="5"/>
      <c r="G533" s="5"/>
      <c r="H533" s="5"/>
      <c r="I533" s="5" t="s">
        <v>8</v>
      </c>
      <c r="J533" s="5"/>
      <c r="K533" s="4" t="s">
        <v>8</v>
      </c>
      <c r="L533" s="4" t="s">
        <v>1004</v>
      </c>
    </row>
    <row r="534" spans="2:13" x14ac:dyDescent="0.3">
      <c r="B534" s="4" t="s">
        <v>989</v>
      </c>
      <c r="C534" s="4">
        <v>20346520</v>
      </c>
      <c r="D534" s="4">
        <v>20347076</v>
      </c>
      <c r="E534" s="5" t="s">
        <v>27</v>
      </c>
      <c r="F534" s="5"/>
      <c r="G534" s="5"/>
      <c r="H534" s="5"/>
      <c r="I534" s="5" t="s">
        <v>27</v>
      </c>
      <c r="J534" s="5"/>
      <c r="K534" s="4" t="s">
        <v>27</v>
      </c>
      <c r="L534" s="4" t="s">
        <v>1005</v>
      </c>
    </row>
    <row r="535" spans="2:13" x14ac:dyDescent="0.3">
      <c r="B535" s="5" t="s">
        <v>989</v>
      </c>
      <c r="C535" s="5">
        <v>20629772</v>
      </c>
      <c r="D535" s="5">
        <v>20635977</v>
      </c>
      <c r="E535" s="5" t="s">
        <v>1006</v>
      </c>
      <c r="F535" s="5">
        <v>6374</v>
      </c>
      <c r="G535" s="5" t="s">
        <v>33</v>
      </c>
      <c r="H535" s="5" t="s">
        <v>51</v>
      </c>
      <c r="I535" s="5" t="s">
        <v>183</v>
      </c>
      <c r="J535" s="5"/>
      <c r="K535" s="5" t="s">
        <v>1006</v>
      </c>
      <c r="L535" s="5" t="s">
        <v>1007</v>
      </c>
    </row>
    <row r="536" spans="2:13" x14ac:dyDescent="0.3">
      <c r="B536" s="4" t="s">
        <v>989</v>
      </c>
      <c r="C536" s="4">
        <v>20673315</v>
      </c>
      <c r="D536" s="4">
        <v>20673732</v>
      </c>
      <c r="E536" s="5" t="s">
        <v>8</v>
      </c>
      <c r="F536" s="5"/>
      <c r="G536" s="5"/>
      <c r="H536" s="5"/>
      <c r="I536" s="5" t="s">
        <v>8</v>
      </c>
      <c r="J536" s="5"/>
      <c r="K536" s="4" t="s">
        <v>8</v>
      </c>
      <c r="L536" s="4" t="s">
        <v>1008</v>
      </c>
    </row>
    <row r="537" spans="2:13" x14ac:dyDescent="0.3">
      <c r="B537" s="3" t="s">
        <v>989</v>
      </c>
      <c r="C537" s="3">
        <v>59452420</v>
      </c>
      <c r="D537" s="3">
        <v>59452860</v>
      </c>
      <c r="E537" t="s">
        <v>8</v>
      </c>
      <c r="I537" t="s">
        <v>8</v>
      </c>
      <c r="K537" s="3" t="s">
        <v>8</v>
      </c>
      <c r="L537" s="3" t="s">
        <v>1009</v>
      </c>
    </row>
    <row r="538" spans="2:13" x14ac:dyDescent="0.3">
      <c r="B538" s="3" t="s">
        <v>989</v>
      </c>
      <c r="C538" s="3">
        <v>59545998</v>
      </c>
      <c r="D538" s="3">
        <v>59546394</v>
      </c>
      <c r="E538" t="s">
        <v>8</v>
      </c>
      <c r="I538" t="s">
        <v>8</v>
      </c>
      <c r="K538" s="3" t="s">
        <v>8</v>
      </c>
      <c r="L538" s="3" t="s">
        <v>1010</v>
      </c>
    </row>
    <row r="539" spans="2:13" x14ac:dyDescent="0.3">
      <c r="B539" s="3" t="s">
        <v>989</v>
      </c>
      <c r="C539" s="3">
        <v>59882030</v>
      </c>
      <c r="D539" s="3">
        <v>59882384</v>
      </c>
      <c r="E539" t="s">
        <v>27</v>
      </c>
      <c r="I539" t="s">
        <v>27</v>
      </c>
      <c r="K539" s="3" t="s">
        <v>27</v>
      </c>
      <c r="L539" s="3" t="s">
        <v>1011</v>
      </c>
      <c r="M539" s="3"/>
    </row>
    <row r="540" spans="2:13" x14ac:dyDescent="0.3">
      <c r="B540" s="3" t="s">
        <v>989</v>
      </c>
      <c r="C540" s="3">
        <v>59909020</v>
      </c>
      <c r="D540" s="3">
        <v>59909441</v>
      </c>
      <c r="E540" t="s">
        <v>8</v>
      </c>
      <c r="I540" t="s">
        <v>8</v>
      </c>
      <c r="K540" s="3" t="s">
        <v>8</v>
      </c>
      <c r="L540" s="3" t="s">
        <v>1012</v>
      </c>
    </row>
    <row r="541" spans="2:13" x14ac:dyDescent="0.3">
      <c r="B541" s="3" t="s">
        <v>989</v>
      </c>
      <c r="C541" s="3">
        <v>59915101</v>
      </c>
      <c r="D541" s="3">
        <v>59915469</v>
      </c>
      <c r="E541" t="s">
        <v>8</v>
      </c>
      <c r="I541" t="s">
        <v>8</v>
      </c>
      <c r="K541" s="3" t="s">
        <v>8</v>
      </c>
      <c r="L541" s="3" t="s">
        <v>1013</v>
      </c>
    </row>
    <row r="542" spans="2:13" x14ac:dyDescent="0.3">
      <c r="B542" s="3" t="s">
        <v>989</v>
      </c>
      <c r="C542" s="3">
        <v>59952257</v>
      </c>
      <c r="D542" s="3">
        <v>59952661</v>
      </c>
      <c r="E542" t="s">
        <v>8</v>
      </c>
      <c r="I542" t="s">
        <v>8</v>
      </c>
      <c r="K542" s="3" t="s">
        <v>8</v>
      </c>
      <c r="L542" s="3" t="s">
        <v>1014</v>
      </c>
    </row>
    <row r="543" spans="2:13" x14ac:dyDescent="0.3">
      <c r="B543" s="3" t="s">
        <v>989</v>
      </c>
      <c r="C543" s="3">
        <v>60487177</v>
      </c>
      <c r="D543" s="3">
        <v>60487614</v>
      </c>
      <c r="E543" t="s">
        <v>8</v>
      </c>
      <c r="I543" t="s">
        <v>8</v>
      </c>
      <c r="K543" s="3" t="s">
        <v>8</v>
      </c>
      <c r="L543" s="3" t="s">
        <v>1015</v>
      </c>
    </row>
    <row r="544" spans="2:13" x14ac:dyDescent="0.3">
      <c r="B544" s="3" t="s">
        <v>989</v>
      </c>
      <c r="C544" s="3">
        <v>60679205</v>
      </c>
      <c r="D544" s="3">
        <v>60679656</v>
      </c>
      <c r="E544" t="s">
        <v>27</v>
      </c>
      <c r="I544" t="s">
        <v>27</v>
      </c>
      <c r="K544" s="3" t="s">
        <v>27</v>
      </c>
      <c r="L544" s="3" t="s">
        <v>1016</v>
      </c>
      <c r="M544" s="3"/>
    </row>
    <row r="545" spans="2:13" x14ac:dyDescent="0.3">
      <c r="B545" s="3" t="s">
        <v>989</v>
      </c>
      <c r="C545" s="3">
        <v>60821329</v>
      </c>
      <c r="D545" s="3">
        <v>60821865</v>
      </c>
      <c r="E545" t="s">
        <v>27</v>
      </c>
      <c r="I545" t="s">
        <v>27</v>
      </c>
      <c r="K545" s="3" t="s">
        <v>27</v>
      </c>
      <c r="L545" s="3" t="s">
        <v>1017</v>
      </c>
      <c r="M545" s="3"/>
    </row>
    <row r="546" spans="2:13" x14ac:dyDescent="0.3">
      <c r="B546" s="3" t="s">
        <v>989</v>
      </c>
      <c r="C546" s="3">
        <v>61130639</v>
      </c>
      <c r="D546" s="3">
        <v>61131019</v>
      </c>
      <c r="E546" t="s">
        <v>8</v>
      </c>
      <c r="I546" t="s">
        <v>8</v>
      </c>
      <c r="K546" s="3" t="s">
        <v>8</v>
      </c>
      <c r="L546" s="3" t="s">
        <v>1018</v>
      </c>
    </row>
    <row r="547" spans="2:13" x14ac:dyDescent="0.3">
      <c r="B547" s="3" t="s">
        <v>989</v>
      </c>
      <c r="C547" s="3">
        <v>61721134</v>
      </c>
      <c r="D547" s="3">
        <v>61721672</v>
      </c>
      <c r="E547" t="s">
        <v>27</v>
      </c>
      <c r="I547" t="s">
        <v>27</v>
      </c>
      <c r="K547" s="3" t="s">
        <v>27</v>
      </c>
      <c r="L547" s="3" t="s">
        <v>1019</v>
      </c>
      <c r="M547" s="3"/>
    </row>
    <row r="548" spans="2:13" x14ac:dyDescent="0.3">
      <c r="B548" t="s">
        <v>989</v>
      </c>
      <c r="C548">
        <v>61764219</v>
      </c>
      <c r="D548">
        <v>61770024</v>
      </c>
      <c r="E548" t="s">
        <v>1020</v>
      </c>
      <c r="F548">
        <v>5747</v>
      </c>
      <c r="G548" t="s">
        <v>33</v>
      </c>
      <c r="H548" t="s">
        <v>51</v>
      </c>
      <c r="I548" t="s">
        <v>72</v>
      </c>
      <c r="K548" t="s">
        <v>1020</v>
      </c>
      <c r="L548" t="s">
        <v>1021</v>
      </c>
    </row>
    <row r="549" spans="2:13" x14ac:dyDescent="0.3">
      <c r="B549" t="s">
        <v>989</v>
      </c>
      <c r="C549">
        <v>61764415</v>
      </c>
      <c r="D549">
        <v>61769540</v>
      </c>
      <c r="E549" t="s">
        <v>1022</v>
      </c>
      <c r="F549">
        <v>5203</v>
      </c>
      <c r="G549" t="s">
        <v>33</v>
      </c>
      <c r="H549" t="s">
        <v>19</v>
      </c>
      <c r="I549" t="s">
        <v>119</v>
      </c>
      <c r="K549" t="s">
        <v>1022</v>
      </c>
      <c r="L549" t="s">
        <v>1023</v>
      </c>
    </row>
    <row r="550" spans="2:13" x14ac:dyDescent="0.3">
      <c r="B550" s="3" t="s">
        <v>989</v>
      </c>
      <c r="C550" s="3">
        <v>62161514</v>
      </c>
      <c r="D550" s="3">
        <v>62161959</v>
      </c>
      <c r="E550" t="s">
        <v>27</v>
      </c>
      <c r="I550" t="s">
        <v>27</v>
      </c>
      <c r="K550" s="3" t="s">
        <v>27</v>
      </c>
      <c r="L550" s="3" t="s">
        <v>1024</v>
      </c>
      <c r="M550" s="3"/>
    </row>
    <row r="551" spans="2:13" x14ac:dyDescent="0.3">
      <c r="B551" s="3" t="s">
        <v>989</v>
      </c>
      <c r="C551" s="3">
        <v>62166601</v>
      </c>
      <c r="D551" s="3">
        <v>62167059</v>
      </c>
      <c r="E551" t="s">
        <v>27</v>
      </c>
      <c r="I551" t="s">
        <v>27</v>
      </c>
      <c r="K551" s="3" t="s">
        <v>27</v>
      </c>
      <c r="L551" s="3" t="s">
        <v>1025</v>
      </c>
      <c r="M551" s="3"/>
    </row>
    <row r="552" spans="2:13" x14ac:dyDescent="0.3">
      <c r="B552" t="s">
        <v>989</v>
      </c>
      <c r="C552">
        <v>62354604</v>
      </c>
      <c r="D552">
        <v>62354956</v>
      </c>
      <c r="E552" t="s">
        <v>1026</v>
      </c>
      <c r="F552">
        <v>389</v>
      </c>
      <c r="G552" t="s">
        <v>33</v>
      </c>
      <c r="H552" t="s">
        <v>24</v>
      </c>
      <c r="I552" t="s">
        <v>100</v>
      </c>
      <c r="K552" t="s">
        <v>1026</v>
      </c>
      <c r="L552" t="s">
        <v>1027</v>
      </c>
    </row>
    <row r="553" spans="2:13" x14ac:dyDescent="0.3">
      <c r="B553" s="3" t="s">
        <v>989</v>
      </c>
      <c r="C553" s="3">
        <v>62366267</v>
      </c>
      <c r="D553" s="3">
        <v>62366810</v>
      </c>
      <c r="E553" t="s">
        <v>27</v>
      </c>
      <c r="I553" t="s">
        <v>27</v>
      </c>
      <c r="K553" s="3" t="s">
        <v>27</v>
      </c>
      <c r="L553" s="3" t="s">
        <v>1028</v>
      </c>
      <c r="M553" s="3"/>
    </row>
    <row r="554" spans="2:13" x14ac:dyDescent="0.3">
      <c r="B554" s="3" t="s">
        <v>989</v>
      </c>
      <c r="C554" s="3">
        <v>62417949</v>
      </c>
      <c r="D554" s="3">
        <v>62418497</v>
      </c>
      <c r="E554" t="s">
        <v>27</v>
      </c>
      <c r="I554" t="s">
        <v>27</v>
      </c>
      <c r="K554" s="3" t="s">
        <v>27</v>
      </c>
      <c r="L554" s="3" t="s">
        <v>1029</v>
      </c>
      <c r="M554" s="3"/>
    </row>
    <row r="555" spans="2:13" x14ac:dyDescent="0.3">
      <c r="B555" s="3" t="s">
        <v>989</v>
      </c>
      <c r="C555" s="3">
        <v>62424151</v>
      </c>
      <c r="D555" s="3">
        <v>62424697</v>
      </c>
      <c r="E555" t="s">
        <v>27</v>
      </c>
      <c r="I555" t="s">
        <v>27</v>
      </c>
      <c r="K555" s="3" t="s">
        <v>27</v>
      </c>
      <c r="L555" s="3" t="s">
        <v>1030</v>
      </c>
      <c r="M555" s="3"/>
    </row>
    <row r="556" spans="2:13" x14ac:dyDescent="0.3">
      <c r="B556" t="s">
        <v>989</v>
      </c>
      <c r="C556">
        <v>62514390</v>
      </c>
      <c r="D556">
        <v>62514842</v>
      </c>
      <c r="E556" t="s">
        <v>1031</v>
      </c>
      <c r="F556">
        <v>432</v>
      </c>
      <c r="G556" t="s">
        <v>18</v>
      </c>
      <c r="H556" t="s">
        <v>24</v>
      </c>
      <c r="I556" t="s">
        <v>34</v>
      </c>
      <c r="K556" t="s">
        <v>1031</v>
      </c>
      <c r="L556" t="s">
        <v>1032</v>
      </c>
    </row>
    <row r="557" spans="2:13" x14ac:dyDescent="0.3">
      <c r="B557" s="3" t="s">
        <v>989</v>
      </c>
      <c r="C557" s="3">
        <v>62586627</v>
      </c>
      <c r="D557" s="3">
        <v>62587030</v>
      </c>
      <c r="E557" t="s">
        <v>8</v>
      </c>
      <c r="I557" t="s">
        <v>8</v>
      </c>
      <c r="K557" s="3" t="s">
        <v>8</v>
      </c>
      <c r="L557" s="3" t="s">
        <v>1033</v>
      </c>
    </row>
    <row r="558" spans="2:13" x14ac:dyDescent="0.3">
      <c r="B558" s="3" t="s">
        <v>989</v>
      </c>
      <c r="C558" s="3">
        <v>62688943</v>
      </c>
      <c r="D558" s="3">
        <v>62689343</v>
      </c>
      <c r="E558" t="s">
        <v>8</v>
      </c>
      <c r="I558" t="s">
        <v>8</v>
      </c>
      <c r="K558" s="3" t="s">
        <v>8</v>
      </c>
      <c r="L558" s="3" t="s">
        <v>1034</v>
      </c>
    </row>
    <row r="559" spans="2:13" x14ac:dyDescent="0.3">
      <c r="B559" s="3" t="s">
        <v>989</v>
      </c>
      <c r="C559" s="3">
        <v>62808453</v>
      </c>
      <c r="D559" s="3">
        <v>62808883</v>
      </c>
      <c r="E559" t="s">
        <v>27</v>
      </c>
      <c r="I559" t="s">
        <v>27</v>
      </c>
      <c r="K559" s="3" t="s">
        <v>27</v>
      </c>
      <c r="L559" s="3" t="s">
        <v>1035</v>
      </c>
      <c r="M559" s="3"/>
    </row>
    <row r="560" spans="2:13" x14ac:dyDescent="0.3">
      <c r="B560" s="3" t="s">
        <v>989</v>
      </c>
      <c r="C560" s="3">
        <v>62810869</v>
      </c>
      <c r="D560" s="3">
        <v>62811355</v>
      </c>
      <c r="E560" t="s">
        <v>27</v>
      </c>
      <c r="I560" t="s">
        <v>27</v>
      </c>
      <c r="K560" s="3" t="s">
        <v>27</v>
      </c>
      <c r="L560" s="3" t="s">
        <v>1036</v>
      </c>
      <c r="M560" s="3"/>
    </row>
    <row r="561" spans="2:13" x14ac:dyDescent="0.3">
      <c r="B561" s="3" t="s">
        <v>989</v>
      </c>
      <c r="C561" s="3">
        <v>63200521</v>
      </c>
      <c r="D561" s="3">
        <v>63200725</v>
      </c>
      <c r="E561" t="s">
        <v>8</v>
      </c>
      <c r="I561" t="s">
        <v>8</v>
      </c>
      <c r="K561" s="3" t="s">
        <v>8</v>
      </c>
      <c r="L561" s="3" t="s">
        <v>1037</v>
      </c>
    </row>
    <row r="562" spans="2:13" x14ac:dyDescent="0.3">
      <c r="B562" t="s">
        <v>989</v>
      </c>
      <c r="C562">
        <v>64579543</v>
      </c>
      <c r="D562">
        <v>64579903</v>
      </c>
      <c r="E562" t="s">
        <v>1038</v>
      </c>
      <c r="F562">
        <v>365</v>
      </c>
      <c r="G562" t="s">
        <v>18</v>
      </c>
      <c r="H562" t="s">
        <v>24</v>
      </c>
      <c r="I562" t="s">
        <v>191</v>
      </c>
      <c r="K562" t="s">
        <v>1038</v>
      </c>
      <c r="L562" t="s">
        <v>1039</v>
      </c>
    </row>
    <row r="563" spans="2:13" x14ac:dyDescent="0.3">
      <c r="B563" s="3" t="s">
        <v>989</v>
      </c>
      <c r="C563" s="3">
        <v>64672071</v>
      </c>
      <c r="D563" s="3">
        <v>64672448</v>
      </c>
      <c r="E563" t="s">
        <v>8</v>
      </c>
      <c r="I563" t="s">
        <v>8</v>
      </c>
      <c r="K563" s="3" t="s">
        <v>8</v>
      </c>
      <c r="L563" s="3" t="s">
        <v>1040</v>
      </c>
    </row>
    <row r="564" spans="2:13" x14ac:dyDescent="0.3">
      <c r="B564" s="3" t="s">
        <v>989</v>
      </c>
      <c r="C564" s="3">
        <v>64678088</v>
      </c>
      <c r="D564" s="3">
        <v>64678541</v>
      </c>
      <c r="E564" t="s">
        <v>8</v>
      </c>
      <c r="I564" t="s">
        <v>8</v>
      </c>
      <c r="K564" s="3" t="s">
        <v>8</v>
      </c>
      <c r="L564" s="3" t="s">
        <v>1041</v>
      </c>
    </row>
    <row r="565" spans="2:13" x14ac:dyDescent="0.3">
      <c r="B565" t="s">
        <v>989</v>
      </c>
      <c r="C565">
        <v>64729522</v>
      </c>
      <c r="D565">
        <v>64729905</v>
      </c>
      <c r="E565" t="s">
        <v>1042</v>
      </c>
      <c r="F565">
        <v>389</v>
      </c>
      <c r="G565" t="s">
        <v>18</v>
      </c>
      <c r="H565" t="s">
        <v>24</v>
      </c>
      <c r="I565" t="s">
        <v>100</v>
      </c>
      <c r="K565" t="s">
        <v>1042</v>
      </c>
      <c r="L565" t="s">
        <v>1043</v>
      </c>
    </row>
    <row r="566" spans="2:13" x14ac:dyDescent="0.3">
      <c r="B566" t="s">
        <v>989</v>
      </c>
      <c r="C566">
        <v>64737778</v>
      </c>
      <c r="D566">
        <v>64737958</v>
      </c>
      <c r="E566" t="s">
        <v>1044</v>
      </c>
      <c r="F566">
        <v>182</v>
      </c>
      <c r="G566" t="s">
        <v>18</v>
      </c>
      <c r="H566" t="s">
        <v>24</v>
      </c>
      <c r="I566" t="s">
        <v>119</v>
      </c>
      <c r="K566" t="s">
        <v>1044</v>
      </c>
      <c r="L566" t="s">
        <v>1045</v>
      </c>
    </row>
    <row r="567" spans="2:13" x14ac:dyDescent="0.3">
      <c r="B567" t="s">
        <v>989</v>
      </c>
      <c r="C567">
        <v>64737894</v>
      </c>
      <c r="D567">
        <v>64738275</v>
      </c>
      <c r="E567" t="s">
        <v>1046</v>
      </c>
      <c r="F567">
        <v>375</v>
      </c>
      <c r="G567" t="s">
        <v>18</v>
      </c>
      <c r="H567" t="s">
        <v>24</v>
      </c>
      <c r="I567" t="s">
        <v>199</v>
      </c>
      <c r="K567" t="s">
        <v>1046</v>
      </c>
      <c r="L567" t="s">
        <v>1047</v>
      </c>
    </row>
    <row r="568" spans="2:13" x14ac:dyDescent="0.3">
      <c r="B568" s="3" t="s">
        <v>989</v>
      </c>
      <c r="C568" s="3">
        <v>64939236</v>
      </c>
      <c r="D568" s="3">
        <v>64939624</v>
      </c>
      <c r="E568" t="s">
        <v>8</v>
      </c>
      <c r="I568" t="s">
        <v>8</v>
      </c>
      <c r="K568" s="3" t="s">
        <v>8</v>
      </c>
      <c r="L568" s="3" t="s">
        <v>1048</v>
      </c>
    </row>
    <row r="569" spans="2:13" x14ac:dyDescent="0.3">
      <c r="B569" s="3" t="s">
        <v>989</v>
      </c>
      <c r="C569" s="3">
        <v>65149506</v>
      </c>
      <c r="D569" s="3">
        <v>65149928</v>
      </c>
      <c r="E569" t="s">
        <v>27</v>
      </c>
      <c r="I569" t="s">
        <v>27</v>
      </c>
      <c r="K569" s="3" t="s">
        <v>27</v>
      </c>
      <c r="L569" s="3" t="s">
        <v>1049</v>
      </c>
      <c r="M569" s="3"/>
    </row>
    <row r="570" spans="2:13" x14ac:dyDescent="0.3">
      <c r="B570" s="3" t="s">
        <v>989</v>
      </c>
      <c r="C570" s="3">
        <v>65807727</v>
      </c>
      <c r="D570" s="3">
        <v>65808173</v>
      </c>
      <c r="E570" t="s">
        <v>27</v>
      </c>
      <c r="I570" t="s">
        <v>27</v>
      </c>
      <c r="K570" s="3" t="s">
        <v>27</v>
      </c>
      <c r="L570" s="3" t="s">
        <v>1050</v>
      </c>
      <c r="M570" s="3"/>
    </row>
    <row r="571" spans="2:13" x14ac:dyDescent="0.3">
      <c r="B571" s="3" t="s">
        <v>989</v>
      </c>
      <c r="C571" s="3">
        <v>65815244</v>
      </c>
      <c r="D571" s="3">
        <v>65815681</v>
      </c>
      <c r="E571" t="s">
        <v>27</v>
      </c>
      <c r="I571" t="s">
        <v>27</v>
      </c>
      <c r="K571" s="3" t="s">
        <v>27</v>
      </c>
      <c r="L571" s="3" t="s">
        <v>1051</v>
      </c>
      <c r="M571" s="3"/>
    </row>
    <row r="572" spans="2:13" x14ac:dyDescent="0.3">
      <c r="B572" s="3" t="s">
        <v>989</v>
      </c>
      <c r="C572" s="3">
        <v>65976887</v>
      </c>
      <c r="D572" s="3">
        <v>65977286</v>
      </c>
      <c r="E572" t="s">
        <v>27</v>
      </c>
      <c r="I572" t="s">
        <v>27</v>
      </c>
      <c r="K572" s="3" t="s">
        <v>27</v>
      </c>
      <c r="L572" s="3" t="s">
        <v>1052</v>
      </c>
      <c r="M572" s="3"/>
    </row>
    <row r="573" spans="2:13" x14ac:dyDescent="0.3">
      <c r="B573" s="3" t="s">
        <v>989</v>
      </c>
      <c r="C573" s="3">
        <v>66345064</v>
      </c>
      <c r="D573" s="3">
        <v>66345598</v>
      </c>
      <c r="E573" t="s">
        <v>27</v>
      </c>
      <c r="I573" t="s">
        <v>27</v>
      </c>
      <c r="K573" s="3" t="s">
        <v>27</v>
      </c>
      <c r="L573" s="3" t="s">
        <v>1053</v>
      </c>
      <c r="M573" s="3"/>
    </row>
    <row r="574" spans="2:13" x14ac:dyDescent="0.3">
      <c r="B574" s="3" t="s">
        <v>989</v>
      </c>
      <c r="C574" s="3">
        <v>66510489</v>
      </c>
      <c r="D574" s="3">
        <v>66510973</v>
      </c>
      <c r="E574" t="s">
        <v>8</v>
      </c>
      <c r="I574" t="s">
        <v>8</v>
      </c>
      <c r="K574" s="3" t="s">
        <v>8</v>
      </c>
      <c r="L574" s="3" t="s">
        <v>1054</v>
      </c>
    </row>
    <row r="575" spans="2:13" x14ac:dyDescent="0.3">
      <c r="B575" s="3" t="s">
        <v>989</v>
      </c>
      <c r="C575" s="3">
        <v>66521835</v>
      </c>
      <c r="D575" s="3">
        <v>66522355</v>
      </c>
      <c r="E575" t="s">
        <v>27</v>
      </c>
      <c r="I575" t="s">
        <v>27</v>
      </c>
      <c r="K575" s="3" t="s">
        <v>27</v>
      </c>
      <c r="L575" s="3" t="s">
        <v>1055</v>
      </c>
      <c r="M575" s="3"/>
    </row>
    <row r="576" spans="2:13" x14ac:dyDescent="0.3">
      <c r="B576" t="s">
        <v>989</v>
      </c>
      <c r="C576">
        <v>66763205</v>
      </c>
      <c r="D576">
        <v>66763593</v>
      </c>
      <c r="E576" t="s">
        <v>1056</v>
      </c>
      <c r="F576">
        <v>389</v>
      </c>
      <c r="G576" t="s">
        <v>33</v>
      </c>
      <c r="H576" t="s">
        <v>24</v>
      </c>
      <c r="I576" t="s">
        <v>100</v>
      </c>
      <c r="K576" t="s">
        <v>1056</v>
      </c>
      <c r="L576" t="s">
        <v>1057</v>
      </c>
    </row>
    <row r="577" spans="2:13" x14ac:dyDescent="0.3">
      <c r="B577" t="s">
        <v>989</v>
      </c>
      <c r="C577">
        <v>67014692</v>
      </c>
      <c r="D577">
        <v>67014852</v>
      </c>
      <c r="E577" t="s">
        <v>1058</v>
      </c>
      <c r="F577">
        <v>155</v>
      </c>
      <c r="G577" t="s">
        <v>18</v>
      </c>
      <c r="H577" t="s">
        <v>24</v>
      </c>
      <c r="I577" t="s">
        <v>34</v>
      </c>
      <c r="K577" t="s">
        <v>1058</v>
      </c>
      <c r="L577" t="s">
        <v>1059</v>
      </c>
    </row>
    <row r="578" spans="2:13" x14ac:dyDescent="0.3">
      <c r="B578" t="s">
        <v>989</v>
      </c>
      <c r="C578">
        <v>67014854</v>
      </c>
      <c r="D578">
        <v>67015133</v>
      </c>
      <c r="E578" t="s">
        <v>1060</v>
      </c>
      <c r="F578">
        <v>268</v>
      </c>
      <c r="G578" t="s">
        <v>18</v>
      </c>
      <c r="H578" t="s">
        <v>24</v>
      </c>
      <c r="I578" t="s">
        <v>20</v>
      </c>
      <c r="K578" t="s">
        <v>1060</v>
      </c>
      <c r="L578" t="s">
        <v>1061</v>
      </c>
    </row>
    <row r="579" spans="2:13" x14ac:dyDescent="0.3">
      <c r="B579" s="3" t="s">
        <v>989</v>
      </c>
      <c r="C579" s="3">
        <v>67034554</v>
      </c>
      <c r="D579" s="3">
        <v>67034940</v>
      </c>
      <c r="E579" t="s">
        <v>27</v>
      </c>
      <c r="I579" t="s">
        <v>27</v>
      </c>
      <c r="K579" s="3" t="s">
        <v>27</v>
      </c>
      <c r="L579" s="3" t="s">
        <v>1062</v>
      </c>
      <c r="M579" s="3"/>
    </row>
    <row r="580" spans="2:13" x14ac:dyDescent="0.3">
      <c r="B580" s="3" t="s">
        <v>989</v>
      </c>
      <c r="C580" s="3">
        <v>67154753</v>
      </c>
      <c r="D580" s="3">
        <v>67155198</v>
      </c>
      <c r="E580" t="s">
        <v>27</v>
      </c>
      <c r="I580" t="s">
        <v>27</v>
      </c>
      <c r="K580" s="3" t="s">
        <v>27</v>
      </c>
      <c r="L580" s="3" t="s">
        <v>1063</v>
      </c>
      <c r="M580" s="3"/>
    </row>
    <row r="581" spans="2:13" x14ac:dyDescent="0.3">
      <c r="B581" t="s">
        <v>989</v>
      </c>
      <c r="C581">
        <v>67383993</v>
      </c>
      <c r="D581">
        <v>67384424</v>
      </c>
      <c r="E581" t="s">
        <v>1064</v>
      </c>
      <c r="F581">
        <v>433</v>
      </c>
      <c r="G581" t="s">
        <v>33</v>
      </c>
      <c r="H581" t="s">
        <v>24</v>
      </c>
      <c r="I581" t="s">
        <v>68</v>
      </c>
      <c r="K581" t="s">
        <v>1064</v>
      </c>
      <c r="L581" t="s">
        <v>1065</v>
      </c>
    </row>
    <row r="582" spans="2:13" x14ac:dyDescent="0.3">
      <c r="B582" s="3" t="s">
        <v>989</v>
      </c>
      <c r="C582" s="3">
        <v>67430445</v>
      </c>
      <c r="D582" s="3">
        <v>67430981</v>
      </c>
      <c r="E582" t="s">
        <v>27</v>
      </c>
      <c r="I582" t="s">
        <v>27</v>
      </c>
      <c r="K582" s="3" t="s">
        <v>27</v>
      </c>
      <c r="L582" s="3" t="s">
        <v>1066</v>
      </c>
      <c r="M582" s="3"/>
    </row>
    <row r="583" spans="2:13" x14ac:dyDescent="0.3">
      <c r="B583" s="1" t="s">
        <v>989</v>
      </c>
      <c r="C583" s="1">
        <v>123011469</v>
      </c>
      <c r="D583" s="1">
        <v>123012948</v>
      </c>
      <c r="E583" s="1" t="s">
        <v>1067</v>
      </c>
      <c r="F583" s="1">
        <v>1175</v>
      </c>
      <c r="G583" s="1" t="s">
        <v>33</v>
      </c>
      <c r="H583" s="1" t="s">
        <v>19</v>
      </c>
      <c r="I583" s="1" t="s">
        <v>100</v>
      </c>
      <c r="J583" s="1"/>
      <c r="K583" s="1" t="s">
        <v>1067</v>
      </c>
      <c r="L583" s="1" t="s">
        <v>1068</v>
      </c>
    </row>
    <row r="584" spans="2:13" x14ac:dyDescent="0.3">
      <c r="B584" s="1" t="s">
        <v>989</v>
      </c>
      <c r="C584" s="1">
        <v>123012951</v>
      </c>
      <c r="D584" s="1">
        <v>123013354</v>
      </c>
      <c r="E584" s="1" t="s">
        <v>1069</v>
      </c>
      <c r="F584" s="1">
        <v>388</v>
      </c>
      <c r="G584" s="1" t="s">
        <v>33</v>
      </c>
      <c r="H584" s="1" t="s">
        <v>24</v>
      </c>
      <c r="I584" s="1" t="s">
        <v>100</v>
      </c>
      <c r="J584" s="1"/>
      <c r="K584" s="1" t="s">
        <v>1069</v>
      </c>
      <c r="L584" s="1" t="s">
        <v>1070</v>
      </c>
    </row>
    <row r="585" spans="2:13" x14ac:dyDescent="0.3">
      <c r="B585" s="2" t="s">
        <v>989</v>
      </c>
      <c r="C585" s="2">
        <v>123166086</v>
      </c>
      <c r="D585" s="2">
        <v>123166488</v>
      </c>
      <c r="E585" s="1" t="s">
        <v>8</v>
      </c>
      <c r="F585" s="1"/>
      <c r="G585" s="1"/>
      <c r="H585" s="1"/>
      <c r="I585" s="1" t="s">
        <v>8</v>
      </c>
      <c r="J585" s="1"/>
      <c r="K585" s="2" t="s">
        <v>8</v>
      </c>
      <c r="L585" s="2" t="s">
        <v>1071</v>
      </c>
    </row>
    <row r="586" spans="2:13" x14ac:dyDescent="0.3">
      <c r="B586" s="2" t="s">
        <v>989</v>
      </c>
      <c r="C586" s="2">
        <v>123653631</v>
      </c>
      <c r="D586" s="2">
        <v>123654029</v>
      </c>
      <c r="E586" s="1" t="s">
        <v>8</v>
      </c>
      <c r="F586" s="1"/>
      <c r="G586" s="1"/>
      <c r="H586" s="1"/>
      <c r="I586" s="1" t="s">
        <v>8</v>
      </c>
      <c r="J586" s="1"/>
      <c r="K586" s="2" t="s">
        <v>8</v>
      </c>
      <c r="L586" s="2" t="s">
        <v>1072</v>
      </c>
    </row>
    <row r="587" spans="2:13" x14ac:dyDescent="0.3">
      <c r="B587" s="2" t="s">
        <v>989</v>
      </c>
      <c r="C587" s="2">
        <v>123881177</v>
      </c>
      <c r="D587" s="2">
        <v>123881690</v>
      </c>
      <c r="E587" s="1" t="s">
        <v>27</v>
      </c>
      <c r="F587" s="1"/>
      <c r="G587" s="1"/>
      <c r="H587" s="1"/>
      <c r="I587" s="1" t="s">
        <v>27</v>
      </c>
      <c r="J587" s="1"/>
      <c r="K587" s="2" t="s">
        <v>27</v>
      </c>
      <c r="L587" s="2" t="s">
        <v>1073</v>
      </c>
    </row>
    <row r="588" spans="2:13" x14ac:dyDescent="0.3">
      <c r="B588" s="2" t="s">
        <v>989</v>
      </c>
      <c r="C588" s="2">
        <v>124471074</v>
      </c>
      <c r="D588" s="2">
        <v>124471512</v>
      </c>
      <c r="E588" s="1" t="s">
        <v>8</v>
      </c>
      <c r="F588" s="1"/>
      <c r="G588" s="1"/>
      <c r="H588" s="1"/>
      <c r="I588" s="1" t="s">
        <v>8</v>
      </c>
      <c r="J588" s="1"/>
      <c r="K588" s="2" t="s">
        <v>8</v>
      </c>
      <c r="L588" s="2" t="s">
        <v>1074</v>
      </c>
    </row>
    <row r="589" spans="2:13" x14ac:dyDescent="0.3">
      <c r="B589" s="2" t="s">
        <v>989</v>
      </c>
      <c r="C589" s="2">
        <v>124476642</v>
      </c>
      <c r="D589" s="2">
        <v>124477064</v>
      </c>
      <c r="E589" s="1" t="s">
        <v>8</v>
      </c>
      <c r="F589" s="1"/>
      <c r="G589" s="1"/>
      <c r="H589" s="1"/>
      <c r="I589" s="1" t="s">
        <v>8</v>
      </c>
      <c r="J589" s="1"/>
      <c r="K589" s="2" t="s">
        <v>8</v>
      </c>
      <c r="L589" s="2" t="s">
        <v>1075</v>
      </c>
    </row>
    <row r="590" spans="2:13" x14ac:dyDescent="0.3">
      <c r="B590" s="2" t="s">
        <v>989</v>
      </c>
      <c r="C590" s="2">
        <v>124572724</v>
      </c>
      <c r="D590" s="2">
        <v>124573313</v>
      </c>
      <c r="E590" s="1" t="s">
        <v>27</v>
      </c>
      <c r="F590" s="1"/>
      <c r="G590" s="1"/>
      <c r="H590" s="1"/>
      <c r="I590" s="1" t="s">
        <v>27</v>
      </c>
      <c r="J590" s="1"/>
      <c r="K590" s="2" t="s">
        <v>27</v>
      </c>
      <c r="L590" s="2" t="s">
        <v>1076</v>
      </c>
    </row>
    <row r="591" spans="2:13" x14ac:dyDescent="0.3">
      <c r="B591" t="s">
        <v>989</v>
      </c>
      <c r="C591">
        <v>124875879</v>
      </c>
      <c r="D591">
        <v>124877474</v>
      </c>
      <c r="E591" t="s">
        <v>1077</v>
      </c>
      <c r="F591">
        <v>1343</v>
      </c>
      <c r="G591" t="s">
        <v>33</v>
      </c>
      <c r="H591" t="s">
        <v>51</v>
      </c>
      <c r="I591" t="s">
        <v>38</v>
      </c>
      <c r="K591" t="s">
        <v>1077</v>
      </c>
      <c r="L591" t="s">
        <v>1078</v>
      </c>
    </row>
    <row r="592" spans="2:13" x14ac:dyDescent="0.3">
      <c r="B592" t="s">
        <v>989</v>
      </c>
      <c r="C592">
        <v>124875880</v>
      </c>
      <c r="D592">
        <v>124877224</v>
      </c>
      <c r="E592" t="s">
        <v>1079</v>
      </c>
      <c r="F592">
        <v>1155</v>
      </c>
      <c r="G592" t="s">
        <v>33</v>
      </c>
      <c r="H592" t="s">
        <v>19</v>
      </c>
      <c r="I592" t="s">
        <v>191</v>
      </c>
      <c r="K592" t="s">
        <v>1079</v>
      </c>
      <c r="L592" t="s">
        <v>1080</v>
      </c>
    </row>
    <row r="593" spans="2:13" x14ac:dyDescent="0.3">
      <c r="B593" t="s">
        <v>989</v>
      </c>
      <c r="C593">
        <v>124876042</v>
      </c>
      <c r="D593">
        <v>124877264</v>
      </c>
      <c r="E593" t="s">
        <v>1081</v>
      </c>
      <c r="F593">
        <v>1001</v>
      </c>
      <c r="G593" t="s">
        <v>33</v>
      </c>
      <c r="H593" t="s">
        <v>19</v>
      </c>
      <c r="I593" t="s">
        <v>100</v>
      </c>
      <c r="K593" t="s">
        <v>1081</v>
      </c>
      <c r="L593" t="s">
        <v>1082</v>
      </c>
    </row>
    <row r="594" spans="2:13" x14ac:dyDescent="0.3">
      <c r="B594" s="3" t="s">
        <v>989</v>
      </c>
      <c r="C594" s="3">
        <v>125026824</v>
      </c>
      <c r="D594" s="3">
        <v>125027332</v>
      </c>
      <c r="E594" t="s">
        <v>27</v>
      </c>
      <c r="I594" t="s">
        <v>27</v>
      </c>
      <c r="K594" s="3" t="s">
        <v>27</v>
      </c>
      <c r="L594" s="3" t="s">
        <v>1083</v>
      </c>
      <c r="M594" s="3"/>
    </row>
    <row r="595" spans="2:13" x14ac:dyDescent="0.3">
      <c r="B595" t="s">
        <v>989</v>
      </c>
      <c r="C595">
        <v>125561621</v>
      </c>
      <c r="D595">
        <v>125567005</v>
      </c>
      <c r="E595" t="s">
        <v>1084</v>
      </c>
      <c r="F595">
        <v>5515</v>
      </c>
      <c r="G595" t="s">
        <v>33</v>
      </c>
      <c r="H595" t="s">
        <v>19</v>
      </c>
      <c r="I595" t="s">
        <v>72</v>
      </c>
      <c r="K595" t="s">
        <v>1084</v>
      </c>
      <c r="L595" t="s">
        <v>1085</v>
      </c>
    </row>
    <row r="596" spans="2:13" x14ac:dyDescent="0.3">
      <c r="B596" t="s">
        <v>989</v>
      </c>
      <c r="C596">
        <v>125562071</v>
      </c>
      <c r="D596">
        <v>125567451</v>
      </c>
      <c r="E596" t="s">
        <v>1086</v>
      </c>
      <c r="F596">
        <v>5509</v>
      </c>
      <c r="G596" t="s">
        <v>33</v>
      </c>
      <c r="H596" t="s">
        <v>19</v>
      </c>
      <c r="I596" t="s">
        <v>119</v>
      </c>
      <c r="K596" t="s">
        <v>1086</v>
      </c>
      <c r="L596" t="s">
        <v>1087</v>
      </c>
    </row>
    <row r="597" spans="2:13" x14ac:dyDescent="0.3">
      <c r="B597" s="3" t="s">
        <v>989</v>
      </c>
      <c r="C597" s="3">
        <v>125595181</v>
      </c>
      <c r="D597" s="3">
        <v>125595619</v>
      </c>
      <c r="E597" t="s">
        <v>8</v>
      </c>
      <c r="I597" t="s">
        <v>8</v>
      </c>
      <c r="K597" s="3" t="s">
        <v>8</v>
      </c>
      <c r="L597" s="3" t="s">
        <v>1088</v>
      </c>
    </row>
    <row r="598" spans="2:13" x14ac:dyDescent="0.3">
      <c r="B598" s="3" t="s">
        <v>989</v>
      </c>
      <c r="C598" s="3">
        <v>126040991</v>
      </c>
      <c r="D598" s="3">
        <v>126041420</v>
      </c>
      <c r="E598" t="s">
        <v>8</v>
      </c>
      <c r="I598" t="s">
        <v>8</v>
      </c>
      <c r="K598" s="3" t="s">
        <v>8</v>
      </c>
      <c r="L598" s="3" t="s">
        <v>1089</v>
      </c>
    </row>
    <row r="599" spans="2:13" x14ac:dyDescent="0.3">
      <c r="B599" t="s">
        <v>989</v>
      </c>
      <c r="C599">
        <v>126145185</v>
      </c>
      <c r="D599">
        <v>126150543</v>
      </c>
      <c r="E599" t="s">
        <v>1090</v>
      </c>
      <c r="F599">
        <v>5477</v>
      </c>
      <c r="G599" t="s">
        <v>33</v>
      </c>
      <c r="H599" t="s">
        <v>51</v>
      </c>
      <c r="I599" t="s">
        <v>68</v>
      </c>
      <c r="K599" t="s">
        <v>1090</v>
      </c>
      <c r="L599" t="s">
        <v>1091</v>
      </c>
    </row>
    <row r="600" spans="2:13" x14ac:dyDescent="0.3">
      <c r="B600" s="3" t="s">
        <v>989</v>
      </c>
      <c r="C600" s="3">
        <v>126186190</v>
      </c>
      <c r="D600" s="3">
        <v>126186700</v>
      </c>
      <c r="E600" t="s">
        <v>27</v>
      </c>
      <c r="I600" t="s">
        <v>27</v>
      </c>
      <c r="K600" s="3" t="s">
        <v>27</v>
      </c>
      <c r="L600" s="3" t="s">
        <v>1092</v>
      </c>
      <c r="M600" s="3"/>
    </row>
    <row r="601" spans="2:13" x14ac:dyDescent="0.3">
      <c r="B601" s="3" t="s">
        <v>989</v>
      </c>
      <c r="C601" s="3">
        <v>126193319</v>
      </c>
      <c r="D601" s="3">
        <v>126193866</v>
      </c>
      <c r="E601" t="s">
        <v>27</v>
      </c>
      <c r="I601" t="s">
        <v>27</v>
      </c>
      <c r="K601" s="3" t="s">
        <v>27</v>
      </c>
      <c r="L601" s="3" t="s">
        <v>1093</v>
      </c>
      <c r="M601" s="3"/>
    </row>
    <row r="602" spans="2:13" x14ac:dyDescent="0.3">
      <c r="B602" s="3" t="s">
        <v>989</v>
      </c>
      <c r="C602" s="3">
        <v>126454153</v>
      </c>
      <c r="D602" s="3">
        <v>126454650</v>
      </c>
      <c r="E602" t="s">
        <v>27</v>
      </c>
      <c r="I602" t="s">
        <v>27</v>
      </c>
      <c r="K602" s="3" t="s">
        <v>27</v>
      </c>
      <c r="L602" s="3" t="s">
        <v>1094</v>
      </c>
      <c r="M602" s="3"/>
    </row>
    <row r="603" spans="2:13" x14ac:dyDescent="0.3">
      <c r="B603" s="3" t="s">
        <v>989</v>
      </c>
      <c r="C603" s="3">
        <v>126464841</v>
      </c>
      <c r="D603" s="3">
        <v>126465394</v>
      </c>
      <c r="E603" t="s">
        <v>27</v>
      </c>
      <c r="I603" t="s">
        <v>27</v>
      </c>
      <c r="K603" s="3" t="s">
        <v>27</v>
      </c>
      <c r="L603" s="3" t="s">
        <v>1095</v>
      </c>
      <c r="M603" s="3"/>
    </row>
    <row r="604" spans="2:13" x14ac:dyDescent="0.3">
      <c r="B604" s="3" t="s">
        <v>989</v>
      </c>
      <c r="C604" s="3">
        <v>126826146</v>
      </c>
      <c r="D604" s="3">
        <v>126826536</v>
      </c>
      <c r="E604" t="s">
        <v>8</v>
      </c>
      <c r="I604" t="s">
        <v>8</v>
      </c>
      <c r="K604" s="3" t="s">
        <v>8</v>
      </c>
      <c r="L604" s="3" t="s">
        <v>1096</v>
      </c>
    </row>
    <row r="605" spans="2:13" x14ac:dyDescent="0.3">
      <c r="B605" s="3" t="s">
        <v>989</v>
      </c>
      <c r="C605" s="3">
        <v>127168447</v>
      </c>
      <c r="D605" s="3">
        <v>127168962</v>
      </c>
      <c r="E605" t="s">
        <v>27</v>
      </c>
      <c r="I605" t="s">
        <v>27</v>
      </c>
      <c r="K605" s="3" t="s">
        <v>27</v>
      </c>
      <c r="L605" s="3" t="s">
        <v>1097</v>
      </c>
      <c r="M605" s="3"/>
    </row>
    <row r="606" spans="2:13" x14ac:dyDescent="0.3">
      <c r="B606" s="1" t="s">
        <v>989</v>
      </c>
      <c r="C606" s="1">
        <v>156021422</v>
      </c>
      <c r="D606" s="1">
        <v>156021847</v>
      </c>
      <c r="E606" s="1" t="s">
        <v>1098</v>
      </c>
      <c r="F606" s="1">
        <v>436</v>
      </c>
      <c r="G606" s="1" t="s">
        <v>18</v>
      </c>
      <c r="H606" s="1" t="s">
        <v>24</v>
      </c>
      <c r="I606" s="1" t="s">
        <v>38</v>
      </c>
      <c r="J606" s="1"/>
      <c r="K606" s="1" t="s">
        <v>1098</v>
      </c>
      <c r="L606" s="1" t="s">
        <v>1099</v>
      </c>
    </row>
    <row r="607" spans="2:13" x14ac:dyDescent="0.3">
      <c r="B607" s="2" t="s">
        <v>989</v>
      </c>
      <c r="C607" s="2">
        <v>156044584</v>
      </c>
      <c r="D607" s="2">
        <v>156045054</v>
      </c>
      <c r="E607" s="1" t="s">
        <v>27</v>
      </c>
      <c r="F607" s="1"/>
      <c r="G607" s="1"/>
      <c r="H607" s="1"/>
      <c r="I607" s="1" t="s">
        <v>27</v>
      </c>
      <c r="J607" s="1"/>
      <c r="K607" s="2" t="s">
        <v>27</v>
      </c>
      <c r="L607" s="2" t="s">
        <v>1100</v>
      </c>
    </row>
    <row r="608" spans="2:13" x14ac:dyDescent="0.3">
      <c r="B608" s="1" t="s">
        <v>989</v>
      </c>
      <c r="C608" s="1">
        <v>156103922</v>
      </c>
      <c r="D608" s="1">
        <v>156109303</v>
      </c>
      <c r="E608" s="1" t="s">
        <v>1101</v>
      </c>
      <c r="F608" s="1">
        <v>5321</v>
      </c>
      <c r="G608" s="1" t="s">
        <v>33</v>
      </c>
      <c r="H608" s="1" t="s">
        <v>19</v>
      </c>
      <c r="I608" s="1" t="s">
        <v>183</v>
      </c>
      <c r="J608" s="1"/>
      <c r="K608" s="1" t="s">
        <v>1101</v>
      </c>
      <c r="L608" s="1" t="s">
        <v>1102</v>
      </c>
    </row>
    <row r="609" spans="2:13" x14ac:dyDescent="0.3">
      <c r="B609" s="2" t="s">
        <v>989</v>
      </c>
      <c r="C609" s="2">
        <v>156488653</v>
      </c>
      <c r="D609" s="2">
        <v>156489034</v>
      </c>
      <c r="E609" s="1" t="s">
        <v>8</v>
      </c>
      <c r="F609" s="1"/>
      <c r="G609" s="1"/>
      <c r="H609" s="1"/>
      <c r="I609" s="1" t="s">
        <v>8</v>
      </c>
      <c r="J609" s="1"/>
      <c r="K609" s="2" t="s">
        <v>8</v>
      </c>
      <c r="L609" s="2" t="s">
        <v>1103</v>
      </c>
    </row>
    <row r="610" spans="2:13" x14ac:dyDescent="0.3">
      <c r="B610" s="2" t="s">
        <v>989</v>
      </c>
      <c r="C610" s="2">
        <v>156491896</v>
      </c>
      <c r="D610" s="2">
        <v>156492314</v>
      </c>
      <c r="E610" s="1" t="s">
        <v>8</v>
      </c>
      <c r="F610" s="1"/>
      <c r="G610" s="1"/>
      <c r="H610" s="1"/>
      <c r="I610" s="1" t="s">
        <v>8</v>
      </c>
      <c r="J610" s="1"/>
      <c r="K610" s="2" t="s">
        <v>8</v>
      </c>
      <c r="L610" s="2" t="s">
        <v>1104</v>
      </c>
    </row>
    <row r="611" spans="2:13" x14ac:dyDescent="0.3">
      <c r="B611" s="2" t="s">
        <v>989</v>
      </c>
      <c r="C611" s="2">
        <v>156542495</v>
      </c>
      <c r="D611" s="2">
        <v>156543032</v>
      </c>
      <c r="E611" s="1" t="s">
        <v>27</v>
      </c>
      <c r="F611" s="1"/>
      <c r="G611" s="1"/>
      <c r="H611" s="1"/>
      <c r="I611" s="1" t="s">
        <v>27</v>
      </c>
      <c r="J611" s="1"/>
      <c r="K611" s="2" t="s">
        <v>27</v>
      </c>
      <c r="L611" s="2" t="s">
        <v>1105</v>
      </c>
    </row>
    <row r="612" spans="2:13" x14ac:dyDescent="0.3">
      <c r="B612" s="1" t="s">
        <v>989</v>
      </c>
      <c r="C612" s="1">
        <v>156600197</v>
      </c>
      <c r="D612" s="1">
        <v>156606033</v>
      </c>
      <c r="E612" s="1" t="s">
        <v>1106</v>
      </c>
      <c r="F612" s="1">
        <v>5821</v>
      </c>
      <c r="G612" s="1" t="s">
        <v>18</v>
      </c>
      <c r="H612" s="1" t="s">
        <v>51</v>
      </c>
      <c r="I612" s="1" t="s">
        <v>72</v>
      </c>
      <c r="J612" s="1"/>
      <c r="K612" s="1" t="s">
        <v>1106</v>
      </c>
      <c r="L612" s="1" t="s">
        <v>1107</v>
      </c>
    </row>
    <row r="613" spans="2:13" x14ac:dyDescent="0.3">
      <c r="B613" s="3" t="s">
        <v>989</v>
      </c>
      <c r="C613" s="3">
        <v>174979309</v>
      </c>
      <c r="D613" s="3">
        <v>174979694</v>
      </c>
      <c r="E613" t="s">
        <v>8</v>
      </c>
      <c r="I613" t="s">
        <v>8</v>
      </c>
      <c r="K613" s="3" t="s">
        <v>8</v>
      </c>
      <c r="L613" s="3" t="s">
        <v>1108</v>
      </c>
    </row>
    <row r="614" spans="2:13" x14ac:dyDescent="0.3">
      <c r="B614" s="3" t="s">
        <v>989</v>
      </c>
      <c r="C614" s="3">
        <v>174993035</v>
      </c>
      <c r="D614" s="3">
        <v>174993529</v>
      </c>
      <c r="E614" t="s">
        <v>8</v>
      </c>
      <c r="I614" t="s">
        <v>8</v>
      </c>
      <c r="K614" s="3" t="s">
        <v>8</v>
      </c>
      <c r="L614" s="3" t="s">
        <v>1109</v>
      </c>
    </row>
    <row r="615" spans="2:13" x14ac:dyDescent="0.3">
      <c r="B615" s="3" t="s">
        <v>989</v>
      </c>
      <c r="C615" s="3">
        <v>175235459</v>
      </c>
      <c r="D615" s="3">
        <v>175235886</v>
      </c>
      <c r="E615" t="s">
        <v>27</v>
      </c>
      <c r="I615" t="s">
        <v>27</v>
      </c>
      <c r="K615" s="3" t="s">
        <v>27</v>
      </c>
      <c r="L615" s="3" t="s">
        <v>1110</v>
      </c>
      <c r="M615" s="3"/>
    </row>
    <row r="616" spans="2:13" x14ac:dyDescent="0.3">
      <c r="B616" t="s">
        <v>989</v>
      </c>
      <c r="C616">
        <v>175461168</v>
      </c>
      <c r="D616">
        <v>175467086</v>
      </c>
      <c r="E616" t="s">
        <v>1111</v>
      </c>
      <c r="F616">
        <v>5958</v>
      </c>
      <c r="G616" t="s">
        <v>33</v>
      </c>
      <c r="H616" t="s">
        <v>51</v>
      </c>
      <c r="I616" t="s">
        <v>72</v>
      </c>
      <c r="K616" t="s">
        <v>1111</v>
      </c>
      <c r="L616" t="s">
        <v>1112</v>
      </c>
    </row>
    <row r="617" spans="2:13" x14ac:dyDescent="0.3">
      <c r="B617" t="s">
        <v>989</v>
      </c>
      <c r="C617">
        <v>175461616</v>
      </c>
      <c r="D617">
        <v>175467032</v>
      </c>
      <c r="E617" t="s">
        <v>1113</v>
      </c>
      <c r="F617">
        <v>5462</v>
      </c>
      <c r="G617" t="s">
        <v>33</v>
      </c>
      <c r="H617" t="s">
        <v>19</v>
      </c>
      <c r="I617" t="s">
        <v>104</v>
      </c>
      <c r="K617" t="s">
        <v>1113</v>
      </c>
      <c r="L617" t="s">
        <v>1114</v>
      </c>
    </row>
    <row r="618" spans="2:13" x14ac:dyDescent="0.3">
      <c r="B618" t="s">
        <v>989</v>
      </c>
      <c r="C618">
        <v>175467000</v>
      </c>
      <c r="D618">
        <v>175467185</v>
      </c>
      <c r="E618" t="s">
        <v>1115</v>
      </c>
      <c r="F618">
        <v>182</v>
      </c>
      <c r="G618" t="s">
        <v>33</v>
      </c>
      <c r="H618" t="s">
        <v>24</v>
      </c>
      <c r="I618" t="s">
        <v>119</v>
      </c>
      <c r="K618" t="s">
        <v>1115</v>
      </c>
      <c r="L618" t="s">
        <v>1116</v>
      </c>
    </row>
    <row r="619" spans="2:13" x14ac:dyDescent="0.3">
      <c r="B619" s="3" t="s">
        <v>1117</v>
      </c>
      <c r="C619" s="3">
        <v>6880304</v>
      </c>
      <c r="D619" s="3">
        <v>6880626</v>
      </c>
      <c r="E619" t="s">
        <v>27</v>
      </c>
      <c r="I619" t="s">
        <v>27</v>
      </c>
      <c r="K619" s="3" t="s">
        <v>27</v>
      </c>
      <c r="L619" s="3" t="s">
        <v>1118</v>
      </c>
      <c r="M619" s="3"/>
    </row>
    <row r="620" spans="2:13" x14ac:dyDescent="0.3">
      <c r="B620" s="3" t="s">
        <v>1117</v>
      </c>
      <c r="C620" s="3">
        <v>6931113</v>
      </c>
      <c r="D620" s="3">
        <v>6931553</v>
      </c>
      <c r="E620" t="s">
        <v>8</v>
      </c>
      <c r="I620" t="s">
        <v>8</v>
      </c>
      <c r="K620" s="3" t="s">
        <v>8</v>
      </c>
      <c r="L620" s="3" t="s">
        <v>1119</v>
      </c>
    </row>
    <row r="621" spans="2:13" x14ac:dyDescent="0.3">
      <c r="B621" t="s">
        <v>1117</v>
      </c>
      <c r="C621">
        <v>7055006</v>
      </c>
      <c r="D621">
        <v>7063332</v>
      </c>
      <c r="E621" t="s">
        <v>1120</v>
      </c>
      <c r="F621">
        <v>6819</v>
      </c>
      <c r="G621" t="s">
        <v>33</v>
      </c>
      <c r="H621" t="s">
        <v>19</v>
      </c>
      <c r="I621" t="s">
        <v>38</v>
      </c>
      <c r="K621" t="s">
        <v>1120</v>
      </c>
      <c r="L621" t="s">
        <v>1121</v>
      </c>
    </row>
    <row r="622" spans="2:13" x14ac:dyDescent="0.3">
      <c r="B622" t="s">
        <v>1117</v>
      </c>
      <c r="C622">
        <v>7055439</v>
      </c>
      <c r="D622">
        <v>7063741</v>
      </c>
      <c r="E622" t="s">
        <v>1122</v>
      </c>
      <c r="F622">
        <v>6811</v>
      </c>
      <c r="G622" t="s">
        <v>33</v>
      </c>
      <c r="H622" t="s">
        <v>19</v>
      </c>
      <c r="I622" t="s">
        <v>68</v>
      </c>
      <c r="K622" t="s">
        <v>1122</v>
      </c>
      <c r="L622" t="s">
        <v>1123</v>
      </c>
    </row>
    <row r="623" spans="2:13" x14ac:dyDescent="0.3">
      <c r="B623" s="3" t="s">
        <v>1117</v>
      </c>
      <c r="C623" s="3">
        <v>7204839</v>
      </c>
      <c r="D623" s="3">
        <v>7205385</v>
      </c>
      <c r="E623" t="s">
        <v>27</v>
      </c>
      <c r="I623" t="s">
        <v>27</v>
      </c>
      <c r="K623" s="3" t="s">
        <v>27</v>
      </c>
      <c r="L623" s="3" t="s">
        <v>1124</v>
      </c>
      <c r="M623" s="3"/>
    </row>
    <row r="624" spans="2:13" x14ac:dyDescent="0.3">
      <c r="B624" t="s">
        <v>1117</v>
      </c>
      <c r="C624">
        <v>7262338</v>
      </c>
      <c r="D624">
        <v>7262741</v>
      </c>
      <c r="E624" t="s">
        <v>1125</v>
      </c>
      <c r="F624">
        <v>409</v>
      </c>
      <c r="G624" t="s">
        <v>18</v>
      </c>
      <c r="H624" t="s">
        <v>24</v>
      </c>
      <c r="I624" t="s">
        <v>183</v>
      </c>
      <c r="K624" t="s">
        <v>1125</v>
      </c>
      <c r="L624" t="s">
        <v>1126</v>
      </c>
    </row>
    <row r="625" spans="2:13" x14ac:dyDescent="0.3">
      <c r="B625" t="s">
        <v>1117</v>
      </c>
      <c r="C625">
        <v>7263581</v>
      </c>
      <c r="D625">
        <v>7269330</v>
      </c>
      <c r="E625" t="s">
        <v>1127</v>
      </c>
      <c r="F625">
        <v>5960</v>
      </c>
      <c r="G625" t="s">
        <v>18</v>
      </c>
      <c r="H625" t="s">
        <v>51</v>
      </c>
      <c r="I625" t="s">
        <v>119</v>
      </c>
      <c r="K625" t="s">
        <v>1127</v>
      </c>
      <c r="L625" t="s">
        <v>1128</v>
      </c>
    </row>
    <row r="626" spans="2:13" x14ac:dyDescent="0.3">
      <c r="B626" s="3" t="s">
        <v>1117</v>
      </c>
      <c r="C626" s="3">
        <v>7651242</v>
      </c>
      <c r="D626" s="3">
        <v>7651751</v>
      </c>
      <c r="E626" t="s">
        <v>27</v>
      </c>
      <c r="I626" t="s">
        <v>27</v>
      </c>
      <c r="K626" s="3" t="s">
        <v>27</v>
      </c>
      <c r="L626" s="3" t="s">
        <v>1129</v>
      </c>
      <c r="M626" s="3"/>
    </row>
    <row r="627" spans="2:13" x14ac:dyDescent="0.3">
      <c r="B627" s="3" t="s">
        <v>1117</v>
      </c>
      <c r="C627" s="3">
        <v>7818869</v>
      </c>
      <c r="D627" s="3">
        <v>7819317</v>
      </c>
      <c r="E627" t="s">
        <v>27</v>
      </c>
      <c r="I627" t="s">
        <v>27</v>
      </c>
      <c r="K627" s="3" t="s">
        <v>27</v>
      </c>
      <c r="L627" s="3" t="s">
        <v>1130</v>
      </c>
      <c r="M627" s="3"/>
    </row>
    <row r="628" spans="2:13" x14ac:dyDescent="0.3">
      <c r="B628" t="s">
        <v>1117</v>
      </c>
      <c r="C628">
        <v>11590513</v>
      </c>
      <c r="D628">
        <v>11590635</v>
      </c>
      <c r="E628" t="s">
        <v>1131</v>
      </c>
      <c r="F628">
        <v>108</v>
      </c>
      <c r="G628" t="s">
        <v>18</v>
      </c>
      <c r="H628" t="s">
        <v>24</v>
      </c>
      <c r="I628" t="s">
        <v>34</v>
      </c>
      <c r="K628" t="s">
        <v>1131</v>
      </c>
      <c r="L628" t="s">
        <v>1132</v>
      </c>
    </row>
    <row r="629" spans="2:13" x14ac:dyDescent="0.3">
      <c r="B629" t="s">
        <v>1117</v>
      </c>
      <c r="C629">
        <v>11590663</v>
      </c>
      <c r="D629">
        <v>11590940</v>
      </c>
      <c r="E629" t="s">
        <v>1133</v>
      </c>
      <c r="F629">
        <v>292</v>
      </c>
      <c r="G629" t="s">
        <v>18</v>
      </c>
      <c r="H629" t="s">
        <v>24</v>
      </c>
      <c r="I629" t="s">
        <v>20</v>
      </c>
      <c r="K629" t="s">
        <v>1133</v>
      </c>
      <c r="L629" t="s">
        <v>1134</v>
      </c>
    </row>
    <row r="630" spans="2:13" x14ac:dyDescent="0.3">
      <c r="B630" s="3" t="s">
        <v>1117</v>
      </c>
      <c r="C630" s="3">
        <v>11662280</v>
      </c>
      <c r="D630" s="3">
        <v>11662699</v>
      </c>
      <c r="E630" t="s">
        <v>27</v>
      </c>
      <c r="I630" t="s">
        <v>27</v>
      </c>
      <c r="K630" s="3" t="s">
        <v>27</v>
      </c>
      <c r="L630" s="3" t="s">
        <v>1135</v>
      </c>
      <c r="M630" s="3"/>
    </row>
    <row r="631" spans="2:13" x14ac:dyDescent="0.3">
      <c r="B631" t="s">
        <v>1117</v>
      </c>
      <c r="C631">
        <v>12490212</v>
      </c>
      <c r="D631">
        <v>12494047</v>
      </c>
      <c r="E631" t="s">
        <v>1136</v>
      </c>
      <c r="F631">
        <v>4027</v>
      </c>
      <c r="G631" t="s">
        <v>18</v>
      </c>
      <c r="H631" t="s">
        <v>19</v>
      </c>
      <c r="I631" t="s">
        <v>68</v>
      </c>
      <c r="K631" t="s">
        <v>1136</v>
      </c>
      <c r="L631" t="s">
        <v>1137</v>
      </c>
    </row>
    <row r="632" spans="2:13" x14ac:dyDescent="0.3">
      <c r="B632" t="s">
        <v>1117</v>
      </c>
      <c r="C632">
        <v>12490323</v>
      </c>
      <c r="D632">
        <v>12494480</v>
      </c>
      <c r="E632" t="s">
        <v>1138</v>
      </c>
      <c r="F632">
        <v>4320</v>
      </c>
      <c r="G632" t="s">
        <v>18</v>
      </c>
      <c r="H632" t="s">
        <v>19</v>
      </c>
      <c r="I632" t="s">
        <v>38</v>
      </c>
      <c r="K632" t="s">
        <v>1138</v>
      </c>
      <c r="L632" t="s">
        <v>1139</v>
      </c>
    </row>
    <row r="633" spans="2:13" x14ac:dyDescent="0.3">
      <c r="B633" s="3" t="s">
        <v>1117</v>
      </c>
      <c r="C633" s="3">
        <v>12497535</v>
      </c>
      <c r="D633" s="3">
        <v>12497987</v>
      </c>
      <c r="E633" t="s">
        <v>27</v>
      </c>
      <c r="I633" t="s">
        <v>27</v>
      </c>
      <c r="K633" s="3" t="s">
        <v>27</v>
      </c>
      <c r="L633" s="3" t="s">
        <v>1140</v>
      </c>
      <c r="M633" s="3"/>
    </row>
    <row r="634" spans="2:13" x14ac:dyDescent="0.3">
      <c r="B634" t="s">
        <v>1117</v>
      </c>
      <c r="C634">
        <v>12663608</v>
      </c>
      <c r="D634">
        <v>12668329</v>
      </c>
      <c r="E634" t="s">
        <v>1141</v>
      </c>
      <c r="F634">
        <v>4860</v>
      </c>
      <c r="G634" t="s">
        <v>33</v>
      </c>
      <c r="H634" t="s">
        <v>19</v>
      </c>
      <c r="I634" t="s">
        <v>72</v>
      </c>
      <c r="K634" t="s">
        <v>1141</v>
      </c>
      <c r="L634" t="s">
        <v>1142</v>
      </c>
    </row>
    <row r="635" spans="2:13" x14ac:dyDescent="0.3">
      <c r="B635" s="3" t="s">
        <v>1117</v>
      </c>
      <c r="C635" s="3">
        <v>12772361</v>
      </c>
      <c r="D635" s="3">
        <v>12772901</v>
      </c>
      <c r="E635" t="s">
        <v>27</v>
      </c>
      <c r="I635" t="s">
        <v>27</v>
      </c>
      <c r="K635" s="3" t="s">
        <v>27</v>
      </c>
      <c r="L635" s="3" t="s">
        <v>1143</v>
      </c>
      <c r="M635" s="3"/>
    </row>
    <row r="636" spans="2:13" x14ac:dyDescent="0.3">
      <c r="B636" s="3" t="s">
        <v>1117</v>
      </c>
      <c r="C636" s="3">
        <v>12916001</v>
      </c>
      <c r="D636" s="3">
        <v>12916407</v>
      </c>
      <c r="E636" t="s">
        <v>27</v>
      </c>
      <c r="I636" t="s">
        <v>27</v>
      </c>
      <c r="K636" s="3" t="s">
        <v>27</v>
      </c>
      <c r="L636" s="3" t="s">
        <v>1144</v>
      </c>
      <c r="M636" s="3"/>
    </row>
    <row r="637" spans="2:13" x14ac:dyDescent="0.3">
      <c r="B637" s="3" t="s">
        <v>1117</v>
      </c>
      <c r="C637" s="3">
        <v>13149534</v>
      </c>
      <c r="D637" s="3">
        <v>13149920</v>
      </c>
      <c r="E637" t="s">
        <v>8</v>
      </c>
      <c r="I637" t="s">
        <v>8</v>
      </c>
      <c r="K637" s="3" t="s">
        <v>8</v>
      </c>
      <c r="L637" s="3" t="s">
        <v>1145</v>
      </c>
    </row>
    <row r="638" spans="2:13" x14ac:dyDescent="0.3">
      <c r="B638" s="3" t="s">
        <v>1117</v>
      </c>
      <c r="C638" s="3">
        <v>13195742</v>
      </c>
      <c r="D638" s="3">
        <v>13195963</v>
      </c>
      <c r="E638" t="s">
        <v>8</v>
      </c>
      <c r="I638" t="s">
        <v>8</v>
      </c>
      <c r="K638" s="3" t="s">
        <v>8</v>
      </c>
      <c r="L638" s="3" t="s">
        <v>1146</v>
      </c>
    </row>
    <row r="639" spans="2:13" x14ac:dyDescent="0.3">
      <c r="B639" s="3" t="s">
        <v>1117</v>
      </c>
      <c r="C639" s="3">
        <v>13201526</v>
      </c>
      <c r="D639" s="3">
        <v>13201914</v>
      </c>
      <c r="E639" t="s">
        <v>8</v>
      </c>
      <c r="I639" t="s">
        <v>8</v>
      </c>
      <c r="K639" s="3" t="s">
        <v>8</v>
      </c>
      <c r="L639" s="3" t="s">
        <v>1147</v>
      </c>
    </row>
    <row r="640" spans="2:13" x14ac:dyDescent="0.3">
      <c r="B640" s="3" t="s">
        <v>1117</v>
      </c>
      <c r="C640" s="3">
        <v>13448150</v>
      </c>
      <c r="D640" s="3">
        <v>13448698</v>
      </c>
      <c r="E640" t="s">
        <v>27</v>
      </c>
      <c r="I640" t="s">
        <v>27</v>
      </c>
      <c r="K640" s="3" t="s">
        <v>27</v>
      </c>
      <c r="L640" s="3" t="s">
        <v>1148</v>
      </c>
      <c r="M640" s="3"/>
    </row>
    <row r="641" spans="2:13" x14ac:dyDescent="0.3">
      <c r="B641" s="3" t="s">
        <v>1117</v>
      </c>
      <c r="C641" s="3">
        <v>13517101</v>
      </c>
      <c r="D641" s="3">
        <v>13517490</v>
      </c>
      <c r="E641" t="s">
        <v>8</v>
      </c>
      <c r="I641" t="s">
        <v>8</v>
      </c>
      <c r="K641" s="3" t="s">
        <v>8</v>
      </c>
      <c r="L641" s="3" t="s">
        <v>1149</v>
      </c>
    </row>
    <row r="642" spans="2:13" x14ac:dyDescent="0.3">
      <c r="B642" s="3" t="s">
        <v>1117</v>
      </c>
      <c r="C642" s="3">
        <v>13671339</v>
      </c>
      <c r="D642" s="3">
        <v>13671787</v>
      </c>
      <c r="E642" t="s">
        <v>27</v>
      </c>
      <c r="I642" t="s">
        <v>27</v>
      </c>
      <c r="K642" s="3" t="s">
        <v>27</v>
      </c>
      <c r="L642" s="3" t="s">
        <v>1150</v>
      </c>
      <c r="M642" s="3"/>
    </row>
    <row r="643" spans="2:13" x14ac:dyDescent="0.3">
      <c r="B643" t="s">
        <v>1117</v>
      </c>
      <c r="C643">
        <v>18668844</v>
      </c>
      <c r="D643">
        <v>18674597</v>
      </c>
      <c r="E643" t="s">
        <v>1151</v>
      </c>
      <c r="F643">
        <v>5829</v>
      </c>
      <c r="G643" t="s">
        <v>33</v>
      </c>
      <c r="H643" t="s">
        <v>51</v>
      </c>
      <c r="I643" t="s">
        <v>72</v>
      </c>
      <c r="K643" t="s">
        <v>1151</v>
      </c>
      <c r="L643" t="s">
        <v>1152</v>
      </c>
    </row>
    <row r="644" spans="2:13" x14ac:dyDescent="0.3">
      <c r="B644" s="3" t="s">
        <v>1117</v>
      </c>
      <c r="C644" s="3">
        <v>18994456</v>
      </c>
      <c r="D644" s="3">
        <v>18995004</v>
      </c>
      <c r="E644" t="s">
        <v>27</v>
      </c>
      <c r="I644" t="s">
        <v>27</v>
      </c>
      <c r="K644" s="3" t="s">
        <v>27</v>
      </c>
      <c r="L644" s="3" t="s">
        <v>1153</v>
      </c>
      <c r="M644" s="3"/>
    </row>
    <row r="645" spans="2:13" x14ac:dyDescent="0.3">
      <c r="B645" s="3" t="s">
        <v>1117</v>
      </c>
      <c r="C645" s="3">
        <v>19234893</v>
      </c>
      <c r="D645" s="3">
        <v>19235409</v>
      </c>
      <c r="E645" t="s">
        <v>27</v>
      </c>
      <c r="I645" t="s">
        <v>27</v>
      </c>
      <c r="K645" s="3" t="s">
        <v>27</v>
      </c>
      <c r="L645" s="3" t="s">
        <v>1154</v>
      </c>
      <c r="M645" s="3"/>
    </row>
    <row r="646" spans="2:13" x14ac:dyDescent="0.3">
      <c r="B646" s="3" t="s">
        <v>1117</v>
      </c>
      <c r="C646" s="3">
        <v>19372528</v>
      </c>
      <c r="D646" s="3">
        <v>19373082</v>
      </c>
      <c r="E646" t="s">
        <v>27</v>
      </c>
      <c r="I646" t="s">
        <v>27</v>
      </c>
      <c r="K646" s="3" t="s">
        <v>27</v>
      </c>
      <c r="L646" s="3" t="s">
        <v>1155</v>
      </c>
      <c r="M646" s="3"/>
    </row>
    <row r="647" spans="2:13" x14ac:dyDescent="0.3">
      <c r="B647" s="3" t="s">
        <v>1117</v>
      </c>
      <c r="C647" s="3">
        <v>19518365</v>
      </c>
      <c r="D647" s="3">
        <v>19518908</v>
      </c>
      <c r="E647" t="s">
        <v>27</v>
      </c>
      <c r="I647" t="s">
        <v>27</v>
      </c>
      <c r="K647" s="3" t="s">
        <v>27</v>
      </c>
      <c r="L647" s="3" t="s">
        <v>1156</v>
      </c>
      <c r="M647" s="3"/>
    </row>
    <row r="648" spans="2:13" x14ac:dyDescent="0.3">
      <c r="B648" s="3" t="s">
        <v>1117</v>
      </c>
      <c r="C648" s="3">
        <v>19755626</v>
      </c>
      <c r="D648" s="3">
        <v>19756020</v>
      </c>
      <c r="E648" t="s">
        <v>8</v>
      </c>
      <c r="I648" t="s">
        <v>8</v>
      </c>
      <c r="K648" s="3" t="s">
        <v>8</v>
      </c>
      <c r="L648" s="3" t="s">
        <v>1157</v>
      </c>
    </row>
    <row r="649" spans="2:13" x14ac:dyDescent="0.3">
      <c r="B649" s="3" t="s">
        <v>1117</v>
      </c>
      <c r="C649" s="3">
        <v>20175663</v>
      </c>
      <c r="D649" s="3">
        <v>20175958</v>
      </c>
      <c r="E649" t="s">
        <v>8</v>
      </c>
      <c r="I649" t="s">
        <v>8</v>
      </c>
      <c r="K649" s="3" t="s">
        <v>8</v>
      </c>
      <c r="L649" s="3" t="s">
        <v>1158</v>
      </c>
    </row>
    <row r="650" spans="2:13" x14ac:dyDescent="0.3">
      <c r="B650" s="3" t="s">
        <v>1117</v>
      </c>
      <c r="C650" s="3">
        <v>20341119</v>
      </c>
      <c r="D650" s="3">
        <v>20341510</v>
      </c>
      <c r="E650" t="s">
        <v>8</v>
      </c>
      <c r="I650" t="s">
        <v>8</v>
      </c>
      <c r="K650" s="3" t="s">
        <v>8</v>
      </c>
      <c r="L650" s="3" t="s">
        <v>1159</v>
      </c>
    </row>
    <row r="651" spans="2:13" x14ac:dyDescent="0.3">
      <c r="B651" s="3" t="s">
        <v>1117</v>
      </c>
      <c r="C651" s="3">
        <v>20825029</v>
      </c>
      <c r="D651" s="3">
        <v>20825424</v>
      </c>
      <c r="E651" t="s">
        <v>8</v>
      </c>
      <c r="I651" t="s">
        <v>8</v>
      </c>
      <c r="K651" s="3" t="s">
        <v>8</v>
      </c>
      <c r="L651" s="3" t="s">
        <v>1160</v>
      </c>
    </row>
    <row r="652" spans="2:13" x14ac:dyDescent="0.3">
      <c r="B652" s="3" t="s">
        <v>1117</v>
      </c>
      <c r="C652" s="3">
        <v>20889059</v>
      </c>
      <c r="D652" s="3">
        <v>20889409</v>
      </c>
      <c r="E652" t="s">
        <v>27</v>
      </c>
      <c r="I652" t="s">
        <v>27</v>
      </c>
      <c r="K652" s="3" t="s">
        <v>27</v>
      </c>
      <c r="L652" s="3" t="s">
        <v>1161</v>
      </c>
      <c r="M652" s="3"/>
    </row>
    <row r="653" spans="2:13" x14ac:dyDescent="0.3">
      <c r="B653" s="3" t="s">
        <v>1117</v>
      </c>
      <c r="C653" s="3">
        <v>20889675</v>
      </c>
      <c r="D653" s="3">
        <v>20889950</v>
      </c>
      <c r="E653" t="s">
        <v>27</v>
      </c>
      <c r="I653" t="s">
        <v>27</v>
      </c>
      <c r="K653" s="3" t="s">
        <v>27</v>
      </c>
      <c r="L653" s="3" t="s">
        <v>1162</v>
      </c>
      <c r="M653" s="3"/>
    </row>
    <row r="654" spans="2:13" x14ac:dyDescent="0.3">
      <c r="B654" s="3" t="s">
        <v>1117</v>
      </c>
      <c r="C654" s="3">
        <v>20980468</v>
      </c>
      <c r="D654" s="3">
        <v>20980884</v>
      </c>
      <c r="E654" t="s">
        <v>8</v>
      </c>
      <c r="I654" t="s">
        <v>8</v>
      </c>
      <c r="K654" s="3" t="s">
        <v>8</v>
      </c>
      <c r="L654" s="3" t="s">
        <v>1163</v>
      </c>
    </row>
    <row r="655" spans="2:13" x14ac:dyDescent="0.3">
      <c r="B655" t="s">
        <v>1117</v>
      </c>
      <c r="C655">
        <v>21117935</v>
      </c>
      <c r="D655">
        <v>21118358</v>
      </c>
      <c r="E655" t="s">
        <v>1164</v>
      </c>
      <c r="F655">
        <v>435</v>
      </c>
      <c r="G655" t="s">
        <v>33</v>
      </c>
      <c r="H655" t="s">
        <v>24</v>
      </c>
      <c r="I655" t="s">
        <v>38</v>
      </c>
      <c r="K655" t="s">
        <v>1164</v>
      </c>
      <c r="L655" t="s">
        <v>1165</v>
      </c>
    </row>
    <row r="656" spans="2:13" x14ac:dyDescent="0.3">
      <c r="B656" s="3" t="s">
        <v>1117</v>
      </c>
      <c r="C656" s="3">
        <v>21125100</v>
      </c>
      <c r="D656" s="3">
        <v>21125551</v>
      </c>
      <c r="E656" t="s">
        <v>27</v>
      </c>
      <c r="I656" t="s">
        <v>27</v>
      </c>
      <c r="K656" s="3" t="s">
        <v>27</v>
      </c>
      <c r="L656" s="3" t="s">
        <v>1166</v>
      </c>
      <c r="M656" s="3"/>
    </row>
    <row r="657" spans="2:13" x14ac:dyDescent="0.3">
      <c r="B657" s="3" t="s">
        <v>1117</v>
      </c>
      <c r="C657" s="3">
        <v>21169748</v>
      </c>
      <c r="D657" s="3">
        <v>21170156</v>
      </c>
      <c r="E657" t="s">
        <v>8</v>
      </c>
      <c r="I657" t="s">
        <v>8</v>
      </c>
      <c r="K657" s="3" t="s">
        <v>8</v>
      </c>
      <c r="L657" s="3" t="s">
        <v>1167</v>
      </c>
    </row>
    <row r="658" spans="2:13" x14ac:dyDescent="0.3">
      <c r="B658" s="3" t="s">
        <v>1117</v>
      </c>
      <c r="C658" s="3">
        <v>21398021</v>
      </c>
      <c r="D658" s="3">
        <v>21398560</v>
      </c>
      <c r="E658" t="s">
        <v>27</v>
      </c>
      <c r="I658" t="s">
        <v>27</v>
      </c>
      <c r="K658" s="3" t="s">
        <v>27</v>
      </c>
      <c r="L658" s="3" t="s">
        <v>1168</v>
      </c>
      <c r="M658" s="3"/>
    </row>
    <row r="659" spans="2:13" x14ac:dyDescent="0.3">
      <c r="B659" s="3" t="s">
        <v>1117</v>
      </c>
      <c r="C659" s="3">
        <v>21437569</v>
      </c>
      <c r="D659" s="3">
        <v>21438021</v>
      </c>
      <c r="E659" t="s">
        <v>8</v>
      </c>
      <c r="I659" t="s">
        <v>8</v>
      </c>
      <c r="K659" s="3" t="s">
        <v>8</v>
      </c>
      <c r="L659" s="3" t="s">
        <v>1169</v>
      </c>
    </row>
    <row r="660" spans="2:13" x14ac:dyDescent="0.3">
      <c r="B660" s="3" t="s">
        <v>1117</v>
      </c>
      <c r="C660" s="3">
        <v>21470692</v>
      </c>
      <c r="D660" s="3">
        <v>21470981</v>
      </c>
      <c r="E660" t="s">
        <v>27</v>
      </c>
      <c r="I660" t="s">
        <v>27</v>
      </c>
      <c r="K660" s="3" t="s">
        <v>27</v>
      </c>
      <c r="L660" s="3" t="s">
        <v>1170</v>
      </c>
      <c r="M660" s="3"/>
    </row>
    <row r="661" spans="2:13" x14ac:dyDescent="0.3">
      <c r="B661" s="3" t="s">
        <v>1117</v>
      </c>
      <c r="C661" s="3">
        <v>21471006</v>
      </c>
      <c r="D661" s="3">
        <v>21471257</v>
      </c>
      <c r="E661" t="s">
        <v>27</v>
      </c>
      <c r="I661" t="s">
        <v>27</v>
      </c>
      <c r="K661" s="3" t="s">
        <v>27</v>
      </c>
      <c r="L661" s="3" t="s">
        <v>1171</v>
      </c>
      <c r="M661" s="3"/>
    </row>
    <row r="662" spans="2:13" x14ac:dyDescent="0.3">
      <c r="B662" s="3" t="s">
        <v>1117</v>
      </c>
      <c r="C662" s="3">
        <v>21773211</v>
      </c>
      <c r="D662" s="3">
        <v>21773720</v>
      </c>
      <c r="E662" t="s">
        <v>27</v>
      </c>
      <c r="I662" t="s">
        <v>27</v>
      </c>
      <c r="K662" s="3" t="s">
        <v>27</v>
      </c>
      <c r="L662" s="3" t="s">
        <v>1172</v>
      </c>
      <c r="M662" s="3"/>
    </row>
    <row r="663" spans="2:13" x14ac:dyDescent="0.3">
      <c r="B663" s="3" t="s">
        <v>1117</v>
      </c>
      <c r="C663" s="3">
        <v>21774041</v>
      </c>
      <c r="D663" s="3">
        <v>21774592</v>
      </c>
      <c r="E663" t="s">
        <v>27</v>
      </c>
      <c r="I663" t="s">
        <v>27</v>
      </c>
      <c r="K663" s="3" t="s">
        <v>27</v>
      </c>
      <c r="L663" s="3" t="s">
        <v>1173</v>
      </c>
      <c r="M663" s="3"/>
    </row>
    <row r="664" spans="2:13" x14ac:dyDescent="0.3">
      <c r="B664" s="3" t="s">
        <v>1117</v>
      </c>
      <c r="C664" s="3">
        <v>21860442</v>
      </c>
      <c r="D664" s="3">
        <v>21860986</v>
      </c>
      <c r="E664" t="s">
        <v>27</v>
      </c>
      <c r="I664" t="s">
        <v>27</v>
      </c>
      <c r="K664" s="3" t="s">
        <v>27</v>
      </c>
      <c r="L664" s="3" t="s">
        <v>1174</v>
      </c>
      <c r="M664" s="3"/>
    </row>
    <row r="665" spans="2:13" x14ac:dyDescent="0.3">
      <c r="B665" t="s">
        <v>1117</v>
      </c>
      <c r="C665">
        <v>22094703</v>
      </c>
      <c r="D665">
        <v>22100139</v>
      </c>
      <c r="E665" t="s">
        <v>1175</v>
      </c>
      <c r="F665">
        <v>5334</v>
      </c>
      <c r="G665" t="s">
        <v>18</v>
      </c>
      <c r="H665" t="s">
        <v>19</v>
      </c>
      <c r="I665" t="s">
        <v>100</v>
      </c>
      <c r="K665" t="s">
        <v>1175</v>
      </c>
      <c r="L665" t="s">
        <v>1176</v>
      </c>
    </row>
    <row r="666" spans="2:13" x14ac:dyDescent="0.3">
      <c r="B666" t="s">
        <v>1117</v>
      </c>
      <c r="C666">
        <v>22094765</v>
      </c>
      <c r="D666">
        <v>22100139</v>
      </c>
      <c r="E666" t="s">
        <v>1177</v>
      </c>
      <c r="F666">
        <v>5242</v>
      </c>
      <c r="G666" t="s">
        <v>18</v>
      </c>
      <c r="H666" t="s">
        <v>19</v>
      </c>
      <c r="I666" t="s">
        <v>183</v>
      </c>
      <c r="K666" t="s">
        <v>1177</v>
      </c>
      <c r="L666" t="s">
        <v>1178</v>
      </c>
    </row>
    <row r="667" spans="2:13" x14ac:dyDescent="0.3">
      <c r="B667" s="3" t="s">
        <v>1117</v>
      </c>
      <c r="C667" s="3">
        <v>22347117</v>
      </c>
      <c r="D667" s="3">
        <v>22347666</v>
      </c>
      <c r="E667" t="s">
        <v>27</v>
      </c>
      <c r="I667" t="s">
        <v>27</v>
      </c>
      <c r="K667" s="3" t="s">
        <v>27</v>
      </c>
      <c r="L667" s="3" t="s">
        <v>1179</v>
      </c>
      <c r="M667" s="3"/>
    </row>
    <row r="668" spans="2:13" x14ac:dyDescent="0.3">
      <c r="B668" s="3" t="s">
        <v>1117</v>
      </c>
      <c r="C668" s="3">
        <v>22435004</v>
      </c>
      <c r="D668" s="3">
        <v>22435431</v>
      </c>
      <c r="E668" t="s">
        <v>27</v>
      </c>
      <c r="I668" t="s">
        <v>27</v>
      </c>
      <c r="K668" s="3" t="s">
        <v>27</v>
      </c>
      <c r="L668" s="3" t="s">
        <v>1180</v>
      </c>
      <c r="M668" s="3"/>
    </row>
    <row r="669" spans="2:13" x14ac:dyDescent="0.3">
      <c r="B669" s="3" t="s">
        <v>1117</v>
      </c>
      <c r="C669" s="3">
        <v>22638126</v>
      </c>
      <c r="D669" s="3">
        <v>22638670</v>
      </c>
      <c r="E669" t="s">
        <v>27</v>
      </c>
      <c r="I669" t="s">
        <v>27</v>
      </c>
      <c r="K669" s="3" t="s">
        <v>27</v>
      </c>
      <c r="L669" s="3" t="s">
        <v>1181</v>
      </c>
      <c r="M669" s="3"/>
    </row>
    <row r="670" spans="2:13" x14ac:dyDescent="0.3">
      <c r="B670" s="3" t="s">
        <v>1117</v>
      </c>
      <c r="C670" s="3">
        <v>22963874</v>
      </c>
      <c r="D670" s="3">
        <v>22964316</v>
      </c>
      <c r="E670" t="s">
        <v>8</v>
      </c>
      <c r="I670" t="s">
        <v>8</v>
      </c>
      <c r="K670" s="3" t="s">
        <v>8</v>
      </c>
      <c r="L670" s="3" t="s">
        <v>1182</v>
      </c>
    </row>
    <row r="671" spans="2:13" x14ac:dyDescent="0.3">
      <c r="B671" t="s">
        <v>1117</v>
      </c>
      <c r="C671">
        <v>22974591</v>
      </c>
      <c r="D671">
        <v>22975304</v>
      </c>
      <c r="E671" t="s">
        <v>1183</v>
      </c>
      <c r="F671">
        <v>716</v>
      </c>
      <c r="G671" t="s">
        <v>18</v>
      </c>
      <c r="H671" t="s">
        <v>19</v>
      </c>
      <c r="I671" t="s">
        <v>20</v>
      </c>
      <c r="K671" t="s">
        <v>1183</v>
      </c>
      <c r="L671" t="s">
        <v>1184</v>
      </c>
    </row>
    <row r="672" spans="2:13" x14ac:dyDescent="0.3">
      <c r="B672" s="3" t="s">
        <v>1117</v>
      </c>
      <c r="C672" s="3">
        <v>23246279</v>
      </c>
      <c r="D672" s="3">
        <v>23246723</v>
      </c>
      <c r="E672" t="s">
        <v>27</v>
      </c>
      <c r="I672" t="s">
        <v>27</v>
      </c>
      <c r="K672" s="3" t="s">
        <v>27</v>
      </c>
      <c r="L672" s="3" t="s">
        <v>1185</v>
      </c>
      <c r="M672" s="3"/>
    </row>
    <row r="673" spans="2:13" x14ac:dyDescent="0.3">
      <c r="B673" t="s">
        <v>1117</v>
      </c>
      <c r="C673">
        <v>23381161</v>
      </c>
      <c r="D673">
        <v>23381614</v>
      </c>
      <c r="E673" t="s">
        <v>1186</v>
      </c>
      <c r="F673">
        <v>445</v>
      </c>
      <c r="G673" t="s">
        <v>18</v>
      </c>
      <c r="H673" t="s">
        <v>24</v>
      </c>
      <c r="I673" t="s">
        <v>72</v>
      </c>
      <c r="K673" t="s">
        <v>1186</v>
      </c>
      <c r="L673" t="s">
        <v>1187</v>
      </c>
    </row>
    <row r="674" spans="2:13" x14ac:dyDescent="0.3">
      <c r="B674" t="s">
        <v>1117</v>
      </c>
      <c r="C674">
        <v>23421413</v>
      </c>
      <c r="D674">
        <v>23421799</v>
      </c>
      <c r="E674" t="s">
        <v>1188</v>
      </c>
      <c r="F674">
        <v>389</v>
      </c>
      <c r="G674" t="s">
        <v>18</v>
      </c>
      <c r="H674" t="s">
        <v>24</v>
      </c>
      <c r="I674" t="s">
        <v>100</v>
      </c>
      <c r="K674" t="s">
        <v>1188</v>
      </c>
      <c r="L674" t="s">
        <v>1189</v>
      </c>
    </row>
    <row r="675" spans="2:13" x14ac:dyDescent="0.3">
      <c r="B675" t="s">
        <v>1117</v>
      </c>
      <c r="C675">
        <v>23467867</v>
      </c>
      <c r="D675">
        <v>23468325</v>
      </c>
      <c r="E675" t="s">
        <v>1190</v>
      </c>
      <c r="F675">
        <v>407</v>
      </c>
      <c r="G675" t="s">
        <v>33</v>
      </c>
      <c r="H675" t="s">
        <v>24</v>
      </c>
      <c r="I675" t="s">
        <v>20</v>
      </c>
      <c r="K675" t="s">
        <v>1190</v>
      </c>
      <c r="L675" t="s">
        <v>1191</v>
      </c>
    </row>
    <row r="676" spans="2:13" x14ac:dyDescent="0.3">
      <c r="B676" s="3" t="s">
        <v>1117</v>
      </c>
      <c r="C676" s="3">
        <v>23610171</v>
      </c>
      <c r="D676" s="3">
        <v>23610711</v>
      </c>
      <c r="E676" t="s">
        <v>27</v>
      </c>
      <c r="I676" t="s">
        <v>27</v>
      </c>
      <c r="K676" s="3" t="s">
        <v>27</v>
      </c>
      <c r="L676" s="3" t="s">
        <v>1192</v>
      </c>
      <c r="M676" s="3"/>
    </row>
    <row r="677" spans="2:13" x14ac:dyDescent="0.3">
      <c r="B677" s="3" t="s">
        <v>1117</v>
      </c>
      <c r="C677" s="3">
        <v>23804137</v>
      </c>
      <c r="D677" s="3">
        <v>23804535</v>
      </c>
      <c r="E677" t="s">
        <v>8</v>
      </c>
      <c r="I677" t="s">
        <v>8</v>
      </c>
      <c r="K677" s="3" t="s">
        <v>8</v>
      </c>
      <c r="L677" s="3" t="s">
        <v>1193</v>
      </c>
    </row>
    <row r="678" spans="2:13" x14ac:dyDescent="0.3">
      <c r="B678" s="3" t="s">
        <v>1117</v>
      </c>
      <c r="C678" s="3">
        <v>24068623</v>
      </c>
      <c r="D678" s="3">
        <v>24068971</v>
      </c>
      <c r="E678" t="s">
        <v>27</v>
      </c>
      <c r="I678" t="s">
        <v>27</v>
      </c>
      <c r="K678" s="3" t="s">
        <v>27</v>
      </c>
      <c r="L678" s="3" t="s">
        <v>1194</v>
      </c>
      <c r="M678" s="3"/>
    </row>
    <row r="679" spans="2:13" x14ac:dyDescent="0.3">
      <c r="B679" s="3" t="s">
        <v>1117</v>
      </c>
      <c r="C679" s="3">
        <v>24083119</v>
      </c>
      <c r="D679" s="3">
        <v>24083514</v>
      </c>
      <c r="E679" t="s">
        <v>8</v>
      </c>
      <c r="I679" t="s">
        <v>8</v>
      </c>
      <c r="K679" s="3" t="s">
        <v>8</v>
      </c>
      <c r="L679" s="3" t="s">
        <v>1195</v>
      </c>
    </row>
    <row r="680" spans="2:13" x14ac:dyDescent="0.3">
      <c r="B680" s="3" t="s">
        <v>1117</v>
      </c>
      <c r="C680" s="3">
        <v>24094132</v>
      </c>
      <c r="D680" s="3">
        <v>24094637</v>
      </c>
      <c r="E680" t="s">
        <v>27</v>
      </c>
      <c r="I680" t="s">
        <v>27</v>
      </c>
      <c r="K680" s="3" t="s">
        <v>27</v>
      </c>
      <c r="L680" s="3" t="s">
        <v>1196</v>
      </c>
      <c r="M680" s="3"/>
    </row>
    <row r="681" spans="2:13" x14ac:dyDescent="0.3">
      <c r="B681" s="3" t="s">
        <v>1117</v>
      </c>
      <c r="C681" s="3">
        <v>24204880</v>
      </c>
      <c r="D681" s="3">
        <v>24205426</v>
      </c>
      <c r="E681" t="s">
        <v>27</v>
      </c>
      <c r="I681" t="s">
        <v>27</v>
      </c>
      <c r="K681" s="3" t="s">
        <v>27</v>
      </c>
      <c r="L681" s="3" t="s">
        <v>1197</v>
      </c>
      <c r="M681" s="3"/>
    </row>
    <row r="682" spans="2:13" x14ac:dyDescent="0.3">
      <c r="B682" s="3" t="s">
        <v>1117</v>
      </c>
      <c r="C682" s="3">
        <v>24271508</v>
      </c>
      <c r="D682" s="3">
        <v>24272027</v>
      </c>
      <c r="E682" t="s">
        <v>27</v>
      </c>
      <c r="I682" t="s">
        <v>27</v>
      </c>
      <c r="K682" s="3" t="s">
        <v>27</v>
      </c>
      <c r="L682" s="3" t="s">
        <v>1198</v>
      </c>
      <c r="M682" s="3"/>
    </row>
    <row r="683" spans="2:13" x14ac:dyDescent="0.3">
      <c r="B683" s="3" t="s">
        <v>1117</v>
      </c>
      <c r="C683" s="3">
        <v>24757763</v>
      </c>
      <c r="D683" s="3">
        <v>24758143</v>
      </c>
      <c r="E683" t="s">
        <v>8</v>
      </c>
      <c r="I683" t="s">
        <v>8</v>
      </c>
      <c r="K683" s="3" t="s">
        <v>8</v>
      </c>
      <c r="L683" s="3" t="s">
        <v>1199</v>
      </c>
    </row>
    <row r="684" spans="2:13" x14ac:dyDescent="0.3">
      <c r="B684" s="3" t="s">
        <v>1117</v>
      </c>
      <c r="C684" s="3">
        <v>24958524</v>
      </c>
      <c r="D684" s="3">
        <v>24958953</v>
      </c>
      <c r="E684" t="s">
        <v>8</v>
      </c>
      <c r="I684" t="s">
        <v>8</v>
      </c>
      <c r="K684" s="3" t="s">
        <v>8</v>
      </c>
      <c r="L684" s="3" t="s">
        <v>1200</v>
      </c>
    </row>
    <row r="685" spans="2:13" x14ac:dyDescent="0.3">
      <c r="B685" s="3" t="s">
        <v>1117</v>
      </c>
      <c r="C685" s="3">
        <v>25245387</v>
      </c>
      <c r="D685" s="3">
        <v>25245823</v>
      </c>
      <c r="E685" t="s">
        <v>27</v>
      </c>
      <c r="I685" t="s">
        <v>27</v>
      </c>
      <c r="K685" s="3" t="s">
        <v>27</v>
      </c>
      <c r="L685" s="3" t="s">
        <v>1201</v>
      </c>
      <c r="M685" s="3"/>
    </row>
    <row r="686" spans="2:13" x14ac:dyDescent="0.3">
      <c r="B686" s="3" t="s">
        <v>1117</v>
      </c>
      <c r="C686" s="3">
        <v>25251559</v>
      </c>
      <c r="D686" s="3">
        <v>25252011</v>
      </c>
      <c r="E686" t="s">
        <v>27</v>
      </c>
      <c r="I686" t="s">
        <v>27</v>
      </c>
      <c r="K686" s="3" t="s">
        <v>27</v>
      </c>
      <c r="L686" s="3" t="s">
        <v>1202</v>
      </c>
      <c r="M686" s="3"/>
    </row>
    <row r="687" spans="2:13" x14ac:dyDescent="0.3">
      <c r="B687" s="3" t="s">
        <v>1117</v>
      </c>
      <c r="C687" s="3">
        <v>25334444</v>
      </c>
      <c r="D687" s="3">
        <v>25334994</v>
      </c>
      <c r="E687" t="s">
        <v>27</v>
      </c>
      <c r="I687" t="s">
        <v>27</v>
      </c>
      <c r="K687" s="3" t="s">
        <v>27</v>
      </c>
      <c r="L687" s="3" t="s">
        <v>1203</v>
      </c>
      <c r="M687" s="3"/>
    </row>
    <row r="688" spans="2:13" x14ac:dyDescent="0.3">
      <c r="B688" t="s">
        <v>1117</v>
      </c>
      <c r="C688">
        <v>25445824</v>
      </c>
      <c r="D688">
        <v>25446220</v>
      </c>
      <c r="E688" t="s">
        <v>1204</v>
      </c>
      <c r="F688">
        <v>409</v>
      </c>
      <c r="G688" t="s">
        <v>33</v>
      </c>
      <c r="H688" t="s">
        <v>24</v>
      </c>
      <c r="I688" t="s">
        <v>183</v>
      </c>
      <c r="K688" t="s">
        <v>1204</v>
      </c>
      <c r="L688" t="s">
        <v>1205</v>
      </c>
    </row>
    <row r="689" spans="2:13" x14ac:dyDescent="0.3">
      <c r="B689" s="3" t="s">
        <v>1117</v>
      </c>
      <c r="C689" s="3">
        <v>26015460</v>
      </c>
      <c r="D689" s="3">
        <v>26016003</v>
      </c>
      <c r="E689" t="s">
        <v>27</v>
      </c>
      <c r="I689" t="s">
        <v>27</v>
      </c>
      <c r="K689" s="3" t="s">
        <v>27</v>
      </c>
      <c r="L689" s="3" t="s">
        <v>1206</v>
      </c>
      <c r="M689" s="3"/>
    </row>
    <row r="690" spans="2:13" x14ac:dyDescent="0.3">
      <c r="B690" s="3" t="s">
        <v>1117</v>
      </c>
      <c r="C690" s="3">
        <v>26103880</v>
      </c>
      <c r="D690" s="3">
        <v>26104301</v>
      </c>
      <c r="E690" t="s">
        <v>8</v>
      </c>
      <c r="I690" t="s">
        <v>8</v>
      </c>
      <c r="K690" s="3" t="s">
        <v>8</v>
      </c>
      <c r="L690" s="3" t="s">
        <v>1207</v>
      </c>
    </row>
    <row r="691" spans="2:13" x14ac:dyDescent="0.3">
      <c r="B691" s="3" t="s">
        <v>1117</v>
      </c>
      <c r="C691" s="3">
        <v>26107354</v>
      </c>
      <c r="D691" s="3">
        <v>26107744</v>
      </c>
      <c r="E691" t="s">
        <v>8</v>
      </c>
      <c r="I691" t="s">
        <v>8</v>
      </c>
      <c r="K691" s="3" t="s">
        <v>8</v>
      </c>
      <c r="L691" s="3" t="s">
        <v>1208</v>
      </c>
    </row>
    <row r="692" spans="2:13" x14ac:dyDescent="0.3">
      <c r="B692" s="3" t="s">
        <v>1117</v>
      </c>
      <c r="C692" s="3">
        <v>26398647</v>
      </c>
      <c r="D692" s="3">
        <v>26399074</v>
      </c>
      <c r="E692" t="s">
        <v>27</v>
      </c>
      <c r="I692" t="s">
        <v>27</v>
      </c>
      <c r="K692" s="3" t="s">
        <v>27</v>
      </c>
      <c r="L692" s="3" t="s">
        <v>1209</v>
      </c>
      <c r="M692" s="3"/>
    </row>
    <row r="693" spans="2:13" x14ac:dyDescent="0.3">
      <c r="B693" s="3" t="s">
        <v>1117</v>
      </c>
      <c r="C693" s="3">
        <v>26404710</v>
      </c>
      <c r="D693" s="3">
        <v>26405152</v>
      </c>
      <c r="E693" t="s">
        <v>27</v>
      </c>
      <c r="I693" t="s">
        <v>27</v>
      </c>
      <c r="K693" s="3" t="s">
        <v>27</v>
      </c>
      <c r="L693" s="3" t="s">
        <v>1210</v>
      </c>
      <c r="M693" s="3"/>
    </row>
    <row r="694" spans="2:13" x14ac:dyDescent="0.3">
      <c r="B694" s="3" t="s">
        <v>1117</v>
      </c>
      <c r="C694" s="3">
        <v>26560811</v>
      </c>
      <c r="D694" s="3">
        <v>26561021</v>
      </c>
      <c r="E694" t="s">
        <v>8</v>
      </c>
      <c r="I694" t="s">
        <v>8</v>
      </c>
      <c r="K694" s="3" t="s">
        <v>8</v>
      </c>
      <c r="L694" s="3" t="s">
        <v>1211</v>
      </c>
    </row>
    <row r="695" spans="2:13" x14ac:dyDescent="0.3">
      <c r="B695" s="3" t="s">
        <v>1117</v>
      </c>
      <c r="C695" s="3">
        <v>26563646</v>
      </c>
      <c r="D695" s="3">
        <v>26564097</v>
      </c>
      <c r="E695" t="s">
        <v>8</v>
      </c>
      <c r="I695" t="s">
        <v>8</v>
      </c>
      <c r="K695" s="3" t="s">
        <v>8</v>
      </c>
      <c r="L695" s="3" t="s">
        <v>1212</v>
      </c>
    </row>
    <row r="696" spans="2:13" x14ac:dyDescent="0.3">
      <c r="B696" s="3" t="s">
        <v>1117</v>
      </c>
      <c r="C696" s="3">
        <v>26701837</v>
      </c>
      <c r="D696" s="3">
        <v>26702398</v>
      </c>
      <c r="E696" t="s">
        <v>27</v>
      </c>
      <c r="I696" t="s">
        <v>27</v>
      </c>
      <c r="K696" s="3" t="s">
        <v>27</v>
      </c>
      <c r="L696" s="3" t="s">
        <v>1213</v>
      </c>
      <c r="M696" s="3"/>
    </row>
    <row r="697" spans="2:13" x14ac:dyDescent="0.3">
      <c r="B697" s="3" t="s">
        <v>1117</v>
      </c>
      <c r="C697" s="3">
        <v>26730715</v>
      </c>
      <c r="D697" s="3">
        <v>26731082</v>
      </c>
      <c r="E697" t="s">
        <v>8</v>
      </c>
      <c r="I697" t="s">
        <v>8</v>
      </c>
      <c r="K697" s="3" t="s">
        <v>8</v>
      </c>
      <c r="L697" s="3" t="s">
        <v>1214</v>
      </c>
    </row>
    <row r="698" spans="2:13" x14ac:dyDescent="0.3">
      <c r="B698" s="3" t="s">
        <v>1117</v>
      </c>
      <c r="C698" s="3">
        <v>26768813</v>
      </c>
      <c r="D698" s="3">
        <v>26769217</v>
      </c>
      <c r="E698" t="s">
        <v>8</v>
      </c>
      <c r="I698" t="s">
        <v>8</v>
      </c>
      <c r="K698" s="3" t="s">
        <v>8</v>
      </c>
      <c r="L698" s="3" t="s">
        <v>1215</v>
      </c>
    </row>
    <row r="699" spans="2:13" x14ac:dyDescent="0.3">
      <c r="B699" s="3" t="s">
        <v>1117</v>
      </c>
      <c r="C699" s="3">
        <v>26775133</v>
      </c>
      <c r="D699" s="3">
        <v>26775522</v>
      </c>
      <c r="E699" t="s">
        <v>8</v>
      </c>
      <c r="I699" t="s">
        <v>8</v>
      </c>
      <c r="K699" s="3" t="s">
        <v>8</v>
      </c>
      <c r="L699" s="3" t="s">
        <v>1216</v>
      </c>
    </row>
    <row r="700" spans="2:13" x14ac:dyDescent="0.3">
      <c r="B700" s="3" t="s">
        <v>1117</v>
      </c>
      <c r="C700" s="3">
        <v>27514121</v>
      </c>
      <c r="D700" s="3">
        <v>27514541</v>
      </c>
      <c r="E700" t="s">
        <v>8</v>
      </c>
      <c r="I700" t="s">
        <v>8</v>
      </c>
      <c r="K700" s="3" t="s">
        <v>8</v>
      </c>
      <c r="L700" s="3" t="s">
        <v>1217</v>
      </c>
    </row>
    <row r="701" spans="2:13" x14ac:dyDescent="0.3">
      <c r="B701" s="3" t="s">
        <v>1117</v>
      </c>
      <c r="C701" s="3">
        <v>27520266</v>
      </c>
      <c r="D701" s="3">
        <v>27520676</v>
      </c>
      <c r="E701" t="s">
        <v>8</v>
      </c>
      <c r="I701" t="s">
        <v>8</v>
      </c>
      <c r="K701" s="3" t="s">
        <v>8</v>
      </c>
      <c r="L701" s="3" t="s">
        <v>1218</v>
      </c>
    </row>
    <row r="702" spans="2:13" x14ac:dyDescent="0.3">
      <c r="B702" s="3" t="s">
        <v>1117</v>
      </c>
      <c r="C702" s="3">
        <v>27636461</v>
      </c>
      <c r="D702" s="3">
        <v>27636850</v>
      </c>
      <c r="E702" t="s">
        <v>8</v>
      </c>
      <c r="I702" t="s">
        <v>8</v>
      </c>
      <c r="K702" s="3" t="s">
        <v>8</v>
      </c>
      <c r="L702" s="3" t="s">
        <v>1219</v>
      </c>
    </row>
    <row r="703" spans="2:13" x14ac:dyDescent="0.3">
      <c r="B703" s="3" t="s">
        <v>1117</v>
      </c>
      <c r="C703" s="3">
        <v>27854309</v>
      </c>
      <c r="D703" s="3">
        <v>27854843</v>
      </c>
      <c r="E703" t="s">
        <v>27</v>
      </c>
      <c r="I703" t="s">
        <v>27</v>
      </c>
      <c r="K703" s="3" t="s">
        <v>27</v>
      </c>
      <c r="L703" s="3" t="s">
        <v>1220</v>
      </c>
      <c r="M703" s="3"/>
    </row>
    <row r="704" spans="2:13" x14ac:dyDescent="0.3">
      <c r="B704" s="3" t="s">
        <v>1117</v>
      </c>
      <c r="C704" s="3">
        <v>27897473</v>
      </c>
      <c r="D704" s="3">
        <v>27897990</v>
      </c>
      <c r="E704" t="s">
        <v>8</v>
      </c>
      <c r="I704" t="s">
        <v>8</v>
      </c>
      <c r="K704" s="3" t="s">
        <v>8</v>
      </c>
      <c r="L704" s="3" t="s">
        <v>1221</v>
      </c>
    </row>
    <row r="705" spans="2:13" x14ac:dyDescent="0.3">
      <c r="B705" s="3" t="s">
        <v>1117</v>
      </c>
      <c r="C705" s="3">
        <v>27903597</v>
      </c>
      <c r="D705" s="3">
        <v>27904021</v>
      </c>
      <c r="E705" t="s">
        <v>8</v>
      </c>
      <c r="I705" t="s">
        <v>8</v>
      </c>
      <c r="K705" s="3" t="s">
        <v>8</v>
      </c>
      <c r="L705" s="3" t="s">
        <v>1222</v>
      </c>
    </row>
    <row r="706" spans="2:13" x14ac:dyDescent="0.3">
      <c r="B706" s="3" t="s">
        <v>1117</v>
      </c>
      <c r="C706" s="3">
        <v>27993141</v>
      </c>
      <c r="D706" s="3">
        <v>27993686</v>
      </c>
      <c r="E706" t="s">
        <v>27</v>
      </c>
      <c r="I706" t="s">
        <v>27</v>
      </c>
      <c r="K706" s="3" t="s">
        <v>27</v>
      </c>
      <c r="L706" s="3" t="s">
        <v>1223</v>
      </c>
      <c r="M706" s="3"/>
    </row>
    <row r="707" spans="2:13" x14ac:dyDescent="0.3">
      <c r="B707" s="3" t="s">
        <v>1117</v>
      </c>
      <c r="C707" s="3">
        <v>27997534</v>
      </c>
      <c r="D707" s="3">
        <v>27998049</v>
      </c>
      <c r="E707" t="s">
        <v>27</v>
      </c>
      <c r="I707" t="s">
        <v>27</v>
      </c>
      <c r="K707" s="3" t="s">
        <v>27</v>
      </c>
      <c r="L707" s="3" t="s">
        <v>1224</v>
      </c>
      <c r="M707" s="3"/>
    </row>
    <row r="708" spans="2:13" x14ac:dyDescent="0.3">
      <c r="B708" t="s">
        <v>1117</v>
      </c>
      <c r="C708">
        <v>28051839</v>
      </c>
      <c r="D708">
        <v>28052291</v>
      </c>
      <c r="E708" t="s">
        <v>1225</v>
      </c>
      <c r="F708">
        <v>432</v>
      </c>
      <c r="G708" t="s">
        <v>18</v>
      </c>
      <c r="H708" t="s">
        <v>24</v>
      </c>
      <c r="I708" t="s">
        <v>34</v>
      </c>
      <c r="K708" t="s">
        <v>1225</v>
      </c>
      <c r="L708" t="s">
        <v>1226</v>
      </c>
    </row>
    <row r="709" spans="2:13" x14ac:dyDescent="0.3">
      <c r="B709" s="3" t="s">
        <v>1117</v>
      </c>
      <c r="C709" s="3">
        <v>28062459</v>
      </c>
      <c r="D709" s="3">
        <v>28062877</v>
      </c>
      <c r="E709" t="s">
        <v>27</v>
      </c>
      <c r="I709" t="s">
        <v>27</v>
      </c>
      <c r="K709" s="3" t="s">
        <v>27</v>
      </c>
      <c r="L709" s="3" t="s">
        <v>1227</v>
      </c>
      <c r="M709" s="3"/>
    </row>
    <row r="710" spans="2:13" x14ac:dyDescent="0.3">
      <c r="B710" s="3" t="s">
        <v>1117</v>
      </c>
      <c r="C710" s="3">
        <v>28122597</v>
      </c>
      <c r="D710" s="3">
        <v>28122983</v>
      </c>
      <c r="E710" t="s">
        <v>8</v>
      </c>
      <c r="I710" t="s">
        <v>8</v>
      </c>
      <c r="K710" s="3" t="s">
        <v>8</v>
      </c>
      <c r="L710" s="3" t="s">
        <v>1228</v>
      </c>
    </row>
    <row r="711" spans="2:13" x14ac:dyDescent="0.3">
      <c r="B711" s="3" t="s">
        <v>1117</v>
      </c>
      <c r="C711" s="3">
        <v>28412496</v>
      </c>
      <c r="D711" s="3">
        <v>28412942</v>
      </c>
      <c r="E711" t="s">
        <v>8</v>
      </c>
      <c r="I711" t="s">
        <v>8</v>
      </c>
      <c r="K711" s="3" t="s">
        <v>8</v>
      </c>
      <c r="L711" s="3" t="s">
        <v>1229</v>
      </c>
    </row>
    <row r="712" spans="2:13" x14ac:dyDescent="0.3">
      <c r="B712" s="3" t="s">
        <v>1117</v>
      </c>
      <c r="C712" s="3">
        <v>28450476</v>
      </c>
      <c r="D712" s="3">
        <v>28450926</v>
      </c>
      <c r="E712" t="s">
        <v>27</v>
      </c>
      <c r="I712" t="s">
        <v>27</v>
      </c>
      <c r="K712" s="3" t="s">
        <v>27</v>
      </c>
      <c r="L712" s="3" t="s">
        <v>1230</v>
      </c>
      <c r="M712" s="3"/>
    </row>
    <row r="713" spans="2:13" x14ac:dyDescent="0.3">
      <c r="B713" s="3" t="s">
        <v>1117</v>
      </c>
      <c r="C713" s="3">
        <v>28501418</v>
      </c>
      <c r="D713" s="3">
        <v>28501809</v>
      </c>
      <c r="E713" t="s">
        <v>27</v>
      </c>
      <c r="I713" t="s">
        <v>27</v>
      </c>
      <c r="K713" s="3" t="s">
        <v>27</v>
      </c>
      <c r="L713" s="3" t="s">
        <v>1231</v>
      </c>
      <c r="M713" s="3"/>
    </row>
    <row r="714" spans="2:13" x14ac:dyDescent="0.3">
      <c r="B714" s="3" t="s">
        <v>1117</v>
      </c>
      <c r="C714" s="3">
        <v>28510379</v>
      </c>
      <c r="D714" s="3">
        <v>28510804</v>
      </c>
      <c r="E714" t="s">
        <v>27</v>
      </c>
      <c r="I714" t="s">
        <v>27</v>
      </c>
      <c r="K714" s="3" t="s">
        <v>27</v>
      </c>
      <c r="L714" s="3" t="s">
        <v>1232</v>
      </c>
      <c r="M714" s="3"/>
    </row>
    <row r="715" spans="2:13" x14ac:dyDescent="0.3">
      <c r="B715" s="3" t="s">
        <v>1117</v>
      </c>
      <c r="C715" s="3">
        <v>28520204</v>
      </c>
      <c r="D715" s="3">
        <v>28520748</v>
      </c>
      <c r="E715" t="s">
        <v>27</v>
      </c>
      <c r="I715" t="s">
        <v>27</v>
      </c>
      <c r="K715" s="3" t="s">
        <v>27</v>
      </c>
      <c r="L715" s="3" t="s">
        <v>1233</v>
      </c>
      <c r="M715" s="3"/>
    </row>
    <row r="716" spans="2:13" x14ac:dyDescent="0.3">
      <c r="B716" s="3" t="s">
        <v>1117</v>
      </c>
      <c r="C716" s="3">
        <v>28726978</v>
      </c>
      <c r="D716" s="3">
        <v>28727519</v>
      </c>
      <c r="E716" t="s">
        <v>27</v>
      </c>
      <c r="I716" t="s">
        <v>27</v>
      </c>
      <c r="K716" s="3" t="s">
        <v>27</v>
      </c>
      <c r="L716" s="3" t="s">
        <v>1234</v>
      </c>
      <c r="M716" s="3"/>
    </row>
    <row r="717" spans="2:13" x14ac:dyDescent="0.3">
      <c r="B717" s="3" t="s">
        <v>1117</v>
      </c>
      <c r="C717" s="3">
        <v>28890700</v>
      </c>
      <c r="D717" s="3">
        <v>28891184</v>
      </c>
      <c r="E717" t="s">
        <v>27</v>
      </c>
      <c r="I717" t="s">
        <v>27</v>
      </c>
      <c r="K717" s="3" t="s">
        <v>27</v>
      </c>
      <c r="L717" s="3" t="s">
        <v>1235</v>
      </c>
      <c r="M717" s="3"/>
    </row>
    <row r="718" spans="2:13" x14ac:dyDescent="0.3">
      <c r="B718" t="s">
        <v>1117</v>
      </c>
      <c r="C718">
        <v>28929713</v>
      </c>
      <c r="D718">
        <v>28930060</v>
      </c>
      <c r="E718" t="s">
        <v>1236</v>
      </c>
      <c r="F718">
        <v>297</v>
      </c>
      <c r="G718" t="s">
        <v>18</v>
      </c>
      <c r="H718" t="s">
        <v>24</v>
      </c>
      <c r="I718" t="s">
        <v>20</v>
      </c>
      <c r="K718" t="s">
        <v>1236</v>
      </c>
      <c r="L718" t="s">
        <v>1237</v>
      </c>
    </row>
    <row r="719" spans="2:13" x14ac:dyDescent="0.3">
      <c r="B719" s="3" t="s">
        <v>1117</v>
      </c>
      <c r="C719" s="3">
        <v>28974750</v>
      </c>
      <c r="D719" s="3">
        <v>28975134</v>
      </c>
      <c r="E719" t="s">
        <v>8</v>
      </c>
      <c r="I719" t="s">
        <v>8</v>
      </c>
      <c r="K719" s="3" t="s">
        <v>8</v>
      </c>
      <c r="L719" s="3" t="s">
        <v>1238</v>
      </c>
    </row>
    <row r="720" spans="2:13" x14ac:dyDescent="0.3">
      <c r="B720" s="3" t="s">
        <v>1117</v>
      </c>
      <c r="C720" s="3">
        <v>29474155</v>
      </c>
      <c r="D720" s="3">
        <v>29474536</v>
      </c>
      <c r="E720" t="s">
        <v>8</v>
      </c>
      <c r="I720" t="s">
        <v>8</v>
      </c>
      <c r="K720" s="3" t="s">
        <v>8</v>
      </c>
      <c r="L720" s="3" t="s">
        <v>1239</v>
      </c>
    </row>
    <row r="721" spans="2:13" x14ac:dyDescent="0.3">
      <c r="B721" s="3" t="s">
        <v>1117</v>
      </c>
      <c r="C721" s="3">
        <v>29602571</v>
      </c>
      <c r="D721" s="3">
        <v>29602985</v>
      </c>
      <c r="E721" t="s">
        <v>8</v>
      </c>
      <c r="I721" t="s">
        <v>8</v>
      </c>
      <c r="K721" s="3" t="s">
        <v>8</v>
      </c>
      <c r="L721" s="3" t="s">
        <v>1240</v>
      </c>
    </row>
    <row r="722" spans="2:13" x14ac:dyDescent="0.3">
      <c r="B722" s="3" t="s">
        <v>1117</v>
      </c>
      <c r="C722" s="3">
        <v>30134780</v>
      </c>
      <c r="D722" s="3">
        <v>30135226</v>
      </c>
      <c r="E722" t="s">
        <v>27</v>
      </c>
      <c r="I722" t="s">
        <v>27</v>
      </c>
      <c r="K722" s="3" t="s">
        <v>27</v>
      </c>
      <c r="L722" s="3" t="s">
        <v>1241</v>
      </c>
      <c r="M722" s="3"/>
    </row>
    <row r="723" spans="2:13" x14ac:dyDescent="0.3">
      <c r="B723" s="3" t="s">
        <v>1117</v>
      </c>
      <c r="C723" s="3">
        <v>30236860</v>
      </c>
      <c r="D723" s="3">
        <v>30237433</v>
      </c>
      <c r="E723" t="s">
        <v>27</v>
      </c>
      <c r="I723" t="s">
        <v>27</v>
      </c>
      <c r="K723" s="3" t="s">
        <v>27</v>
      </c>
      <c r="L723" s="3" t="s">
        <v>1242</v>
      </c>
      <c r="M723" s="3"/>
    </row>
    <row r="724" spans="2:13" x14ac:dyDescent="0.3">
      <c r="B724" s="3" t="s">
        <v>1117</v>
      </c>
      <c r="C724" s="3">
        <v>30339141</v>
      </c>
      <c r="D724" s="3">
        <v>30339595</v>
      </c>
      <c r="E724" t="s">
        <v>27</v>
      </c>
      <c r="I724" t="s">
        <v>27</v>
      </c>
      <c r="K724" s="3" t="s">
        <v>27</v>
      </c>
      <c r="L724" s="3" t="s">
        <v>1243</v>
      </c>
      <c r="M724" s="3"/>
    </row>
    <row r="725" spans="2:13" x14ac:dyDescent="0.3">
      <c r="B725" s="3" t="s">
        <v>1117</v>
      </c>
      <c r="C725" s="3">
        <v>30669573</v>
      </c>
      <c r="D725" s="3">
        <v>30670134</v>
      </c>
      <c r="E725" t="s">
        <v>27</v>
      </c>
      <c r="I725" t="s">
        <v>27</v>
      </c>
      <c r="K725" s="3" t="s">
        <v>27</v>
      </c>
      <c r="L725" s="3" t="s">
        <v>1244</v>
      </c>
      <c r="M725" s="3"/>
    </row>
    <row r="726" spans="2:13" x14ac:dyDescent="0.3">
      <c r="B726" s="3" t="s">
        <v>1117</v>
      </c>
      <c r="C726" s="3">
        <v>30814809</v>
      </c>
      <c r="D726" s="3">
        <v>30815255</v>
      </c>
      <c r="E726" t="s">
        <v>8</v>
      </c>
      <c r="I726" t="s">
        <v>8</v>
      </c>
      <c r="K726" s="3" t="s">
        <v>8</v>
      </c>
      <c r="L726" s="3" t="s">
        <v>1245</v>
      </c>
    </row>
    <row r="727" spans="2:13" x14ac:dyDescent="0.3">
      <c r="B727" s="3" t="s">
        <v>1117</v>
      </c>
      <c r="C727" s="3">
        <v>30918391</v>
      </c>
      <c r="D727" s="3">
        <v>30918949</v>
      </c>
      <c r="E727" t="s">
        <v>8</v>
      </c>
      <c r="I727" t="s">
        <v>8</v>
      </c>
      <c r="K727" s="3" t="s">
        <v>8</v>
      </c>
      <c r="L727" s="3" t="s">
        <v>1246</v>
      </c>
    </row>
    <row r="728" spans="2:13" x14ac:dyDescent="0.3">
      <c r="B728" s="2" t="s">
        <v>1117</v>
      </c>
      <c r="C728" s="2">
        <v>37513522</v>
      </c>
      <c r="D728" s="2">
        <v>37513955</v>
      </c>
      <c r="E728" s="1" t="s">
        <v>8</v>
      </c>
      <c r="F728" s="1"/>
      <c r="G728" s="1"/>
      <c r="H728" s="1"/>
      <c r="I728" s="1" t="s">
        <v>8</v>
      </c>
      <c r="J728" s="1"/>
      <c r="K728" s="2" t="s">
        <v>8</v>
      </c>
      <c r="L728" s="2" t="s">
        <v>1247</v>
      </c>
    </row>
    <row r="729" spans="2:13" x14ac:dyDescent="0.3">
      <c r="B729" s="2" t="s">
        <v>1117</v>
      </c>
      <c r="C729" s="2">
        <v>37793304</v>
      </c>
      <c r="D729" s="2">
        <v>37793724</v>
      </c>
      <c r="E729" s="1" t="s">
        <v>8</v>
      </c>
      <c r="F729" s="1"/>
      <c r="G729" s="1"/>
      <c r="H729" s="1"/>
      <c r="I729" s="1" t="s">
        <v>8</v>
      </c>
      <c r="J729" s="1"/>
      <c r="K729" s="2" t="s">
        <v>8</v>
      </c>
      <c r="L729" s="2" t="s">
        <v>1248</v>
      </c>
    </row>
    <row r="730" spans="2:13" x14ac:dyDescent="0.3">
      <c r="B730" s="3" t="s">
        <v>1117</v>
      </c>
      <c r="C730" s="3">
        <v>66767571</v>
      </c>
      <c r="D730" s="3">
        <v>66768028</v>
      </c>
      <c r="E730" t="s">
        <v>8</v>
      </c>
      <c r="I730" t="s">
        <v>8</v>
      </c>
      <c r="K730" s="3" t="s">
        <v>8</v>
      </c>
      <c r="L730" s="3" t="s">
        <v>1249</v>
      </c>
    </row>
    <row r="731" spans="2:13" x14ac:dyDescent="0.3">
      <c r="B731" t="s">
        <v>1117</v>
      </c>
      <c r="C731">
        <v>66936361</v>
      </c>
      <c r="D731">
        <v>66936717</v>
      </c>
      <c r="E731" t="s">
        <v>1250</v>
      </c>
      <c r="F731">
        <v>388</v>
      </c>
      <c r="G731" t="s">
        <v>33</v>
      </c>
      <c r="H731" t="s">
        <v>24</v>
      </c>
      <c r="I731" t="s">
        <v>100</v>
      </c>
      <c r="K731" t="s">
        <v>1250</v>
      </c>
      <c r="L731" t="s">
        <v>1251</v>
      </c>
    </row>
    <row r="732" spans="2:13" x14ac:dyDescent="0.3">
      <c r="B732" t="s">
        <v>1117</v>
      </c>
      <c r="C732">
        <v>66936362</v>
      </c>
      <c r="D732">
        <v>66936655</v>
      </c>
      <c r="E732" t="s">
        <v>1252</v>
      </c>
      <c r="F732">
        <v>296</v>
      </c>
      <c r="G732" t="s">
        <v>33</v>
      </c>
      <c r="H732" t="s">
        <v>24</v>
      </c>
      <c r="I732" t="s">
        <v>183</v>
      </c>
      <c r="K732" t="s">
        <v>1252</v>
      </c>
      <c r="L732" t="s">
        <v>1253</v>
      </c>
    </row>
    <row r="733" spans="2:13" x14ac:dyDescent="0.3">
      <c r="B733" s="3" t="s">
        <v>1117</v>
      </c>
      <c r="C733" s="3">
        <v>67555737</v>
      </c>
      <c r="D733" s="3">
        <v>67556169</v>
      </c>
      <c r="E733" t="s">
        <v>8</v>
      </c>
      <c r="I733" t="s">
        <v>8</v>
      </c>
      <c r="K733" s="3" t="s">
        <v>8</v>
      </c>
      <c r="L733" s="3" t="s">
        <v>1254</v>
      </c>
    </row>
    <row r="734" spans="2:13" x14ac:dyDescent="0.3">
      <c r="B734" t="s">
        <v>1117</v>
      </c>
      <c r="C734">
        <v>67748474</v>
      </c>
      <c r="D734">
        <v>67748896</v>
      </c>
      <c r="E734" t="s">
        <v>1255</v>
      </c>
      <c r="F734">
        <v>414</v>
      </c>
      <c r="G734" t="s">
        <v>18</v>
      </c>
      <c r="H734" t="s">
        <v>24</v>
      </c>
      <c r="I734" t="s">
        <v>20</v>
      </c>
      <c r="K734" t="s">
        <v>1255</v>
      </c>
      <c r="L734" t="s">
        <v>1256</v>
      </c>
    </row>
    <row r="735" spans="2:13" x14ac:dyDescent="0.3">
      <c r="B735" s="3" t="s">
        <v>1117</v>
      </c>
      <c r="C735" s="3">
        <v>68139069</v>
      </c>
      <c r="D735" s="3">
        <v>68139584</v>
      </c>
      <c r="E735" t="s">
        <v>27</v>
      </c>
      <c r="I735" t="s">
        <v>27</v>
      </c>
      <c r="K735" s="3" t="s">
        <v>27</v>
      </c>
      <c r="L735" s="3" t="s">
        <v>1257</v>
      </c>
      <c r="M735" s="3"/>
    </row>
    <row r="736" spans="2:13" x14ac:dyDescent="0.3">
      <c r="B736" s="2" t="s">
        <v>1117</v>
      </c>
      <c r="C736" s="2">
        <v>80032392</v>
      </c>
      <c r="D736" s="2">
        <v>80032927</v>
      </c>
      <c r="E736" s="1" t="s">
        <v>27</v>
      </c>
      <c r="F736" s="1"/>
      <c r="G736" s="1"/>
      <c r="H736" s="1"/>
      <c r="I736" s="1" t="s">
        <v>27</v>
      </c>
      <c r="J736" s="1"/>
      <c r="K736" s="2" t="s">
        <v>27</v>
      </c>
      <c r="L736" s="2" t="s">
        <v>1258</v>
      </c>
    </row>
    <row r="737" spans="2:13" x14ac:dyDescent="0.3">
      <c r="B737" s="2" t="s">
        <v>1117</v>
      </c>
      <c r="C737" s="2">
        <v>80122158</v>
      </c>
      <c r="D737" s="2">
        <v>80122554</v>
      </c>
      <c r="E737" s="1" t="s">
        <v>8</v>
      </c>
      <c r="F737" s="1"/>
      <c r="G737" s="1"/>
      <c r="H737" s="1"/>
      <c r="I737" s="1" t="s">
        <v>8</v>
      </c>
      <c r="J737" s="1"/>
      <c r="K737" s="2" t="s">
        <v>8</v>
      </c>
      <c r="L737" s="2" t="s">
        <v>1259</v>
      </c>
    </row>
    <row r="738" spans="2:13" x14ac:dyDescent="0.3">
      <c r="B738" s="1" t="s">
        <v>1117</v>
      </c>
      <c r="C738" s="1">
        <v>80183448</v>
      </c>
      <c r="D738" s="1">
        <v>80183900</v>
      </c>
      <c r="E738" s="1" t="s">
        <v>1260</v>
      </c>
      <c r="F738" s="1">
        <v>433</v>
      </c>
      <c r="G738" s="1" t="s">
        <v>18</v>
      </c>
      <c r="H738" s="1" t="s">
        <v>24</v>
      </c>
      <c r="I738" s="1" t="s">
        <v>68</v>
      </c>
      <c r="J738" s="1"/>
      <c r="K738" s="1" t="s">
        <v>1260</v>
      </c>
      <c r="L738" s="1" t="s">
        <v>1261</v>
      </c>
    </row>
    <row r="739" spans="2:13" x14ac:dyDescent="0.3">
      <c r="B739" s="1" t="s">
        <v>1117</v>
      </c>
      <c r="C739" s="1">
        <v>80185506</v>
      </c>
      <c r="D739" s="1">
        <v>80185952</v>
      </c>
      <c r="E739" s="1" t="s">
        <v>1262</v>
      </c>
      <c r="F739" s="1">
        <v>447</v>
      </c>
      <c r="G739" s="1" t="s">
        <v>33</v>
      </c>
      <c r="H739" s="1" t="s">
        <v>24</v>
      </c>
      <c r="I739" s="1" t="s">
        <v>119</v>
      </c>
      <c r="J739" s="1"/>
      <c r="K739" s="1" t="s">
        <v>1262</v>
      </c>
      <c r="L739" s="1" t="s">
        <v>1263</v>
      </c>
    </row>
    <row r="740" spans="2:13" x14ac:dyDescent="0.3">
      <c r="B740" s="3" t="s">
        <v>1117</v>
      </c>
      <c r="C740" s="3">
        <v>87047283</v>
      </c>
      <c r="D740" s="3">
        <v>87047545</v>
      </c>
      <c r="E740" t="s">
        <v>8</v>
      </c>
      <c r="I740" t="s">
        <v>8</v>
      </c>
      <c r="K740" s="3" t="s">
        <v>8</v>
      </c>
      <c r="L740" s="3" t="s">
        <v>1264</v>
      </c>
    </row>
    <row r="741" spans="2:13" x14ac:dyDescent="0.3">
      <c r="B741" t="s">
        <v>1117</v>
      </c>
      <c r="C741">
        <v>105802665</v>
      </c>
      <c r="D741">
        <v>105803098</v>
      </c>
      <c r="E741" t="s">
        <v>1265</v>
      </c>
      <c r="F741">
        <v>432</v>
      </c>
      <c r="G741" t="s">
        <v>18</v>
      </c>
      <c r="H741" t="s">
        <v>24</v>
      </c>
      <c r="I741" t="s">
        <v>68</v>
      </c>
      <c r="K741" t="s">
        <v>1265</v>
      </c>
      <c r="L741" t="s">
        <v>1266</v>
      </c>
    </row>
    <row r="742" spans="2:13" x14ac:dyDescent="0.3">
      <c r="B742" s="3" t="s">
        <v>1117</v>
      </c>
      <c r="C742" s="3">
        <v>105995800</v>
      </c>
      <c r="D742" s="3">
        <v>105996243</v>
      </c>
      <c r="E742" t="s">
        <v>27</v>
      </c>
      <c r="I742" t="s">
        <v>27</v>
      </c>
      <c r="K742" s="3" t="s">
        <v>27</v>
      </c>
      <c r="L742" s="3" t="s">
        <v>1267</v>
      </c>
      <c r="M742" s="3"/>
    </row>
    <row r="743" spans="2:13" x14ac:dyDescent="0.3">
      <c r="B743" s="3" t="s">
        <v>1117</v>
      </c>
      <c r="C743" s="3">
        <v>106268148</v>
      </c>
      <c r="D743" s="3">
        <v>106268554</v>
      </c>
      <c r="E743" t="s">
        <v>8</v>
      </c>
      <c r="I743" t="s">
        <v>8</v>
      </c>
      <c r="K743" s="3" t="s">
        <v>8</v>
      </c>
      <c r="L743" s="3" t="s">
        <v>1268</v>
      </c>
    </row>
    <row r="744" spans="2:13" x14ac:dyDescent="0.3">
      <c r="B744" s="3" t="s">
        <v>1117</v>
      </c>
      <c r="C744" s="3">
        <v>106560311</v>
      </c>
      <c r="D744" s="3">
        <v>106560720</v>
      </c>
      <c r="E744" t="s">
        <v>27</v>
      </c>
      <c r="I744" t="s">
        <v>27</v>
      </c>
      <c r="K744" s="3" t="s">
        <v>27</v>
      </c>
      <c r="L744" s="3" t="s">
        <v>1269</v>
      </c>
      <c r="M744" s="3"/>
    </row>
    <row r="745" spans="2:13" x14ac:dyDescent="0.3">
      <c r="B745" s="3" t="s">
        <v>1117</v>
      </c>
      <c r="C745" s="3">
        <v>106574364</v>
      </c>
      <c r="D745" s="3">
        <v>106574778</v>
      </c>
      <c r="E745" t="s">
        <v>27</v>
      </c>
      <c r="I745" t="s">
        <v>27</v>
      </c>
      <c r="K745" s="3" t="s">
        <v>27</v>
      </c>
      <c r="L745" s="3" t="s">
        <v>1270</v>
      </c>
      <c r="M745" s="3"/>
    </row>
    <row r="746" spans="2:13" x14ac:dyDescent="0.3">
      <c r="B746" s="3" t="s">
        <v>1117</v>
      </c>
      <c r="C746" s="3">
        <v>106802501</v>
      </c>
      <c r="D746" s="3">
        <v>106802955</v>
      </c>
      <c r="E746" t="s">
        <v>8</v>
      </c>
      <c r="I746" t="s">
        <v>8</v>
      </c>
      <c r="K746" s="3" t="s">
        <v>8</v>
      </c>
      <c r="L746" s="3" t="s">
        <v>1271</v>
      </c>
    </row>
    <row r="747" spans="2:13" x14ac:dyDescent="0.3">
      <c r="B747" s="3" t="s">
        <v>1117</v>
      </c>
      <c r="C747" s="3">
        <v>106912743</v>
      </c>
      <c r="D747" s="3">
        <v>106913136</v>
      </c>
      <c r="E747" t="s">
        <v>8</v>
      </c>
      <c r="I747" t="s">
        <v>8</v>
      </c>
      <c r="K747" s="3" t="s">
        <v>8</v>
      </c>
      <c r="L747" s="3" t="s">
        <v>1272</v>
      </c>
    </row>
    <row r="748" spans="2:13" x14ac:dyDescent="0.3">
      <c r="B748" s="3" t="s">
        <v>1117</v>
      </c>
      <c r="C748" s="3">
        <v>106918989</v>
      </c>
      <c r="D748" s="3">
        <v>106919416</v>
      </c>
      <c r="E748" t="s">
        <v>8</v>
      </c>
      <c r="I748" t="s">
        <v>8</v>
      </c>
      <c r="K748" s="3" t="s">
        <v>8</v>
      </c>
      <c r="L748" s="3" t="s">
        <v>1273</v>
      </c>
    </row>
    <row r="749" spans="2:13" x14ac:dyDescent="0.3">
      <c r="B749" t="s">
        <v>1117</v>
      </c>
      <c r="C749">
        <v>106978589</v>
      </c>
      <c r="D749">
        <v>106984085</v>
      </c>
      <c r="E749" t="s">
        <v>1274</v>
      </c>
      <c r="F749">
        <v>5587</v>
      </c>
      <c r="G749" t="s">
        <v>18</v>
      </c>
      <c r="H749" t="s">
        <v>51</v>
      </c>
      <c r="I749" t="s">
        <v>72</v>
      </c>
      <c r="K749" t="s">
        <v>1274</v>
      </c>
      <c r="L749" t="s">
        <v>1275</v>
      </c>
    </row>
    <row r="750" spans="2:13" x14ac:dyDescent="0.3">
      <c r="B750" s="3" t="s">
        <v>1117</v>
      </c>
      <c r="C750" s="3">
        <v>108232404</v>
      </c>
      <c r="D750" s="3">
        <v>108232782</v>
      </c>
      <c r="E750" t="s">
        <v>8</v>
      </c>
      <c r="I750" t="s">
        <v>8</v>
      </c>
      <c r="K750" s="3" t="s">
        <v>8</v>
      </c>
      <c r="L750" s="3" t="s">
        <v>1276</v>
      </c>
    </row>
    <row r="751" spans="2:13" x14ac:dyDescent="0.3">
      <c r="B751" s="3" t="s">
        <v>1117</v>
      </c>
      <c r="C751" s="3">
        <v>108393087</v>
      </c>
      <c r="D751" s="3">
        <v>108393622</v>
      </c>
      <c r="E751" t="s">
        <v>27</v>
      </c>
      <c r="I751" t="s">
        <v>27</v>
      </c>
      <c r="K751" s="3" t="s">
        <v>27</v>
      </c>
      <c r="L751" s="3" t="s">
        <v>1277</v>
      </c>
      <c r="M751" s="3"/>
    </row>
    <row r="752" spans="2:13" x14ac:dyDescent="0.3">
      <c r="B752" s="3" t="s">
        <v>1117</v>
      </c>
      <c r="C752" s="3">
        <v>108519487</v>
      </c>
      <c r="D752" s="3">
        <v>108520000</v>
      </c>
      <c r="E752" t="s">
        <v>8</v>
      </c>
      <c r="I752" t="s">
        <v>8</v>
      </c>
      <c r="K752" s="3" t="s">
        <v>8</v>
      </c>
      <c r="L752" s="3" t="s">
        <v>1278</v>
      </c>
    </row>
    <row r="753" spans="2:12" x14ac:dyDescent="0.3">
      <c r="B753" t="s">
        <v>1117</v>
      </c>
      <c r="C753">
        <v>108551798</v>
      </c>
      <c r="D753">
        <v>108555017</v>
      </c>
      <c r="E753" t="s">
        <v>1279</v>
      </c>
      <c r="F753">
        <v>3248</v>
      </c>
      <c r="G753" t="s">
        <v>18</v>
      </c>
      <c r="H753" t="s">
        <v>19</v>
      </c>
      <c r="I753" t="s">
        <v>72</v>
      </c>
      <c r="K753" t="s">
        <v>1279</v>
      </c>
      <c r="L753" t="s">
        <v>1280</v>
      </c>
    </row>
    <row r="754" spans="2:12" x14ac:dyDescent="0.3">
      <c r="B754" t="s">
        <v>1117</v>
      </c>
      <c r="C754">
        <v>108567666</v>
      </c>
      <c r="D754">
        <v>108574105</v>
      </c>
      <c r="E754" t="s">
        <v>1281</v>
      </c>
      <c r="F754">
        <v>6379</v>
      </c>
      <c r="G754" t="s">
        <v>33</v>
      </c>
      <c r="H754" t="s">
        <v>19</v>
      </c>
      <c r="I754" t="s">
        <v>104</v>
      </c>
      <c r="K754" t="s">
        <v>1281</v>
      </c>
      <c r="L754" t="s">
        <v>1282</v>
      </c>
    </row>
    <row r="755" spans="2:12" x14ac:dyDescent="0.3">
      <c r="B755" s="3" t="s">
        <v>1117</v>
      </c>
      <c r="C755" s="3">
        <v>108589864</v>
      </c>
      <c r="D755" s="3">
        <v>108590308</v>
      </c>
      <c r="E755" t="s">
        <v>8</v>
      </c>
      <c r="I755" t="s">
        <v>8</v>
      </c>
      <c r="K755" s="3" t="s">
        <v>8</v>
      </c>
      <c r="L755" s="3" t="s">
        <v>1283</v>
      </c>
    </row>
    <row r="756" spans="2:12" x14ac:dyDescent="0.3">
      <c r="B756" s="2" t="s">
        <v>1117</v>
      </c>
      <c r="C756" s="2">
        <v>160990222</v>
      </c>
      <c r="D756" s="2">
        <v>160990659</v>
      </c>
      <c r="E756" s="1" t="s">
        <v>8</v>
      </c>
      <c r="F756" s="1"/>
      <c r="G756" s="1"/>
      <c r="H756" s="1"/>
      <c r="I756" s="1" t="s">
        <v>8</v>
      </c>
      <c r="J756" s="1"/>
      <c r="K756" s="2" t="s">
        <v>8</v>
      </c>
      <c r="L756" s="2" t="s">
        <v>1284</v>
      </c>
    </row>
    <row r="757" spans="2:12" x14ac:dyDescent="0.3">
      <c r="B757" s="2" t="s">
        <v>1117</v>
      </c>
      <c r="C757" s="2">
        <v>160998884</v>
      </c>
      <c r="D757" s="2">
        <v>160999275</v>
      </c>
      <c r="E757" s="1" t="s">
        <v>8</v>
      </c>
      <c r="F757" s="1"/>
      <c r="G757" s="1"/>
      <c r="H757" s="1"/>
      <c r="I757" s="1" t="s">
        <v>8</v>
      </c>
      <c r="J757" s="1"/>
      <c r="K757" s="2" t="s">
        <v>8</v>
      </c>
      <c r="L757" s="2" t="s">
        <v>1285</v>
      </c>
    </row>
    <row r="758" spans="2:12" x14ac:dyDescent="0.3">
      <c r="B758" s="2" t="s">
        <v>1117</v>
      </c>
      <c r="C758" s="2">
        <v>161019216</v>
      </c>
      <c r="D758" s="2">
        <v>161019635</v>
      </c>
      <c r="E758" s="1" t="s">
        <v>8</v>
      </c>
      <c r="F758" s="1"/>
      <c r="G758" s="1"/>
      <c r="H758" s="1"/>
      <c r="I758" s="1" t="s">
        <v>8</v>
      </c>
      <c r="J758" s="1"/>
      <c r="K758" s="2" t="s">
        <v>8</v>
      </c>
      <c r="L758" s="2" t="s">
        <v>1286</v>
      </c>
    </row>
    <row r="759" spans="2:12" x14ac:dyDescent="0.3">
      <c r="B759" s="1" t="s">
        <v>1117</v>
      </c>
      <c r="C759" s="1">
        <v>161240266</v>
      </c>
      <c r="D759" s="1">
        <v>161245804</v>
      </c>
      <c r="E759" s="1" t="s">
        <v>1287</v>
      </c>
      <c r="F759" s="1">
        <v>5523</v>
      </c>
      <c r="G759" s="1" t="s">
        <v>18</v>
      </c>
      <c r="H759" s="1" t="s">
        <v>19</v>
      </c>
      <c r="I759" s="1" t="s">
        <v>104</v>
      </c>
      <c r="J759" s="1"/>
      <c r="K759" s="1" t="s">
        <v>1287</v>
      </c>
      <c r="L759" s="1" t="s">
        <v>1288</v>
      </c>
    </row>
    <row r="760" spans="2:12" x14ac:dyDescent="0.3">
      <c r="B760" s="1" t="s">
        <v>1117</v>
      </c>
      <c r="C760" s="1">
        <v>161240378</v>
      </c>
      <c r="D760" s="1">
        <v>161246199</v>
      </c>
      <c r="E760" s="1" t="s">
        <v>1289</v>
      </c>
      <c r="F760" s="1">
        <v>5820</v>
      </c>
      <c r="G760" s="1" t="s">
        <v>18</v>
      </c>
      <c r="H760" s="1" t="s">
        <v>19</v>
      </c>
      <c r="I760" s="1" t="s">
        <v>183</v>
      </c>
      <c r="J760" s="1"/>
      <c r="K760" s="1" t="s">
        <v>1289</v>
      </c>
      <c r="L760" s="1" t="s">
        <v>1290</v>
      </c>
    </row>
    <row r="761" spans="2:12" x14ac:dyDescent="0.3">
      <c r="B761" s="1" t="s">
        <v>1117</v>
      </c>
      <c r="C761" s="1">
        <v>161248409</v>
      </c>
      <c r="D761" s="1">
        <v>161255013</v>
      </c>
      <c r="E761" s="1" t="s">
        <v>1291</v>
      </c>
      <c r="F761" s="1">
        <v>6576</v>
      </c>
      <c r="G761" s="1" t="s">
        <v>18</v>
      </c>
      <c r="H761" s="1" t="s">
        <v>51</v>
      </c>
      <c r="I761" s="1" t="s">
        <v>104</v>
      </c>
      <c r="J761" s="1"/>
      <c r="K761" s="1" t="s">
        <v>1291</v>
      </c>
      <c r="L761" s="1" t="s">
        <v>1292</v>
      </c>
    </row>
    <row r="762" spans="2:12" x14ac:dyDescent="0.3">
      <c r="B762" s="2" t="s">
        <v>1117</v>
      </c>
      <c r="C762" s="2">
        <v>161350565</v>
      </c>
      <c r="D762" s="2">
        <v>161351082</v>
      </c>
      <c r="E762" s="1" t="s">
        <v>27</v>
      </c>
      <c r="F762" s="1"/>
      <c r="G762" s="1"/>
      <c r="H762" s="1"/>
      <c r="I762" s="1" t="s">
        <v>27</v>
      </c>
      <c r="J762" s="1"/>
      <c r="K762" s="2" t="s">
        <v>27</v>
      </c>
      <c r="L762" s="2" t="s">
        <v>1293</v>
      </c>
    </row>
    <row r="763" spans="2:12" x14ac:dyDescent="0.3">
      <c r="B763" s="2" t="s">
        <v>1117</v>
      </c>
      <c r="C763" s="2">
        <v>161621190</v>
      </c>
      <c r="D763" s="2">
        <v>161621727</v>
      </c>
      <c r="E763" s="1" t="s">
        <v>27</v>
      </c>
      <c r="F763" s="1"/>
      <c r="G763" s="1"/>
      <c r="H763" s="1"/>
      <c r="I763" s="1" t="s">
        <v>27</v>
      </c>
      <c r="J763" s="1"/>
      <c r="K763" s="2" t="s">
        <v>27</v>
      </c>
      <c r="L763" s="2" t="s">
        <v>1294</v>
      </c>
    </row>
    <row r="764" spans="2:12" x14ac:dyDescent="0.3">
      <c r="B764" s="2" t="s">
        <v>1117</v>
      </c>
      <c r="C764" s="2">
        <v>161929964</v>
      </c>
      <c r="D764" s="2">
        <v>161930351</v>
      </c>
      <c r="E764" s="1" t="s">
        <v>8</v>
      </c>
      <c r="F764" s="1"/>
      <c r="G764" s="1"/>
      <c r="H764" s="1"/>
      <c r="I764" s="1" t="s">
        <v>8</v>
      </c>
      <c r="J764" s="1"/>
      <c r="K764" s="2" t="s">
        <v>8</v>
      </c>
      <c r="L764" s="2" t="s">
        <v>1295</v>
      </c>
    </row>
    <row r="765" spans="2:12" x14ac:dyDescent="0.3">
      <c r="B765" s="2" t="s">
        <v>1117</v>
      </c>
      <c r="C765" s="2">
        <v>162030368</v>
      </c>
      <c r="D765" s="2">
        <v>162030822</v>
      </c>
      <c r="E765" s="1" t="s">
        <v>8</v>
      </c>
      <c r="F765" s="1"/>
      <c r="G765" s="1"/>
      <c r="H765" s="1"/>
      <c r="I765" s="1" t="s">
        <v>8</v>
      </c>
      <c r="J765" s="1"/>
      <c r="K765" s="2" t="s">
        <v>8</v>
      </c>
      <c r="L765" s="2" t="s">
        <v>1296</v>
      </c>
    </row>
    <row r="766" spans="2:12" x14ac:dyDescent="0.3">
      <c r="B766" s="1" t="s">
        <v>1117</v>
      </c>
      <c r="C766" s="1">
        <v>162275433</v>
      </c>
      <c r="D766" s="1">
        <v>162281159</v>
      </c>
      <c r="E766" s="1" t="s">
        <v>1297</v>
      </c>
      <c r="F766" s="1">
        <v>5727</v>
      </c>
      <c r="G766" s="1" t="s">
        <v>33</v>
      </c>
      <c r="H766" s="1" t="s">
        <v>51</v>
      </c>
      <c r="I766" s="1" t="s">
        <v>104</v>
      </c>
      <c r="J766" s="1"/>
      <c r="K766" s="1" t="s">
        <v>1297</v>
      </c>
      <c r="L766" s="1" t="s">
        <v>1298</v>
      </c>
    </row>
    <row r="767" spans="2:12" x14ac:dyDescent="0.3">
      <c r="B767" s="2" t="s">
        <v>1117</v>
      </c>
      <c r="C767" s="2">
        <v>163312124</v>
      </c>
      <c r="D767" s="2">
        <v>163312711</v>
      </c>
      <c r="E767" s="1" t="s">
        <v>27</v>
      </c>
      <c r="F767" s="1"/>
      <c r="G767" s="1"/>
      <c r="H767" s="1"/>
      <c r="I767" s="1" t="s">
        <v>27</v>
      </c>
      <c r="J767" s="1"/>
      <c r="K767" s="2" t="s">
        <v>27</v>
      </c>
      <c r="L767" s="2" t="s">
        <v>1299</v>
      </c>
    </row>
    <row r="768" spans="2:12" x14ac:dyDescent="0.3">
      <c r="B768" s="1" t="s">
        <v>1117</v>
      </c>
      <c r="C768" s="1">
        <v>163334360</v>
      </c>
      <c r="D768" s="1">
        <v>163340583</v>
      </c>
      <c r="E768" s="1" t="s">
        <v>1300</v>
      </c>
      <c r="F768" s="1">
        <v>6272</v>
      </c>
      <c r="G768" s="1" t="s">
        <v>18</v>
      </c>
      <c r="H768" s="1" t="s">
        <v>51</v>
      </c>
      <c r="I768" s="1" t="s">
        <v>191</v>
      </c>
      <c r="J768" s="1"/>
      <c r="K768" s="1" t="s">
        <v>1300</v>
      </c>
      <c r="L768" s="1" t="s">
        <v>1301</v>
      </c>
    </row>
    <row r="769" spans="2:13" x14ac:dyDescent="0.3">
      <c r="B769" s="3" t="s">
        <v>1302</v>
      </c>
      <c r="C769" s="3">
        <v>67214548</v>
      </c>
      <c r="D769" s="3">
        <v>67214936</v>
      </c>
      <c r="E769" t="s">
        <v>27</v>
      </c>
      <c r="I769" t="s">
        <v>27</v>
      </c>
      <c r="K769" s="3" t="s">
        <v>27</v>
      </c>
      <c r="L769" s="3" t="s">
        <v>1303</v>
      </c>
      <c r="M769" s="3"/>
    </row>
    <row r="770" spans="2:13" x14ac:dyDescent="0.3">
      <c r="B770" s="3" t="s">
        <v>1302</v>
      </c>
      <c r="C770" s="3">
        <v>67330046</v>
      </c>
      <c r="D770" s="3">
        <v>67330613</v>
      </c>
      <c r="E770" t="s">
        <v>27</v>
      </c>
      <c r="I770" t="s">
        <v>27</v>
      </c>
      <c r="K770" s="3" t="s">
        <v>27</v>
      </c>
      <c r="L770" s="3" t="s">
        <v>1304</v>
      </c>
      <c r="M770" s="3"/>
    </row>
    <row r="771" spans="2:13" x14ac:dyDescent="0.3">
      <c r="B771" s="3" t="s">
        <v>1302</v>
      </c>
      <c r="C771" s="3">
        <v>67589802</v>
      </c>
      <c r="D771" s="3">
        <v>67590223</v>
      </c>
      <c r="E771" t="s">
        <v>8</v>
      </c>
      <c r="I771" t="s">
        <v>8</v>
      </c>
      <c r="K771" s="3" t="s">
        <v>8</v>
      </c>
      <c r="L771" s="3" t="s">
        <v>1305</v>
      </c>
    </row>
    <row r="772" spans="2:13" x14ac:dyDescent="0.3">
      <c r="B772" t="s">
        <v>1302</v>
      </c>
      <c r="C772">
        <v>67867630</v>
      </c>
      <c r="D772">
        <v>67874456</v>
      </c>
      <c r="E772" t="s">
        <v>1306</v>
      </c>
      <c r="F772">
        <v>6806</v>
      </c>
      <c r="G772" t="s">
        <v>33</v>
      </c>
      <c r="H772" t="s">
        <v>51</v>
      </c>
      <c r="I772" t="s">
        <v>68</v>
      </c>
      <c r="K772" t="s">
        <v>1306</v>
      </c>
      <c r="L772" t="s">
        <v>1307</v>
      </c>
    </row>
    <row r="773" spans="2:13" x14ac:dyDescent="0.3">
      <c r="B773" t="s">
        <v>1302</v>
      </c>
      <c r="C773">
        <v>67880996</v>
      </c>
      <c r="D773">
        <v>67889491</v>
      </c>
      <c r="E773" t="s">
        <v>1308</v>
      </c>
      <c r="F773">
        <v>8143</v>
      </c>
      <c r="G773" t="s">
        <v>33</v>
      </c>
      <c r="H773" t="s">
        <v>51</v>
      </c>
      <c r="I773" t="s">
        <v>38</v>
      </c>
      <c r="K773" t="s">
        <v>1308</v>
      </c>
      <c r="L773" t="s">
        <v>1309</v>
      </c>
    </row>
    <row r="774" spans="2:13" x14ac:dyDescent="0.3">
      <c r="B774" s="3" t="s">
        <v>1302</v>
      </c>
      <c r="C774" s="3">
        <v>68002192</v>
      </c>
      <c r="D774" s="3">
        <v>68002598</v>
      </c>
      <c r="E774" t="s">
        <v>8</v>
      </c>
      <c r="I774" t="s">
        <v>8</v>
      </c>
      <c r="K774" s="3" t="s">
        <v>8</v>
      </c>
      <c r="L774" s="3" t="s">
        <v>1310</v>
      </c>
    </row>
    <row r="775" spans="2:13" x14ac:dyDescent="0.3">
      <c r="B775" t="s">
        <v>1302</v>
      </c>
      <c r="C775">
        <v>68070060</v>
      </c>
      <c r="D775">
        <v>68070457</v>
      </c>
      <c r="E775" t="s">
        <v>1311</v>
      </c>
      <c r="F775">
        <v>388</v>
      </c>
      <c r="G775" t="s">
        <v>18</v>
      </c>
      <c r="H775" t="s">
        <v>24</v>
      </c>
      <c r="I775" t="s">
        <v>100</v>
      </c>
      <c r="K775" t="s">
        <v>1311</v>
      </c>
      <c r="L775" t="s">
        <v>1312</v>
      </c>
    </row>
    <row r="776" spans="2:13" x14ac:dyDescent="0.3">
      <c r="B776" s="3" t="s">
        <v>1302</v>
      </c>
      <c r="C776" s="3">
        <v>68353207</v>
      </c>
      <c r="D776" s="3">
        <v>68353643</v>
      </c>
      <c r="E776" t="s">
        <v>8</v>
      </c>
      <c r="I776" t="s">
        <v>8</v>
      </c>
      <c r="K776" s="3" t="s">
        <v>8</v>
      </c>
      <c r="L776" s="3" t="s">
        <v>1313</v>
      </c>
    </row>
    <row r="777" spans="2:13" x14ac:dyDescent="0.3">
      <c r="B777" s="3" t="s">
        <v>1302</v>
      </c>
      <c r="C777" s="3">
        <v>68437087</v>
      </c>
      <c r="D777" s="3">
        <v>68437602</v>
      </c>
      <c r="E777" t="s">
        <v>27</v>
      </c>
      <c r="I777" t="s">
        <v>27</v>
      </c>
      <c r="K777" s="3" t="s">
        <v>27</v>
      </c>
      <c r="L777" s="3" t="s">
        <v>1314</v>
      </c>
      <c r="M777" s="3"/>
    </row>
    <row r="778" spans="2:13" x14ac:dyDescent="0.3">
      <c r="B778" s="3" t="s">
        <v>1302</v>
      </c>
      <c r="C778" s="3">
        <v>68603037</v>
      </c>
      <c r="D778" s="3">
        <v>68603377</v>
      </c>
      <c r="E778" t="s">
        <v>27</v>
      </c>
      <c r="I778" t="s">
        <v>27</v>
      </c>
      <c r="K778" s="3" t="s">
        <v>27</v>
      </c>
      <c r="L778" s="3" t="s">
        <v>1315</v>
      </c>
      <c r="M778" s="3"/>
    </row>
    <row r="779" spans="2:13" x14ac:dyDescent="0.3">
      <c r="B779" s="3" t="s">
        <v>1302</v>
      </c>
      <c r="C779" s="3">
        <v>68609291</v>
      </c>
      <c r="D779" s="3">
        <v>68609733</v>
      </c>
      <c r="E779" t="s">
        <v>27</v>
      </c>
      <c r="I779" t="s">
        <v>27</v>
      </c>
      <c r="K779" s="3" t="s">
        <v>27</v>
      </c>
      <c r="L779" s="3" t="s">
        <v>1316</v>
      </c>
      <c r="M779" s="3"/>
    </row>
    <row r="780" spans="2:13" x14ac:dyDescent="0.3">
      <c r="B780" s="3" t="s">
        <v>1302</v>
      </c>
      <c r="C780" s="3">
        <v>69192040</v>
      </c>
      <c r="D780" s="3">
        <v>69192557</v>
      </c>
      <c r="E780" t="s">
        <v>27</v>
      </c>
      <c r="I780" t="s">
        <v>27</v>
      </c>
      <c r="K780" s="3" t="s">
        <v>27</v>
      </c>
      <c r="L780" s="3" t="s">
        <v>1317</v>
      </c>
      <c r="M780" s="3"/>
    </row>
    <row r="781" spans="2:13" x14ac:dyDescent="0.3">
      <c r="B781" s="3" t="s">
        <v>1302</v>
      </c>
      <c r="C781" s="3">
        <v>69206078</v>
      </c>
      <c r="D781" s="3">
        <v>69206462</v>
      </c>
      <c r="E781" t="s">
        <v>8</v>
      </c>
      <c r="I781" t="s">
        <v>8</v>
      </c>
      <c r="K781" s="3" t="s">
        <v>8</v>
      </c>
      <c r="L781" s="3" t="s">
        <v>1318</v>
      </c>
    </row>
    <row r="782" spans="2:13" x14ac:dyDescent="0.3">
      <c r="B782" s="3" t="s">
        <v>1302</v>
      </c>
      <c r="C782" s="3">
        <v>69210170</v>
      </c>
      <c r="D782" s="3">
        <v>69210558</v>
      </c>
      <c r="E782" t="s">
        <v>8</v>
      </c>
      <c r="I782" t="s">
        <v>8</v>
      </c>
      <c r="K782" s="3" t="s">
        <v>8</v>
      </c>
      <c r="L782" s="3" t="s">
        <v>1319</v>
      </c>
    </row>
    <row r="783" spans="2:13" x14ac:dyDescent="0.3">
      <c r="B783" s="3" t="s">
        <v>1302</v>
      </c>
      <c r="C783" s="3">
        <v>69570862</v>
      </c>
      <c r="D783" s="3">
        <v>69571419</v>
      </c>
      <c r="E783" t="s">
        <v>27</v>
      </c>
      <c r="I783" t="s">
        <v>27</v>
      </c>
      <c r="K783" s="3" t="s">
        <v>27</v>
      </c>
      <c r="L783" s="3" t="s">
        <v>1320</v>
      </c>
      <c r="M783" s="3"/>
    </row>
    <row r="784" spans="2:13" x14ac:dyDescent="0.3">
      <c r="B784" s="3" t="s">
        <v>1302</v>
      </c>
      <c r="C784" s="3">
        <v>69658788</v>
      </c>
      <c r="D784" s="3">
        <v>69659221</v>
      </c>
      <c r="E784" t="s">
        <v>8</v>
      </c>
      <c r="I784" t="s">
        <v>8</v>
      </c>
      <c r="K784" s="3" t="s">
        <v>8</v>
      </c>
      <c r="L784" s="3" t="s">
        <v>1321</v>
      </c>
    </row>
    <row r="785" spans="2:13" x14ac:dyDescent="0.3">
      <c r="B785" s="3" t="s">
        <v>1302</v>
      </c>
      <c r="C785" s="3">
        <v>91580217</v>
      </c>
      <c r="D785" s="3">
        <v>91580769</v>
      </c>
      <c r="E785" t="s">
        <v>27</v>
      </c>
      <c r="I785" t="s">
        <v>27</v>
      </c>
      <c r="K785" s="3" t="s">
        <v>27</v>
      </c>
      <c r="L785" s="3" t="s">
        <v>1322</v>
      </c>
      <c r="M785" s="3"/>
    </row>
    <row r="786" spans="2:13" x14ac:dyDescent="0.3">
      <c r="B786" s="3" t="s">
        <v>1302</v>
      </c>
      <c r="C786" s="3">
        <v>92420132</v>
      </c>
      <c r="D786" s="3">
        <v>92420578</v>
      </c>
      <c r="E786" t="s">
        <v>27</v>
      </c>
      <c r="I786" t="s">
        <v>27</v>
      </c>
      <c r="K786" s="3" t="s">
        <v>27</v>
      </c>
      <c r="L786" s="3" t="s">
        <v>1323</v>
      </c>
      <c r="M786" s="3"/>
    </row>
    <row r="787" spans="2:13" x14ac:dyDescent="0.3">
      <c r="B787" s="3" t="s">
        <v>1302</v>
      </c>
      <c r="C787" s="3">
        <v>92787471</v>
      </c>
      <c r="D787" s="3">
        <v>92787875</v>
      </c>
      <c r="E787" t="s">
        <v>8</v>
      </c>
      <c r="I787" t="s">
        <v>8</v>
      </c>
      <c r="K787" s="3" t="s">
        <v>8</v>
      </c>
      <c r="L787" s="3" t="s">
        <v>1324</v>
      </c>
    </row>
    <row r="788" spans="2:13" x14ac:dyDescent="0.3">
      <c r="B788" s="3" t="s">
        <v>1302</v>
      </c>
      <c r="C788" s="3">
        <v>93002484</v>
      </c>
      <c r="D788" s="3">
        <v>93002927</v>
      </c>
      <c r="E788" t="s">
        <v>8</v>
      </c>
      <c r="I788" t="s">
        <v>8</v>
      </c>
      <c r="K788" s="3" t="s">
        <v>8</v>
      </c>
      <c r="L788" s="3" t="s">
        <v>1325</v>
      </c>
    </row>
    <row r="789" spans="2:13" x14ac:dyDescent="0.3">
      <c r="B789" t="s">
        <v>1302</v>
      </c>
      <c r="C789">
        <v>93830156</v>
      </c>
      <c r="D789">
        <v>93835748</v>
      </c>
      <c r="E789" t="s">
        <v>1326</v>
      </c>
      <c r="F789">
        <v>5721</v>
      </c>
      <c r="G789" t="s">
        <v>33</v>
      </c>
      <c r="H789" t="s">
        <v>51</v>
      </c>
      <c r="I789" t="s">
        <v>72</v>
      </c>
      <c r="K789" t="s">
        <v>1326</v>
      </c>
      <c r="L789" t="s">
        <v>1327</v>
      </c>
    </row>
    <row r="790" spans="2:13" x14ac:dyDescent="0.3">
      <c r="B790" s="3" t="s">
        <v>1302</v>
      </c>
      <c r="C790" s="3">
        <v>93846636</v>
      </c>
      <c r="D790" s="3">
        <v>93847077</v>
      </c>
      <c r="E790" t="s">
        <v>8</v>
      </c>
      <c r="I790" t="s">
        <v>8</v>
      </c>
      <c r="K790" s="3" t="s">
        <v>8</v>
      </c>
      <c r="L790" s="3" t="s">
        <v>1328</v>
      </c>
    </row>
    <row r="791" spans="2:13" x14ac:dyDescent="0.3">
      <c r="B791" s="3" t="s">
        <v>1302</v>
      </c>
      <c r="C791" s="3">
        <v>94190823</v>
      </c>
      <c r="D791" s="3">
        <v>94191222</v>
      </c>
      <c r="E791" t="s">
        <v>8</v>
      </c>
      <c r="I791" t="s">
        <v>8</v>
      </c>
      <c r="K791" s="3" t="s">
        <v>8</v>
      </c>
      <c r="L791" s="3" t="s">
        <v>1329</v>
      </c>
    </row>
    <row r="792" spans="2:13" x14ac:dyDescent="0.3">
      <c r="B792" t="s">
        <v>1302</v>
      </c>
      <c r="C792">
        <v>94553920</v>
      </c>
      <c r="D792">
        <v>94559609</v>
      </c>
      <c r="E792" t="s">
        <v>1330</v>
      </c>
      <c r="F792">
        <v>5823</v>
      </c>
      <c r="G792" t="s">
        <v>33</v>
      </c>
      <c r="H792" t="s">
        <v>51</v>
      </c>
      <c r="I792" t="s">
        <v>72</v>
      </c>
      <c r="K792" t="s">
        <v>1330</v>
      </c>
      <c r="L792" t="s">
        <v>1331</v>
      </c>
    </row>
    <row r="793" spans="2:13" x14ac:dyDescent="0.3">
      <c r="B793" s="3" t="s">
        <v>1302</v>
      </c>
      <c r="C793" s="3">
        <v>94629780</v>
      </c>
      <c r="D793" s="3">
        <v>94630232</v>
      </c>
      <c r="E793" t="s">
        <v>27</v>
      </c>
      <c r="I793" t="s">
        <v>27</v>
      </c>
      <c r="K793" s="3" t="s">
        <v>27</v>
      </c>
      <c r="L793" s="3" t="s">
        <v>1332</v>
      </c>
      <c r="M793" s="3"/>
    </row>
    <row r="794" spans="2:13" x14ac:dyDescent="0.3">
      <c r="B794" s="2" t="s">
        <v>1302</v>
      </c>
      <c r="C794" s="2">
        <v>127966978</v>
      </c>
      <c r="D794" s="2">
        <v>127967404</v>
      </c>
      <c r="E794" s="1" t="s">
        <v>8</v>
      </c>
      <c r="F794" s="1"/>
      <c r="G794" s="1"/>
      <c r="H794" s="1"/>
      <c r="I794" s="1" t="s">
        <v>8</v>
      </c>
      <c r="J794" s="1"/>
      <c r="K794" s="2" t="s">
        <v>8</v>
      </c>
      <c r="L794" s="2" t="s">
        <v>1333</v>
      </c>
    </row>
    <row r="795" spans="2:13" x14ac:dyDescent="0.3">
      <c r="B795" s="2" t="s">
        <v>1302</v>
      </c>
      <c r="C795" s="2">
        <v>128487913</v>
      </c>
      <c r="D795" s="2">
        <v>128488458</v>
      </c>
      <c r="E795" s="1" t="s">
        <v>27</v>
      </c>
      <c r="F795" s="1"/>
      <c r="G795" s="1"/>
      <c r="H795" s="1"/>
      <c r="I795" s="1" t="s">
        <v>27</v>
      </c>
      <c r="J795" s="1"/>
      <c r="K795" s="2" t="s">
        <v>27</v>
      </c>
      <c r="L795" s="2" t="s">
        <v>1334</v>
      </c>
    </row>
    <row r="796" spans="2:13" x14ac:dyDescent="0.3">
      <c r="B796" s="1" t="s">
        <v>1302</v>
      </c>
      <c r="C796" s="1">
        <v>128746107</v>
      </c>
      <c r="D796" s="1">
        <v>128746586</v>
      </c>
      <c r="E796" s="1" t="s">
        <v>1335</v>
      </c>
      <c r="F796" s="1">
        <v>449</v>
      </c>
      <c r="G796" s="1" t="s">
        <v>33</v>
      </c>
      <c r="H796" s="1" t="s">
        <v>24</v>
      </c>
      <c r="I796" s="1" t="s">
        <v>72</v>
      </c>
      <c r="J796" s="1"/>
      <c r="K796" s="1" t="s">
        <v>1335</v>
      </c>
      <c r="L796" s="1" t="s">
        <v>1336</v>
      </c>
    </row>
    <row r="797" spans="2:13" x14ac:dyDescent="0.3">
      <c r="B797" s="2" t="s">
        <v>1302</v>
      </c>
      <c r="C797" s="2">
        <v>128961368</v>
      </c>
      <c r="D797" s="2">
        <v>128961808</v>
      </c>
      <c r="E797" s="1" t="s">
        <v>8</v>
      </c>
      <c r="F797" s="1"/>
      <c r="G797" s="1"/>
      <c r="H797" s="1"/>
      <c r="I797" s="1" t="s">
        <v>8</v>
      </c>
      <c r="J797" s="1"/>
      <c r="K797" s="2" t="s">
        <v>8</v>
      </c>
      <c r="L797" s="2" t="s">
        <v>1337</v>
      </c>
    </row>
    <row r="798" spans="2:13" x14ac:dyDescent="0.3">
      <c r="B798" s="2" t="s">
        <v>1302</v>
      </c>
      <c r="C798" s="2">
        <v>129239841</v>
      </c>
      <c r="D798" s="2">
        <v>129240375</v>
      </c>
      <c r="E798" s="1" t="s">
        <v>27</v>
      </c>
      <c r="F798" s="1"/>
      <c r="G798" s="1"/>
      <c r="H798" s="1"/>
      <c r="I798" s="1" t="s">
        <v>27</v>
      </c>
      <c r="J798" s="1"/>
      <c r="K798" s="2" t="s">
        <v>27</v>
      </c>
      <c r="L798" s="2" t="s">
        <v>1338</v>
      </c>
    </row>
    <row r="799" spans="2:13" x14ac:dyDescent="0.3">
      <c r="B799" s="2" t="s">
        <v>1302</v>
      </c>
      <c r="C799" s="2">
        <v>129406725</v>
      </c>
      <c r="D799" s="2">
        <v>129407271</v>
      </c>
      <c r="E799" s="1" t="s">
        <v>27</v>
      </c>
      <c r="F799" s="1"/>
      <c r="G799" s="1"/>
      <c r="H799" s="1"/>
      <c r="I799" s="1" t="s">
        <v>27</v>
      </c>
      <c r="J799" s="1"/>
      <c r="K799" s="2" t="s">
        <v>27</v>
      </c>
      <c r="L799" s="2" t="s">
        <v>1339</v>
      </c>
    </row>
    <row r="800" spans="2:13" x14ac:dyDescent="0.3">
      <c r="B800" s="2" t="s">
        <v>1302</v>
      </c>
      <c r="C800" s="2">
        <v>129589708</v>
      </c>
      <c r="D800" s="2">
        <v>129590219</v>
      </c>
      <c r="E800" s="1" t="s">
        <v>8</v>
      </c>
      <c r="F800" s="1"/>
      <c r="G800" s="1"/>
      <c r="H800" s="1"/>
      <c r="I800" s="1" t="s">
        <v>8</v>
      </c>
      <c r="J800" s="1"/>
      <c r="K800" s="2" t="s">
        <v>8</v>
      </c>
      <c r="L800" s="2" t="s">
        <v>1340</v>
      </c>
    </row>
    <row r="801" spans="2:13" x14ac:dyDescent="0.3">
      <c r="B801" t="s">
        <v>1302</v>
      </c>
      <c r="C801">
        <v>135250064</v>
      </c>
      <c r="D801">
        <v>135250188</v>
      </c>
      <c r="E801" t="s">
        <v>1341</v>
      </c>
      <c r="F801">
        <v>125</v>
      </c>
      <c r="G801" t="s">
        <v>33</v>
      </c>
      <c r="H801" t="s">
        <v>24</v>
      </c>
      <c r="I801" t="s">
        <v>100</v>
      </c>
      <c r="K801" t="s">
        <v>1341</v>
      </c>
      <c r="L801" t="s">
        <v>1342</v>
      </c>
    </row>
    <row r="802" spans="2:13" x14ac:dyDescent="0.3">
      <c r="B802" s="3" t="s">
        <v>1302</v>
      </c>
      <c r="C802" s="3">
        <v>142233151</v>
      </c>
      <c r="D802" s="3">
        <v>142233581</v>
      </c>
      <c r="E802" t="s">
        <v>8</v>
      </c>
      <c r="I802" t="s">
        <v>8</v>
      </c>
      <c r="K802" s="3" t="s">
        <v>8</v>
      </c>
      <c r="L802" s="3" t="s">
        <v>1343</v>
      </c>
    </row>
    <row r="803" spans="2:13" x14ac:dyDescent="0.3">
      <c r="B803" s="3" t="s">
        <v>1302</v>
      </c>
      <c r="C803" s="3">
        <v>142488347</v>
      </c>
      <c r="D803" s="3">
        <v>142488778</v>
      </c>
      <c r="E803" t="s">
        <v>27</v>
      </c>
      <c r="I803" t="s">
        <v>27</v>
      </c>
      <c r="K803" s="3" t="s">
        <v>27</v>
      </c>
      <c r="L803" s="3" t="s">
        <v>1344</v>
      </c>
      <c r="M803" s="3"/>
    </row>
    <row r="804" spans="2:13" x14ac:dyDescent="0.3">
      <c r="B804" s="3" t="s">
        <v>1302</v>
      </c>
      <c r="C804" s="3">
        <v>142635536</v>
      </c>
      <c r="D804" s="3">
        <v>142635952</v>
      </c>
      <c r="E804" t="s">
        <v>8</v>
      </c>
      <c r="I804" t="s">
        <v>8</v>
      </c>
      <c r="K804" s="3" t="s">
        <v>8</v>
      </c>
      <c r="L804" s="3" t="s">
        <v>1345</v>
      </c>
    </row>
    <row r="805" spans="2:13" x14ac:dyDescent="0.3">
      <c r="B805" t="s">
        <v>1302</v>
      </c>
      <c r="C805">
        <v>142649499</v>
      </c>
      <c r="D805">
        <v>142649947</v>
      </c>
      <c r="E805" t="s">
        <v>1346</v>
      </c>
      <c r="F805">
        <v>449</v>
      </c>
      <c r="G805" t="s">
        <v>18</v>
      </c>
      <c r="H805" t="s">
        <v>24</v>
      </c>
      <c r="I805" t="s">
        <v>72</v>
      </c>
      <c r="K805" t="s">
        <v>1346</v>
      </c>
      <c r="L805" t="s">
        <v>1347</v>
      </c>
    </row>
    <row r="806" spans="2:13" x14ac:dyDescent="0.3">
      <c r="B806" s="3" t="s">
        <v>1302</v>
      </c>
      <c r="C806" s="3">
        <v>144815327</v>
      </c>
      <c r="D806" s="3">
        <v>144815881</v>
      </c>
      <c r="E806" t="s">
        <v>27</v>
      </c>
      <c r="I806" t="s">
        <v>27</v>
      </c>
      <c r="K806" s="3" t="s">
        <v>27</v>
      </c>
      <c r="L806" s="3" t="s">
        <v>1348</v>
      </c>
      <c r="M806" s="3"/>
    </row>
    <row r="807" spans="2:13" x14ac:dyDescent="0.3">
      <c r="B807" s="3" t="s">
        <v>1302</v>
      </c>
      <c r="C807" s="3">
        <v>144859877</v>
      </c>
      <c r="D807" s="3">
        <v>144860393</v>
      </c>
      <c r="E807" t="s">
        <v>27</v>
      </c>
      <c r="I807" t="s">
        <v>27</v>
      </c>
      <c r="K807" s="3" t="s">
        <v>27</v>
      </c>
      <c r="L807" s="3" t="s">
        <v>1349</v>
      </c>
      <c r="M807" s="3"/>
    </row>
    <row r="808" spans="2:13" x14ac:dyDescent="0.3">
      <c r="B808" t="s">
        <v>1302</v>
      </c>
      <c r="C808">
        <v>144869848</v>
      </c>
      <c r="D808">
        <v>144870255</v>
      </c>
      <c r="E808" t="s">
        <v>1350</v>
      </c>
      <c r="F808">
        <v>410</v>
      </c>
      <c r="G808" t="s">
        <v>33</v>
      </c>
      <c r="H808" t="s">
        <v>24</v>
      </c>
      <c r="I808" t="s">
        <v>104</v>
      </c>
      <c r="K808" t="s">
        <v>1350</v>
      </c>
      <c r="L808" t="s">
        <v>1351</v>
      </c>
    </row>
    <row r="809" spans="2:13" x14ac:dyDescent="0.3">
      <c r="B809" t="s">
        <v>1302</v>
      </c>
      <c r="C809">
        <v>144923175</v>
      </c>
      <c r="D809">
        <v>144928857</v>
      </c>
      <c r="E809" t="s">
        <v>1352</v>
      </c>
      <c r="F809">
        <v>5783</v>
      </c>
      <c r="G809" t="s">
        <v>18</v>
      </c>
      <c r="H809" t="s">
        <v>51</v>
      </c>
      <c r="I809" t="s">
        <v>68</v>
      </c>
      <c r="K809" t="s">
        <v>1352</v>
      </c>
      <c r="L809" t="s">
        <v>1353</v>
      </c>
    </row>
    <row r="810" spans="2:13" x14ac:dyDescent="0.3">
      <c r="B810" t="s">
        <v>1302</v>
      </c>
      <c r="C810">
        <v>145103187</v>
      </c>
      <c r="D810">
        <v>145108456</v>
      </c>
      <c r="E810" t="s">
        <v>1354</v>
      </c>
      <c r="F810">
        <v>5322</v>
      </c>
      <c r="G810" t="s">
        <v>33</v>
      </c>
      <c r="H810" t="s">
        <v>19</v>
      </c>
      <c r="I810" t="s">
        <v>104</v>
      </c>
      <c r="K810" t="s">
        <v>1354</v>
      </c>
      <c r="L810" t="s">
        <v>1355</v>
      </c>
    </row>
    <row r="811" spans="2:13" x14ac:dyDescent="0.3">
      <c r="B811" t="s">
        <v>1302</v>
      </c>
      <c r="C811">
        <v>145103590</v>
      </c>
      <c r="D811">
        <v>145108856</v>
      </c>
      <c r="E811" t="s">
        <v>1356</v>
      </c>
      <c r="F811">
        <v>5321</v>
      </c>
      <c r="G811" t="s">
        <v>33</v>
      </c>
      <c r="H811" t="s">
        <v>19</v>
      </c>
      <c r="I811" t="s">
        <v>183</v>
      </c>
      <c r="K811" t="s">
        <v>1356</v>
      </c>
      <c r="L811" t="s">
        <v>1357</v>
      </c>
    </row>
    <row r="812" spans="2:13" x14ac:dyDescent="0.3">
      <c r="B812" s="3" t="s">
        <v>1302</v>
      </c>
      <c r="C812" s="3">
        <v>145305532</v>
      </c>
      <c r="D812" s="3">
        <v>145305891</v>
      </c>
      <c r="E812" t="s">
        <v>8</v>
      </c>
      <c r="I812" t="s">
        <v>8</v>
      </c>
      <c r="K812" s="3" t="s">
        <v>8</v>
      </c>
      <c r="L812" s="3" t="s">
        <v>1358</v>
      </c>
    </row>
    <row r="813" spans="2:13" x14ac:dyDescent="0.3">
      <c r="B813" t="s">
        <v>1302</v>
      </c>
      <c r="C813">
        <v>145358412</v>
      </c>
      <c r="D813">
        <v>145358841</v>
      </c>
      <c r="E813" t="s">
        <v>1359</v>
      </c>
      <c r="F813">
        <v>414</v>
      </c>
      <c r="G813" t="s">
        <v>33</v>
      </c>
      <c r="H813" t="s">
        <v>24</v>
      </c>
      <c r="I813" t="s">
        <v>20</v>
      </c>
      <c r="K813" t="s">
        <v>1359</v>
      </c>
      <c r="L813" t="s">
        <v>1360</v>
      </c>
    </row>
    <row r="814" spans="2:13" x14ac:dyDescent="0.3">
      <c r="B814" s="3" t="s">
        <v>1302</v>
      </c>
      <c r="C814" s="3">
        <v>145569808</v>
      </c>
      <c r="D814" s="3">
        <v>145570254</v>
      </c>
      <c r="E814" t="s">
        <v>8</v>
      </c>
      <c r="I814" t="s">
        <v>8</v>
      </c>
      <c r="K814" s="3" t="s">
        <v>8</v>
      </c>
      <c r="L814" s="3" t="s">
        <v>1361</v>
      </c>
    </row>
    <row r="815" spans="2:13" x14ac:dyDescent="0.3">
      <c r="B815" s="1" t="s">
        <v>1302</v>
      </c>
      <c r="C815" s="1">
        <v>151525285</v>
      </c>
      <c r="D815" s="1">
        <v>151525471</v>
      </c>
      <c r="E815" s="1" t="s">
        <v>1362</v>
      </c>
      <c r="F815" s="1">
        <v>187</v>
      </c>
      <c r="G815" s="1" t="s">
        <v>18</v>
      </c>
      <c r="H815" s="1" t="s">
        <v>24</v>
      </c>
      <c r="I815" s="1" t="s">
        <v>38</v>
      </c>
      <c r="J815" s="1"/>
      <c r="K815" s="1" t="s">
        <v>1362</v>
      </c>
      <c r="L815" s="1" t="s">
        <v>1363</v>
      </c>
    </row>
    <row r="816" spans="2:13" x14ac:dyDescent="0.3">
      <c r="B816" s="1" t="s">
        <v>1302</v>
      </c>
      <c r="C816" s="1">
        <v>151525481</v>
      </c>
      <c r="D816" s="1">
        <v>151525765</v>
      </c>
      <c r="E816" s="1" t="s">
        <v>1364</v>
      </c>
      <c r="F816" s="1">
        <v>270</v>
      </c>
      <c r="G816" s="1" t="s">
        <v>18</v>
      </c>
      <c r="H816" s="1" t="s">
        <v>24</v>
      </c>
      <c r="I816" s="1" t="s">
        <v>20</v>
      </c>
      <c r="J816" s="1"/>
      <c r="K816" s="1" t="s">
        <v>1364</v>
      </c>
      <c r="L816" s="1" t="s">
        <v>1365</v>
      </c>
    </row>
    <row r="817" spans="2:13" x14ac:dyDescent="0.3">
      <c r="B817" s="2" t="s">
        <v>1302</v>
      </c>
      <c r="C817" s="2">
        <v>151972666</v>
      </c>
      <c r="D817" s="2">
        <v>151973180</v>
      </c>
      <c r="E817" s="1" t="s">
        <v>27</v>
      </c>
      <c r="F817" s="1"/>
      <c r="G817" s="1"/>
      <c r="H817" s="1"/>
      <c r="I817" s="1" t="s">
        <v>27</v>
      </c>
      <c r="J817" s="1"/>
      <c r="K817" s="2" t="s">
        <v>27</v>
      </c>
      <c r="L817" s="2" t="s">
        <v>1366</v>
      </c>
    </row>
    <row r="818" spans="2:13" x14ac:dyDescent="0.3">
      <c r="B818" s="2" t="s">
        <v>1302</v>
      </c>
      <c r="C818" s="2">
        <v>152021025</v>
      </c>
      <c r="D818" s="2">
        <v>152021456</v>
      </c>
      <c r="E818" s="1" t="s">
        <v>8</v>
      </c>
      <c r="F818" s="1"/>
      <c r="G818" s="1"/>
      <c r="H818" s="1"/>
      <c r="I818" s="1" t="s">
        <v>8</v>
      </c>
      <c r="J818" s="1"/>
      <c r="K818" s="2" t="s">
        <v>8</v>
      </c>
      <c r="L818" s="2" t="s">
        <v>1367</v>
      </c>
    </row>
    <row r="819" spans="2:13" x14ac:dyDescent="0.3">
      <c r="B819" s="2" t="s">
        <v>1302</v>
      </c>
      <c r="C819" s="2">
        <v>152037894</v>
      </c>
      <c r="D819" s="2">
        <v>152038438</v>
      </c>
      <c r="E819" s="1" t="s">
        <v>27</v>
      </c>
      <c r="F819" s="1"/>
      <c r="G819" s="1"/>
      <c r="H819" s="1"/>
      <c r="I819" s="1" t="s">
        <v>27</v>
      </c>
      <c r="J819" s="1"/>
      <c r="K819" s="2" t="s">
        <v>27</v>
      </c>
      <c r="L819" s="2" t="s">
        <v>1368</v>
      </c>
    </row>
    <row r="820" spans="2:13" x14ac:dyDescent="0.3">
      <c r="B820" s="2" t="s">
        <v>1302</v>
      </c>
      <c r="C820" s="2">
        <v>152044388</v>
      </c>
      <c r="D820" s="2">
        <v>152044933</v>
      </c>
      <c r="E820" s="1" t="s">
        <v>27</v>
      </c>
      <c r="F820" s="1"/>
      <c r="G820" s="1"/>
      <c r="H820" s="1"/>
      <c r="I820" s="1" t="s">
        <v>27</v>
      </c>
      <c r="J820" s="1"/>
      <c r="K820" s="2" t="s">
        <v>27</v>
      </c>
      <c r="L820" s="2" t="s">
        <v>1369</v>
      </c>
    </row>
    <row r="821" spans="2:13" x14ac:dyDescent="0.3">
      <c r="B821" s="1" t="s">
        <v>1302</v>
      </c>
      <c r="C821" s="1">
        <v>152490340</v>
      </c>
      <c r="D821" s="1">
        <v>152496234</v>
      </c>
      <c r="E821" s="1" t="s">
        <v>1370</v>
      </c>
      <c r="F821" s="1">
        <v>5253</v>
      </c>
      <c r="G821" s="1" t="s">
        <v>18</v>
      </c>
      <c r="H821" s="1" t="s">
        <v>19</v>
      </c>
      <c r="I821" s="1" t="s">
        <v>38</v>
      </c>
      <c r="J821" s="1"/>
      <c r="K821" s="1" t="s">
        <v>1370</v>
      </c>
      <c r="L821" s="1" t="s">
        <v>1371</v>
      </c>
    </row>
    <row r="822" spans="2:13" x14ac:dyDescent="0.3">
      <c r="B822" s="1" t="s">
        <v>1302</v>
      </c>
      <c r="C822" s="1">
        <v>152491151</v>
      </c>
      <c r="D822" s="1">
        <v>152497168</v>
      </c>
      <c r="E822" s="1" t="s">
        <v>1372</v>
      </c>
      <c r="F822" s="1">
        <v>1038</v>
      </c>
      <c r="G822" s="1" t="s">
        <v>18</v>
      </c>
      <c r="H822" s="1" t="s">
        <v>19</v>
      </c>
      <c r="I822" s="1" t="s">
        <v>38</v>
      </c>
      <c r="J822" s="1"/>
      <c r="K822" s="1" t="s">
        <v>1372</v>
      </c>
      <c r="L822" s="1" t="s">
        <v>1373</v>
      </c>
    </row>
    <row r="823" spans="2:13" x14ac:dyDescent="0.3">
      <c r="B823" s="3" t="s">
        <v>1302</v>
      </c>
      <c r="C823" s="3">
        <v>155603705</v>
      </c>
      <c r="D823" s="3">
        <v>155604216</v>
      </c>
      <c r="E823" t="s">
        <v>8</v>
      </c>
      <c r="I823" t="s">
        <v>8</v>
      </c>
      <c r="K823" s="3" t="s">
        <v>8</v>
      </c>
      <c r="L823" s="3" t="s">
        <v>1374</v>
      </c>
    </row>
    <row r="824" spans="2:13" x14ac:dyDescent="0.3">
      <c r="B824" s="3" t="s">
        <v>1302</v>
      </c>
      <c r="C824" s="3">
        <v>155667819</v>
      </c>
      <c r="D824" s="3">
        <v>155668361</v>
      </c>
      <c r="E824" t="s">
        <v>27</v>
      </c>
      <c r="I824" t="s">
        <v>27</v>
      </c>
      <c r="K824" s="3" t="s">
        <v>27</v>
      </c>
      <c r="L824" s="3" t="s">
        <v>1375</v>
      </c>
      <c r="M824" s="3"/>
    </row>
    <row r="825" spans="2:13" x14ac:dyDescent="0.3">
      <c r="B825" s="3" t="s">
        <v>1302</v>
      </c>
      <c r="C825" s="3">
        <v>155901506</v>
      </c>
      <c r="D825" s="3">
        <v>155901957</v>
      </c>
      <c r="E825" t="s">
        <v>27</v>
      </c>
      <c r="I825" t="s">
        <v>27</v>
      </c>
      <c r="K825" s="3" t="s">
        <v>27</v>
      </c>
      <c r="L825" s="3" t="s">
        <v>1376</v>
      </c>
      <c r="M825" s="3"/>
    </row>
    <row r="826" spans="2:13" x14ac:dyDescent="0.3">
      <c r="B826" s="3" t="s">
        <v>1302</v>
      </c>
      <c r="C826" s="3">
        <v>156273841</v>
      </c>
      <c r="D826" s="3">
        <v>156274264</v>
      </c>
      <c r="E826" t="s">
        <v>27</v>
      </c>
      <c r="I826" t="s">
        <v>27</v>
      </c>
      <c r="K826" s="3" t="s">
        <v>27</v>
      </c>
      <c r="L826" s="3" t="s">
        <v>1377</v>
      </c>
      <c r="M826" s="3"/>
    </row>
    <row r="827" spans="2:13" x14ac:dyDescent="0.3">
      <c r="B827" t="s">
        <v>1302</v>
      </c>
      <c r="C827">
        <v>156975792</v>
      </c>
      <c r="D827">
        <v>156976274</v>
      </c>
      <c r="E827" t="s">
        <v>1378</v>
      </c>
      <c r="F827">
        <v>438</v>
      </c>
      <c r="G827" t="s">
        <v>33</v>
      </c>
      <c r="H827" t="s">
        <v>24</v>
      </c>
      <c r="I827" t="s">
        <v>34</v>
      </c>
      <c r="K827" t="s">
        <v>1378</v>
      </c>
      <c r="L827" t="s">
        <v>1379</v>
      </c>
    </row>
    <row r="828" spans="2:13" x14ac:dyDescent="0.3">
      <c r="B828" s="1" t="s">
        <v>1302</v>
      </c>
      <c r="C828" s="1">
        <v>168677169</v>
      </c>
      <c r="D828" s="1">
        <v>168679632</v>
      </c>
      <c r="E828" s="1" t="s">
        <v>1380</v>
      </c>
      <c r="F828" s="1">
        <v>1887</v>
      </c>
      <c r="G828" s="1" t="s">
        <v>33</v>
      </c>
      <c r="H828" s="1" t="s">
        <v>19</v>
      </c>
      <c r="I828" s="1" t="s">
        <v>38</v>
      </c>
      <c r="J828" s="1"/>
      <c r="K828" s="1" t="s">
        <v>1380</v>
      </c>
      <c r="L828" s="1" t="s">
        <v>1381</v>
      </c>
    </row>
    <row r="829" spans="2:13" x14ac:dyDescent="0.3">
      <c r="B829" s="2" t="s">
        <v>1302</v>
      </c>
      <c r="C829" s="2">
        <v>168772138</v>
      </c>
      <c r="D829" s="2">
        <v>168772680</v>
      </c>
      <c r="E829" s="1" t="s">
        <v>27</v>
      </c>
      <c r="F829" s="1"/>
      <c r="G829" s="1"/>
      <c r="H829" s="1"/>
      <c r="I829" s="1" t="s">
        <v>27</v>
      </c>
      <c r="J829" s="1"/>
      <c r="K829" s="2" t="s">
        <v>27</v>
      </c>
      <c r="L829" s="2" t="s">
        <v>1382</v>
      </c>
    </row>
    <row r="830" spans="2:13" x14ac:dyDescent="0.3">
      <c r="B830" s="2" t="s">
        <v>1302</v>
      </c>
      <c r="C830" s="2">
        <v>168911943</v>
      </c>
      <c r="D830" s="2">
        <v>168912487</v>
      </c>
      <c r="E830" s="1" t="s">
        <v>27</v>
      </c>
      <c r="F830" s="1"/>
      <c r="G830" s="1"/>
      <c r="H830" s="1"/>
      <c r="I830" s="1" t="s">
        <v>27</v>
      </c>
      <c r="J830" s="1"/>
      <c r="K830" s="2" t="s">
        <v>27</v>
      </c>
      <c r="L830" s="2" t="s">
        <v>1383</v>
      </c>
    </row>
    <row r="831" spans="2:13" x14ac:dyDescent="0.3">
      <c r="B831" s="2" t="s">
        <v>1302</v>
      </c>
      <c r="C831" s="2">
        <v>168998791</v>
      </c>
      <c r="D831" s="2">
        <v>168999241</v>
      </c>
      <c r="E831" s="1" t="s">
        <v>27</v>
      </c>
      <c r="F831" s="1"/>
      <c r="G831" s="1"/>
      <c r="H831" s="1"/>
      <c r="I831" s="1" t="s">
        <v>27</v>
      </c>
      <c r="J831" s="1"/>
      <c r="K831" s="2" t="s">
        <v>27</v>
      </c>
      <c r="L831" s="2" t="s">
        <v>1384</v>
      </c>
    </row>
    <row r="832" spans="2:13" x14ac:dyDescent="0.3">
      <c r="B832" s="2" t="s">
        <v>1302</v>
      </c>
      <c r="C832" s="2">
        <v>169069818</v>
      </c>
      <c r="D832" s="2">
        <v>169070257</v>
      </c>
      <c r="E832" s="1" t="s">
        <v>8</v>
      </c>
      <c r="F832" s="1"/>
      <c r="G832" s="1"/>
      <c r="H832" s="1"/>
      <c r="I832" s="1" t="s">
        <v>8</v>
      </c>
      <c r="J832" s="1"/>
      <c r="K832" s="2" t="s">
        <v>8</v>
      </c>
      <c r="L832" s="2" t="s">
        <v>1385</v>
      </c>
    </row>
    <row r="833" spans="2:13" x14ac:dyDescent="0.3">
      <c r="B833" s="2" t="s">
        <v>1302</v>
      </c>
      <c r="C833" s="2">
        <v>169098601</v>
      </c>
      <c r="D833" s="2">
        <v>169099145</v>
      </c>
      <c r="E833" s="1" t="s">
        <v>27</v>
      </c>
      <c r="F833" s="1"/>
      <c r="G833" s="1"/>
      <c r="H833" s="1"/>
      <c r="I833" s="1" t="s">
        <v>27</v>
      </c>
      <c r="J833" s="1"/>
      <c r="K833" s="2" t="s">
        <v>27</v>
      </c>
      <c r="L833" s="2" t="s">
        <v>1386</v>
      </c>
    </row>
    <row r="834" spans="2:13" x14ac:dyDescent="0.3">
      <c r="B834" s="2" t="s">
        <v>1302</v>
      </c>
      <c r="C834" s="2">
        <v>169563907</v>
      </c>
      <c r="D834" s="2">
        <v>169564464</v>
      </c>
      <c r="E834" s="1" t="s">
        <v>27</v>
      </c>
      <c r="F834" s="1"/>
      <c r="G834" s="1"/>
      <c r="H834" s="1"/>
      <c r="I834" s="1" t="s">
        <v>27</v>
      </c>
      <c r="J834" s="1"/>
      <c r="K834" s="2" t="s">
        <v>27</v>
      </c>
      <c r="L834" s="2" t="s">
        <v>1387</v>
      </c>
    </row>
    <row r="835" spans="2:13" x14ac:dyDescent="0.3">
      <c r="B835" s="1" t="s">
        <v>1302</v>
      </c>
      <c r="C835" s="1">
        <v>169674741</v>
      </c>
      <c r="D835" s="1">
        <v>169675134</v>
      </c>
      <c r="E835" s="1" t="s">
        <v>1388</v>
      </c>
      <c r="F835" s="1">
        <v>409</v>
      </c>
      <c r="G835" s="1" t="s">
        <v>33</v>
      </c>
      <c r="H835" s="1" t="s">
        <v>24</v>
      </c>
      <c r="I835" s="1" t="s">
        <v>183</v>
      </c>
      <c r="J835" s="1"/>
      <c r="K835" s="1" t="s">
        <v>1388</v>
      </c>
      <c r="L835" s="1" t="s">
        <v>1389</v>
      </c>
    </row>
    <row r="836" spans="2:13" x14ac:dyDescent="0.3">
      <c r="B836" s="2" t="s">
        <v>1390</v>
      </c>
      <c r="C836" s="2">
        <v>37475268</v>
      </c>
      <c r="D836" s="2">
        <v>37475708</v>
      </c>
      <c r="E836" s="1" t="s">
        <v>8</v>
      </c>
      <c r="F836" s="1"/>
      <c r="G836" s="1"/>
      <c r="H836" s="1"/>
      <c r="I836" s="1" t="s">
        <v>8</v>
      </c>
      <c r="J836" s="1"/>
      <c r="K836" s="2" t="s">
        <v>8</v>
      </c>
      <c r="L836" s="2" t="s">
        <v>1391</v>
      </c>
    </row>
    <row r="837" spans="2:13" x14ac:dyDescent="0.3">
      <c r="B837" s="1" t="s">
        <v>1390</v>
      </c>
      <c r="C837" s="1">
        <v>37551402</v>
      </c>
      <c r="D837" s="1">
        <v>37551820</v>
      </c>
      <c r="E837" s="1" t="s">
        <v>1392</v>
      </c>
      <c r="F837" s="1">
        <v>401</v>
      </c>
      <c r="G837" s="1" t="s">
        <v>33</v>
      </c>
      <c r="H837" s="1" t="s">
        <v>24</v>
      </c>
      <c r="I837" s="1" t="s">
        <v>38</v>
      </c>
      <c r="J837" s="1"/>
      <c r="K837" s="1" t="s">
        <v>1392</v>
      </c>
      <c r="L837" s="1" t="s">
        <v>1393</v>
      </c>
    </row>
    <row r="838" spans="2:13" x14ac:dyDescent="0.3">
      <c r="B838" s="2" t="s">
        <v>1390</v>
      </c>
      <c r="C838" s="2">
        <v>37672564</v>
      </c>
      <c r="D838" s="2">
        <v>37673079</v>
      </c>
      <c r="E838" s="1" t="s">
        <v>27</v>
      </c>
      <c r="F838" s="1"/>
      <c r="G838" s="1"/>
      <c r="H838" s="1"/>
      <c r="I838" s="1" t="s">
        <v>27</v>
      </c>
      <c r="J838" s="1"/>
      <c r="K838" s="2" t="s">
        <v>27</v>
      </c>
      <c r="L838" s="2" t="s">
        <v>1394</v>
      </c>
    </row>
    <row r="839" spans="2:13" x14ac:dyDescent="0.3">
      <c r="B839" s="2" t="s">
        <v>1390</v>
      </c>
      <c r="C839" s="2">
        <v>46116687</v>
      </c>
      <c r="D839" s="2">
        <v>46117134</v>
      </c>
      <c r="E839" s="1" t="s">
        <v>8</v>
      </c>
      <c r="F839" s="1"/>
      <c r="G839" s="1"/>
      <c r="H839" s="1"/>
      <c r="I839" s="1" t="s">
        <v>8</v>
      </c>
      <c r="J839" s="1"/>
      <c r="K839" s="2" t="s">
        <v>8</v>
      </c>
      <c r="L839" s="2" t="s">
        <v>1395</v>
      </c>
    </row>
    <row r="840" spans="2:13" x14ac:dyDescent="0.3">
      <c r="B840" s="2" t="s">
        <v>1390</v>
      </c>
      <c r="C840" s="2">
        <v>46503102</v>
      </c>
      <c r="D840" s="2">
        <v>46503508</v>
      </c>
      <c r="E840" s="1" t="s">
        <v>27</v>
      </c>
      <c r="F840" s="1"/>
      <c r="G840" s="1"/>
      <c r="H840" s="1"/>
      <c r="I840" s="1" t="s">
        <v>27</v>
      </c>
      <c r="J840" s="1"/>
      <c r="K840" s="2" t="s">
        <v>27</v>
      </c>
      <c r="L840" s="2" t="s">
        <v>1396</v>
      </c>
    </row>
    <row r="841" spans="2:13" x14ac:dyDescent="0.3">
      <c r="B841" s="1" t="s">
        <v>1390</v>
      </c>
      <c r="C841" s="1">
        <v>46769234</v>
      </c>
      <c r="D841" s="1">
        <v>46769676</v>
      </c>
      <c r="E841" s="1" t="s">
        <v>1397</v>
      </c>
      <c r="F841" s="1">
        <v>440</v>
      </c>
      <c r="G841" s="1" t="s">
        <v>18</v>
      </c>
      <c r="H841" s="1" t="s">
        <v>24</v>
      </c>
      <c r="I841" s="1" t="s">
        <v>38</v>
      </c>
      <c r="J841" s="1"/>
      <c r="K841" s="1" t="s">
        <v>1397</v>
      </c>
      <c r="L841" s="1" t="s">
        <v>1398</v>
      </c>
    </row>
    <row r="842" spans="2:13" x14ac:dyDescent="0.3">
      <c r="B842" s="2" t="s">
        <v>1390</v>
      </c>
      <c r="C842" s="2">
        <v>47155718</v>
      </c>
      <c r="D842" s="2">
        <v>47156261</v>
      </c>
      <c r="E842" s="1" t="s">
        <v>27</v>
      </c>
      <c r="F842" s="1"/>
      <c r="G842" s="1"/>
      <c r="H842" s="1"/>
      <c r="I842" s="1" t="s">
        <v>27</v>
      </c>
      <c r="J842" s="1"/>
      <c r="K842" s="2" t="s">
        <v>27</v>
      </c>
      <c r="L842" s="2" t="s">
        <v>1399</v>
      </c>
    </row>
    <row r="843" spans="2:13" x14ac:dyDescent="0.3">
      <c r="B843" s="3" t="s">
        <v>1390</v>
      </c>
      <c r="C843" s="3">
        <v>121526422</v>
      </c>
      <c r="D843" s="3">
        <v>121526797</v>
      </c>
      <c r="E843" t="s">
        <v>8</v>
      </c>
      <c r="I843" t="s">
        <v>8</v>
      </c>
      <c r="K843" s="3" t="s">
        <v>8</v>
      </c>
      <c r="L843" s="3" t="s">
        <v>1400</v>
      </c>
    </row>
    <row r="844" spans="2:13" x14ac:dyDescent="0.3">
      <c r="B844" t="s">
        <v>1390</v>
      </c>
      <c r="C844">
        <v>121563650</v>
      </c>
      <c r="D844">
        <v>121569667</v>
      </c>
      <c r="E844" t="s">
        <v>1401</v>
      </c>
      <c r="F844">
        <v>6085</v>
      </c>
      <c r="G844" t="s">
        <v>33</v>
      </c>
      <c r="H844" t="s">
        <v>51</v>
      </c>
      <c r="I844" t="s">
        <v>183</v>
      </c>
      <c r="K844" t="s">
        <v>1401</v>
      </c>
      <c r="L844" t="s">
        <v>1402</v>
      </c>
    </row>
    <row r="845" spans="2:13" x14ac:dyDescent="0.3">
      <c r="B845" s="3" t="s">
        <v>1390</v>
      </c>
      <c r="C845" s="3">
        <v>121794335</v>
      </c>
      <c r="D845" s="3">
        <v>121794725</v>
      </c>
      <c r="E845" t="s">
        <v>27</v>
      </c>
      <c r="I845" t="s">
        <v>27</v>
      </c>
      <c r="K845" s="3" t="s">
        <v>27</v>
      </c>
      <c r="L845" s="3" t="s">
        <v>1403</v>
      </c>
      <c r="M845" s="3"/>
    </row>
    <row r="846" spans="2:13" x14ac:dyDescent="0.3">
      <c r="B846" s="3" t="s">
        <v>1390</v>
      </c>
      <c r="C846" s="3">
        <v>148779731</v>
      </c>
      <c r="D846" s="3">
        <v>148780168</v>
      </c>
      <c r="E846" t="s">
        <v>8</v>
      </c>
      <c r="I846" t="s">
        <v>8</v>
      </c>
      <c r="K846" s="3" t="s">
        <v>8</v>
      </c>
      <c r="L846" s="3" t="s">
        <v>1404</v>
      </c>
    </row>
    <row r="847" spans="2:13" x14ac:dyDescent="0.3">
      <c r="B847" s="3" t="s">
        <v>1405</v>
      </c>
      <c r="C847" s="3">
        <v>20570677</v>
      </c>
      <c r="D847" s="3">
        <v>20571078</v>
      </c>
      <c r="E847" t="s">
        <v>8</v>
      </c>
      <c r="I847" t="s">
        <v>8</v>
      </c>
      <c r="K847" s="3" t="s">
        <v>8</v>
      </c>
      <c r="L847" s="3" t="s">
        <v>1406</v>
      </c>
    </row>
    <row r="848" spans="2:13" x14ac:dyDescent="0.3">
      <c r="B848" s="3" t="s">
        <v>1405</v>
      </c>
      <c r="C848" s="3">
        <v>20998921</v>
      </c>
      <c r="D848" s="3">
        <v>20999464</v>
      </c>
      <c r="E848" t="s">
        <v>27</v>
      </c>
      <c r="I848" t="s">
        <v>27</v>
      </c>
      <c r="K848" s="3" t="s">
        <v>27</v>
      </c>
      <c r="L848" s="3" t="s">
        <v>1407</v>
      </c>
    </row>
    <row r="849" spans="2:13" x14ac:dyDescent="0.3">
      <c r="B849" s="3" t="s">
        <v>1405</v>
      </c>
      <c r="C849" s="3">
        <v>21046317</v>
      </c>
      <c r="D849" s="3">
        <v>21046871</v>
      </c>
      <c r="E849" t="s">
        <v>27</v>
      </c>
      <c r="I849" t="s">
        <v>27</v>
      </c>
      <c r="K849" s="3" t="s">
        <v>27</v>
      </c>
      <c r="L849" s="3" t="s">
        <v>1408</v>
      </c>
    </row>
    <row r="850" spans="2:13" x14ac:dyDescent="0.3">
      <c r="B850" s="3" t="s">
        <v>1405</v>
      </c>
      <c r="C850" s="3">
        <v>21221907</v>
      </c>
      <c r="D850" s="3">
        <v>21222314</v>
      </c>
      <c r="E850" t="s">
        <v>27</v>
      </c>
      <c r="I850" t="s">
        <v>27</v>
      </c>
      <c r="K850" s="3" t="s">
        <v>27</v>
      </c>
      <c r="L850" s="3" t="s">
        <v>1409</v>
      </c>
    </row>
    <row r="851" spans="2:13" x14ac:dyDescent="0.3">
      <c r="B851" s="3" t="s">
        <v>1405</v>
      </c>
      <c r="C851" s="3">
        <v>21665085</v>
      </c>
      <c r="D851" s="3">
        <v>21665633</v>
      </c>
      <c r="E851" t="s">
        <v>27</v>
      </c>
      <c r="I851" t="s">
        <v>27</v>
      </c>
      <c r="K851" s="3" t="s">
        <v>27</v>
      </c>
      <c r="L851" s="3" t="s">
        <v>1410</v>
      </c>
    </row>
    <row r="852" spans="2:13" x14ac:dyDescent="0.3">
      <c r="B852" t="s">
        <v>1405</v>
      </c>
      <c r="C852">
        <v>33626150</v>
      </c>
      <c r="D852">
        <v>33626604</v>
      </c>
      <c r="E852" t="s">
        <v>1411</v>
      </c>
      <c r="F852">
        <v>445</v>
      </c>
      <c r="G852" t="s">
        <v>33</v>
      </c>
      <c r="H852" t="s">
        <v>24</v>
      </c>
      <c r="I852" t="s">
        <v>72</v>
      </c>
      <c r="K852" t="s">
        <v>1411</v>
      </c>
      <c r="L852" t="s">
        <v>1412</v>
      </c>
    </row>
    <row r="853" spans="2:13" x14ac:dyDescent="0.3">
      <c r="B853" s="3" t="s">
        <v>1405</v>
      </c>
      <c r="C853" s="3">
        <v>34272275</v>
      </c>
      <c r="D853" s="3">
        <v>34272638</v>
      </c>
      <c r="E853" t="s">
        <v>8</v>
      </c>
      <c r="I853" t="s">
        <v>8</v>
      </c>
      <c r="K853" s="3" t="s">
        <v>8</v>
      </c>
      <c r="L853" s="3" t="s">
        <v>1413</v>
      </c>
    </row>
    <row r="854" spans="2:13" x14ac:dyDescent="0.3">
      <c r="B854" t="s">
        <v>1405</v>
      </c>
      <c r="C854">
        <v>34860188</v>
      </c>
      <c r="D854">
        <v>34860638</v>
      </c>
      <c r="E854" t="s">
        <v>1414</v>
      </c>
      <c r="F854">
        <v>447</v>
      </c>
      <c r="G854" t="s">
        <v>33</v>
      </c>
      <c r="H854" t="s">
        <v>24</v>
      </c>
      <c r="I854" t="s">
        <v>119</v>
      </c>
      <c r="K854" t="s">
        <v>1414</v>
      </c>
      <c r="L854" t="s">
        <v>1415</v>
      </c>
    </row>
    <row r="855" spans="2:13" x14ac:dyDescent="0.3">
      <c r="B855" s="3" t="s">
        <v>1405</v>
      </c>
      <c r="C855" s="3">
        <v>34929425</v>
      </c>
      <c r="D855" s="3">
        <v>34929862</v>
      </c>
      <c r="E855" t="s">
        <v>27</v>
      </c>
      <c r="I855" t="s">
        <v>27</v>
      </c>
      <c r="K855" s="3" t="s">
        <v>27</v>
      </c>
      <c r="L855" s="3" t="s">
        <v>1416</v>
      </c>
      <c r="M855" s="3"/>
    </row>
    <row r="856" spans="2:13" x14ac:dyDescent="0.3">
      <c r="B856" t="s">
        <v>1405</v>
      </c>
      <c r="C856">
        <v>96504809</v>
      </c>
      <c r="D856">
        <v>96505098</v>
      </c>
      <c r="E856" t="s">
        <v>1417</v>
      </c>
      <c r="F856">
        <v>290</v>
      </c>
      <c r="G856" t="s">
        <v>33</v>
      </c>
      <c r="H856" t="s">
        <v>24</v>
      </c>
      <c r="I856" t="s">
        <v>104</v>
      </c>
      <c r="K856" t="s">
        <v>1417</v>
      </c>
      <c r="L856" t="s">
        <v>1418</v>
      </c>
    </row>
    <row r="857" spans="2:13" x14ac:dyDescent="0.3">
      <c r="B857" s="5" t="s">
        <v>1405</v>
      </c>
      <c r="C857" s="5">
        <v>127431704</v>
      </c>
      <c r="D857" s="5">
        <v>127437463</v>
      </c>
      <c r="E857" s="5" t="s">
        <v>1419</v>
      </c>
      <c r="F857" s="5">
        <v>5797</v>
      </c>
      <c r="G857" s="5" t="s">
        <v>18</v>
      </c>
      <c r="H857" s="5" t="s">
        <v>51</v>
      </c>
      <c r="I857" s="5" t="s">
        <v>72</v>
      </c>
      <c r="J857" s="5"/>
      <c r="K857" s="5" t="s">
        <v>1419</v>
      </c>
      <c r="L857" s="5" t="s">
        <v>1420</v>
      </c>
      <c r="M857" s="5"/>
    </row>
    <row r="858" spans="2:13" x14ac:dyDescent="0.3">
      <c r="B858" s="4" t="s">
        <v>1405</v>
      </c>
      <c r="C858" s="4">
        <v>127557781</v>
      </c>
      <c r="D858" s="4">
        <v>127558212</v>
      </c>
      <c r="E858" s="5" t="s">
        <v>8</v>
      </c>
      <c r="F858" s="5"/>
      <c r="G858" s="5"/>
      <c r="H858" s="5"/>
      <c r="I858" s="5" t="s">
        <v>8</v>
      </c>
      <c r="J858" s="5"/>
      <c r="K858" s="4" t="s">
        <v>8</v>
      </c>
      <c r="L858" s="4" t="s">
        <v>1421</v>
      </c>
      <c r="M858" s="5"/>
    </row>
    <row r="859" spans="2:13" x14ac:dyDescent="0.3">
      <c r="B859" s="4" t="s">
        <v>1405</v>
      </c>
      <c r="C859" s="4">
        <v>127653354</v>
      </c>
      <c r="D859" s="4">
        <v>127653787</v>
      </c>
      <c r="E859" s="5" t="s">
        <v>8</v>
      </c>
      <c r="F859" s="5"/>
      <c r="G859" s="5"/>
      <c r="H859" s="5"/>
      <c r="I859" s="5" t="s">
        <v>8</v>
      </c>
      <c r="J859" s="5"/>
      <c r="K859" s="4" t="s">
        <v>8</v>
      </c>
      <c r="L859" s="4" t="s">
        <v>1422</v>
      </c>
      <c r="M859" s="5"/>
    </row>
    <row r="860" spans="2:13" x14ac:dyDescent="0.3">
      <c r="B860" s="4" t="s">
        <v>1405</v>
      </c>
      <c r="C860" s="4">
        <v>127830648</v>
      </c>
      <c r="D860" s="4">
        <v>127831042</v>
      </c>
      <c r="E860" s="5" t="s">
        <v>8</v>
      </c>
      <c r="F860" s="5"/>
      <c r="G860" s="5"/>
      <c r="H860" s="5"/>
      <c r="I860" s="5" t="s">
        <v>8</v>
      </c>
      <c r="J860" s="5"/>
      <c r="K860" s="4" t="s">
        <v>8</v>
      </c>
      <c r="L860" s="4" t="s">
        <v>1423</v>
      </c>
      <c r="M860" s="5"/>
    </row>
    <row r="861" spans="2:13" x14ac:dyDescent="0.3">
      <c r="B861" s="5" t="s">
        <v>1405</v>
      </c>
      <c r="C861" s="5">
        <v>128611902</v>
      </c>
      <c r="D861" s="5">
        <v>128617629</v>
      </c>
      <c r="E861" s="5" t="s">
        <v>1424</v>
      </c>
      <c r="F861" s="5">
        <v>5826</v>
      </c>
      <c r="G861" s="5" t="s">
        <v>33</v>
      </c>
      <c r="H861" s="5" t="s">
        <v>51</v>
      </c>
      <c r="I861" s="5" t="s">
        <v>72</v>
      </c>
      <c r="J861" s="5"/>
      <c r="K861" s="5" t="s">
        <v>1424</v>
      </c>
      <c r="L861" s="5" t="s">
        <v>1425</v>
      </c>
      <c r="M861" s="5"/>
    </row>
    <row r="862" spans="2:13" x14ac:dyDescent="0.3">
      <c r="B862" s="4" t="s">
        <v>1405</v>
      </c>
      <c r="C862" s="4">
        <v>128701706</v>
      </c>
      <c r="D862" s="4">
        <v>128702090</v>
      </c>
      <c r="E862" s="5" t="s">
        <v>8</v>
      </c>
      <c r="F862" s="5"/>
      <c r="G862" s="5"/>
      <c r="H862" s="5"/>
      <c r="I862" s="5" t="s">
        <v>8</v>
      </c>
      <c r="J862" s="5"/>
      <c r="K862" s="4" t="s">
        <v>8</v>
      </c>
      <c r="L862" s="4" t="s">
        <v>1426</v>
      </c>
      <c r="M862" s="5"/>
    </row>
    <row r="863" spans="2:13" x14ac:dyDescent="0.3">
      <c r="B863" s="4" t="s">
        <v>1405</v>
      </c>
      <c r="C863" s="4">
        <v>128792182</v>
      </c>
      <c r="D863" s="4">
        <v>128792727</v>
      </c>
      <c r="E863" s="5" t="s">
        <v>27</v>
      </c>
      <c r="F863" s="5"/>
      <c r="G863" s="5"/>
      <c r="H863" s="5"/>
      <c r="I863" s="5" t="s">
        <v>27</v>
      </c>
      <c r="J863" s="5"/>
      <c r="K863" s="4" t="s">
        <v>27</v>
      </c>
      <c r="L863" s="4" t="s">
        <v>1427</v>
      </c>
      <c r="M863" s="4"/>
    </row>
    <row r="864" spans="2:13" x14ac:dyDescent="0.3">
      <c r="B864" s="5" t="s">
        <v>1405</v>
      </c>
      <c r="C864" s="5">
        <v>128914460</v>
      </c>
      <c r="D864" s="5">
        <v>128920319</v>
      </c>
      <c r="E864" s="5" t="s">
        <v>1428</v>
      </c>
      <c r="F864" s="5">
        <v>5929</v>
      </c>
      <c r="G864" s="5" t="s">
        <v>18</v>
      </c>
      <c r="H864" s="5" t="s">
        <v>51</v>
      </c>
      <c r="I864" s="5" t="s">
        <v>104</v>
      </c>
      <c r="J864" s="5"/>
      <c r="K864" s="5" t="s">
        <v>1428</v>
      </c>
      <c r="L864" s="5" t="s">
        <v>1429</v>
      </c>
      <c r="M864" s="5"/>
    </row>
    <row r="865" spans="2:13" x14ac:dyDescent="0.3">
      <c r="B865" s="4" t="s">
        <v>1405</v>
      </c>
      <c r="C865" s="4">
        <v>129248175</v>
      </c>
      <c r="D865" s="4">
        <v>129248622</v>
      </c>
      <c r="E865" s="5" t="s">
        <v>27</v>
      </c>
      <c r="F865" s="5"/>
      <c r="G865" s="5"/>
      <c r="H865" s="5"/>
      <c r="I865" s="5" t="s">
        <v>27</v>
      </c>
      <c r="J865" s="5"/>
      <c r="K865" s="4" t="s">
        <v>27</v>
      </c>
      <c r="L865" s="4" t="s">
        <v>1430</v>
      </c>
      <c r="M865" s="4"/>
    </row>
    <row r="866" spans="2:13" x14ac:dyDescent="0.3">
      <c r="B866" s="4" t="s">
        <v>1431</v>
      </c>
      <c r="C866" s="4">
        <v>1105500</v>
      </c>
      <c r="D866" s="4">
        <v>1105891</v>
      </c>
      <c r="E866" s="5" t="s">
        <v>8</v>
      </c>
      <c r="F866" s="5"/>
      <c r="G866" s="5"/>
      <c r="H866" s="5"/>
      <c r="I866" s="5" t="s">
        <v>8</v>
      </c>
      <c r="J866" s="5"/>
      <c r="K866" s="4" t="s">
        <v>8</v>
      </c>
      <c r="L866" s="4" t="s">
        <v>1432</v>
      </c>
      <c r="M866" s="5"/>
    </row>
    <row r="867" spans="2:13" x14ac:dyDescent="0.3">
      <c r="B867" s="4" t="s">
        <v>1431</v>
      </c>
      <c r="C867" s="4">
        <v>1545336</v>
      </c>
      <c r="D867" s="4">
        <v>1545899</v>
      </c>
      <c r="E867" s="5" t="s">
        <v>27</v>
      </c>
      <c r="F867" s="5"/>
      <c r="G867" s="5"/>
      <c r="H867" s="5"/>
      <c r="I867" s="5" t="s">
        <v>27</v>
      </c>
      <c r="J867" s="5"/>
      <c r="K867" s="4" t="s">
        <v>27</v>
      </c>
      <c r="L867" s="4" t="s">
        <v>1433</v>
      </c>
      <c r="M867" s="4"/>
    </row>
    <row r="868" spans="2:13" x14ac:dyDescent="0.3">
      <c r="B868" s="5" t="s">
        <v>1431</v>
      </c>
      <c r="C868" s="5">
        <v>2275707</v>
      </c>
      <c r="D868" s="5">
        <v>2281523</v>
      </c>
      <c r="E868" s="5" t="s">
        <v>1434</v>
      </c>
      <c r="F868" s="5">
        <v>5841</v>
      </c>
      <c r="G868" s="5" t="s">
        <v>18</v>
      </c>
      <c r="H868" s="5" t="s">
        <v>51</v>
      </c>
      <c r="I868" s="5" t="s">
        <v>183</v>
      </c>
      <c r="J868" s="5"/>
      <c r="K868" s="5" t="s">
        <v>1434</v>
      </c>
      <c r="L868" s="5" t="s">
        <v>1435</v>
      </c>
      <c r="M868" s="5"/>
    </row>
    <row r="869" spans="2:13" x14ac:dyDescent="0.3">
      <c r="B869" s="5" t="s">
        <v>1431</v>
      </c>
      <c r="C869" s="5">
        <v>2276108</v>
      </c>
      <c r="D869" s="5">
        <v>2281209</v>
      </c>
      <c r="E869" s="5" t="s">
        <v>1436</v>
      </c>
      <c r="F869" s="5">
        <v>5267</v>
      </c>
      <c r="G869" s="5" t="s">
        <v>18</v>
      </c>
      <c r="H869" s="5" t="s">
        <v>19</v>
      </c>
      <c r="I869" s="5" t="s">
        <v>119</v>
      </c>
      <c r="J869" s="5"/>
      <c r="K869" s="5" t="s">
        <v>1436</v>
      </c>
      <c r="L869" s="5" t="s">
        <v>1437</v>
      </c>
      <c r="M869" s="5"/>
    </row>
    <row r="870" spans="2:13" x14ac:dyDescent="0.3">
      <c r="B870" s="4" t="s">
        <v>1431</v>
      </c>
      <c r="C870" s="4">
        <v>2449932</v>
      </c>
      <c r="D870" s="4">
        <v>2450350</v>
      </c>
      <c r="E870" s="5" t="s">
        <v>8</v>
      </c>
      <c r="F870" s="5"/>
      <c r="G870" s="5"/>
      <c r="H870" s="5"/>
      <c r="I870" s="5" t="s">
        <v>8</v>
      </c>
      <c r="J870" s="5"/>
      <c r="K870" s="4" t="s">
        <v>8</v>
      </c>
      <c r="L870" s="4" t="s">
        <v>1438</v>
      </c>
      <c r="M870" s="5"/>
    </row>
    <row r="871" spans="2:13" x14ac:dyDescent="0.3">
      <c r="B871" s="5" t="s">
        <v>1431</v>
      </c>
      <c r="C871" s="5">
        <v>2509688</v>
      </c>
      <c r="D871" s="5">
        <v>2515498</v>
      </c>
      <c r="E871" s="5" t="s">
        <v>1439</v>
      </c>
      <c r="F871" s="5">
        <v>5736</v>
      </c>
      <c r="G871" s="5" t="s">
        <v>18</v>
      </c>
      <c r="H871" s="5" t="s">
        <v>19</v>
      </c>
      <c r="I871" s="5" t="s">
        <v>38</v>
      </c>
      <c r="J871" s="5"/>
      <c r="K871" s="5" t="s">
        <v>1439</v>
      </c>
      <c r="L871" s="5" t="s">
        <v>1440</v>
      </c>
      <c r="M871" s="5"/>
    </row>
    <row r="872" spans="2:13" x14ac:dyDescent="0.3">
      <c r="B872" s="5" t="s">
        <v>1431</v>
      </c>
      <c r="C872" s="5">
        <v>2510120</v>
      </c>
      <c r="D872" s="5">
        <v>2515547</v>
      </c>
      <c r="E872" s="5" t="s">
        <v>1441</v>
      </c>
      <c r="F872" s="5">
        <v>5344</v>
      </c>
      <c r="G872" s="5" t="s">
        <v>18</v>
      </c>
      <c r="H872" s="5" t="s">
        <v>19</v>
      </c>
      <c r="I872" s="5" t="s">
        <v>20</v>
      </c>
      <c r="J872" s="5"/>
      <c r="K872" s="5" t="s">
        <v>1441</v>
      </c>
      <c r="L872" s="5" t="s">
        <v>1442</v>
      </c>
      <c r="M872" s="5"/>
    </row>
    <row r="873" spans="2:13" x14ac:dyDescent="0.3">
      <c r="B873" s="4" t="s">
        <v>1431</v>
      </c>
      <c r="C873" s="4">
        <v>2564542</v>
      </c>
      <c r="D873" s="4">
        <v>2564963</v>
      </c>
      <c r="E873" s="5" t="s">
        <v>27</v>
      </c>
      <c r="F873" s="5"/>
      <c r="G873" s="5"/>
      <c r="H873" s="5"/>
      <c r="I873" s="5" t="s">
        <v>27</v>
      </c>
      <c r="J873" s="5"/>
      <c r="K873" s="4" t="s">
        <v>27</v>
      </c>
      <c r="L873" s="4" t="s">
        <v>1443</v>
      </c>
      <c r="M873" s="4"/>
    </row>
    <row r="874" spans="2:13" x14ac:dyDescent="0.3">
      <c r="B874" s="4" t="s">
        <v>1431</v>
      </c>
      <c r="C874" s="4">
        <v>2580819</v>
      </c>
      <c r="D874" s="4">
        <v>2581280</v>
      </c>
      <c r="E874" s="5" t="s">
        <v>8</v>
      </c>
      <c r="F874" s="5"/>
      <c r="G874" s="5"/>
      <c r="H874" s="5"/>
      <c r="I874" s="5" t="s">
        <v>8</v>
      </c>
      <c r="J874" s="5"/>
      <c r="K874" s="4" t="s">
        <v>8</v>
      </c>
      <c r="L874" s="4" t="s">
        <v>1444</v>
      </c>
      <c r="M874" s="5"/>
    </row>
    <row r="875" spans="2:13" x14ac:dyDescent="0.3">
      <c r="B875" s="4" t="s">
        <v>1431</v>
      </c>
      <c r="C875" s="4">
        <v>78672187</v>
      </c>
      <c r="D875" s="4">
        <v>78672626</v>
      </c>
      <c r="E875" s="5" t="s">
        <v>8</v>
      </c>
      <c r="F875" s="5"/>
      <c r="G875" s="5"/>
      <c r="H875" s="5"/>
      <c r="I875" s="5" t="s">
        <v>8</v>
      </c>
      <c r="J875" s="5"/>
      <c r="K875" s="4" t="s">
        <v>8</v>
      </c>
      <c r="L875" s="4" t="s">
        <v>1445</v>
      </c>
      <c r="M875" s="5"/>
    </row>
    <row r="876" spans="2:13" x14ac:dyDescent="0.3">
      <c r="B876" s="4" t="s">
        <v>1431</v>
      </c>
      <c r="C876" s="4">
        <v>79870213</v>
      </c>
      <c r="D876" s="4">
        <v>79870601</v>
      </c>
      <c r="E876" s="5" t="s">
        <v>27</v>
      </c>
      <c r="F876" s="5"/>
      <c r="G876" s="5"/>
      <c r="H876" s="5"/>
      <c r="I876" s="5" t="s">
        <v>27</v>
      </c>
      <c r="J876" s="5"/>
      <c r="K876" s="4" t="s">
        <v>27</v>
      </c>
      <c r="L876" s="4" t="s">
        <v>1446</v>
      </c>
      <c r="M876" s="4"/>
    </row>
    <row r="877" spans="2:13" x14ac:dyDescent="0.3">
      <c r="B877" s="4" t="s">
        <v>1431</v>
      </c>
      <c r="C877" s="4">
        <v>80025055</v>
      </c>
      <c r="D877" s="4">
        <v>80025495</v>
      </c>
      <c r="E877" s="5" t="s">
        <v>27</v>
      </c>
      <c r="F877" s="5"/>
      <c r="G877" s="5"/>
      <c r="H877" s="5"/>
      <c r="I877" s="5" t="s">
        <v>27</v>
      </c>
      <c r="J877" s="5"/>
      <c r="K877" s="4" t="s">
        <v>27</v>
      </c>
      <c r="L877" s="4" t="s">
        <v>1447</v>
      </c>
      <c r="M877" s="4"/>
    </row>
    <row r="878" spans="2:13" x14ac:dyDescent="0.3">
      <c r="B878" s="5" t="s">
        <v>1431</v>
      </c>
      <c r="C878" s="5">
        <v>80137296</v>
      </c>
      <c r="D878" s="5">
        <v>80143147</v>
      </c>
      <c r="E878" s="5" t="s">
        <v>1448</v>
      </c>
      <c r="F878" s="5">
        <v>5960</v>
      </c>
      <c r="G878" s="5" t="s">
        <v>18</v>
      </c>
      <c r="H878" s="5" t="s">
        <v>51</v>
      </c>
      <c r="I878" s="5" t="s">
        <v>119</v>
      </c>
      <c r="J878" s="5"/>
      <c r="K878" s="5" t="s">
        <v>1448</v>
      </c>
      <c r="L878" s="5" t="s">
        <v>1449</v>
      </c>
      <c r="M878" s="5"/>
    </row>
    <row r="879" spans="2:13" x14ac:dyDescent="0.3">
      <c r="B879" s="4" t="s">
        <v>1431</v>
      </c>
      <c r="C879" s="4">
        <v>80808500</v>
      </c>
      <c r="D879" s="4">
        <v>80809051</v>
      </c>
      <c r="E879" s="5" t="s">
        <v>27</v>
      </c>
      <c r="F879" s="5"/>
      <c r="G879" s="5"/>
      <c r="H879" s="5"/>
      <c r="I879" s="5" t="s">
        <v>27</v>
      </c>
      <c r="J879" s="5"/>
      <c r="K879" s="4" t="s">
        <v>27</v>
      </c>
      <c r="L879" s="4" t="s">
        <v>1450</v>
      </c>
      <c r="M879" s="4"/>
    </row>
    <row r="880" spans="2:13" x14ac:dyDescent="0.3">
      <c r="B880" s="4" t="s">
        <v>1431</v>
      </c>
      <c r="C880" s="4">
        <v>80966878</v>
      </c>
      <c r="D880" s="4">
        <v>80967432</v>
      </c>
      <c r="E880" s="5" t="s">
        <v>27</v>
      </c>
      <c r="F880" s="5"/>
      <c r="G880" s="5"/>
      <c r="H880" s="5"/>
      <c r="I880" s="5" t="s">
        <v>27</v>
      </c>
      <c r="J880" s="5"/>
      <c r="K880" s="4" t="s">
        <v>27</v>
      </c>
      <c r="L880" s="4" t="s">
        <v>1451</v>
      </c>
      <c r="M880" s="4"/>
    </row>
    <row r="881" spans="2:13" x14ac:dyDescent="0.3">
      <c r="B881" s="4" t="s">
        <v>1431</v>
      </c>
      <c r="C881" s="4">
        <v>80979331</v>
      </c>
      <c r="D881" s="4">
        <v>80979768</v>
      </c>
      <c r="E881" s="5" t="s">
        <v>8</v>
      </c>
      <c r="F881" s="5"/>
      <c r="G881" s="5"/>
      <c r="H881" s="5"/>
      <c r="I881" s="5" t="s">
        <v>8</v>
      </c>
      <c r="J881" s="5"/>
      <c r="K881" s="4" t="s">
        <v>8</v>
      </c>
      <c r="L881" s="4" t="s">
        <v>1452</v>
      </c>
      <c r="M881" s="5"/>
    </row>
    <row r="882" spans="2:13" x14ac:dyDescent="0.3">
      <c r="B882" s="5" t="s">
        <v>1431</v>
      </c>
      <c r="C882" s="5">
        <v>81009085</v>
      </c>
      <c r="D882" s="5">
        <v>81015276</v>
      </c>
      <c r="E882" s="5" t="s">
        <v>1453</v>
      </c>
      <c r="F882" s="5">
        <v>6227</v>
      </c>
      <c r="G882" s="5" t="s">
        <v>18</v>
      </c>
      <c r="H882" s="5" t="s">
        <v>51</v>
      </c>
      <c r="I882" s="5" t="s">
        <v>104</v>
      </c>
      <c r="J882" s="5"/>
      <c r="K882" s="5" t="s">
        <v>1453</v>
      </c>
      <c r="L882" s="5" t="s">
        <v>1454</v>
      </c>
      <c r="M882" s="5"/>
    </row>
    <row r="883" spans="2:13" x14ac:dyDescent="0.3">
      <c r="B883" s="4" t="s">
        <v>1431</v>
      </c>
      <c r="C883" s="4">
        <v>81268416</v>
      </c>
      <c r="D883" s="4">
        <v>81268862</v>
      </c>
      <c r="E883" s="5" t="s">
        <v>27</v>
      </c>
      <c r="F883" s="5"/>
      <c r="G883" s="5"/>
      <c r="H883" s="5"/>
      <c r="I883" s="5" t="s">
        <v>27</v>
      </c>
      <c r="J883" s="5"/>
      <c r="K883" s="4" t="s">
        <v>27</v>
      </c>
      <c r="L883" s="4" t="s">
        <v>1455</v>
      </c>
      <c r="M883" s="4"/>
    </row>
    <row r="884" spans="2:13" x14ac:dyDescent="0.3">
      <c r="B884" s="4" t="s">
        <v>1431</v>
      </c>
      <c r="C884" s="4">
        <v>81271467</v>
      </c>
      <c r="D884" s="4">
        <v>81271910</v>
      </c>
      <c r="E884" s="5" t="s">
        <v>27</v>
      </c>
      <c r="F884" s="5"/>
      <c r="G884" s="5"/>
      <c r="H884" s="5"/>
      <c r="I884" s="5" t="s">
        <v>27</v>
      </c>
      <c r="J884" s="5"/>
      <c r="K884" s="4" t="s">
        <v>27</v>
      </c>
      <c r="L884" s="4" t="s">
        <v>1456</v>
      </c>
      <c r="M884" s="4"/>
    </row>
    <row r="885" spans="2:13" x14ac:dyDescent="0.3">
      <c r="B885" s="4" t="s">
        <v>1431</v>
      </c>
      <c r="C885" s="4">
        <v>81307624</v>
      </c>
      <c r="D885" s="4">
        <v>81308172</v>
      </c>
      <c r="E885" s="5" t="s">
        <v>27</v>
      </c>
      <c r="F885" s="5"/>
      <c r="G885" s="5"/>
      <c r="H885" s="5"/>
      <c r="I885" s="5" t="s">
        <v>27</v>
      </c>
      <c r="J885" s="5"/>
      <c r="K885" s="4" t="s">
        <v>27</v>
      </c>
      <c r="L885" s="4" t="s">
        <v>1457</v>
      </c>
      <c r="M885" s="4"/>
    </row>
    <row r="886" spans="2:13" x14ac:dyDescent="0.3">
      <c r="B886" s="3" t="s">
        <v>1431</v>
      </c>
      <c r="C886" s="3">
        <v>85370156</v>
      </c>
      <c r="D886" s="3">
        <v>85370597</v>
      </c>
      <c r="E886" t="s">
        <v>27</v>
      </c>
      <c r="I886" t="s">
        <v>27</v>
      </c>
      <c r="K886" s="3" t="s">
        <v>27</v>
      </c>
      <c r="L886" s="3" t="s">
        <v>1458</v>
      </c>
      <c r="M886" s="3"/>
    </row>
    <row r="887" spans="2:13" x14ac:dyDescent="0.3">
      <c r="B887" s="3" t="s">
        <v>1431</v>
      </c>
      <c r="C887" s="3">
        <v>85376552</v>
      </c>
      <c r="D887" s="3">
        <v>85376998</v>
      </c>
      <c r="E887" t="s">
        <v>27</v>
      </c>
      <c r="I887" t="s">
        <v>27</v>
      </c>
      <c r="K887" s="3" t="s">
        <v>27</v>
      </c>
      <c r="L887" s="3" t="s">
        <v>1459</v>
      </c>
      <c r="M887" s="3"/>
    </row>
    <row r="888" spans="2:13" x14ac:dyDescent="0.3">
      <c r="B888" t="s">
        <v>1431</v>
      </c>
      <c r="C888">
        <v>85458321</v>
      </c>
      <c r="D888">
        <v>85466943</v>
      </c>
      <c r="E888" t="s">
        <v>1460</v>
      </c>
      <c r="F888">
        <v>8607</v>
      </c>
      <c r="G888" t="s">
        <v>18</v>
      </c>
      <c r="H888" t="s">
        <v>51</v>
      </c>
      <c r="I888" t="s">
        <v>119</v>
      </c>
      <c r="K888" t="s">
        <v>1460</v>
      </c>
      <c r="L888" t="s">
        <v>1461</v>
      </c>
    </row>
    <row r="889" spans="2:13" x14ac:dyDescent="0.3">
      <c r="B889" s="3" t="s">
        <v>1431</v>
      </c>
      <c r="C889" s="3">
        <v>101809352</v>
      </c>
      <c r="D889" s="3">
        <v>101809719</v>
      </c>
      <c r="E889" t="s">
        <v>8</v>
      </c>
      <c r="I889" t="s">
        <v>8</v>
      </c>
      <c r="K889" s="3" t="s">
        <v>8</v>
      </c>
      <c r="L889" s="3" t="s">
        <v>1462</v>
      </c>
    </row>
    <row r="890" spans="2:13" x14ac:dyDescent="0.3">
      <c r="B890" s="3" t="s">
        <v>1431</v>
      </c>
      <c r="C890" s="3">
        <v>102407702</v>
      </c>
      <c r="D890" s="3">
        <v>102407969</v>
      </c>
      <c r="E890" t="s">
        <v>8</v>
      </c>
      <c r="I890" t="s">
        <v>8</v>
      </c>
      <c r="K890" s="3" t="s">
        <v>8</v>
      </c>
      <c r="L890" s="3" t="s">
        <v>1463</v>
      </c>
    </row>
    <row r="891" spans="2:13" x14ac:dyDescent="0.3">
      <c r="B891" s="3" t="s">
        <v>1431</v>
      </c>
      <c r="C891" s="3">
        <v>102413122</v>
      </c>
      <c r="D891" s="3">
        <v>102413383</v>
      </c>
      <c r="E891" t="s">
        <v>27</v>
      </c>
      <c r="I891" t="s">
        <v>27</v>
      </c>
      <c r="K891" s="3" t="s">
        <v>27</v>
      </c>
      <c r="L891" s="3" t="s">
        <v>1464</v>
      </c>
      <c r="M891" s="3"/>
    </row>
    <row r="892" spans="2:13" x14ac:dyDescent="0.3">
      <c r="B892" s="3" t="s">
        <v>1431</v>
      </c>
      <c r="C892" s="3">
        <v>102607293</v>
      </c>
      <c r="D892" s="3">
        <v>102607514</v>
      </c>
      <c r="E892" t="s">
        <v>8</v>
      </c>
      <c r="I892" t="s">
        <v>8</v>
      </c>
      <c r="K892" s="3" t="s">
        <v>8</v>
      </c>
      <c r="L892" s="3" t="s">
        <v>1465</v>
      </c>
    </row>
    <row r="893" spans="2:13" x14ac:dyDescent="0.3">
      <c r="B893" s="3" t="s">
        <v>1431</v>
      </c>
      <c r="C893" s="3">
        <v>102646697</v>
      </c>
      <c r="D893" s="3">
        <v>102647076</v>
      </c>
      <c r="E893" t="s">
        <v>8</v>
      </c>
      <c r="I893" t="s">
        <v>8</v>
      </c>
      <c r="K893" s="3" t="s">
        <v>8</v>
      </c>
      <c r="L893" s="3" t="s">
        <v>1466</v>
      </c>
    </row>
    <row r="894" spans="2:13" x14ac:dyDescent="0.3">
      <c r="B894" t="s">
        <v>1431</v>
      </c>
      <c r="C894">
        <v>102729843</v>
      </c>
      <c r="D894">
        <v>102730247</v>
      </c>
      <c r="E894" t="s">
        <v>1467</v>
      </c>
      <c r="F894">
        <v>406</v>
      </c>
      <c r="G894" t="s">
        <v>33</v>
      </c>
      <c r="H894" t="s">
        <v>24</v>
      </c>
      <c r="I894" t="s">
        <v>104</v>
      </c>
      <c r="K894" t="s">
        <v>1467</v>
      </c>
      <c r="L894" t="s">
        <v>1468</v>
      </c>
    </row>
    <row r="895" spans="2:13" x14ac:dyDescent="0.3">
      <c r="B895" s="3" t="s">
        <v>1431</v>
      </c>
      <c r="C895" s="3">
        <v>102806902</v>
      </c>
      <c r="D895" s="3">
        <v>102807350</v>
      </c>
      <c r="E895" t="s">
        <v>8</v>
      </c>
      <c r="I895" t="s">
        <v>8</v>
      </c>
      <c r="K895" s="3" t="s">
        <v>8</v>
      </c>
      <c r="L895" s="3" t="s">
        <v>1469</v>
      </c>
    </row>
    <row r="896" spans="2:13" x14ac:dyDescent="0.3">
      <c r="B896" s="3" t="s">
        <v>1431</v>
      </c>
      <c r="C896" s="3">
        <v>102813079</v>
      </c>
      <c r="D896" s="3">
        <v>102813464</v>
      </c>
      <c r="E896" t="s">
        <v>8</v>
      </c>
      <c r="I896" t="s">
        <v>8</v>
      </c>
      <c r="K896" s="3" t="s">
        <v>8</v>
      </c>
      <c r="L896" s="3" t="s">
        <v>1470</v>
      </c>
    </row>
    <row r="897" spans="2:13" x14ac:dyDescent="0.3">
      <c r="B897" s="3" t="s">
        <v>1431</v>
      </c>
      <c r="C897" s="3">
        <v>102839754</v>
      </c>
      <c r="D897" s="3">
        <v>102840162</v>
      </c>
      <c r="E897" t="s">
        <v>8</v>
      </c>
      <c r="I897" t="s">
        <v>8</v>
      </c>
      <c r="K897" s="3" t="s">
        <v>8</v>
      </c>
      <c r="L897" s="3" t="s">
        <v>1471</v>
      </c>
    </row>
    <row r="898" spans="2:13" x14ac:dyDescent="0.3">
      <c r="B898" s="3" t="s">
        <v>1431</v>
      </c>
      <c r="C898" s="3">
        <v>117835368</v>
      </c>
      <c r="D898" s="3">
        <v>117835815</v>
      </c>
      <c r="E898" t="s">
        <v>8</v>
      </c>
      <c r="I898" t="s">
        <v>8</v>
      </c>
      <c r="K898" s="3" t="s">
        <v>8</v>
      </c>
      <c r="L898" s="3" t="s">
        <v>1472</v>
      </c>
    </row>
    <row r="899" spans="2:13" x14ac:dyDescent="0.3">
      <c r="B899" s="3" t="s">
        <v>1431</v>
      </c>
      <c r="C899" s="3">
        <v>118084460</v>
      </c>
      <c r="D899" s="3">
        <v>118084887</v>
      </c>
      <c r="E899" t="s">
        <v>27</v>
      </c>
      <c r="I899" t="s">
        <v>27</v>
      </c>
      <c r="K899" s="3" t="s">
        <v>27</v>
      </c>
      <c r="L899" s="3" t="s">
        <v>1473</v>
      </c>
      <c r="M899" s="3"/>
    </row>
    <row r="900" spans="2:13" x14ac:dyDescent="0.3">
      <c r="B900" s="3" t="s">
        <v>1431</v>
      </c>
      <c r="C900" s="3">
        <v>118126049</v>
      </c>
      <c r="D900" s="3">
        <v>118126595</v>
      </c>
      <c r="E900" t="s">
        <v>27</v>
      </c>
      <c r="I900" t="s">
        <v>27</v>
      </c>
      <c r="K900" s="3" t="s">
        <v>27</v>
      </c>
      <c r="L900" s="3" t="s">
        <v>1474</v>
      </c>
      <c r="M900" s="3"/>
    </row>
    <row r="901" spans="2:13" x14ac:dyDescent="0.3">
      <c r="B901" t="s">
        <v>1431</v>
      </c>
      <c r="C901">
        <v>118485634</v>
      </c>
      <c r="D901">
        <v>118491396</v>
      </c>
      <c r="E901" t="s">
        <v>1475</v>
      </c>
      <c r="F901">
        <v>5831</v>
      </c>
      <c r="G901" t="s">
        <v>33</v>
      </c>
      <c r="H901" t="s">
        <v>51</v>
      </c>
      <c r="I901" t="s">
        <v>72</v>
      </c>
      <c r="K901" t="s">
        <v>1475</v>
      </c>
      <c r="L901" t="s">
        <v>1476</v>
      </c>
    </row>
    <row r="902" spans="2:13" x14ac:dyDescent="0.3">
      <c r="B902" s="3" t="s">
        <v>1431</v>
      </c>
      <c r="C902" s="3">
        <v>118537949</v>
      </c>
      <c r="D902" s="3">
        <v>118538464</v>
      </c>
      <c r="E902" t="s">
        <v>27</v>
      </c>
      <c r="I902" t="s">
        <v>27</v>
      </c>
      <c r="K902" s="3" t="s">
        <v>27</v>
      </c>
      <c r="L902" s="3" t="s">
        <v>1477</v>
      </c>
      <c r="M902" s="3"/>
    </row>
    <row r="903" spans="2:13" x14ac:dyDescent="0.3">
      <c r="B903" s="3" t="s">
        <v>1431</v>
      </c>
      <c r="C903" s="3">
        <v>118688128</v>
      </c>
      <c r="D903" s="3">
        <v>118688599</v>
      </c>
      <c r="E903" t="s">
        <v>27</v>
      </c>
      <c r="I903" t="s">
        <v>27</v>
      </c>
      <c r="K903" s="3" t="s">
        <v>27</v>
      </c>
      <c r="L903" s="3" t="s">
        <v>1478</v>
      </c>
      <c r="M903" s="3"/>
    </row>
    <row r="904" spans="2:13" x14ac:dyDescent="0.3">
      <c r="B904" s="3" t="s">
        <v>1431</v>
      </c>
      <c r="C904" s="3">
        <v>118697115</v>
      </c>
      <c r="D904" s="3">
        <v>118697645</v>
      </c>
      <c r="E904" t="s">
        <v>27</v>
      </c>
      <c r="I904" t="s">
        <v>27</v>
      </c>
      <c r="K904" s="3" t="s">
        <v>27</v>
      </c>
      <c r="L904" s="3" t="s">
        <v>1479</v>
      </c>
      <c r="M904" s="3"/>
    </row>
    <row r="905" spans="2:13" x14ac:dyDescent="0.3">
      <c r="B905" s="3" t="s">
        <v>1431</v>
      </c>
      <c r="C905" s="3">
        <v>118779814</v>
      </c>
      <c r="D905" s="3">
        <v>118780362</v>
      </c>
      <c r="E905" t="s">
        <v>27</v>
      </c>
      <c r="I905" t="s">
        <v>27</v>
      </c>
      <c r="K905" s="3" t="s">
        <v>27</v>
      </c>
      <c r="L905" s="3" t="s">
        <v>1480</v>
      </c>
      <c r="M905" s="3"/>
    </row>
    <row r="906" spans="2:13" x14ac:dyDescent="0.3">
      <c r="B906" s="3" t="s">
        <v>1431</v>
      </c>
      <c r="C906" s="3">
        <v>119246176</v>
      </c>
      <c r="D906" s="3">
        <v>119246620</v>
      </c>
      <c r="E906" t="s">
        <v>27</v>
      </c>
      <c r="I906" t="s">
        <v>27</v>
      </c>
      <c r="K906" s="3" t="s">
        <v>27</v>
      </c>
      <c r="L906" s="3" t="s">
        <v>1481</v>
      </c>
      <c r="M906" s="3"/>
    </row>
    <row r="907" spans="2:13" x14ac:dyDescent="0.3">
      <c r="B907" s="2" t="s">
        <v>1482</v>
      </c>
      <c r="C907" s="2">
        <v>4235810</v>
      </c>
      <c r="D907" s="2">
        <v>4236286</v>
      </c>
      <c r="E907" s="1" t="s">
        <v>27</v>
      </c>
      <c r="F907" s="1"/>
      <c r="G907" s="1"/>
      <c r="H907" s="1"/>
      <c r="I907" s="1" t="s">
        <v>27</v>
      </c>
      <c r="J907" s="1"/>
      <c r="K907" s="2" t="s">
        <v>27</v>
      </c>
      <c r="L907" s="2" t="s">
        <v>1483</v>
      </c>
      <c r="M907" s="2"/>
    </row>
    <row r="908" spans="2:13" x14ac:dyDescent="0.3">
      <c r="B908" s="2" t="s">
        <v>1482</v>
      </c>
      <c r="C908" s="2">
        <v>4427075</v>
      </c>
      <c r="D908" s="2">
        <v>4427622</v>
      </c>
      <c r="E908" s="1" t="s">
        <v>27</v>
      </c>
      <c r="F908" s="1"/>
      <c r="G908" s="1"/>
      <c r="H908" s="1"/>
      <c r="I908" s="1" t="s">
        <v>27</v>
      </c>
      <c r="J908" s="1"/>
      <c r="K908" s="2" t="s">
        <v>27</v>
      </c>
      <c r="L908" s="2" t="s">
        <v>1484</v>
      </c>
      <c r="M908" s="2"/>
    </row>
    <row r="909" spans="2:13" x14ac:dyDescent="0.3">
      <c r="B909" s="1" t="s">
        <v>1482</v>
      </c>
      <c r="C909" s="1">
        <v>4540475</v>
      </c>
      <c r="D909" s="1">
        <v>4546319</v>
      </c>
      <c r="E909" s="1" t="s">
        <v>1485</v>
      </c>
      <c r="F909" s="1">
        <v>5792</v>
      </c>
      <c r="G909" s="1" t="s">
        <v>33</v>
      </c>
      <c r="H909" s="1" t="s">
        <v>51</v>
      </c>
      <c r="I909" s="1" t="s">
        <v>34</v>
      </c>
      <c r="J909" s="1"/>
      <c r="K909" s="1" t="s">
        <v>1485</v>
      </c>
      <c r="L909" s="1" t="s">
        <v>1486</v>
      </c>
      <c r="M909" s="1"/>
    </row>
    <row r="910" spans="2:13" x14ac:dyDescent="0.3">
      <c r="B910" s="2" t="s">
        <v>1482</v>
      </c>
      <c r="C910" s="2">
        <v>4875480</v>
      </c>
      <c r="D910" s="2">
        <v>4876029</v>
      </c>
      <c r="E910" s="1" t="s">
        <v>27</v>
      </c>
      <c r="F910" s="1"/>
      <c r="G910" s="1"/>
      <c r="H910" s="1"/>
      <c r="I910" s="1" t="s">
        <v>27</v>
      </c>
      <c r="J910" s="1"/>
      <c r="K910" s="2" t="s">
        <v>27</v>
      </c>
      <c r="L910" s="2" t="s">
        <v>1487</v>
      </c>
      <c r="M910" s="2"/>
    </row>
    <row r="911" spans="2:13" x14ac:dyDescent="0.3">
      <c r="B911" s="1" t="s">
        <v>1482</v>
      </c>
      <c r="C911" s="1">
        <v>4891615</v>
      </c>
      <c r="D911" s="1">
        <v>4897331</v>
      </c>
      <c r="E911" s="1" t="s">
        <v>1488</v>
      </c>
      <c r="F911" s="1">
        <v>5810</v>
      </c>
      <c r="G911" s="1" t="s">
        <v>18</v>
      </c>
      <c r="H911" s="1" t="s">
        <v>51</v>
      </c>
      <c r="I911" s="1" t="s">
        <v>72</v>
      </c>
      <c r="J911" s="1"/>
      <c r="K911" s="1" t="s">
        <v>1488</v>
      </c>
      <c r="L911" s="1" t="s">
        <v>1489</v>
      </c>
      <c r="M911" s="1"/>
    </row>
    <row r="912" spans="2:13" x14ac:dyDescent="0.3">
      <c r="B912" s="2" t="s">
        <v>1482</v>
      </c>
      <c r="C912" s="2">
        <v>4949276</v>
      </c>
      <c r="D912" s="2">
        <v>4949816</v>
      </c>
      <c r="E912" s="1" t="s">
        <v>27</v>
      </c>
      <c r="F912" s="1"/>
      <c r="G912" s="1"/>
      <c r="H912" s="1"/>
      <c r="I912" s="1" t="s">
        <v>27</v>
      </c>
      <c r="J912" s="1"/>
      <c r="K912" s="2" t="s">
        <v>27</v>
      </c>
      <c r="L912" s="2" t="s">
        <v>1490</v>
      </c>
      <c r="M912" s="2"/>
    </row>
    <row r="913" spans="2:13" x14ac:dyDescent="0.3">
      <c r="B913" s="2" t="s">
        <v>1482</v>
      </c>
      <c r="C913" s="2">
        <v>5049689</v>
      </c>
      <c r="D913" s="2">
        <v>5050129</v>
      </c>
      <c r="E913" s="1" t="s">
        <v>27</v>
      </c>
      <c r="F913" s="1"/>
      <c r="G913" s="1"/>
      <c r="H913" s="1"/>
      <c r="I913" s="1" t="s">
        <v>27</v>
      </c>
      <c r="J913" s="1"/>
      <c r="K913" s="2" t="s">
        <v>27</v>
      </c>
      <c r="L913" s="2" t="s">
        <v>1491</v>
      </c>
      <c r="M913" s="2"/>
    </row>
    <row r="914" spans="2:13" x14ac:dyDescent="0.3">
      <c r="B914" s="2" t="s">
        <v>1482</v>
      </c>
      <c r="C914" s="2">
        <v>5078437</v>
      </c>
      <c r="D914" s="2">
        <v>5078963</v>
      </c>
      <c r="E914" s="1" t="s">
        <v>27</v>
      </c>
      <c r="F914" s="1"/>
      <c r="G914" s="1"/>
      <c r="H914" s="1"/>
      <c r="I914" s="1" t="s">
        <v>27</v>
      </c>
      <c r="J914" s="1"/>
      <c r="K914" s="2" t="s">
        <v>27</v>
      </c>
      <c r="L914" s="2" t="s">
        <v>1492</v>
      </c>
      <c r="M914" s="2"/>
    </row>
    <row r="915" spans="2:13" x14ac:dyDescent="0.3">
      <c r="B915" s="1" t="s">
        <v>1482</v>
      </c>
      <c r="C915" s="1">
        <v>5241226</v>
      </c>
      <c r="D915" s="1">
        <v>5241341</v>
      </c>
      <c r="E915" s="1" t="s">
        <v>1493</v>
      </c>
      <c r="F915" s="1">
        <v>116</v>
      </c>
      <c r="G915" s="1" t="s">
        <v>18</v>
      </c>
      <c r="H915" s="1" t="s">
        <v>24</v>
      </c>
      <c r="I915" s="1" t="s">
        <v>38</v>
      </c>
      <c r="J915" s="1"/>
      <c r="K915" s="1" t="s">
        <v>1493</v>
      </c>
      <c r="L915" s="1" t="s">
        <v>1494</v>
      </c>
      <c r="M915" s="1"/>
    </row>
    <row r="916" spans="2:13" x14ac:dyDescent="0.3">
      <c r="B916" s="2" t="s">
        <v>1482</v>
      </c>
      <c r="C916" s="2">
        <v>5384276</v>
      </c>
      <c r="D916" s="2">
        <v>5384787</v>
      </c>
      <c r="E916" s="1" t="s">
        <v>27</v>
      </c>
      <c r="F916" s="1"/>
      <c r="G916" s="1"/>
      <c r="H916" s="1"/>
      <c r="I916" s="1" t="s">
        <v>27</v>
      </c>
      <c r="J916" s="1"/>
      <c r="K916" s="2" t="s">
        <v>27</v>
      </c>
      <c r="L916" s="2" t="s">
        <v>1495</v>
      </c>
      <c r="M916" s="2"/>
    </row>
    <row r="917" spans="2:13" x14ac:dyDescent="0.3">
      <c r="B917" s="2" t="s">
        <v>1482</v>
      </c>
      <c r="C917" s="2">
        <v>5621959</v>
      </c>
      <c r="D917" s="2">
        <v>5622498</v>
      </c>
      <c r="E917" s="1" t="s">
        <v>27</v>
      </c>
      <c r="F917" s="1"/>
      <c r="G917" s="1"/>
      <c r="H917" s="1"/>
      <c r="I917" s="1" t="s">
        <v>27</v>
      </c>
      <c r="J917" s="1"/>
      <c r="K917" s="2" t="s">
        <v>27</v>
      </c>
      <c r="L917" s="2" t="s">
        <v>1496</v>
      </c>
      <c r="M917" s="2"/>
    </row>
    <row r="918" spans="2:13" x14ac:dyDescent="0.3">
      <c r="B918" s="2" t="s">
        <v>1482</v>
      </c>
      <c r="C918" s="2">
        <v>5643184</v>
      </c>
      <c r="D918" s="2">
        <v>5643710</v>
      </c>
      <c r="E918" s="1" t="s">
        <v>27</v>
      </c>
      <c r="F918" s="1"/>
      <c r="G918" s="1"/>
      <c r="H918" s="1"/>
      <c r="I918" s="1" t="s">
        <v>27</v>
      </c>
      <c r="J918" s="1"/>
      <c r="K918" s="2" t="s">
        <v>27</v>
      </c>
      <c r="L918" s="2" t="s">
        <v>1497</v>
      </c>
      <c r="M918" s="2"/>
    </row>
    <row r="919" spans="2:13" x14ac:dyDescent="0.3">
      <c r="B919" s="2" t="s">
        <v>1482</v>
      </c>
      <c r="C919" s="2">
        <v>5757965</v>
      </c>
      <c r="D919" s="2">
        <v>5758385</v>
      </c>
      <c r="E919" s="1" t="s">
        <v>8</v>
      </c>
      <c r="F919" s="1"/>
      <c r="G919" s="1"/>
      <c r="H919" s="1"/>
      <c r="I919" s="1" t="s">
        <v>8</v>
      </c>
      <c r="J919" s="1"/>
      <c r="K919" s="2" t="s">
        <v>8</v>
      </c>
      <c r="L919" s="2" t="s">
        <v>1498</v>
      </c>
      <c r="M919" s="1"/>
    </row>
    <row r="920" spans="2:13" x14ac:dyDescent="0.3">
      <c r="B920" s="2" t="s">
        <v>1482</v>
      </c>
      <c r="C920" s="2">
        <v>6162274</v>
      </c>
      <c r="D920" s="2">
        <v>6162717</v>
      </c>
      <c r="E920" s="1" t="s">
        <v>27</v>
      </c>
      <c r="F920" s="1"/>
      <c r="G920" s="1"/>
      <c r="H920" s="1"/>
      <c r="I920" s="1" t="s">
        <v>27</v>
      </c>
      <c r="J920" s="1"/>
      <c r="K920" s="2" t="s">
        <v>27</v>
      </c>
      <c r="L920" s="2" t="s">
        <v>1499</v>
      </c>
      <c r="M920" s="2"/>
    </row>
    <row r="921" spans="2:13" x14ac:dyDescent="0.3">
      <c r="B921" s="1" t="s">
        <v>1482</v>
      </c>
      <c r="C921" s="1">
        <v>6272221</v>
      </c>
      <c r="D921" s="1">
        <v>6277942</v>
      </c>
      <c r="E921" s="1" t="s">
        <v>1500</v>
      </c>
      <c r="F921" s="1">
        <v>5722</v>
      </c>
      <c r="G921" s="1" t="s">
        <v>33</v>
      </c>
      <c r="H921" s="1" t="s">
        <v>51</v>
      </c>
      <c r="I921" s="1" t="s">
        <v>183</v>
      </c>
      <c r="J921" s="1"/>
      <c r="K921" s="1" t="s">
        <v>1500</v>
      </c>
      <c r="L921" s="1" t="s">
        <v>1501</v>
      </c>
      <c r="M921" s="1"/>
    </row>
    <row r="922" spans="2:13" x14ac:dyDescent="0.3">
      <c r="B922" s="2" t="s">
        <v>1482</v>
      </c>
      <c r="C922" s="2">
        <v>6293007</v>
      </c>
      <c r="D922" s="2">
        <v>6293551</v>
      </c>
      <c r="E922" s="1" t="s">
        <v>27</v>
      </c>
      <c r="F922" s="1"/>
      <c r="G922" s="1"/>
      <c r="H922" s="1"/>
      <c r="I922" s="1" t="s">
        <v>27</v>
      </c>
      <c r="J922" s="1"/>
      <c r="K922" s="2" t="s">
        <v>27</v>
      </c>
      <c r="L922" s="2" t="s">
        <v>1502</v>
      </c>
      <c r="M922" s="2"/>
    </row>
    <row r="923" spans="2:13" x14ac:dyDescent="0.3">
      <c r="B923" s="1" t="s">
        <v>1482</v>
      </c>
      <c r="C923" s="1">
        <v>6308004</v>
      </c>
      <c r="D923" s="1">
        <v>6308363</v>
      </c>
      <c r="E923" s="1" t="s">
        <v>1503</v>
      </c>
      <c r="F923" s="1">
        <v>388</v>
      </c>
      <c r="G923" s="1" t="s">
        <v>18</v>
      </c>
      <c r="H923" s="1" t="s">
        <v>24</v>
      </c>
      <c r="I923" s="1" t="s">
        <v>100</v>
      </c>
      <c r="J923" s="1"/>
      <c r="K923" s="1" t="s">
        <v>1503</v>
      </c>
      <c r="L923" s="1" t="s">
        <v>1504</v>
      </c>
      <c r="M923" s="1"/>
    </row>
    <row r="924" spans="2:13" x14ac:dyDescent="0.3">
      <c r="B924" s="2" t="s">
        <v>1482</v>
      </c>
      <c r="C924" s="2">
        <v>6308695</v>
      </c>
      <c r="D924" s="2">
        <v>6309045</v>
      </c>
      <c r="E924" s="1" t="s">
        <v>8</v>
      </c>
      <c r="F924" s="1"/>
      <c r="G924" s="1"/>
      <c r="H924" s="1"/>
      <c r="I924" s="1" t="s">
        <v>8</v>
      </c>
      <c r="J924" s="1"/>
      <c r="K924" s="2" t="s">
        <v>8</v>
      </c>
      <c r="L924" s="2" t="s">
        <v>1505</v>
      </c>
      <c r="M924" s="1"/>
    </row>
    <row r="925" spans="2:13" x14ac:dyDescent="0.3">
      <c r="B925" s="2" t="s">
        <v>1482</v>
      </c>
      <c r="C925" s="2">
        <v>6309842</v>
      </c>
      <c r="D925" s="2">
        <v>6310157</v>
      </c>
      <c r="E925" s="1" t="s">
        <v>27</v>
      </c>
      <c r="F925" s="1"/>
      <c r="G925" s="1"/>
      <c r="H925" s="1"/>
      <c r="I925" s="1" t="s">
        <v>27</v>
      </c>
      <c r="J925" s="1"/>
      <c r="K925" s="2" t="s">
        <v>27</v>
      </c>
      <c r="L925" s="2" t="s">
        <v>1506</v>
      </c>
      <c r="M925" s="2"/>
    </row>
    <row r="926" spans="2:13" x14ac:dyDescent="0.3">
      <c r="B926" s="2" t="s">
        <v>1482</v>
      </c>
      <c r="C926" s="2">
        <v>6455478</v>
      </c>
      <c r="D926" s="2">
        <v>6456027</v>
      </c>
      <c r="E926" s="1" t="s">
        <v>27</v>
      </c>
      <c r="F926" s="1"/>
      <c r="G926" s="1"/>
      <c r="H926" s="1"/>
      <c r="I926" s="1" t="s">
        <v>27</v>
      </c>
      <c r="J926" s="1"/>
      <c r="K926" s="2" t="s">
        <v>27</v>
      </c>
      <c r="L926" s="2" t="s">
        <v>1507</v>
      </c>
      <c r="M926" s="2"/>
    </row>
    <row r="927" spans="2:13" x14ac:dyDescent="0.3">
      <c r="B927" s="6" t="s">
        <v>1482</v>
      </c>
      <c r="C927" s="6">
        <v>6527561</v>
      </c>
      <c r="D927" s="6">
        <v>6528113</v>
      </c>
      <c r="E927" s="7" t="s">
        <v>27</v>
      </c>
      <c r="F927" s="7"/>
      <c r="G927" s="7"/>
      <c r="H927" s="7"/>
      <c r="I927" s="7" t="s">
        <v>27</v>
      </c>
      <c r="J927" s="7"/>
      <c r="K927" s="6" t="s">
        <v>27</v>
      </c>
      <c r="L927" s="6" t="s">
        <v>1508</v>
      </c>
      <c r="M927" s="6"/>
    </row>
    <row r="928" spans="2:13" x14ac:dyDescent="0.3">
      <c r="B928" s="2" t="s">
        <v>1482</v>
      </c>
      <c r="C928" s="2">
        <v>137632695</v>
      </c>
      <c r="D928" s="2">
        <v>137633111</v>
      </c>
      <c r="E928" s="1" t="s">
        <v>8</v>
      </c>
      <c r="F928" s="1"/>
      <c r="G928" s="1"/>
      <c r="H928" s="1"/>
      <c r="I928" s="1" t="s">
        <v>8</v>
      </c>
      <c r="J928" s="1"/>
      <c r="K928" s="2" t="s">
        <v>8</v>
      </c>
      <c r="L928" s="2" t="s">
        <v>1509</v>
      </c>
    </row>
    <row r="929" spans="2:13" x14ac:dyDescent="0.3">
      <c r="B929" s="2" t="s">
        <v>1482</v>
      </c>
      <c r="C929" s="2">
        <v>137694716</v>
      </c>
      <c r="D929" s="2">
        <v>137695259</v>
      </c>
      <c r="E929" s="1" t="s">
        <v>27</v>
      </c>
      <c r="F929" s="1"/>
      <c r="G929" s="1"/>
      <c r="H929" s="1"/>
      <c r="I929" s="1" t="s">
        <v>27</v>
      </c>
      <c r="J929" s="1"/>
      <c r="K929" s="2" t="s">
        <v>27</v>
      </c>
      <c r="L929" s="2" t="s">
        <v>1510</v>
      </c>
    </row>
    <row r="930" spans="2:13" x14ac:dyDescent="0.3">
      <c r="B930" s="2" t="s">
        <v>1482</v>
      </c>
      <c r="C930" s="2">
        <v>137896627</v>
      </c>
      <c r="D930" s="2">
        <v>137897169</v>
      </c>
      <c r="E930" s="1" t="s">
        <v>27</v>
      </c>
      <c r="F930" s="1"/>
      <c r="G930" s="1"/>
      <c r="H930" s="1"/>
      <c r="I930" s="1" t="s">
        <v>27</v>
      </c>
      <c r="J930" s="1"/>
      <c r="K930" s="2" t="s">
        <v>27</v>
      </c>
      <c r="L930" s="2" t="s">
        <v>1511</v>
      </c>
    </row>
    <row r="931" spans="2:13" x14ac:dyDescent="0.3">
      <c r="B931" s="2" t="s">
        <v>1482</v>
      </c>
      <c r="C931" s="2">
        <v>138208847</v>
      </c>
      <c r="D931" s="2">
        <v>138209409</v>
      </c>
      <c r="E931" s="1" t="s">
        <v>27</v>
      </c>
      <c r="F931" s="1"/>
      <c r="G931" s="1"/>
      <c r="H931" s="1"/>
      <c r="I931" s="1" t="s">
        <v>27</v>
      </c>
      <c r="J931" s="1"/>
      <c r="K931" s="2" t="s">
        <v>27</v>
      </c>
      <c r="L931" s="2" t="s">
        <v>1512</v>
      </c>
    </row>
    <row r="932" spans="2:13" x14ac:dyDescent="0.3">
      <c r="B932" s="1" t="s">
        <v>1482</v>
      </c>
      <c r="C932" s="1">
        <v>138258662</v>
      </c>
      <c r="D932" s="1">
        <v>138264101</v>
      </c>
      <c r="E932" s="1" t="s">
        <v>1513</v>
      </c>
      <c r="F932" s="1">
        <v>5320</v>
      </c>
      <c r="G932" s="1" t="s">
        <v>18</v>
      </c>
      <c r="H932" s="1" t="s">
        <v>19</v>
      </c>
      <c r="I932" s="1" t="s">
        <v>183</v>
      </c>
      <c r="J932" s="1"/>
      <c r="K932" s="1" t="s">
        <v>1513</v>
      </c>
      <c r="L932" s="1" t="s">
        <v>1514</v>
      </c>
    </row>
    <row r="933" spans="2:13" x14ac:dyDescent="0.3">
      <c r="B933" s="1" t="s">
        <v>1482</v>
      </c>
      <c r="C933" s="1">
        <v>138259062</v>
      </c>
      <c r="D933" s="1">
        <v>138264347</v>
      </c>
      <c r="E933" s="1" t="s">
        <v>1515</v>
      </c>
      <c r="F933" s="1">
        <v>5156</v>
      </c>
      <c r="G933" s="1" t="s">
        <v>18</v>
      </c>
      <c r="H933" s="1" t="s">
        <v>19</v>
      </c>
      <c r="I933" s="1" t="s">
        <v>104</v>
      </c>
      <c r="J933" s="1"/>
      <c r="K933" s="1" t="s">
        <v>1515</v>
      </c>
      <c r="L933" s="1" t="s">
        <v>1516</v>
      </c>
    </row>
    <row r="934" spans="2:13" x14ac:dyDescent="0.3">
      <c r="B934" s="1" t="s">
        <v>1482</v>
      </c>
      <c r="C934" s="1">
        <v>138264359</v>
      </c>
      <c r="D934" s="1">
        <v>138270032</v>
      </c>
      <c r="E934" s="1" t="s">
        <v>1517</v>
      </c>
      <c r="F934" s="1">
        <v>5731</v>
      </c>
      <c r="G934" s="1" t="s">
        <v>33</v>
      </c>
      <c r="H934" s="1" t="s">
        <v>51</v>
      </c>
      <c r="I934" s="1" t="s">
        <v>104</v>
      </c>
      <c r="J934" s="1"/>
      <c r="K934" s="1" t="s">
        <v>1517</v>
      </c>
      <c r="L934" s="1" t="s">
        <v>1518</v>
      </c>
    </row>
    <row r="935" spans="2:13" x14ac:dyDescent="0.3">
      <c r="B935" s="1" t="s">
        <v>1482</v>
      </c>
      <c r="C935" s="1">
        <v>138270032</v>
      </c>
      <c r="D935" s="1">
        <v>138270334</v>
      </c>
      <c r="E935" s="1" t="s">
        <v>1519</v>
      </c>
      <c r="F935" s="1">
        <v>307</v>
      </c>
      <c r="G935" s="1" t="s">
        <v>33</v>
      </c>
      <c r="H935" s="1" t="s">
        <v>24</v>
      </c>
      <c r="I935" s="1" t="s">
        <v>104</v>
      </c>
      <c r="J935" s="1"/>
      <c r="K935" s="1" t="s">
        <v>1519</v>
      </c>
      <c r="L935" s="1" t="s">
        <v>1520</v>
      </c>
    </row>
    <row r="936" spans="2:13" x14ac:dyDescent="0.3">
      <c r="B936" s="2" t="s">
        <v>1482</v>
      </c>
      <c r="C936" s="2">
        <v>138451974</v>
      </c>
      <c r="D936" s="2">
        <v>138452503</v>
      </c>
      <c r="E936" s="1" t="s">
        <v>27</v>
      </c>
      <c r="F936" s="1"/>
      <c r="G936" s="1"/>
      <c r="H936" s="1"/>
      <c r="I936" s="1" t="s">
        <v>27</v>
      </c>
      <c r="J936" s="1"/>
      <c r="K936" s="2" t="s">
        <v>27</v>
      </c>
      <c r="L936" s="2" t="s">
        <v>1521</v>
      </c>
    </row>
    <row r="937" spans="2:13" x14ac:dyDescent="0.3">
      <c r="B937" s="2" t="s">
        <v>1482</v>
      </c>
      <c r="C937" s="2">
        <v>138891605</v>
      </c>
      <c r="D937" s="2">
        <v>138892002</v>
      </c>
      <c r="E937" s="1" t="s">
        <v>8</v>
      </c>
      <c r="F937" s="1"/>
      <c r="G937" s="1"/>
      <c r="H937" s="1"/>
      <c r="I937" s="1" t="s">
        <v>8</v>
      </c>
      <c r="J937" s="1"/>
      <c r="K937" s="2" t="s">
        <v>8</v>
      </c>
      <c r="L937" s="2" t="s">
        <v>1522</v>
      </c>
    </row>
    <row r="938" spans="2:13" x14ac:dyDescent="0.3">
      <c r="B938" s="2" t="s">
        <v>1482</v>
      </c>
      <c r="C938" s="2">
        <v>139396227</v>
      </c>
      <c r="D938" s="2">
        <v>139396670</v>
      </c>
      <c r="E938" s="1" t="s">
        <v>8</v>
      </c>
      <c r="F938" s="1"/>
      <c r="G938" s="1"/>
      <c r="H938" s="1"/>
      <c r="I938" s="1" t="s">
        <v>8</v>
      </c>
      <c r="J938" s="1"/>
      <c r="K938" s="2" t="s">
        <v>8</v>
      </c>
      <c r="L938" s="2" t="s">
        <v>1523</v>
      </c>
    </row>
    <row r="939" spans="2:13" x14ac:dyDescent="0.3">
      <c r="B939" s="4" t="s">
        <v>1524</v>
      </c>
      <c r="C939" s="4">
        <v>6901607</v>
      </c>
      <c r="D939" s="4">
        <v>6902010</v>
      </c>
      <c r="E939" s="5" t="s">
        <v>8</v>
      </c>
      <c r="F939" s="5"/>
      <c r="G939" s="5"/>
      <c r="H939" s="5"/>
      <c r="I939" s="5" t="s">
        <v>8</v>
      </c>
      <c r="J939" s="5"/>
      <c r="K939" s="4" t="s">
        <v>8</v>
      </c>
      <c r="L939" s="4" t="s">
        <v>1525</v>
      </c>
      <c r="M939" s="5"/>
    </row>
    <row r="940" spans="2:13" x14ac:dyDescent="0.3">
      <c r="B940" s="5" t="s">
        <v>1524</v>
      </c>
      <c r="C940" s="5">
        <v>7500591</v>
      </c>
      <c r="D940" s="5">
        <v>7507135</v>
      </c>
      <c r="E940" s="5" t="s">
        <v>1526</v>
      </c>
      <c r="F940" s="5">
        <v>5840</v>
      </c>
      <c r="G940" s="5" t="s">
        <v>18</v>
      </c>
      <c r="H940" s="5" t="s">
        <v>51</v>
      </c>
      <c r="I940" s="5" t="s">
        <v>20</v>
      </c>
      <c r="J940" s="5"/>
      <c r="K940" s="5" t="s">
        <v>1526</v>
      </c>
      <c r="L940" s="5" t="s">
        <v>1527</v>
      </c>
      <c r="M940" s="5"/>
    </row>
    <row r="941" spans="2:13" x14ac:dyDescent="0.3">
      <c r="B941" s="4" t="s">
        <v>1524</v>
      </c>
      <c r="C941" s="4">
        <v>7517459</v>
      </c>
      <c r="D941" s="4">
        <v>7517996</v>
      </c>
      <c r="E941" s="5" t="s">
        <v>27</v>
      </c>
      <c r="F941" s="5"/>
      <c r="G941" s="5"/>
      <c r="H941" s="5"/>
      <c r="I941" s="5" t="s">
        <v>27</v>
      </c>
      <c r="J941" s="5"/>
      <c r="K941" s="4" t="s">
        <v>27</v>
      </c>
      <c r="L941" s="4" t="s">
        <v>1528</v>
      </c>
      <c r="M941" s="4"/>
    </row>
    <row r="942" spans="2:13" x14ac:dyDescent="0.3">
      <c r="B942" s="4" t="s">
        <v>1524</v>
      </c>
      <c r="C942" s="4">
        <v>8106878</v>
      </c>
      <c r="D942" s="4">
        <v>8107232</v>
      </c>
      <c r="E942" s="5" t="s">
        <v>8</v>
      </c>
      <c r="F942" s="5"/>
      <c r="G942" s="5"/>
      <c r="H942" s="5"/>
      <c r="I942" s="5" t="s">
        <v>8</v>
      </c>
      <c r="J942" s="5"/>
      <c r="K942" s="4" t="s">
        <v>8</v>
      </c>
      <c r="L942" s="4" t="s">
        <v>1529</v>
      </c>
      <c r="M942" s="5"/>
    </row>
    <row r="943" spans="2:13" x14ac:dyDescent="0.3">
      <c r="B943" s="4" t="s">
        <v>1524</v>
      </c>
      <c r="C943" s="4">
        <v>8303507</v>
      </c>
      <c r="D943" s="4">
        <v>8303863</v>
      </c>
      <c r="E943" s="5" t="s">
        <v>8</v>
      </c>
      <c r="F943" s="5"/>
      <c r="G943" s="5"/>
      <c r="H943" s="5"/>
      <c r="I943" s="5" t="s">
        <v>8</v>
      </c>
      <c r="J943" s="5"/>
      <c r="K943" s="4" t="s">
        <v>8</v>
      </c>
      <c r="L943" s="4" t="s">
        <v>1530</v>
      </c>
      <c r="M943" s="5"/>
    </row>
    <row r="944" spans="2:13" x14ac:dyDescent="0.3">
      <c r="B944" s="5" t="s">
        <v>1524</v>
      </c>
      <c r="C944" s="5">
        <v>8801349</v>
      </c>
      <c r="D944" s="5">
        <v>8801783</v>
      </c>
      <c r="E944" s="5" t="s">
        <v>1531</v>
      </c>
      <c r="F944" s="5">
        <v>444</v>
      </c>
      <c r="G944" s="5" t="s">
        <v>18</v>
      </c>
      <c r="H944" s="5" t="s">
        <v>24</v>
      </c>
      <c r="I944" s="5" t="s">
        <v>199</v>
      </c>
      <c r="J944" s="5"/>
      <c r="K944" s="5" t="s">
        <v>1531</v>
      </c>
      <c r="L944" s="5" t="s">
        <v>1532</v>
      </c>
      <c r="M944" s="5"/>
    </row>
    <row r="945" spans="2:13" x14ac:dyDescent="0.3">
      <c r="B945" s="3" t="s">
        <v>1524</v>
      </c>
      <c r="C945" s="3">
        <v>14257058</v>
      </c>
      <c r="D945" s="3">
        <v>14257481</v>
      </c>
      <c r="E945" t="s">
        <v>8</v>
      </c>
      <c r="I945" t="s">
        <v>8</v>
      </c>
      <c r="K945" s="3" t="s">
        <v>8</v>
      </c>
      <c r="L945" s="3" t="s">
        <v>1533</v>
      </c>
    </row>
    <row r="946" spans="2:13" x14ac:dyDescent="0.3">
      <c r="B946" t="s">
        <v>1524</v>
      </c>
      <c r="C946">
        <v>14359636</v>
      </c>
      <c r="D946">
        <v>14360014</v>
      </c>
      <c r="E946" t="s">
        <v>1534</v>
      </c>
      <c r="F946">
        <v>389</v>
      </c>
      <c r="G946" t="s">
        <v>33</v>
      </c>
      <c r="H946" t="s">
        <v>24</v>
      </c>
      <c r="I946" t="s">
        <v>100</v>
      </c>
      <c r="K946" t="s">
        <v>1534</v>
      </c>
      <c r="L946" t="s">
        <v>1535</v>
      </c>
    </row>
    <row r="947" spans="2:13" x14ac:dyDescent="0.3">
      <c r="B947" s="3" t="s">
        <v>1524</v>
      </c>
      <c r="C947" s="3">
        <v>14438573</v>
      </c>
      <c r="D947" s="3">
        <v>14438885</v>
      </c>
      <c r="E947" t="s">
        <v>27</v>
      </c>
      <c r="I947" t="s">
        <v>27</v>
      </c>
      <c r="K947" s="3" t="s">
        <v>27</v>
      </c>
      <c r="L947" s="3" t="s">
        <v>1536</v>
      </c>
      <c r="M947" s="3"/>
    </row>
    <row r="948" spans="2:13" x14ac:dyDescent="0.3">
      <c r="B948" s="3" t="s">
        <v>1524</v>
      </c>
      <c r="C948" s="3">
        <v>14439015</v>
      </c>
      <c r="D948" s="3">
        <v>14439409</v>
      </c>
      <c r="E948" t="s">
        <v>8</v>
      </c>
      <c r="I948" t="s">
        <v>8</v>
      </c>
      <c r="K948" s="3" t="s">
        <v>8</v>
      </c>
      <c r="L948" s="3" t="s">
        <v>1537</v>
      </c>
    </row>
    <row r="949" spans="2:13" x14ac:dyDescent="0.3">
      <c r="B949" s="3" t="s">
        <v>1524</v>
      </c>
      <c r="C949" s="3">
        <v>14451301</v>
      </c>
      <c r="D949" s="3">
        <v>14451835</v>
      </c>
      <c r="E949" t="s">
        <v>27</v>
      </c>
      <c r="I949" t="s">
        <v>27</v>
      </c>
      <c r="K949" s="3" t="s">
        <v>27</v>
      </c>
      <c r="L949" s="3" t="s">
        <v>1538</v>
      </c>
      <c r="M949" s="3"/>
    </row>
    <row r="950" spans="2:13" x14ac:dyDescent="0.3">
      <c r="B950" t="s">
        <v>1524</v>
      </c>
      <c r="C950">
        <v>14465542</v>
      </c>
      <c r="D950">
        <v>14465939</v>
      </c>
      <c r="E950" t="s">
        <v>1539</v>
      </c>
      <c r="F950">
        <v>388</v>
      </c>
      <c r="G950" t="s">
        <v>18</v>
      </c>
      <c r="H950" t="s">
        <v>24</v>
      </c>
      <c r="I950" t="s">
        <v>100</v>
      </c>
      <c r="K950" t="s">
        <v>1539</v>
      </c>
      <c r="L950" t="s">
        <v>1540</v>
      </c>
    </row>
    <row r="951" spans="2:13" x14ac:dyDescent="0.3">
      <c r="B951" t="s">
        <v>1524</v>
      </c>
      <c r="C951">
        <v>14475265</v>
      </c>
      <c r="D951">
        <v>14475700</v>
      </c>
      <c r="E951" t="s">
        <v>1541</v>
      </c>
      <c r="F951">
        <v>440</v>
      </c>
      <c r="G951" t="s">
        <v>33</v>
      </c>
      <c r="H951" t="s">
        <v>24</v>
      </c>
      <c r="I951" t="s">
        <v>38</v>
      </c>
      <c r="K951" t="s">
        <v>1541</v>
      </c>
      <c r="L951" t="s">
        <v>1542</v>
      </c>
    </row>
    <row r="952" spans="2:13" x14ac:dyDescent="0.3">
      <c r="B952" s="3" t="s">
        <v>1524</v>
      </c>
      <c r="C952" s="3">
        <v>14599227</v>
      </c>
      <c r="D952" s="3">
        <v>14599619</v>
      </c>
      <c r="E952" t="s">
        <v>27</v>
      </c>
      <c r="I952" t="s">
        <v>27</v>
      </c>
      <c r="K952" s="3" t="s">
        <v>27</v>
      </c>
      <c r="L952" s="3" t="s">
        <v>1543</v>
      </c>
      <c r="M952" s="3"/>
    </row>
    <row r="953" spans="2:13" x14ac:dyDescent="0.3">
      <c r="B953" s="3" t="s">
        <v>1524</v>
      </c>
      <c r="C953" s="3">
        <v>14975187</v>
      </c>
      <c r="D953" s="3">
        <v>14975575</v>
      </c>
      <c r="E953" t="s">
        <v>8</v>
      </c>
      <c r="I953" t="s">
        <v>8</v>
      </c>
      <c r="K953" s="3" t="s">
        <v>8</v>
      </c>
      <c r="L953" s="3" t="s">
        <v>1544</v>
      </c>
    </row>
    <row r="954" spans="2:13" x14ac:dyDescent="0.3">
      <c r="B954" s="3" t="s">
        <v>1524</v>
      </c>
      <c r="C954" s="3">
        <v>14981562</v>
      </c>
      <c r="D954" s="3">
        <v>14981941</v>
      </c>
      <c r="E954" t="s">
        <v>8</v>
      </c>
      <c r="I954" t="s">
        <v>8</v>
      </c>
      <c r="K954" s="3" t="s">
        <v>8</v>
      </c>
      <c r="L954" s="3" t="s">
        <v>1545</v>
      </c>
    </row>
    <row r="955" spans="2:13" x14ac:dyDescent="0.3">
      <c r="B955" t="s">
        <v>1524</v>
      </c>
      <c r="C955">
        <v>15098845</v>
      </c>
      <c r="D955">
        <v>15103998</v>
      </c>
      <c r="E955" t="s">
        <v>1546</v>
      </c>
      <c r="F955">
        <v>4884</v>
      </c>
      <c r="G955" t="s">
        <v>33</v>
      </c>
      <c r="H955" t="s">
        <v>51</v>
      </c>
      <c r="I955" t="s">
        <v>191</v>
      </c>
      <c r="K955" t="s">
        <v>1546</v>
      </c>
      <c r="L955" t="s">
        <v>1547</v>
      </c>
    </row>
    <row r="956" spans="2:13" x14ac:dyDescent="0.3">
      <c r="B956" t="s">
        <v>1524</v>
      </c>
      <c r="C956">
        <v>15510076</v>
      </c>
      <c r="D956">
        <v>15510518</v>
      </c>
      <c r="E956" t="s">
        <v>1548</v>
      </c>
      <c r="F956">
        <v>448</v>
      </c>
      <c r="G956" t="s">
        <v>33</v>
      </c>
      <c r="H956" t="s">
        <v>24</v>
      </c>
      <c r="I956" t="s">
        <v>199</v>
      </c>
      <c r="K956" t="s">
        <v>1548</v>
      </c>
      <c r="L956" t="s">
        <v>1549</v>
      </c>
    </row>
    <row r="957" spans="2:13" x14ac:dyDescent="0.3">
      <c r="B957" t="s">
        <v>1524</v>
      </c>
      <c r="C957">
        <v>15512069</v>
      </c>
      <c r="D957">
        <v>15512312</v>
      </c>
      <c r="E957" t="s">
        <v>1550</v>
      </c>
      <c r="F957">
        <v>243</v>
      </c>
      <c r="G957" t="s">
        <v>18</v>
      </c>
      <c r="H957" t="s">
        <v>24</v>
      </c>
      <c r="I957" t="s">
        <v>191</v>
      </c>
      <c r="K957" t="s">
        <v>1550</v>
      </c>
      <c r="L957" t="s">
        <v>1551</v>
      </c>
    </row>
    <row r="958" spans="2:13" x14ac:dyDescent="0.3">
      <c r="B958" t="s">
        <v>1524</v>
      </c>
      <c r="C958">
        <v>15512315</v>
      </c>
      <c r="D958">
        <v>15518072</v>
      </c>
      <c r="E958" t="s">
        <v>1552</v>
      </c>
      <c r="F958">
        <v>5730</v>
      </c>
      <c r="G958" t="s">
        <v>18</v>
      </c>
      <c r="H958" t="s">
        <v>51</v>
      </c>
      <c r="I958" t="s">
        <v>104</v>
      </c>
      <c r="K958" t="s">
        <v>1552</v>
      </c>
      <c r="L958" t="s">
        <v>1553</v>
      </c>
    </row>
    <row r="959" spans="2:13" x14ac:dyDescent="0.3">
      <c r="B959" t="s">
        <v>1524</v>
      </c>
      <c r="C959">
        <v>15518078</v>
      </c>
      <c r="D959">
        <v>15518196</v>
      </c>
      <c r="E959" t="s">
        <v>1554</v>
      </c>
      <c r="F959">
        <v>119</v>
      </c>
      <c r="G959" t="s">
        <v>18</v>
      </c>
      <c r="H959" t="s">
        <v>24</v>
      </c>
      <c r="I959" t="s">
        <v>191</v>
      </c>
      <c r="K959" t="s">
        <v>1554</v>
      </c>
      <c r="L959" t="s">
        <v>1555</v>
      </c>
    </row>
    <row r="960" spans="2:13" x14ac:dyDescent="0.3">
      <c r="B960" t="s">
        <v>1524</v>
      </c>
      <c r="C960">
        <v>15692216</v>
      </c>
      <c r="D960">
        <v>15692719</v>
      </c>
      <c r="E960" t="s">
        <v>1556</v>
      </c>
      <c r="F960">
        <v>439</v>
      </c>
      <c r="G960" t="s">
        <v>33</v>
      </c>
      <c r="H960" t="s">
        <v>24</v>
      </c>
      <c r="I960" t="s">
        <v>34</v>
      </c>
      <c r="K960" t="s">
        <v>1556</v>
      </c>
      <c r="L960" t="s">
        <v>1557</v>
      </c>
    </row>
    <row r="961" spans="2:12" x14ac:dyDescent="0.3">
      <c r="B961" t="s">
        <v>1524</v>
      </c>
      <c r="C961">
        <v>15692218</v>
      </c>
      <c r="D961">
        <v>15692620</v>
      </c>
      <c r="E961" t="s">
        <v>1558</v>
      </c>
      <c r="F961">
        <v>396</v>
      </c>
      <c r="G961" t="s">
        <v>33</v>
      </c>
      <c r="H961" t="s">
        <v>24</v>
      </c>
      <c r="I961" t="s">
        <v>199</v>
      </c>
      <c r="K961" t="s">
        <v>1558</v>
      </c>
      <c r="L961" t="s">
        <v>1559</v>
      </c>
    </row>
    <row r="962" spans="2:12" x14ac:dyDescent="0.3">
      <c r="B962" t="s">
        <v>1524</v>
      </c>
      <c r="C962">
        <v>15772126</v>
      </c>
      <c r="D962">
        <v>15773029</v>
      </c>
      <c r="E962" t="s">
        <v>1560</v>
      </c>
      <c r="F962">
        <v>914</v>
      </c>
      <c r="G962" t="s">
        <v>18</v>
      </c>
      <c r="H962" t="s">
        <v>19</v>
      </c>
      <c r="I962" t="s">
        <v>72</v>
      </c>
      <c r="K962" t="s">
        <v>1560</v>
      </c>
      <c r="L962" t="s">
        <v>1561</v>
      </c>
    </row>
    <row r="963" spans="2:12" x14ac:dyDescent="0.3">
      <c r="B963" t="s">
        <v>1524</v>
      </c>
      <c r="C963">
        <v>15799725</v>
      </c>
      <c r="D963">
        <v>15800171</v>
      </c>
      <c r="E963" t="s">
        <v>1562</v>
      </c>
      <c r="F963">
        <v>448</v>
      </c>
      <c r="G963" t="s">
        <v>33</v>
      </c>
      <c r="H963" t="s">
        <v>24</v>
      </c>
      <c r="I963" t="s">
        <v>199</v>
      </c>
      <c r="K963" t="s">
        <v>1562</v>
      </c>
      <c r="L963" t="s">
        <v>1563</v>
      </c>
    </row>
    <row r="964" spans="2:12" x14ac:dyDescent="0.3">
      <c r="B964" t="s">
        <v>1524</v>
      </c>
      <c r="C964">
        <v>16174452</v>
      </c>
      <c r="D964">
        <v>16174932</v>
      </c>
      <c r="E964" t="s">
        <v>1564</v>
      </c>
      <c r="F964">
        <v>430</v>
      </c>
      <c r="G964" t="s">
        <v>33</v>
      </c>
      <c r="H964" t="s">
        <v>24</v>
      </c>
      <c r="I964" t="s">
        <v>38</v>
      </c>
      <c r="K964" t="s">
        <v>1564</v>
      </c>
      <c r="L964" t="s">
        <v>1565</v>
      </c>
    </row>
    <row r="965" spans="2:12" x14ac:dyDescent="0.3">
      <c r="B965" t="s">
        <v>1524</v>
      </c>
      <c r="C965">
        <v>16205685</v>
      </c>
      <c r="D965">
        <v>16206051</v>
      </c>
      <c r="E965" t="s">
        <v>1566</v>
      </c>
      <c r="F965">
        <v>365</v>
      </c>
      <c r="G965" t="s">
        <v>33</v>
      </c>
      <c r="H965" t="s">
        <v>24</v>
      </c>
      <c r="I965" t="s">
        <v>191</v>
      </c>
      <c r="K965" t="s">
        <v>1566</v>
      </c>
      <c r="L965" t="s">
        <v>1567</v>
      </c>
    </row>
    <row r="966" spans="2:12" x14ac:dyDescent="0.3">
      <c r="B966" t="s">
        <v>1524</v>
      </c>
      <c r="C966">
        <v>16379292</v>
      </c>
      <c r="D966">
        <v>16379658</v>
      </c>
      <c r="E966" t="s">
        <v>1568</v>
      </c>
      <c r="F966">
        <v>365</v>
      </c>
      <c r="G966" t="s">
        <v>18</v>
      </c>
      <c r="H966" t="s">
        <v>24</v>
      </c>
      <c r="I966" t="s">
        <v>191</v>
      </c>
      <c r="K966" t="s">
        <v>1568</v>
      </c>
      <c r="L966" t="s">
        <v>1569</v>
      </c>
    </row>
    <row r="967" spans="2:12" x14ac:dyDescent="0.3">
      <c r="B967" t="s">
        <v>1524</v>
      </c>
      <c r="C967">
        <v>16410416</v>
      </c>
      <c r="D967">
        <v>16410896</v>
      </c>
      <c r="E967" t="s">
        <v>1570</v>
      </c>
      <c r="F967">
        <v>430</v>
      </c>
      <c r="G967" t="s">
        <v>18</v>
      </c>
      <c r="H967" t="s">
        <v>24</v>
      </c>
      <c r="I967" t="s">
        <v>38</v>
      </c>
      <c r="K967" t="s">
        <v>1570</v>
      </c>
      <c r="L967" t="s">
        <v>1571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9"/>
  <sheetViews>
    <sheetView workbookViewId="0">
      <selection activeCell="P3" sqref="P3"/>
    </sheetView>
  </sheetViews>
  <sheetFormatPr defaultRowHeight="14.4" x14ac:dyDescent="0.3"/>
  <cols>
    <col min="1" max="1" width="29.88671875" customWidth="1"/>
    <col min="3" max="3" width="10.44140625" customWidth="1"/>
    <col min="4" max="4" width="10.21875" customWidth="1"/>
  </cols>
  <sheetData>
    <row r="1" spans="1:17" x14ac:dyDescent="0.3">
      <c r="A1" t="s">
        <v>4</v>
      </c>
      <c r="B1" t="s">
        <v>5</v>
      </c>
      <c r="C1" t="s">
        <v>6</v>
      </c>
      <c r="Q1" t="s">
        <v>18850</v>
      </c>
    </row>
    <row r="2" spans="1:17" x14ac:dyDescent="0.3">
      <c r="A2" t="s">
        <v>12129</v>
      </c>
      <c r="B2" t="s">
        <v>12130</v>
      </c>
      <c r="C2" t="s">
        <v>12131</v>
      </c>
      <c r="D2" s="1" t="s">
        <v>12132</v>
      </c>
      <c r="E2" t="s">
        <v>12133</v>
      </c>
      <c r="F2" t="s">
        <v>12134</v>
      </c>
      <c r="G2" t="s">
        <v>12135</v>
      </c>
      <c r="H2" t="s">
        <v>12136</v>
      </c>
      <c r="I2" t="s">
        <v>12137</v>
      </c>
      <c r="J2" t="s">
        <v>12138</v>
      </c>
      <c r="K2" t="s">
        <v>12139</v>
      </c>
      <c r="L2" t="s">
        <v>12140</v>
      </c>
      <c r="M2" t="s">
        <v>12141</v>
      </c>
    </row>
    <row r="3" spans="1:17" x14ac:dyDescent="0.3">
      <c r="A3" t="s">
        <v>18563</v>
      </c>
      <c r="B3">
        <v>1</v>
      </c>
      <c r="C3" s="8">
        <v>8.5767350000000009E-171</v>
      </c>
      <c r="D3" s="8">
        <v>1.1286125586499999E-166</v>
      </c>
      <c r="E3">
        <v>6.424347</v>
      </c>
      <c r="F3">
        <v>334</v>
      </c>
      <c r="G3">
        <v>0.3457557</v>
      </c>
      <c r="H3">
        <v>14</v>
      </c>
      <c r="I3" s="8">
        <v>2.5827141102142799E-18</v>
      </c>
      <c r="J3">
        <v>9.8618699999999997</v>
      </c>
      <c r="K3">
        <v>30</v>
      </c>
      <c r="L3">
        <v>224</v>
      </c>
      <c r="M3">
        <v>0.1176471</v>
      </c>
      <c r="P3" t="s">
        <v>16020</v>
      </c>
    </row>
    <row r="4" spans="1:17" x14ac:dyDescent="0.3">
      <c r="A4" t="s">
        <v>18564</v>
      </c>
      <c r="B4">
        <v>2</v>
      </c>
      <c r="C4" s="8">
        <v>5.016124E-160</v>
      </c>
      <c r="D4" s="8">
        <v>3.3003587857999999E-156</v>
      </c>
      <c r="E4">
        <v>4.2339650000000004</v>
      </c>
      <c r="F4">
        <v>429</v>
      </c>
      <c r="G4">
        <v>0.44409939999999998</v>
      </c>
      <c r="H4">
        <v>29</v>
      </c>
      <c r="I4" s="8">
        <v>1.11056378768965E-15</v>
      </c>
      <c r="J4">
        <v>4.9628800000000002</v>
      </c>
      <c r="K4">
        <v>43</v>
      </c>
      <c r="L4">
        <v>638</v>
      </c>
      <c r="M4">
        <v>0.16862750000000001</v>
      </c>
      <c r="P4">
        <v>1359</v>
      </c>
    </row>
    <row r="5" spans="1:17" x14ac:dyDescent="0.3">
      <c r="A5" t="s">
        <v>18565</v>
      </c>
      <c r="B5">
        <v>3</v>
      </c>
      <c r="C5" s="8">
        <v>1.5152139999999999E-150</v>
      </c>
      <c r="D5" s="8">
        <v>6.6462336753333298E-147</v>
      </c>
      <c r="E5">
        <v>3.3007179999999998</v>
      </c>
      <c r="F5">
        <v>505</v>
      </c>
      <c r="G5">
        <v>0.52277430000000003</v>
      </c>
      <c r="H5">
        <v>22</v>
      </c>
      <c r="I5" s="8">
        <v>3.2820723216363599E-16</v>
      </c>
      <c r="J5">
        <v>3.9160270000000001</v>
      </c>
      <c r="K5">
        <v>56</v>
      </c>
      <c r="L5">
        <v>1053</v>
      </c>
      <c r="M5">
        <v>0.21960779999999999</v>
      </c>
    </row>
    <row r="6" spans="1:17" x14ac:dyDescent="0.3">
      <c r="A6" t="s">
        <v>18566</v>
      </c>
      <c r="B6">
        <v>4</v>
      </c>
      <c r="C6" s="8">
        <v>2.7251040000000002E-150</v>
      </c>
      <c r="D6" s="8">
        <v>8.9649108839999998E-147</v>
      </c>
      <c r="E6">
        <v>3.2960910000000001</v>
      </c>
      <c r="F6">
        <v>505</v>
      </c>
      <c r="G6">
        <v>0.52277430000000003</v>
      </c>
      <c r="H6">
        <v>24</v>
      </c>
      <c r="I6" s="8">
        <v>3.73870492395833E-16</v>
      </c>
      <c r="J6">
        <v>3.8975200000000001</v>
      </c>
      <c r="K6">
        <v>56</v>
      </c>
      <c r="L6">
        <v>1058</v>
      </c>
      <c r="M6">
        <v>0.21960779999999999</v>
      </c>
    </row>
    <row r="7" spans="1:17" x14ac:dyDescent="0.3">
      <c r="A7" t="s">
        <v>18567</v>
      </c>
      <c r="B7">
        <v>5</v>
      </c>
      <c r="C7" s="8">
        <v>8.159511E-128</v>
      </c>
      <c r="D7" s="8">
        <v>2.1474201049799998E-124</v>
      </c>
      <c r="E7">
        <v>7.7882759999999998</v>
      </c>
      <c r="F7">
        <v>226</v>
      </c>
      <c r="G7">
        <v>0.23395450000000001</v>
      </c>
      <c r="H7">
        <v>61</v>
      </c>
      <c r="I7" s="8">
        <v>2.6788768618032699E-10</v>
      </c>
      <c r="J7">
        <v>8.4281360000000003</v>
      </c>
      <c r="K7">
        <v>19</v>
      </c>
      <c r="L7">
        <v>166</v>
      </c>
      <c r="M7">
        <v>7.4509800000000001E-2</v>
      </c>
    </row>
    <row r="8" spans="1:17" x14ac:dyDescent="0.3">
      <c r="A8" t="s">
        <v>18568</v>
      </c>
      <c r="B8">
        <v>6</v>
      </c>
      <c r="C8" s="8">
        <v>1.704142E-125</v>
      </c>
      <c r="D8" s="8">
        <v>3.7374674296666601E-122</v>
      </c>
      <c r="E8">
        <v>10.742089999999999</v>
      </c>
      <c r="F8">
        <v>183</v>
      </c>
      <c r="G8">
        <v>0.189441</v>
      </c>
      <c r="H8">
        <v>35</v>
      </c>
      <c r="I8" s="8">
        <v>2.78789732159999E-14</v>
      </c>
      <c r="J8">
        <v>17.386109999999999</v>
      </c>
      <c r="K8">
        <v>17</v>
      </c>
      <c r="L8">
        <v>72</v>
      </c>
      <c r="M8">
        <v>6.6666669999999997E-2</v>
      </c>
    </row>
    <row r="9" spans="1:17" x14ac:dyDescent="0.3">
      <c r="A9" t="s">
        <v>18569</v>
      </c>
      <c r="B9">
        <v>8</v>
      </c>
      <c r="C9" s="8">
        <v>1.3725890000000001E-121</v>
      </c>
      <c r="D9" s="8">
        <v>2.2577373313749999E-118</v>
      </c>
      <c r="E9">
        <v>7.2555889999999996</v>
      </c>
      <c r="F9">
        <v>226</v>
      </c>
      <c r="G9">
        <v>0.23395450000000001</v>
      </c>
      <c r="H9">
        <v>74</v>
      </c>
      <c r="I9" s="8">
        <v>3.9109810552702696E-9</v>
      </c>
      <c r="J9">
        <v>7.1747209999999999</v>
      </c>
      <c r="K9">
        <v>19</v>
      </c>
      <c r="L9">
        <v>195</v>
      </c>
      <c r="M9">
        <v>7.4509800000000001E-2</v>
      </c>
    </row>
    <row r="10" spans="1:17" x14ac:dyDescent="0.3">
      <c r="A10" t="s">
        <v>18570</v>
      </c>
      <c r="B10">
        <v>9</v>
      </c>
      <c r="C10" s="8">
        <v>6.2229099999999999E-120</v>
      </c>
      <c r="D10" s="8">
        <v>9.0985858544444397E-117</v>
      </c>
      <c r="E10">
        <v>6.645937</v>
      </c>
      <c r="F10">
        <v>237</v>
      </c>
      <c r="G10">
        <v>0.24534159999999999</v>
      </c>
      <c r="H10">
        <v>38</v>
      </c>
      <c r="I10" s="8">
        <v>6.7495835378947298E-14</v>
      </c>
      <c r="J10">
        <v>10.451460000000001</v>
      </c>
      <c r="K10">
        <v>22</v>
      </c>
      <c r="L10">
        <v>155</v>
      </c>
      <c r="M10">
        <v>8.6274509999999999E-2</v>
      </c>
    </row>
    <row r="11" spans="1:17" x14ac:dyDescent="0.3">
      <c r="A11" t="s">
        <v>18571</v>
      </c>
      <c r="B11">
        <v>11</v>
      </c>
      <c r="C11" s="8">
        <v>8.177879E-99</v>
      </c>
      <c r="D11" s="8">
        <v>9.78297361463636E-96</v>
      </c>
      <c r="E11">
        <v>2.7266680000000001</v>
      </c>
      <c r="F11">
        <v>447</v>
      </c>
      <c r="G11">
        <v>0.4627329</v>
      </c>
      <c r="H11">
        <v>10</v>
      </c>
      <c r="I11" s="8">
        <v>1.3704243164999999E-18</v>
      </c>
      <c r="J11">
        <v>4.4772819999999998</v>
      </c>
      <c r="K11">
        <v>56</v>
      </c>
      <c r="L11">
        <v>921</v>
      </c>
      <c r="M11">
        <v>0.21960779999999999</v>
      </c>
    </row>
    <row r="12" spans="1:17" x14ac:dyDescent="0.3">
      <c r="A12" t="s">
        <v>18572</v>
      </c>
      <c r="B12">
        <v>12</v>
      </c>
      <c r="C12" s="8">
        <v>1.459273E-95</v>
      </c>
      <c r="D12" s="8">
        <v>1.6002144505833298E-92</v>
      </c>
      <c r="E12">
        <v>5.7340419999999996</v>
      </c>
      <c r="F12">
        <v>214</v>
      </c>
      <c r="G12">
        <v>0.22153210000000001</v>
      </c>
      <c r="H12">
        <v>48</v>
      </c>
      <c r="I12" s="8">
        <v>2.8248562372916599E-12</v>
      </c>
      <c r="J12">
        <v>9.3153079999999999</v>
      </c>
      <c r="K12">
        <v>21</v>
      </c>
      <c r="L12">
        <v>166</v>
      </c>
      <c r="M12">
        <v>8.2352939999999999E-2</v>
      </c>
    </row>
    <row r="13" spans="1:17" x14ac:dyDescent="0.3">
      <c r="A13" t="s">
        <v>18573</v>
      </c>
      <c r="B13">
        <v>13</v>
      </c>
      <c r="C13" s="8">
        <v>2.890157E-95</v>
      </c>
      <c r="D13" s="8">
        <v>2.9255058433076899E-92</v>
      </c>
      <c r="E13">
        <v>3.369621</v>
      </c>
      <c r="F13">
        <v>345</v>
      </c>
      <c r="G13">
        <v>0.35714289999999999</v>
      </c>
      <c r="H13">
        <v>5</v>
      </c>
      <c r="I13" s="8">
        <v>5.1663155129999997E-19</v>
      </c>
      <c r="J13">
        <v>5.8299890000000003</v>
      </c>
      <c r="K13">
        <v>46</v>
      </c>
      <c r="L13">
        <v>581</v>
      </c>
      <c r="M13">
        <v>0.1803922</v>
      </c>
    </row>
    <row r="14" spans="1:17" x14ac:dyDescent="0.3">
      <c r="A14" t="s">
        <v>18574</v>
      </c>
      <c r="B14">
        <v>14</v>
      </c>
      <c r="C14" s="8">
        <v>3.3879420000000003E-95</v>
      </c>
      <c r="D14" s="8">
        <v>3.18442348414285E-92</v>
      </c>
      <c r="E14">
        <v>2.3188870000000001</v>
      </c>
      <c r="F14">
        <v>526</v>
      </c>
      <c r="G14">
        <v>0.54451349999999998</v>
      </c>
      <c r="H14">
        <v>2</v>
      </c>
      <c r="I14" s="8">
        <v>3.0064676536499999E-20</v>
      </c>
      <c r="J14">
        <v>3.8279719999999999</v>
      </c>
      <c r="K14">
        <v>72</v>
      </c>
      <c r="L14">
        <v>1385</v>
      </c>
      <c r="M14">
        <v>0.28235290000000002</v>
      </c>
    </row>
    <row r="15" spans="1:17" x14ac:dyDescent="0.3">
      <c r="A15" t="s">
        <v>18575</v>
      </c>
      <c r="B15">
        <v>15</v>
      </c>
      <c r="C15" s="8">
        <v>3.1160439999999999E-94</v>
      </c>
      <c r="D15" s="8">
        <v>2.73360153306666E-91</v>
      </c>
      <c r="E15">
        <v>2.994354</v>
      </c>
      <c r="F15">
        <v>388</v>
      </c>
      <c r="G15">
        <v>0.40165630000000002</v>
      </c>
      <c r="H15">
        <v>9</v>
      </c>
      <c r="I15" s="8">
        <v>5.9409770703333304E-19</v>
      </c>
      <c r="J15">
        <v>5.0680160000000001</v>
      </c>
      <c r="K15">
        <v>51</v>
      </c>
      <c r="L15">
        <v>741</v>
      </c>
      <c r="M15">
        <v>0.2</v>
      </c>
    </row>
    <row r="16" spans="1:17" x14ac:dyDescent="0.3">
      <c r="A16" t="s">
        <v>18576</v>
      </c>
      <c r="B16">
        <v>18</v>
      </c>
      <c r="C16" s="8">
        <v>1.698412E-91</v>
      </c>
      <c r="D16" s="8">
        <v>1.24163352822222E-88</v>
      </c>
      <c r="E16">
        <v>2.2548650000000001</v>
      </c>
      <c r="F16">
        <v>530</v>
      </c>
      <c r="G16">
        <v>0.54865419999999998</v>
      </c>
      <c r="H16">
        <v>3</v>
      </c>
      <c r="I16" s="8">
        <v>3.9633934233999999E-20</v>
      </c>
      <c r="J16">
        <v>3.6842540000000001</v>
      </c>
      <c r="K16">
        <v>74</v>
      </c>
      <c r="L16">
        <v>1479</v>
      </c>
      <c r="M16">
        <v>0.29019610000000001</v>
      </c>
    </row>
    <row r="17" spans="1:13" x14ac:dyDescent="0.3">
      <c r="A17" t="s">
        <v>18577</v>
      </c>
      <c r="B17">
        <v>19</v>
      </c>
      <c r="C17" s="8">
        <v>2.8559039999999998E-89</v>
      </c>
      <c r="D17" s="8">
        <v>1.9779389861052599E-86</v>
      </c>
      <c r="E17">
        <v>2.3542299999999998</v>
      </c>
      <c r="F17">
        <v>494</v>
      </c>
      <c r="G17">
        <v>0.51138720000000004</v>
      </c>
      <c r="H17">
        <v>27</v>
      </c>
      <c r="I17" s="8">
        <v>5.9719294751851803E-16</v>
      </c>
      <c r="J17">
        <v>3.3150949999999999</v>
      </c>
      <c r="K17">
        <v>66</v>
      </c>
      <c r="L17">
        <v>1466</v>
      </c>
      <c r="M17">
        <v>0.25882349999999998</v>
      </c>
    </row>
    <row r="18" spans="1:13" x14ac:dyDescent="0.3">
      <c r="A18" t="s">
        <v>18578</v>
      </c>
      <c r="B18">
        <v>20</v>
      </c>
      <c r="C18" s="8">
        <v>3.9149400000000001E-85</v>
      </c>
      <c r="D18" s="8">
        <v>2.5758347729999999E-82</v>
      </c>
      <c r="E18">
        <v>2.7473359999999998</v>
      </c>
      <c r="F18">
        <v>395</v>
      </c>
      <c r="G18">
        <v>0.40890270000000001</v>
      </c>
      <c r="H18">
        <v>4</v>
      </c>
      <c r="I18" s="8">
        <v>4.3478191334999997E-19</v>
      </c>
      <c r="J18">
        <v>4.9715550000000004</v>
      </c>
      <c r="K18">
        <v>53</v>
      </c>
      <c r="L18">
        <v>785</v>
      </c>
      <c r="M18">
        <v>0.2078431</v>
      </c>
    </row>
    <row r="19" spans="1:13" x14ac:dyDescent="0.3">
      <c r="A19" t="s">
        <v>18579</v>
      </c>
      <c r="B19">
        <v>21</v>
      </c>
      <c r="C19" s="8">
        <v>3.3346319999999997E-83</v>
      </c>
      <c r="D19" s="8">
        <v>2.0895439279999998E-80</v>
      </c>
      <c r="E19">
        <v>3.4815010000000002</v>
      </c>
      <c r="F19">
        <v>297</v>
      </c>
      <c r="G19">
        <v>0.30745339999999999</v>
      </c>
      <c r="H19">
        <v>11</v>
      </c>
      <c r="I19" s="8">
        <v>1.27309138045454E-18</v>
      </c>
      <c r="J19">
        <v>6.6789379999999996</v>
      </c>
      <c r="K19">
        <v>40</v>
      </c>
      <c r="L19">
        <v>441</v>
      </c>
      <c r="M19">
        <v>0.15686269999999999</v>
      </c>
    </row>
    <row r="20" spans="1:13" x14ac:dyDescent="0.3">
      <c r="A20" t="s">
        <v>18580</v>
      </c>
      <c r="B20">
        <v>22</v>
      </c>
      <c r="C20" s="8">
        <v>1.146974E-82</v>
      </c>
      <c r="D20" s="8">
        <v>6.8604685754545407E-80</v>
      </c>
      <c r="E20">
        <v>3.4630369999999999</v>
      </c>
      <c r="F20">
        <v>297</v>
      </c>
      <c r="G20">
        <v>0.30745339999999999</v>
      </c>
      <c r="H20">
        <v>13</v>
      </c>
      <c r="I20" s="8">
        <v>2.0861256246923E-18</v>
      </c>
      <c r="J20">
        <v>6.5599369999999997</v>
      </c>
      <c r="K20">
        <v>40</v>
      </c>
      <c r="L20">
        <v>449</v>
      </c>
      <c r="M20">
        <v>0.15686269999999999</v>
      </c>
    </row>
    <row r="21" spans="1:13" x14ac:dyDescent="0.3">
      <c r="A21" t="s">
        <v>18581</v>
      </c>
      <c r="B21">
        <v>23</v>
      </c>
      <c r="C21" s="8">
        <v>2.6616070000000002E-82</v>
      </c>
      <c r="D21" s="8">
        <v>1.5227863701304299E-79</v>
      </c>
      <c r="E21">
        <v>3.325628</v>
      </c>
      <c r="F21">
        <v>309</v>
      </c>
      <c r="G21">
        <v>0.31987579999999999</v>
      </c>
      <c r="H21">
        <v>39</v>
      </c>
      <c r="I21" s="8">
        <v>7.7345565307692296E-14</v>
      </c>
      <c r="J21">
        <v>5.483479</v>
      </c>
      <c r="K21">
        <v>35</v>
      </c>
      <c r="L21">
        <v>470</v>
      </c>
      <c r="M21">
        <v>0.13725490000000001</v>
      </c>
    </row>
    <row r="22" spans="1:13" x14ac:dyDescent="0.3">
      <c r="A22" t="s">
        <v>18582</v>
      </c>
      <c r="B22">
        <v>24</v>
      </c>
      <c r="C22" s="8">
        <v>7.573632E-81</v>
      </c>
      <c r="D22" s="8">
        <v>4.1525593119999901E-78</v>
      </c>
      <c r="E22">
        <v>3.4009140000000002</v>
      </c>
      <c r="F22">
        <v>297</v>
      </c>
      <c r="G22">
        <v>0.30745339999999999</v>
      </c>
      <c r="H22">
        <v>16</v>
      </c>
      <c r="I22" s="8">
        <v>9.0026887281250007E-18</v>
      </c>
      <c r="J22">
        <v>6.2668340000000002</v>
      </c>
      <c r="K22">
        <v>40</v>
      </c>
      <c r="L22">
        <v>470</v>
      </c>
      <c r="M22">
        <v>0.15686269999999999</v>
      </c>
    </row>
    <row r="23" spans="1:13" x14ac:dyDescent="0.3">
      <c r="A23" t="s">
        <v>18583</v>
      </c>
      <c r="B23">
        <v>25</v>
      </c>
      <c r="C23" s="8">
        <v>2.2329940000000001E-79</v>
      </c>
      <c r="D23" s="8">
        <v>1.17535872184E-76</v>
      </c>
      <c r="E23">
        <v>3.5768939999999998</v>
      </c>
      <c r="F23">
        <v>277</v>
      </c>
      <c r="G23">
        <v>0.28674949999999999</v>
      </c>
      <c r="H23">
        <v>26</v>
      </c>
      <c r="I23" s="8">
        <v>4.1806487158461502E-16</v>
      </c>
      <c r="J23">
        <v>6.5578510000000003</v>
      </c>
      <c r="K23">
        <v>35</v>
      </c>
      <c r="L23">
        <v>393</v>
      </c>
      <c r="M23">
        <v>0.13725490000000001</v>
      </c>
    </row>
    <row r="24" spans="1:13" x14ac:dyDescent="0.3">
      <c r="A24" t="s">
        <v>18584</v>
      </c>
      <c r="B24">
        <v>26</v>
      </c>
      <c r="C24" s="8">
        <v>2.129847E-78</v>
      </c>
      <c r="D24" s="8">
        <v>1.07794833357692E-75</v>
      </c>
      <c r="E24">
        <v>4.3820759999999996</v>
      </c>
      <c r="F24">
        <v>224</v>
      </c>
      <c r="G24">
        <v>0.23188410000000001</v>
      </c>
      <c r="H24">
        <v>43</v>
      </c>
      <c r="I24" s="8">
        <v>1.4954716923023201E-12</v>
      </c>
      <c r="J24">
        <v>7.9248750000000001</v>
      </c>
      <c r="K24">
        <v>24</v>
      </c>
      <c r="L24">
        <v>223</v>
      </c>
      <c r="M24">
        <v>9.4117649999999997E-2</v>
      </c>
    </row>
    <row r="25" spans="1:13" x14ac:dyDescent="0.3">
      <c r="A25" t="s">
        <v>18585</v>
      </c>
      <c r="B25">
        <v>27</v>
      </c>
      <c r="C25" s="8">
        <v>3.6737720000000001E-78</v>
      </c>
      <c r="D25" s="8">
        <v>1.7904876202962899E-75</v>
      </c>
      <c r="E25">
        <v>4.369021</v>
      </c>
      <c r="F25">
        <v>224</v>
      </c>
      <c r="G25">
        <v>0.23188410000000001</v>
      </c>
      <c r="H25">
        <v>45</v>
      </c>
      <c r="I25" s="8">
        <v>1.74921592764444E-12</v>
      </c>
      <c r="J25">
        <v>7.8544309999999999</v>
      </c>
      <c r="K25">
        <v>24</v>
      </c>
      <c r="L25">
        <v>225</v>
      </c>
      <c r="M25">
        <v>9.4117649999999997E-2</v>
      </c>
    </row>
    <row r="26" spans="1:13" x14ac:dyDescent="0.3">
      <c r="A26" t="s">
        <v>18586</v>
      </c>
      <c r="B26">
        <v>28</v>
      </c>
      <c r="C26" s="8">
        <v>2.445535E-76</v>
      </c>
      <c r="D26" s="8">
        <v>1.1493141094642799E-73</v>
      </c>
      <c r="E26">
        <v>2.573061</v>
      </c>
      <c r="F26">
        <v>393</v>
      </c>
      <c r="G26">
        <v>0.40683229999999998</v>
      </c>
      <c r="H26">
        <v>46</v>
      </c>
      <c r="I26" s="8">
        <v>2.0209586478695599E-12</v>
      </c>
      <c r="J26">
        <v>3.3617520000000001</v>
      </c>
      <c r="K26">
        <v>52</v>
      </c>
      <c r="L26">
        <v>1139</v>
      </c>
      <c r="M26">
        <v>0.20392160000000001</v>
      </c>
    </row>
    <row r="27" spans="1:13" x14ac:dyDescent="0.3">
      <c r="A27" t="s">
        <v>18587</v>
      </c>
      <c r="B27">
        <v>29</v>
      </c>
      <c r="C27" s="8">
        <v>8.0034049999999999E-76</v>
      </c>
      <c r="D27" s="8">
        <v>3.63161401362068E-73</v>
      </c>
      <c r="E27">
        <v>3.3030149999999998</v>
      </c>
      <c r="F27">
        <v>290</v>
      </c>
      <c r="G27">
        <v>0.300207</v>
      </c>
      <c r="H27">
        <v>21</v>
      </c>
      <c r="I27" s="8">
        <v>2.4834015706666601E-16</v>
      </c>
      <c r="J27">
        <v>5.8488319999999998</v>
      </c>
      <c r="K27">
        <v>39</v>
      </c>
      <c r="L27">
        <v>491</v>
      </c>
      <c r="M27">
        <v>0.1529412</v>
      </c>
    </row>
    <row r="28" spans="1:13" x14ac:dyDescent="0.3">
      <c r="A28" t="s">
        <v>18588</v>
      </c>
      <c r="B28">
        <v>30</v>
      </c>
      <c r="C28" s="8">
        <v>8.1213650000000002E-75</v>
      </c>
      <c r="D28" s="8">
        <v>3.5623014011666599E-72</v>
      </c>
      <c r="E28">
        <v>2.080559</v>
      </c>
      <c r="F28">
        <v>515</v>
      </c>
      <c r="G28">
        <v>0.53312630000000005</v>
      </c>
      <c r="H28">
        <v>17</v>
      </c>
      <c r="I28" s="8">
        <v>1.94178074294117E-17</v>
      </c>
      <c r="J28">
        <v>3.1153390000000001</v>
      </c>
      <c r="K28">
        <v>77</v>
      </c>
      <c r="L28">
        <v>1820</v>
      </c>
      <c r="M28">
        <v>0.30196079999999997</v>
      </c>
    </row>
    <row r="29" spans="1:13" x14ac:dyDescent="0.3">
      <c r="A29" t="s">
        <v>18589</v>
      </c>
      <c r="B29">
        <v>32</v>
      </c>
      <c r="C29" s="8">
        <v>3.7037089999999998E-73</v>
      </c>
      <c r="D29" s="8">
        <v>1.5230345853437401E-70</v>
      </c>
      <c r="E29">
        <v>2.615977</v>
      </c>
      <c r="F29">
        <v>372</v>
      </c>
      <c r="G29">
        <v>0.38509320000000002</v>
      </c>
      <c r="H29">
        <v>31</v>
      </c>
      <c r="I29" s="8">
        <v>3.98544680374193E-15</v>
      </c>
      <c r="J29">
        <v>3.8050769999999998</v>
      </c>
      <c r="K29">
        <v>54</v>
      </c>
      <c r="L29">
        <v>1045</v>
      </c>
      <c r="M29">
        <v>0.2117647</v>
      </c>
    </row>
    <row r="30" spans="1:13" x14ac:dyDescent="0.3">
      <c r="A30" t="s">
        <v>18590</v>
      </c>
      <c r="B30">
        <v>33</v>
      </c>
      <c r="C30" s="8">
        <v>2.1174570000000001E-72</v>
      </c>
      <c r="D30" s="8">
        <v>8.4435202009090901E-70</v>
      </c>
      <c r="E30">
        <v>3.4787080000000001</v>
      </c>
      <c r="F30">
        <v>263</v>
      </c>
      <c r="G30">
        <v>0.27225670000000002</v>
      </c>
      <c r="H30">
        <v>36</v>
      </c>
      <c r="I30" s="8">
        <v>3.3833236489999901E-14</v>
      </c>
      <c r="J30">
        <v>6.3003460000000002</v>
      </c>
      <c r="K30">
        <v>32</v>
      </c>
      <c r="L30">
        <v>374</v>
      </c>
      <c r="M30">
        <v>0.1254902</v>
      </c>
    </row>
    <row r="31" spans="1:13" x14ac:dyDescent="0.3">
      <c r="A31" t="s">
        <v>18591</v>
      </c>
      <c r="B31">
        <v>34</v>
      </c>
      <c r="C31" s="8">
        <v>3.0803540000000002E-72</v>
      </c>
      <c r="D31" s="8">
        <v>1.19218759664705E-69</v>
      </c>
      <c r="E31">
        <v>6.490621</v>
      </c>
      <c r="F31">
        <v>149</v>
      </c>
      <c r="G31">
        <v>0.1542443</v>
      </c>
      <c r="H31">
        <v>84</v>
      </c>
      <c r="I31" s="8">
        <v>8.0049314429761904E-8</v>
      </c>
      <c r="J31">
        <v>11.475630000000001</v>
      </c>
      <c r="K31">
        <v>12</v>
      </c>
      <c r="L31">
        <v>77</v>
      </c>
      <c r="M31">
        <v>4.7058820000000001E-2</v>
      </c>
    </row>
    <row r="32" spans="1:13" x14ac:dyDescent="0.3">
      <c r="A32" t="s">
        <v>18592</v>
      </c>
      <c r="B32">
        <v>35</v>
      </c>
      <c r="C32" s="8">
        <v>3.6057620000000002E-71</v>
      </c>
      <c r="D32" s="8">
        <v>1.35566349022857E-68</v>
      </c>
      <c r="E32">
        <v>3.5811039999999998</v>
      </c>
      <c r="F32">
        <v>251</v>
      </c>
      <c r="G32">
        <v>0.25983440000000002</v>
      </c>
      <c r="H32">
        <v>34</v>
      </c>
      <c r="I32" s="8">
        <v>2.5929913997941101E-14</v>
      </c>
      <c r="J32">
        <v>6.6357390000000001</v>
      </c>
      <c r="K32">
        <v>31</v>
      </c>
      <c r="L32">
        <v>344</v>
      </c>
      <c r="M32">
        <v>0.1215686</v>
      </c>
    </row>
    <row r="33" spans="1:13" x14ac:dyDescent="0.3">
      <c r="A33" t="s">
        <v>18593</v>
      </c>
      <c r="B33">
        <v>36</v>
      </c>
      <c r="C33" s="8">
        <v>4.5626300000000003E-70</v>
      </c>
      <c r="D33" s="8">
        <v>1.6677680047222199E-67</v>
      </c>
      <c r="E33">
        <v>2.1122920000000001</v>
      </c>
      <c r="F33">
        <v>482</v>
      </c>
      <c r="G33">
        <v>0.49896479999999999</v>
      </c>
      <c r="H33">
        <v>68</v>
      </c>
      <c r="I33" s="8">
        <v>2.14614388323529E-9</v>
      </c>
      <c r="J33">
        <v>2.336538</v>
      </c>
      <c r="K33">
        <v>68</v>
      </c>
      <c r="L33">
        <v>2143</v>
      </c>
      <c r="M33">
        <v>0.26666669999999998</v>
      </c>
    </row>
    <row r="34" spans="1:13" x14ac:dyDescent="0.3">
      <c r="A34" t="s">
        <v>18594</v>
      </c>
      <c r="B34">
        <v>37</v>
      </c>
      <c r="C34" s="8">
        <v>6.0261330000000003E-69</v>
      </c>
      <c r="D34" s="8">
        <v>2.1431860580270201E-66</v>
      </c>
      <c r="E34">
        <v>4.8803530000000004</v>
      </c>
      <c r="F34">
        <v>180</v>
      </c>
      <c r="G34">
        <v>0.18633540000000001</v>
      </c>
      <c r="H34">
        <v>59</v>
      </c>
      <c r="I34" s="8">
        <v>2.57130651576271E-10</v>
      </c>
      <c r="J34">
        <v>10.0144</v>
      </c>
      <c r="K34">
        <v>17</v>
      </c>
      <c r="L34">
        <v>125</v>
      </c>
      <c r="M34">
        <v>6.6666669999999997E-2</v>
      </c>
    </row>
    <row r="35" spans="1:13" x14ac:dyDescent="0.3">
      <c r="A35" t="s">
        <v>18595</v>
      </c>
      <c r="B35">
        <v>38</v>
      </c>
      <c r="C35" s="8">
        <v>8.8331489999999997E-69</v>
      </c>
      <c r="D35" s="8">
        <v>3.05882651818421E-66</v>
      </c>
      <c r="E35">
        <v>5.3430070000000001</v>
      </c>
      <c r="F35">
        <v>166</v>
      </c>
      <c r="G35">
        <v>0.17184269999999999</v>
      </c>
      <c r="H35">
        <v>57</v>
      </c>
      <c r="I35" s="8">
        <v>1.39084789250877E-10</v>
      </c>
      <c r="J35">
        <v>12.84337</v>
      </c>
      <c r="K35">
        <v>15</v>
      </c>
      <c r="L35">
        <v>86</v>
      </c>
      <c r="M35">
        <v>5.8823529999999999E-2</v>
      </c>
    </row>
    <row r="36" spans="1:13" x14ac:dyDescent="0.3">
      <c r="A36" t="s">
        <v>18596</v>
      </c>
      <c r="B36">
        <v>39</v>
      </c>
      <c r="C36" s="8">
        <v>1.1275970000000001E-68</v>
      </c>
      <c r="D36" s="8">
        <v>3.80462792897435E-66</v>
      </c>
      <c r="E36">
        <v>3.4034810000000002</v>
      </c>
      <c r="F36">
        <v>257</v>
      </c>
      <c r="G36">
        <v>0.26604549999999999</v>
      </c>
      <c r="H36">
        <v>77</v>
      </c>
      <c r="I36" s="8">
        <v>6.9177495315584399E-9</v>
      </c>
      <c r="J36">
        <v>4.3052890000000001</v>
      </c>
      <c r="K36">
        <v>29</v>
      </c>
      <c r="L36">
        <v>496</v>
      </c>
      <c r="M36">
        <v>0.11372549999999999</v>
      </c>
    </row>
    <row r="37" spans="1:13" x14ac:dyDescent="0.3">
      <c r="A37" t="s">
        <v>18597</v>
      </c>
      <c r="B37">
        <v>40</v>
      </c>
      <c r="C37" s="8">
        <v>4.1172550000000003E-68</v>
      </c>
      <c r="D37" s="8">
        <v>1.3544739636250001E-65</v>
      </c>
      <c r="E37">
        <v>4.8177339999999997</v>
      </c>
      <c r="F37">
        <v>180</v>
      </c>
      <c r="G37">
        <v>0.18633540000000001</v>
      </c>
      <c r="H37">
        <v>62</v>
      </c>
      <c r="I37" s="8">
        <v>4.6977354085483799E-10</v>
      </c>
      <c r="J37">
        <v>9.6292310000000008</v>
      </c>
      <c r="K37">
        <v>17</v>
      </c>
      <c r="L37">
        <v>130</v>
      </c>
      <c r="M37">
        <v>6.6666669999999997E-2</v>
      </c>
    </row>
    <row r="38" spans="1:13" x14ac:dyDescent="0.3">
      <c r="A38" t="s">
        <v>18598</v>
      </c>
      <c r="B38">
        <v>41</v>
      </c>
      <c r="C38" s="8">
        <v>1.3927519999999999E-66</v>
      </c>
      <c r="D38" s="8">
        <v>4.4700545287804801E-64</v>
      </c>
      <c r="E38">
        <v>2.8770169999999999</v>
      </c>
      <c r="F38">
        <v>305</v>
      </c>
      <c r="G38">
        <v>0.31573499999999999</v>
      </c>
      <c r="H38">
        <v>25</v>
      </c>
      <c r="I38" s="8">
        <v>3.6918800918799998E-16</v>
      </c>
      <c r="J38">
        <v>5.1317950000000003</v>
      </c>
      <c r="K38">
        <v>43</v>
      </c>
      <c r="L38">
        <v>617</v>
      </c>
      <c r="M38">
        <v>0.16862750000000001</v>
      </c>
    </row>
    <row r="39" spans="1:13" x14ac:dyDescent="0.3">
      <c r="A39" t="s">
        <v>18599</v>
      </c>
      <c r="B39">
        <v>43</v>
      </c>
      <c r="C39" s="8">
        <v>1.147783E-62</v>
      </c>
      <c r="D39" s="8">
        <v>3.5124829062790701E-60</v>
      </c>
      <c r="E39">
        <v>2.2740209999999998</v>
      </c>
      <c r="F39">
        <v>399</v>
      </c>
      <c r="G39">
        <v>0.41304350000000001</v>
      </c>
      <c r="H39">
        <v>55</v>
      </c>
      <c r="I39" s="8">
        <v>2.8420832125454499E-11</v>
      </c>
      <c r="J39">
        <v>2.9580890000000002</v>
      </c>
      <c r="K39">
        <v>56</v>
      </c>
      <c r="L39">
        <v>1394</v>
      </c>
      <c r="M39">
        <v>0.21960779999999999</v>
      </c>
    </row>
    <row r="40" spans="1:13" x14ac:dyDescent="0.3">
      <c r="A40" t="s">
        <v>18600</v>
      </c>
      <c r="B40">
        <v>44</v>
      </c>
      <c r="C40" s="8">
        <v>2.075935E-62</v>
      </c>
      <c r="D40" s="8">
        <v>6.2084610602272696E-60</v>
      </c>
      <c r="E40">
        <v>5.5671429999999997</v>
      </c>
      <c r="F40">
        <v>146</v>
      </c>
      <c r="G40">
        <v>0.15113869999999999</v>
      </c>
      <c r="H40">
        <v>64</v>
      </c>
      <c r="I40" s="8">
        <v>7.0970002920312498E-10</v>
      </c>
      <c r="J40">
        <v>14.72706</v>
      </c>
      <c r="K40">
        <v>13</v>
      </c>
      <c r="L40">
        <v>65</v>
      </c>
      <c r="M40">
        <v>5.098039E-2</v>
      </c>
    </row>
    <row r="41" spans="1:13" x14ac:dyDescent="0.3">
      <c r="A41" t="s">
        <v>18601</v>
      </c>
      <c r="B41">
        <v>46</v>
      </c>
      <c r="C41" s="8">
        <v>2.060893E-60</v>
      </c>
      <c r="D41" s="8">
        <v>5.89549804065217E-58</v>
      </c>
      <c r="E41">
        <v>2.6978219999999999</v>
      </c>
      <c r="F41">
        <v>305</v>
      </c>
      <c r="G41">
        <v>0.31573499999999999</v>
      </c>
      <c r="H41">
        <v>37</v>
      </c>
      <c r="I41" s="8">
        <v>4.6322489624324297E-14</v>
      </c>
      <c r="J41">
        <v>4.4533300000000002</v>
      </c>
      <c r="K41">
        <v>43</v>
      </c>
      <c r="L41">
        <v>711</v>
      </c>
      <c r="M41">
        <v>0.16862750000000001</v>
      </c>
    </row>
    <row r="42" spans="1:13" x14ac:dyDescent="0.3">
      <c r="A42" t="s">
        <v>18602</v>
      </c>
      <c r="B42">
        <v>51</v>
      </c>
      <c r="C42" s="8">
        <v>3.0319570000000001E-56</v>
      </c>
      <c r="D42" s="8">
        <v>7.8230435613725398E-54</v>
      </c>
      <c r="E42">
        <v>2.5163359999999999</v>
      </c>
      <c r="F42">
        <v>316</v>
      </c>
      <c r="G42">
        <v>0.32712219999999997</v>
      </c>
      <c r="H42">
        <v>19</v>
      </c>
      <c r="I42" s="8">
        <v>3.10981314142105E-17</v>
      </c>
      <c r="J42">
        <v>4.9796529999999999</v>
      </c>
      <c r="K42">
        <v>47</v>
      </c>
      <c r="L42">
        <v>695</v>
      </c>
      <c r="M42">
        <v>0.1843137</v>
      </c>
    </row>
    <row r="43" spans="1:13" x14ac:dyDescent="0.3">
      <c r="A43" t="s">
        <v>18603</v>
      </c>
      <c r="B43">
        <v>55</v>
      </c>
      <c r="C43" s="8">
        <v>5.6993969999999996E-54</v>
      </c>
      <c r="D43" s="8">
        <v>1.36360663859999E-51</v>
      </c>
      <c r="E43">
        <v>2.3204539999999998</v>
      </c>
      <c r="F43">
        <v>344</v>
      </c>
      <c r="G43">
        <v>0.35610770000000003</v>
      </c>
      <c r="H43">
        <v>73</v>
      </c>
      <c r="I43" s="8">
        <v>3.11013325520547E-9</v>
      </c>
      <c r="J43">
        <v>2.909049</v>
      </c>
      <c r="K43">
        <v>48</v>
      </c>
      <c r="L43">
        <v>1215</v>
      </c>
      <c r="M43">
        <v>0.18823529999999999</v>
      </c>
    </row>
    <row r="44" spans="1:13" x14ac:dyDescent="0.3">
      <c r="A44" t="s">
        <v>18604</v>
      </c>
      <c r="B44">
        <v>57</v>
      </c>
      <c r="C44" s="8">
        <v>1.1175309999999999E-53</v>
      </c>
      <c r="D44" s="8">
        <v>2.5799281454385901E-51</v>
      </c>
      <c r="E44">
        <v>2.3880349999999999</v>
      </c>
      <c r="F44">
        <v>328</v>
      </c>
      <c r="G44">
        <v>0.33954450000000003</v>
      </c>
      <c r="H44">
        <v>23</v>
      </c>
      <c r="I44" s="8">
        <v>3.3657935724782602E-16</v>
      </c>
      <c r="J44">
        <v>4.4710400000000003</v>
      </c>
      <c r="K44">
        <v>49</v>
      </c>
      <c r="L44">
        <v>807</v>
      </c>
      <c r="M44">
        <v>0.19215689999999999</v>
      </c>
    </row>
    <row r="45" spans="1:13" x14ac:dyDescent="0.3">
      <c r="A45" t="s">
        <v>18605</v>
      </c>
      <c r="B45">
        <v>59</v>
      </c>
      <c r="C45" s="8">
        <v>1.630382E-53</v>
      </c>
      <c r="D45" s="8">
        <v>3.6363045318644001E-51</v>
      </c>
      <c r="E45">
        <v>18.727229999999999</v>
      </c>
      <c r="F45">
        <v>59</v>
      </c>
      <c r="G45">
        <v>6.1076600000000002E-2</v>
      </c>
      <c r="H45">
        <v>157</v>
      </c>
      <c r="I45">
        <v>2.0749538657961701E-4</v>
      </c>
      <c r="J45">
        <v>73.635289999999998</v>
      </c>
      <c r="K45">
        <v>3</v>
      </c>
      <c r="L45">
        <v>3</v>
      </c>
      <c r="M45">
        <v>1.1764709999999999E-2</v>
      </c>
    </row>
    <row r="46" spans="1:13" x14ac:dyDescent="0.3">
      <c r="A46" t="s">
        <v>18606</v>
      </c>
      <c r="B46">
        <v>60</v>
      </c>
      <c r="C46" s="8">
        <v>4.474766E-53</v>
      </c>
      <c r="D46" s="8">
        <v>9.8139076323333299E-51</v>
      </c>
      <c r="E46">
        <v>2.1301649999999999</v>
      </c>
      <c r="F46">
        <v>388</v>
      </c>
      <c r="G46">
        <v>0.40165630000000002</v>
      </c>
      <c r="H46">
        <v>44</v>
      </c>
      <c r="I46" s="8">
        <v>1.4782856488181799E-12</v>
      </c>
      <c r="J46">
        <v>3.286203</v>
      </c>
      <c r="K46">
        <v>54</v>
      </c>
      <c r="L46">
        <v>1210</v>
      </c>
      <c r="M46">
        <v>0.2117647</v>
      </c>
    </row>
    <row r="47" spans="1:13" x14ac:dyDescent="0.3">
      <c r="A47" t="s">
        <v>18607</v>
      </c>
      <c r="B47">
        <v>63</v>
      </c>
      <c r="C47" s="8">
        <v>2.9963039999999999E-51</v>
      </c>
      <c r="D47" s="8">
        <v>6.2584705295238003E-49</v>
      </c>
      <c r="E47">
        <v>2.2057150000000001</v>
      </c>
      <c r="F47">
        <v>357</v>
      </c>
      <c r="G47">
        <v>0.36956519999999998</v>
      </c>
      <c r="H47">
        <v>150</v>
      </c>
      <c r="I47">
        <v>1.6964477527999999E-4</v>
      </c>
      <c r="J47">
        <v>2.1491889999999998</v>
      </c>
      <c r="K47">
        <v>42</v>
      </c>
      <c r="L47">
        <v>1439</v>
      </c>
      <c r="M47">
        <v>0.16470589999999999</v>
      </c>
    </row>
    <row r="48" spans="1:13" x14ac:dyDescent="0.3">
      <c r="A48" t="s">
        <v>18608</v>
      </c>
      <c r="B48">
        <v>64</v>
      </c>
      <c r="C48" s="8">
        <v>3.1358240000000002E-51</v>
      </c>
      <c r="D48" s="8">
        <v>6.4475481275000002E-49</v>
      </c>
      <c r="E48">
        <v>12.92306</v>
      </c>
      <c r="F48">
        <v>68</v>
      </c>
      <c r="G48">
        <v>7.0393369999999997E-2</v>
      </c>
      <c r="H48">
        <v>170</v>
      </c>
      <c r="I48">
        <v>5.0644106688823502E-4</v>
      </c>
      <c r="J48">
        <v>29.45412</v>
      </c>
      <c r="K48">
        <v>4</v>
      </c>
      <c r="L48">
        <v>10</v>
      </c>
      <c r="M48">
        <v>1.5686269999999999E-2</v>
      </c>
    </row>
    <row r="49" spans="1:13" x14ac:dyDescent="0.3">
      <c r="A49" t="s">
        <v>18609</v>
      </c>
      <c r="B49">
        <v>65</v>
      </c>
      <c r="C49" s="8">
        <v>8.8180839999999995E-51</v>
      </c>
      <c r="D49" s="8">
        <v>1.7851871900923001E-48</v>
      </c>
      <c r="E49">
        <v>2.1917659999999999</v>
      </c>
      <c r="F49">
        <v>358</v>
      </c>
      <c r="G49">
        <v>0.3706004</v>
      </c>
      <c r="H49">
        <v>80</v>
      </c>
      <c r="I49" s="8">
        <v>1.8496602926249999E-8</v>
      </c>
      <c r="J49">
        <v>2.6118929999999998</v>
      </c>
      <c r="K49">
        <v>52</v>
      </c>
      <c r="L49">
        <v>1466</v>
      </c>
      <c r="M49">
        <v>0.20392160000000001</v>
      </c>
    </row>
    <row r="50" spans="1:13" x14ac:dyDescent="0.3">
      <c r="A50" t="s">
        <v>18610</v>
      </c>
      <c r="B50">
        <v>68</v>
      </c>
      <c r="C50" s="8">
        <v>2.2332289999999998E-49</v>
      </c>
      <c r="D50" s="8">
        <v>4.3216265310294101E-47</v>
      </c>
      <c r="E50">
        <v>2.2318120000000001</v>
      </c>
      <c r="F50">
        <v>340</v>
      </c>
      <c r="G50">
        <v>0.35196690000000003</v>
      </c>
      <c r="H50">
        <v>81</v>
      </c>
      <c r="I50" s="8">
        <v>2.5602134154320899E-8</v>
      </c>
      <c r="J50">
        <v>2.690626</v>
      </c>
      <c r="K50">
        <v>49</v>
      </c>
      <c r="L50">
        <v>1341</v>
      </c>
      <c r="M50">
        <v>0.19215689999999999</v>
      </c>
    </row>
    <row r="51" spans="1:13" x14ac:dyDescent="0.3">
      <c r="A51" t="s">
        <v>18611</v>
      </c>
      <c r="B51">
        <v>70</v>
      </c>
      <c r="C51" s="8">
        <v>4.7073240000000001E-48</v>
      </c>
      <c r="D51" s="8">
        <v>8.8490966451428494E-46</v>
      </c>
      <c r="E51">
        <v>3.0943719999999999</v>
      </c>
      <c r="F51">
        <v>208</v>
      </c>
      <c r="G51">
        <v>0.21532090000000001</v>
      </c>
      <c r="H51">
        <v>50</v>
      </c>
      <c r="I51" s="8">
        <v>5.2444010189999997E-12</v>
      </c>
      <c r="J51">
        <v>4.880312</v>
      </c>
      <c r="K51">
        <v>34</v>
      </c>
      <c r="L51">
        <v>513</v>
      </c>
      <c r="M51">
        <v>0.13333329999999999</v>
      </c>
    </row>
    <row r="52" spans="1:13" x14ac:dyDescent="0.3">
      <c r="A52" t="s">
        <v>18612</v>
      </c>
      <c r="B52">
        <v>71</v>
      </c>
      <c r="C52" s="8">
        <v>8.4999449999999996E-48</v>
      </c>
      <c r="D52" s="8">
        <v>1.5753630458450701E-45</v>
      </c>
      <c r="E52">
        <v>11.395490000000001</v>
      </c>
      <c r="F52">
        <v>68</v>
      </c>
      <c r="G52">
        <v>7.0393369999999997E-2</v>
      </c>
      <c r="H52">
        <v>203</v>
      </c>
      <c r="I52">
        <v>1.39829219389162E-3</v>
      </c>
      <c r="J52">
        <v>22.65701</v>
      </c>
      <c r="K52">
        <v>4</v>
      </c>
      <c r="L52">
        <v>13</v>
      </c>
      <c r="M52">
        <v>1.5686269999999999E-2</v>
      </c>
    </row>
    <row r="53" spans="1:13" x14ac:dyDescent="0.3">
      <c r="A53" t="s">
        <v>18613</v>
      </c>
      <c r="B53">
        <v>72</v>
      </c>
      <c r="C53" s="8">
        <v>1.234668E-47</v>
      </c>
      <c r="D53" s="8">
        <v>2.25652725166666E-45</v>
      </c>
      <c r="E53">
        <v>2.266804</v>
      </c>
      <c r="F53">
        <v>322</v>
      </c>
      <c r="G53">
        <v>0.3333333</v>
      </c>
      <c r="H53">
        <v>47</v>
      </c>
      <c r="I53" s="8">
        <v>2.6107327209787201E-12</v>
      </c>
      <c r="J53">
        <v>3.7869579999999998</v>
      </c>
      <c r="K53">
        <v>45</v>
      </c>
      <c r="L53">
        <v>875</v>
      </c>
      <c r="M53">
        <v>0.17647060000000001</v>
      </c>
    </row>
    <row r="54" spans="1:13" x14ac:dyDescent="0.3">
      <c r="A54" t="s">
        <v>18614</v>
      </c>
      <c r="B54">
        <v>73</v>
      </c>
      <c r="C54" s="8">
        <v>1.4906329999999999E-47</v>
      </c>
      <c r="D54" s="8">
        <v>2.6870191297260199E-45</v>
      </c>
      <c r="E54">
        <v>3.376557</v>
      </c>
      <c r="F54">
        <v>185</v>
      </c>
      <c r="G54">
        <v>0.1915114</v>
      </c>
      <c r="H54">
        <v>163</v>
      </c>
      <c r="I54">
        <v>3.3210102943558202E-4</v>
      </c>
      <c r="J54">
        <v>3.1365949999999998</v>
      </c>
      <c r="K54">
        <v>21</v>
      </c>
      <c r="L54">
        <v>493</v>
      </c>
      <c r="M54">
        <v>8.2352939999999999E-2</v>
      </c>
    </row>
    <row r="55" spans="1:13" x14ac:dyDescent="0.3">
      <c r="A55" t="s">
        <v>18615</v>
      </c>
      <c r="B55">
        <v>74</v>
      </c>
      <c r="C55" s="8">
        <v>3.673721E-47</v>
      </c>
      <c r="D55" s="8">
        <v>6.5327695458108105E-45</v>
      </c>
      <c r="E55">
        <v>2.6070509999999998</v>
      </c>
      <c r="F55">
        <v>258</v>
      </c>
      <c r="G55">
        <v>0.2670807</v>
      </c>
      <c r="H55">
        <v>118</v>
      </c>
      <c r="I55">
        <v>1.2172108455084701E-5</v>
      </c>
      <c r="J55">
        <v>2.8355350000000001</v>
      </c>
      <c r="K55">
        <v>32</v>
      </c>
      <c r="L55">
        <v>831</v>
      </c>
      <c r="M55">
        <v>0.1254902</v>
      </c>
    </row>
    <row r="56" spans="1:13" x14ac:dyDescent="0.3">
      <c r="A56" t="s">
        <v>18616</v>
      </c>
      <c r="B56">
        <v>77</v>
      </c>
      <c r="C56" s="8">
        <v>1.1569519999999999E-46</v>
      </c>
      <c r="D56" s="8">
        <v>1.97718589194805E-44</v>
      </c>
      <c r="E56">
        <v>7.0376700000000003</v>
      </c>
      <c r="F56">
        <v>91</v>
      </c>
      <c r="G56">
        <v>9.4202900000000006E-2</v>
      </c>
      <c r="H56">
        <v>171</v>
      </c>
      <c r="I56">
        <v>5.3096603476608195E-4</v>
      </c>
      <c r="J56">
        <v>12.623189999999999</v>
      </c>
      <c r="K56">
        <v>6</v>
      </c>
      <c r="L56">
        <v>35</v>
      </c>
      <c r="M56">
        <v>2.3529410000000001E-2</v>
      </c>
    </row>
    <row r="57" spans="1:13" x14ac:dyDescent="0.3">
      <c r="A57" t="s">
        <v>18617</v>
      </c>
      <c r="B57">
        <v>78</v>
      </c>
      <c r="C57" s="8">
        <v>2.2128760000000001E-46</v>
      </c>
      <c r="D57" s="8">
        <v>3.7332352928205102E-44</v>
      </c>
      <c r="E57">
        <v>2.682512</v>
      </c>
      <c r="F57">
        <v>244</v>
      </c>
      <c r="G57">
        <v>0.25258799999999998</v>
      </c>
      <c r="H57">
        <v>123</v>
      </c>
      <c r="I57">
        <v>2.4887691588617799E-5</v>
      </c>
      <c r="J57">
        <v>2.861475</v>
      </c>
      <c r="K57">
        <v>30</v>
      </c>
      <c r="L57">
        <v>772</v>
      </c>
      <c r="M57">
        <v>0.1176471</v>
      </c>
    </row>
    <row r="58" spans="1:13" x14ac:dyDescent="0.3">
      <c r="A58" t="s">
        <v>18618</v>
      </c>
      <c r="B58">
        <v>80</v>
      </c>
      <c r="C58" s="8">
        <v>8.7782410000000006E-45</v>
      </c>
      <c r="D58" s="8">
        <v>1.4439109164874999E-42</v>
      </c>
      <c r="E58">
        <v>2.423632</v>
      </c>
      <c r="F58">
        <v>275</v>
      </c>
      <c r="G58">
        <v>0.28467910000000002</v>
      </c>
      <c r="H58">
        <v>110</v>
      </c>
      <c r="I58">
        <v>2.9335681693636302E-6</v>
      </c>
      <c r="J58">
        <v>2.738197</v>
      </c>
      <c r="K58">
        <v>37</v>
      </c>
      <c r="L58">
        <v>995</v>
      </c>
      <c r="M58">
        <v>0.145098</v>
      </c>
    </row>
    <row r="59" spans="1:13" x14ac:dyDescent="0.3">
      <c r="A59" t="s">
        <v>18619</v>
      </c>
      <c r="B59">
        <v>81</v>
      </c>
      <c r="C59" s="8">
        <v>9.0716420000000006E-45</v>
      </c>
      <c r="D59" s="8">
        <v>1.47374984046913E-42</v>
      </c>
      <c r="E59">
        <v>9.7209520000000005</v>
      </c>
      <c r="F59">
        <v>70</v>
      </c>
      <c r="G59">
        <v>7.2463769999999997E-2</v>
      </c>
      <c r="H59">
        <v>206</v>
      </c>
      <c r="I59">
        <v>1.47782405014563E-3</v>
      </c>
      <c r="J59">
        <v>14.160629999999999</v>
      </c>
      <c r="K59">
        <v>5</v>
      </c>
      <c r="L59">
        <v>26</v>
      </c>
      <c r="M59">
        <v>1.9607840000000001E-2</v>
      </c>
    </row>
    <row r="60" spans="1:13" x14ac:dyDescent="0.3">
      <c r="A60" t="s">
        <v>18620</v>
      </c>
      <c r="B60">
        <v>82</v>
      </c>
      <c r="C60" s="8">
        <v>3.6445400000000002E-44</v>
      </c>
      <c r="D60" s="8">
        <v>5.8485977878048694E-42</v>
      </c>
      <c r="E60">
        <v>5.9627889999999999</v>
      </c>
      <c r="F60">
        <v>98</v>
      </c>
      <c r="G60">
        <v>0.10144930000000001</v>
      </c>
      <c r="H60">
        <v>109</v>
      </c>
      <c r="I60">
        <v>2.5395228143119198E-6</v>
      </c>
      <c r="J60">
        <v>13.254350000000001</v>
      </c>
      <c r="K60">
        <v>9</v>
      </c>
      <c r="L60">
        <v>50</v>
      </c>
      <c r="M60">
        <v>3.5294119999999998E-2</v>
      </c>
    </row>
    <row r="61" spans="1:13" x14ac:dyDescent="0.3">
      <c r="A61" t="s">
        <v>18621</v>
      </c>
      <c r="B61">
        <v>83</v>
      </c>
      <c r="C61" s="8">
        <v>7.4291389999999998E-44</v>
      </c>
      <c r="D61" s="8">
        <v>1.17783180844578E-41</v>
      </c>
      <c r="E61">
        <v>9.6189669999999996</v>
      </c>
      <c r="F61">
        <v>69</v>
      </c>
      <c r="G61">
        <v>7.1428569999999997E-2</v>
      </c>
      <c r="H61">
        <v>141</v>
      </c>
      <c r="I61">
        <v>1.1138356222695E-4</v>
      </c>
      <c r="J61">
        <v>24.545100000000001</v>
      </c>
      <c r="K61">
        <v>5</v>
      </c>
      <c r="L61">
        <v>15</v>
      </c>
      <c r="M61">
        <v>1.9607840000000001E-2</v>
      </c>
    </row>
    <row r="62" spans="1:13" x14ac:dyDescent="0.3">
      <c r="A62" t="s">
        <v>18622</v>
      </c>
      <c r="B62">
        <v>85</v>
      </c>
      <c r="C62" s="8">
        <v>6.0210439999999997E-43</v>
      </c>
      <c r="D62" s="8">
        <v>9.3212844701176405E-41</v>
      </c>
      <c r="E62">
        <v>3.479657</v>
      </c>
      <c r="F62">
        <v>162</v>
      </c>
      <c r="G62">
        <v>0.16770189999999999</v>
      </c>
      <c r="H62">
        <v>66</v>
      </c>
      <c r="I62" s="8">
        <v>1.4667745145E-9</v>
      </c>
      <c r="J62">
        <v>6.3034100000000004</v>
      </c>
      <c r="K62">
        <v>22</v>
      </c>
      <c r="L62">
        <v>257</v>
      </c>
      <c r="M62">
        <v>8.6274509999999999E-2</v>
      </c>
    </row>
    <row r="63" spans="1:13" x14ac:dyDescent="0.3">
      <c r="A63" t="s">
        <v>18623</v>
      </c>
      <c r="B63">
        <v>86</v>
      </c>
      <c r="C63" s="8">
        <v>6.5581029999999996E-43</v>
      </c>
      <c r="D63" s="8">
        <v>1.00346601601162E-40</v>
      </c>
      <c r="E63">
        <v>9.0837889999999994</v>
      </c>
      <c r="F63">
        <v>70</v>
      </c>
      <c r="G63">
        <v>7.2463769999999997E-2</v>
      </c>
      <c r="H63">
        <v>246</v>
      </c>
      <c r="I63">
        <v>4.6808964784959299E-3</v>
      </c>
      <c r="J63">
        <v>16.363399999999999</v>
      </c>
      <c r="K63">
        <v>4</v>
      </c>
      <c r="L63">
        <v>18</v>
      </c>
      <c r="M63">
        <v>1.5686269999999999E-2</v>
      </c>
    </row>
    <row r="64" spans="1:13" x14ac:dyDescent="0.3">
      <c r="A64" t="s">
        <v>18624</v>
      </c>
      <c r="B64">
        <v>87</v>
      </c>
      <c r="C64" s="8">
        <v>7.1094469999999998E-43</v>
      </c>
      <c r="D64" s="8">
        <v>1.0753242881954001E-40</v>
      </c>
      <c r="E64">
        <v>7.5971209999999996</v>
      </c>
      <c r="F64">
        <v>79</v>
      </c>
      <c r="G64">
        <v>8.1780539999999999E-2</v>
      </c>
      <c r="H64">
        <v>232</v>
      </c>
      <c r="I64">
        <v>3.6211588478017201E-3</v>
      </c>
      <c r="J64">
        <v>8.6629760000000005</v>
      </c>
      <c r="K64">
        <v>6</v>
      </c>
      <c r="L64">
        <v>51</v>
      </c>
      <c r="M64">
        <v>2.3529410000000001E-2</v>
      </c>
    </row>
    <row r="65" spans="1:13" x14ac:dyDescent="0.3">
      <c r="A65" t="s">
        <v>18625</v>
      </c>
      <c r="B65">
        <v>90</v>
      </c>
      <c r="C65" s="8">
        <v>2.9697040000000001E-42</v>
      </c>
      <c r="D65" s="8">
        <v>4.3420372151111103E-40</v>
      </c>
      <c r="E65">
        <v>3.2848920000000001</v>
      </c>
      <c r="F65">
        <v>171</v>
      </c>
      <c r="G65">
        <v>0.1770186</v>
      </c>
      <c r="H65">
        <v>91</v>
      </c>
      <c r="I65" s="8">
        <v>2.59246471230769E-7</v>
      </c>
      <c r="J65">
        <v>5.2409460000000001</v>
      </c>
      <c r="K65">
        <v>20</v>
      </c>
      <c r="L65">
        <v>281</v>
      </c>
      <c r="M65">
        <v>7.843137E-2</v>
      </c>
    </row>
    <row r="66" spans="1:13" x14ac:dyDescent="0.3">
      <c r="A66" t="s">
        <v>18626</v>
      </c>
      <c r="B66">
        <v>92</v>
      </c>
      <c r="C66" s="8">
        <v>3.4639390000000001E-42</v>
      </c>
      <c r="D66" s="8">
        <v>4.9545623153260798E-40</v>
      </c>
      <c r="E66">
        <v>2.4355540000000002</v>
      </c>
      <c r="F66">
        <v>259</v>
      </c>
      <c r="G66">
        <v>0.26811590000000002</v>
      </c>
      <c r="H66">
        <v>40</v>
      </c>
      <c r="I66" s="8">
        <v>1.3418709313749999E-13</v>
      </c>
      <c r="J66">
        <v>4.9090199999999999</v>
      </c>
      <c r="K66">
        <v>38</v>
      </c>
      <c r="L66">
        <v>570</v>
      </c>
      <c r="M66">
        <v>0.1490196</v>
      </c>
    </row>
    <row r="67" spans="1:13" x14ac:dyDescent="0.3">
      <c r="A67" t="s">
        <v>18627</v>
      </c>
      <c r="B67">
        <v>93</v>
      </c>
      <c r="C67" s="8">
        <v>4.3273689999999998E-42</v>
      </c>
      <c r="D67" s="8">
        <v>6.1229944807526804E-40</v>
      </c>
      <c r="E67">
        <v>2.3423699999999998</v>
      </c>
      <c r="F67">
        <v>275</v>
      </c>
      <c r="G67">
        <v>0.28467910000000002</v>
      </c>
      <c r="H67">
        <v>83</v>
      </c>
      <c r="I67" s="8">
        <v>6.6505221353011999E-8</v>
      </c>
      <c r="J67">
        <v>3.1865570000000001</v>
      </c>
      <c r="K67">
        <v>37</v>
      </c>
      <c r="L67">
        <v>855</v>
      </c>
      <c r="M67">
        <v>0.145098</v>
      </c>
    </row>
    <row r="68" spans="1:13" x14ac:dyDescent="0.3">
      <c r="A68" t="s">
        <v>18628</v>
      </c>
      <c r="B68">
        <v>94</v>
      </c>
      <c r="C68" s="8">
        <v>5.576143E-42</v>
      </c>
      <c r="D68" s="8">
        <v>7.8060069932978699E-40</v>
      </c>
      <c r="E68">
        <v>2.5521509999999998</v>
      </c>
      <c r="F68">
        <v>240</v>
      </c>
      <c r="G68">
        <v>0.24844720000000001</v>
      </c>
      <c r="H68">
        <v>53</v>
      </c>
      <c r="I68" s="8">
        <v>2.4609527304716899E-11</v>
      </c>
      <c r="J68">
        <v>4.4821479999999996</v>
      </c>
      <c r="K68">
        <v>35</v>
      </c>
      <c r="L68">
        <v>575</v>
      </c>
      <c r="M68">
        <v>0.13725490000000001</v>
      </c>
    </row>
    <row r="69" spans="1:13" x14ac:dyDescent="0.3">
      <c r="A69" t="s">
        <v>18629</v>
      </c>
      <c r="B69">
        <v>95</v>
      </c>
      <c r="C69" s="8">
        <v>1.2828200000000001E-41</v>
      </c>
      <c r="D69" s="8">
        <v>1.7769082505263101E-39</v>
      </c>
      <c r="E69">
        <v>4.1556300000000004</v>
      </c>
      <c r="F69">
        <v>129</v>
      </c>
      <c r="G69">
        <v>0.1335404</v>
      </c>
      <c r="H69">
        <v>76</v>
      </c>
      <c r="I69" s="8">
        <v>6.1003634955263104E-9</v>
      </c>
      <c r="J69">
        <v>8.1285710000000009</v>
      </c>
      <c r="K69">
        <v>17</v>
      </c>
      <c r="L69">
        <v>154</v>
      </c>
      <c r="M69">
        <v>6.6666669999999997E-2</v>
      </c>
    </row>
    <row r="70" spans="1:13" x14ac:dyDescent="0.3">
      <c r="A70" t="s">
        <v>18630</v>
      </c>
      <c r="B70">
        <v>97</v>
      </c>
      <c r="C70" s="8">
        <v>1.427668E-41</v>
      </c>
      <c r="D70" s="8">
        <v>1.9367714651546299E-39</v>
      </c>
      <c r="E70">
        <v>3.306549</v>
      </c>
      <c r="F70">
        <v>167</v>
      </c>
      <c r="G70">
        <v>0.1728778</v>
      </c>
      <c r="H70">
        <v>86</v>
      </c>
      <c r="I70" s="8">
        <v>1.05425531867441E-7</v>
      </c>
      <c r="J70">
        <v>5.5364880000000003</v>
      </c>
      <c r="K70">
        <v>20</v>
      </c>
      <c r="L70">
        <v>266</v>
      </c>
      <c r="M70">
        <v>7.843137E-2</v>
      </c>
    </row>
    <row r="71" spans="1:13" x14ac:dyDescent="0.3">
      <c r="A71" t="s">
        <v>18631</v>
      </c>
      <c r="B71">
        <v>99</v>
      </c>
      <c r="C71" s="8">
        <v>3.3625729999999999E-41</v>
      </c>
      <c r="D71" s="8">
        <v>4.4695048592929201E-39</v>
      </c>
      <c r="E71">
        <v>2.5591840000000001</v>
      </c>
      <c r="F71">
        <v>235</v>
      </c>
      <c r="G71">
        <v>0.24327119999999999</v>
      </c>
      <c r="H71">
        <v>49</v>
      </c>
      <c r="I71" s="8">
        <v>4.0448053634693799E-12</v>
      </c>
      <c r="J71">
        <v>4.1719710000000001</v>
      </c>
      <c r="K71">
        <v>40</v>
      </c>
      <c r="L71">
        <v>706</v>
      </c>
      <c r="M71">
        <v>0.15686269999999999</v>
      </c>
    </row>
    <row r="72" spans="1:13" x14ac:dyDescent="0.3">
      <c r="A72" t="s">
        <v>18632</v>
      </c>
      <c r="B72">
        <v>102</v>
      </c>
      <c r="C72" s="8">
        <v>1.7355600000000001E-40</v>
      </c>
      <c r="D72" s="8">
        <v>2.2390425529411699E-38</v>
      </c>
      <c r="E72">
        <v>6.1103300000000003</v>
      </c>
      <c r="F72">
        <v>88</v>
      </c>
      <c r="G72">
        <v>9.1097310000000001E-2</v>
      </c>
      <c r="H72">
        <v>92</v>
      </c>
      <c r="I72" s="8">
        <v>3.1285594016304299E-7</v>
      </c>
      <c r="J72">
        <v>10.15659</v>
      </c>
      <c r="K72">
        <v>12</v>
      </c>
      <c r="L72">
        <v>87</v>
      </c>
      <c r="M72">
        <v>4.7058820000000001E-2</v>
      </c>
    </row>
    <row r="73" spans="1:13" x14ac:dyDescent="0.3">
      <c r="A73" t="s">
        <v>18633</v>
      </c>
      <c r="B73">
        <v>103</v>
      </c>
      <c r="C73" s="8">
        <v>5.5144679999999999E-40</v>
      </c>
      <c r="D73" s="8">
        <v>7.0451344089320303E-38</v>
      </c>
      <c r="E73">
        <v>2.9678270000000002</v>
      </c>
      <c r="F73">
        <v>185</v>
      </c>
      <c r="G73">
        <v>0.1915114</v>
      </c>
      <c r="H73">
        <v>63</v>
      </c>
      <c r="I73" s="8">
        <v>6.6415394631745999E-10</v>
      </c>
      <c r="J73">
        <v>5.6296099999999996</v>
      </c>
      <c r="K73">
        <v>25</v>
      </c>
      <c r="L73">
        <v>327</v>
      </c>
      <c r="M73">
        <v>9.8039219999999996E-2</v>
      </c>
    </row>
    <row r="74" spans="1:13" x14ac:dyDescent="0.3">
      <c r="A74" t="s">
        <v>18634</v>
      </c>
      <c r="B74">
        <v>105</v>
      </c>
      <c r="C74" s="8">
        <v>2.1830860000000001E-39</v>
      </c>
      <c r="D74" s="8">
        <v>2.73592654038095E-37</v>
      </c>
      <c r="E74">
        <v>15.002739999999999</v>
      </c>
      <c r="F74">
        <v>48</v>
      </c>
      <c r="G74">
        <v>4.9689440000000001E-2</v>
      </c>
      <c r="H74">
        <v>241</v>
      </c>
      <c r="I74">
        <v>4.5435881154771698E-3</v>
      </c>
      <c r="J74">
        <v>31.557980000000001</v>
      </c>
      <c r="K74">
        <v>3</v>
      </c>
      <c r="L74">
        <v>7</v>
      </c>
      <c r="M74">
        <v>1.1764709999999999E-2</v>
      </c>
    </row>
    <row r="75" spans="1:13" x14ac:dyDescent="0.3">
      <c r="A75" t="s">
        <v>18635</v>
      </c>
      <c r="B75">
        <v>106</v>
      </c>
      <c r="C75" s="8">
        <v>5.5086570000000002E-39</v>
      </c>
      <c r="D75" s="8">
        <v>6.8385299493396197E-37</v>
      </c>
      <c r="E75">
        <v>14.69721</v>
      </c>
      <c r="F75">
        <v>48</v>
      </c>
      <c r="G75">
        <v>4.9689440000000001E-2</v>
      </c>
      <c r="H75">
        <v>178</v>
      </c>
      <c r="I75">
        <v>7.2469259585393204E-4</v>
      </c>
      <c r="J75">
        <v>55.226469999999999</v>
      </c>
      <c r="K75">
        <v>3</v>
      </c>
      <c r="L75">
        <v>4</v>
      </c>
      <c r="M75">
        <v>1.1764709999999999E-2</v>
      </c>
    </row>
    <row r="76" spans="1:13" x14ac:dyDescent="0.3">
      <c r="A76" t="s">
        <v>18636</v>
      </c>
      <c r="B76">
        <v>107</v>
      </c>
      <c r="C76" s="8">
        <v>8.5737959999999997E-39</v>
      </c>
      <c r="D76" s="8">
        <v>1.05441665013084E-36</v>
      </c>
      <c r="E76">
        <v>2.8617819999999998</v>
      </c>
      <c r="F76">
        <v>189</v>
      </c>
      <c r="G76">
        <v>0.1956522</v>
      </c>
      <c r="H76">
        <v>60</v>
      </c>
      <c r="I76" s="8">
        <v>2.7181296194999999E-10</v>
      </c>
      <c r="J76">
        <v>4.9661010000000001</v>
      </c>
      <c r="K76">
        <v>29</v>
      </c>
      <c r="L76">
        <v>430</v>
      </c>
      <c r="M76">
        <v>0.11372549999999999</v>
      </c>
    </row>
    <row r="77" spans="1:13" x14ac:dyDescent="0.3">
      <c r="A77" t="s">
        <v>18637</v>
      </c>
      <c r="B77">
        <v>108</v>
      </c>
      <c r="C77" s="8">
        <v>1.043366E-38</v>
      </c>
      <c r="D77" s="8">
        <v>1.27126418462962E-36</v>
      </c>
      <c r="E77">
        <v>3.0901559999999999</v>
      </c>
      <c r="F77">
        <v>170</v>
      </c>
      <c r="G77">
        <v>0.17598340000000001</v>
      </c>
      <c r="H77">
        <v>75</v>
      </c>
      <c r="I77" s="8">
        <v>5.0280960088000002E-9</v>
      </c>
      <c r="J77">
        <v>5.3230329999999997</v>
      </c>
      <c r="K77">
        <v>24</v>
      </c>
      <c r="L77">
        <v>332</v>
      </c>
      <c r="M77">
        <v>9.4117649999999997E-2</v>
      </c>
    </row>
    <row r="78" spans="1:13" x14ac:dyDescent="0.3">
      <c r="A78" t="s">
        <v>18638</v>
      </c>
      <c r="B78">
        <v>109</v>
      </c>
      <c r="C78" s="8">
        <v>2.199637E-38</v>
      </c>
      <c r="D78" s="8">
        <v>2.6555067232109999E-36</v>
      </c>
      <c r="E78">
        <v>2.6677330000000001</v>
      </c>
      <c r="F78">
        <v>207</v>
      </c>
      <c r="G78">
        <v>0.2142857</v>
      </c>
      <c r="H78">
        <v>54</v>
      </c>
      <c r="I78" s="8">
        <v>2.8810996918518498E-11</v>
      </c>
      <c r="J78">
        <v>5.2471709999999998</v>
      </c>
      <c r="K78">
        <v>30</v>
      </c>
      <c r="L78">
        <v>421</v>
      </c>
      <c r="M78">
        <v>0.1176471</v>
      </c>
    </row>
    <row r="79" spans="1:13" x14ac:dyDescent="0.3">
      <c r="A79" t="s">
        <v>18639</v>
      </c>
      <c r="B79">
        <v>111</v>
      </c>
      <c r="C79" s="8">
        <v>6.6306240000000004E-38</v>
      </c>
      <c r="D79" s="8">
        <v>7.8605748843243197E-36</v>
      </c>
      <c r="E79">
        <v>10.91117</v>
      </c>
      <c r="F79">
        <v>55</v>
      </c>
      <c r="G79">
        <v>5.6935819999999998E-2</v>
      </c>
      <c r="H79">
        <v>316</v>
      </c>
      <c r="I79">
        <v>2.19148278661392E-2</v>
      </c>
      <c r="J79">
        <v>10.51933</v>
      </c>
      <c r="K79">
        <v>4</v>
      </c>
      <c r="L79">
        <v>28</v>
      </c>
      <c r="M79">
        <v>1.5686269999999999E-2</v>
      </c>
    </row>
    <row r="80" spans="1:13" x14ac:dyDescent="0.3">
      <c r="A80" t="s">
        <v>18640</v>
      </c>
      <c r="B80">
        <v>113</v>
      </c>
      <c r="C80" s="8">
        <v>1.5757140000000001E-37</v>
      </c>
      <c r="D80" s="8">
        <v>1.8349398695575199E-35</v>
      </c>
      <c r="E80">
        <v>3.2275299999999998</v>
      </c>
      <c r="F80">
        <v>156</v>
      </c>
      <c r="G80">
        <v>0.16149069999999999</v>
      </c>
      <c r="H80">
        <v>88</v>
      </c>
      <c r="I80" s="8">
        <v>1.7810452292045401E-7</v>
      </c>
      <c r="J80">
        <v>5.6872790000000002</v>
      </c>
      <c r="K80">
        <v>19</v>
      </c>
      <c r="L80">
        <v>246</v>
      </c>
      <c r="M80">
        <v>7.4509800000000001E-2</v>
      </c>
    </row>
    <row r="81" spans="1:13" x14ac:dyDescent="0.3">
      <c r="A81" t="s">
        <v>18641</v>
      </c>
      <c r="B81">
        <v>115</v>
      </c>
      <c r="C81" s="8">
        <v>4.2036880000000003E-37</v>
      </c>
      <c r="D81" s="8">
        <v>4.8101156862608699E-35</v>
      </c>
      <c r="E81">
        <v>3.1997550000000001</v>
      </c>
      <c r="F81">
        <v>156</v>
      </c>
      <c r="G81">
        <v>0.16149069999999999</v>
      </c>
      <c r="H81">
        <v>97</v>
      </c>
      <c r="I81" s="8">
        <v>5.8388612858762795E-7</v>
      </c>
      <c r="J81">
        <v>5.5925539999999998</v>
      </c>
      <c r="K81">
        <v>18</v>
      </c>
      <c r="L81">
        <v>237</v>
      </c>
      <c r="M81">
        <v>7.0588239999999997E-2</v>
      </c>
    </row>
    <row r="82" spans="1:13" x14ac:dyDescent="0.3">
      <c r="A82" t="s">
        <v>18642</v>
      </c>
      <c r="B82">
        <v>116</v>
      </c>
      <c r="C82" s="8">
        <v>1.1091809999999999E-36</v>
      </c>
      <c r="D82" s="8">
        <v>1.2582511016379301E-34</v>
      </c>
      <c r="E82">
        <v>7.4992549999999998</v>
      </c>
      <c r="F82">
        <v>68</v>
      </c>
      <c r="G82">
        <v>7.0393369999999997E-2</v>
      </c>
      <c r="H82">
        <v>316</v>
      </c>
      <c r="I82">
        <v>2.19148278661392E-2</v>
      </c>
      <c r="J82">
        <v>10.51933</v>
      </c>
      <c r="K82">
        <v>4</v>
      </c>
      <c r="L82">
        <v>28</v>
      </c>
      <c r="M82">
        <v>1.5686269999999999E-2</v>
      </c>
    </row>
    <row r="83" spans="1:13" x14ac:dyDescent="0.3">
      <c r="A83" t="s">
        <v>18643</v>
      </c>
      <c r="B83">
        <v>117</v>
      </c>
      <c r="C83" s="8">
        <v>1.1146960000000001E-36</v>
      </c>
      <c r="D83" s="8">
        <v>1.2536995439316199E-34</v>
      </c>
      <c r="E83">
        <v>3.306279</v>
      </c>
      <c r="F83">
        <v>148</v>
      </c>
      <c r="G83">
        <v>0.15320909999999999</v>
      </c>
      <c r="H83">
        <v>72</v>
      </c>
      <c r="I83" s="8">
        <v>2.9308254815277699E-9</v>
      </c>
      <c r="J83">
        <v>6.416353</v>
      </c>
      <c r="K83">
        <v>21</v>
      </c>
      <c r="L83">
        <v>241</v>
      </c>
      <c r="M83">
        <v>8.2352939999999999E-2</v>
      </c>
    </row>
    <row r="84" spans="1:13" x14ac:dyDescent="0.3">
      <c r="A84" t="s">
        <v>18644</v>
      </c>
      <c r="B84">
        <v>118</v>
      </c>
      <c r="C84" s="8">
        <v>1.6831119999999999E-36</v>
      </c>
      <c r="D84" s="8">
        <v>1.87695515322033E-34</v>
      </c>
      <c r="E84">
        <v>7.446968</v>
      </c>
      <c r="F84">
        <v>68</v>
      </c>
      <c r="G84">
        <v>7.0393369999999997E-2</v>
      </c>
      <c r="H84">
        <v>366</v>
      </c>
      <c r="I84">
        <v>3.5855927233060102E-2</v>
      </c>
      <c r="J84">
        <v>8.9254899999999999</v>
      </c>
      <c r="K84">
        <v>4</v>
      </c>
      <c r="L84">
        <v>33</v>
      </c>
      <c r="M84">
        <v>1.5686269999999999E-2</v>
      </c>
    </row>
    <row r="85" spans="1:13" x14ac:dyDescent="0.3">
      <c r="A85" t="s">
        <v>18645</v>
      </c>
      <c r="B85">
        <v>119</v>
      </c>
      <c r="C85" s="8">
        <v>1.8058209999999999E-36</v>
      </c>
      <c r="D85" s="8">
        <v>1.9968738268067198E-34</v>
      </c>
      <c r="E85">
        <v>2.7276859999999998</v>
      </c>
      <c r="F85">
        <v>191</v>
      </c>
      <c r="G85">
        <v>0.1977226</v>
      </c>
      <c r="H85">
        <v>151</v>
      </c>
      <c r="I85">
        <v>1.69863605092715E-4</v>
      </c>
      <c r="J85">
        <v>3.2900879999999999</v>
      </c>
      <c r="K85">
        <v>21</v>
      </c>
      <c r="L85">
        <v>470</v>
      </c>
      <c r="M85">
        <v>8.2352939999999999E-2</v>
      </c>
    </row>
    <row r="86" spans="1:13" x14ac:dyDescent="0.3">
      <c r="A86" t="s">
        <v>18646</v>
      </c>
      <c r="B86">
        <v>120</v>
      </c>
      <c r="C86" s="8">
        <v>2.8796610000000001E-36</v>
      </c>
      <c r="D86" s="8">
        <v>3.1577882582499999E-34</v>
      </c>
      <c r="E86">
        <v>2.5069129999999999</v>
      </c>
      <c r="F86">
        <v>216</v>
      </c>
      <c r="G86">
        <v>0.22360250000000001</v>
      </c>
      <c r="H86">
        <v>127</v>
      </c>
      <c r="I86">
        <v>4.4044105527559002E-5</v>
      </c>
      <c r="J86">
        <v>3.2545989999999998</v>
      </c>
      <c r="K86">
        <v>24</v>
      </c>
      <c r="L86">
        <v>543</v>
      </c>
      <c r="M86">
        <v>9.4117649999999997E-2</v>
      </c>
    </row>
    <row r="87" spans="1:13" x14ac:dyDescent="0.3">
      <c r="A87" t="s">
        <v>18647</v>
      </c>
      <c r="B87">
        <v>121</v>
      </c>
      <c r="C87" s="8">
        <v>4.2817160000000003E-36</v>
      </c>
      <c r="D87" s="8">
        <v>4.65645461520661E-34</v>
      </c>
      <c r="E87">
        <v>10.040419999999999</v>
      </c>
      <c r="F87">
        <v>55</v>
      </c>
      <c r="G87">
        <v>5.6935819999999998E-2</v>
      </c>
      <c r="H87">
        <v>401</v>
      </c>
      <c r="I87">
        <v>4.5633311810473802E-2</v>
      </c>
      <c r="J87">
        <v>8.1816990000000001</v>
      </c>
      <c r="K87">
        <v>4</v>
      </c>
      <c r="L87">
        <v>36</v>
      </c>
      <c r="M87">
        <v>1.5686269999999999E-2</v>
      </c>
    </row>
    <row r="88" spans="1:13" x14ac:dyDescent="0.3">
      <c r="A88" t="s">
        <v>18648</v>
      </c>
      <c r="B88">
        <v>122</v>
      </c>
      <c r="C88" s="8">
        <v>1.100868E-35</v>
      </c>
      <c r="D88" s="8">
        <v>1.18740344360655E-33</v>
      </c>
      <c r="E88">
        <v>6.0526790000000004</v>
      </c>
      <c r="F88">
        <v>78</v>
      </c>
      <c r="G88">
        <v>8.0745339999999999E-2</v>
      </c>
      <c r="H88">
        <v>289</v>
      </c>
      <c r="I88">
        <v>1.2377150502076099E-2</v>
      </c>
      <c r="J88">
        <v>6.6941179999999996</v>
      </c>
      <c r="K88">
        <v>6</v>
      </c>
      <c r="L88">
        <v>66</v>
      </c>
      <c r="M88">
        <v>2.3529410000000001E-2</v>
      </c>
    </row>
    <row r="89" spans="1:13" x14ac:dyDescent="0.3">
      <c r="A89" t="s">
        <v>18649</v>
      </c>
      <c r="B89">
        <v>123</v>
      </c>
      <c r="C89" s="8">
        <v>3.703711E-35</v>
      </c>
      <c r="D89" s="8">
        <v>3.9623685405691001E-33</v>
      </c>
      <c r="E89">
        <v>2.261228</v>
      </c>
      <c r="F89">
        <v>249</v>
      </c>
      <c r="G89">
        <v>0.25776399999999999</v>
      </c>
      <c r="H89">
        <v>162</v>
      </c>
      <c r="I89">
        <v>2.8310337582716002E-4</v>
      </c>
      <c r="J89">
        <v>2.56046</v>
      </c>
      <c r="K89">
        <v>29</v>
      </c>
      <c r="L89">
        <v>834</v>
      </c>
      <c r="M89">
        <v>0.11372549999999999</v>
      </c>
    </row>
    <row r="90" spans="1:13" x14ac:dyDescent="0.3">
      <c r="A90" t="s">
        <v>18650</v>
      </c>
      <c r="B90">
        <v>124</v>
      </c>
      <c r="C90" s="8">
        <v>4.486883E-35</v>
      </c>
      <c r="D90" s="8">
        <v>4.7615236610483803E-33</v>
      </c>
      <c r="E90">
        <v>10.82525</v>
      </c>
      <c r="F90">
        <v>51</v>
      </c>
      <c r="G90">
        <v>5.279503E-2</v>
      </c>
      <c r="H90">
        <v>277</v>
      </c>
      <c r="I90">
        <v>9.2978881202165995E-3</v>
      </c>
      <c r="J90">
        <v>24.545100000000001</v>
      </c>
      <c r="K90">
        <v>3</v>
      </c>
      <c r="L90">
        <v>9</v>
      </c>
      <c r="M90">
        <v>1.1764709999999999E-2</v>
      </c>
    </row>
    <row r="91" spans="1:13" x14ac:dyDescent="0.3">
      <c r="A91" t="s">
        <v>18651</v>
      </c>
      <c r="B91">
        <v>125</v>
      </c>
      <c r="C91" s="8">
        <v>1.0165009999999999E-34</v>
      </c>
      <c r="D91" s="8">
        <v>1.0700909327199999E-32</v>
      </c>
      <c r="E91">
        <v>10.63682</v>
      </c>
      <c r="F91">
        <v>51</v>
      </c>
      <c r="G91">
        <v>5.279503E-2</v>
      </c>
      <c r="H91">
        <v>291</v>
      </c>
      <c r="I91">
        <v>1.25168724539518E-2</v>
      </c>
      <c r="J91">
        <v>22.090589999999999</v>
      </c>
      <c r="K91">
        <v>3</v>
      </c>
      <c r="L91">
        <v>10</v>
      </c>
      <c r="M91">
        <v>1.1764709999999999E-2</v>
      </c>
    </row>
    <row r="92" spans="1:13" x14ac:dyDescent="0.3">
      <c r="A92" t="s">
        <v>18652</v>
      </c>
      <c r="B92">
        <v>126</v>
      </c>
      <c r="C92" s="8">
        <v>1.320144E-34</v>
      </c>
      <c r="D92" s="8">
        <v>1.3787122933333301E-32</v>
      </c>
      <c r="E92">
        <v>2.9437850000000001</v>
      </c>
      <c r="F92">
        <v>163</v>
      </c>
      <c r="G92">
        <v>0.1687371</v>
      </c>
      <c r="H92">
        <v>95</v>
      </c>
      <c r="I92" s="8">
        <v>5.4592840261052604E-7</v>
      </c>
      <c r="J92">
        <v>4.7579729999999998</v>
      </c>
      <c r="K92">
        <v>21</v>
      </c>
      <c r="L92">
        <v>325</v>
      </c>
      <c r="M92">
        <v>8.2352939999999999E-2</v>
      </c>
    </row>
    <row r="93" spans="1:13" x14ac:dyDescent="0.3">
      <c r="A93" t="s">
        <v>18653</v>
      </c>
      <c r="B93">
        <v>127</v>
      </c>
      <c r="C93" s="8">
        <v>1.9609539999999998E-34</v>
      </c>
      <c r="D93" s="8">
        <v>2.03182627448818E-32</v>
      </c>
      <c r="E93">
        <v>5.3208460000000004</v>
      </c>
      <c r="F93">
        <v>84</v>
      </c>
      <c r="G93">
        <v>8.6956519999999995E-2</v>
      </c>
      <c r="H93">
        <v>101</v>
      </c>
      <c r="I93" s="8">
        <v>8.0006602741584096E-7</v>
      </c>
      <c r="J93">
        <v>10.65774</v>
      </c>
      <c r="K93">
        <v>11</v>
      </c>
      <c r="L93">
        <v>76</v>
      </c>
      <c r="M93">
        <v>4.3137250000000002E-2</v>
      </c>
    </row>
    <row r="94" spans="1:13" x14ac:dyDescent="0.3">
      <c r="A94" t="s">
        <v>18654</v>
      </c>
      <c r="B94">
        <v>128</v>
      </c>
      <c r="C94" s="8">
        <v>2.771171E-34</v>
      </c>
      <c r="D94" s="8">
        <v>2.84889368664062E-32</v>
      </c>
      <c r="E94">
        <v>7.5704159999999998</v>
      </c>
      <c r="F94">
        <v>63</v>
      </c>
      <c r="G94">
        <v>6.521739E-2</v>
      </c>
      <c r="H94">
        <v>165</v>
      </c>
      <c r="I94">
        <v>3.5251804603030301E-4</v>
      </c>
      <c r="J94">
        <v>19.37771</v>
      </c>
      <c r="K94">
        <v>5</v>
      </c>
      <c r="L94">
        <v>19</v>
      </c>
      <c r="M94">
        <v>1.9607840000000001E-2</v>
      </c>
    </row>
    <row r="95" spans="1:13" x14ac:dyDescent="0.3">
      <c r="A95" t="s">
        <v>18655</v>
      </c>
      <c r="B95">
        <v>129</v>
      </c>
      <c r="C95" s="8">
        <v>2.9581849999999999E-34</v>
      </c>
      <c r="D95" s="8">
        <v>3.0175780166666601E-32</v>
      </c>
      <c r="E95">
        <v>17.957609999999999</v>
      </c>
      <c r="F95">
        <v>38</v>
      </c>
      <c r="G95">
        <v>3.9337469999999999E-2</v>
      </c>
      <c r="H95">
        <v>271</v>
      </c>
      <c r="I95">
        <v>8.9206851845018403E-3</v>
      </c>
      <c r="J95">
        <v>73.635289999999998</v>
      </c>
      <c r="K95">
        <v>2</v>
      </c>
      <c r="L95">
        <v>2</v>
      </c>
      <c r="M95">
        <v>7.843137E-3</v>
      </c>
    </row>
    <row r="96" spans="1:13" x14ac:dyDescent="0.3">
      <c r="A96" t="s">
        <v>18656</v>
      </c>
      <c r="B96">
        <v>130</v>
      </c>
      <c r="C96" s="8">
        <v>3.5877239999999999E-34</v>
      </c>
      <c r="D96" s="8">
        <v>3.6316046243076898E-32</v>
      </c>
      <c r="E96">
        <v>9.1840489999999999</v>
      </c>
      <c r="F96">
        <v>55</v>
      </c>
      <c r="G96">
        <v>5.6935819999999998E-2</v>
      </c>
      <c r="H96">
        <v>193</v>
      </c>
      <c r="I96">
        <v>1.02917834445595E-3</v>
      </c>
      <c r="J96">
        <v>24.545100000000001</v>
      </c>
      <c r="K96">
        <v>4</v>
      </c>
      <c r="L96">
        <v>12</v>
      </c>
      <c r="M96">
        <v>1.5686269999999999E-2</v>
      </c>
    </row>
    <row r="97" spans="1:13" x14ac:dyDescent="0.3">
      <c r="A97" t="s">
        <v>18657</v>
      </c>
      <c r="B97">
        <v>131</v>
      </c>
      <c r="C97" s="8">
        <v>5.970527E-34</v>
      </c>
      <c r="D97" s="8">
        <v>5.99741715977099E-32</v>
      </c>
      <c r="E97">
        <v>2.4490289999999999</v>
      </c>
      <c r="F97">
        <v>211</v>
      </c>
      <c r="G97">
        <v>0.2184265</v>
      </c>
      <c r="H97">
        <v>79</v>
      </c>
      <c r="I97" s="8">
        <v>1.39261080692405E-8</v>
      </c>
      <c r="J97">
        <v>4.0458949999999998</v>
      </c>
      <c r="K97">
        <v>30</v>
      </c>
      <c r="L97">
        <v>546</v>
      </c>
      <c r="M97">
        <v>0.1176471</v>
      </c>
    </row>
    <row r="98" spans="1:13" x14ac:dyDescent="0.3">
      <c r="A98" t="s">
        <v>18658</v>
      </c>
      <c r="B98">
        <v>132</v>
      </c>
      <c r="C98" s="8">
        <v>8.6712549999999993E-34</v>
      </c>
      <c r="D98" s="8">
        <v>8.6443215564393897E-32</v>
      </c>
      <c r="E98">
        <v>3.6273499999999999</v>
      </c>
      <c r="F98">
        <v>122</v>
      </c>
      <c r="G98">
        <v>0.12629399999999999</v>
      </c>
      <c r="H98">
        <v>236</v>
      </c>
      <c r="I98">
        <v>3.8671089311864402E-3</v>
      </c>
      <c r="J98">
        <v>3.6259800000000002</v>
      </c>
      <c r="K98">
        <v>13</v>
      </c>
      <c r="L98">
        <v>264</v>
      </c>
      <c r="M98">
        <v>5.098039E-2</v>
      </c>
    </row>
    <row r="99" spans="1:13" x14ac:dyDescent="0.3">
      <c r="A99" t="s">
        <v>18659</v>
      </c>
      <c r="B99">
        <v>133</v>
      </c>
      <c r="C99" s="8">
        <v>1.553013E-33</v>
      </c>
      <c r="D99" s="8">
        <v>1.5365487268421E-31</v>
      </c>
      <c r="E99">
        <v>3.1384590000000001</v>
      </c>
      <c r="F99">
        <v>145</v>
      </c>
      <c r="G99">
        <v>0.1501035</v>
      </c>
      <c r="H99">
        <v>183</v>
      </c>
      <c r="I99">
        <v>7.9887138486338795E-4</v>
      </c>
      <c r="J99">
        <v>3.429589</v>
      </c>
      <c r="K99">
        <v>17</v>
      </c>
      <c r="L99">
        <v>365</v>
      </c>
      <c r="M99">
        <v>6.6666669999999997E-2</v>
      </c>
    </row>
    <row r="100" spans="1:13" x14ac:dyDescent="0.3">
      <c r="A100" t="s">
        <v>18660</v>
      </c>
      <c r="B100">
        <v>134</v>
      </c>
      <c r="C100" s="8">
        <v>1.7178900000000001E-33</v>
      </c>
      <c r="D100" s="8">
        <v>1.68699362014925E-31</v>
      </c>
      <c r="E100">
        <v>2.4887969999999999</v>
      </c>
      <c r="F100">
        <v>203</v>
      </c>
      <c r="G100">
        <v>0.2101449</v>
      </c>
      <c r="H100">
        <v>71</v>
      </c>
      <c r="I100" s="8">
        <v>2.3890145966197099E-9</v>
      </c>
      <c r="J100">
        <v>4.5146369999999996</v>
      </c>
      <c r="K100">
        <v>29</v>
      </c>
      <c r="L100">
        <v>473</v>
      </c>
      <c r="M100">
        <v>0.11372549999999999</v>
      </c>
    </row>
    <row r="101" spans="1:13" x14ac:dyDescent="0.3">
      <c r="A101" t="s">
        <v>18661</v>
      </c>
      <c r="B101">
        <v>135</v>
      </c>
      <c r="C101" s="8">
        <v>1.9982940000000001E-33</v>
      </c>
      <c r="D101" s="8">
        <v>1.9478185737777699E-31</v>
      </c>
      <c r="E101">
        <v>11.02078</v>
      </c>
      <c r="F101">
        <v>48</v>
      </c>
      <c r="G101">
        <v>4.9689440000000001E-2</v>
      </c>
      <c r="H101">
        <v>241</v>
      </c>
      <c r="I101">
        <v>4.5435881154771698E-3</v>
      </c>
      <c r="J101">
        <v>31.557980000000001</v>
      </c>
      <c r="K101">
        <v>3</v>
      </c>
      <c r="L101">
        <v>7</v>
      </c>
      <c r="M101">
        <v>1.1764709999999999E-2</v>
      </c>
    </row>
    <row r="102" spans="1:13" x14ac:dyDescent="0.3">
      <c r="A102" t="s">
        <v>18662</v>
      </c>
      <c r="B102">
        <v>136</v>
      </c>
      <c r="C102" s="8">
        <v>2.0465159999999999E-33</v>
      </c>
      <c r="D102" s="8">
        <v>1.9801547091176402E-31</v>
      </c>
      <c r="E102">
        <v>2.5831010000000001</v>
      </c>
      <c r="F102">
        <v>191</v>
      </c>
      <c r="G102">
        <v>0.1977226</v>
      </c>
      <c r="H102">
        <v>70</v>
      </c>
      <c r="I102" s="8">
        <v>2.2673426964285701E-9</v>
      </c>
      <c r="J102">
        <v>4.8729240000000003</v>
      </c>
      <c r="K102">
        <v>27</v>
      </c>
      <c r="L102">
        <v>408</v>
      </c>
      <c r="M102">
        <v>0.1058824</v>
      </c>
    </row>
    <row r="103" spans="1:13" x14ac:dyDescent="0.3">
      <c r="A103" t="s">
        <v>18663</v>
      </c>
      <c r="B103">
        <v>138</v>
      </c>
      <c r="C103" s="8">
        <v>4.0370399999999998E-33</v>
      </c>
      <c r="D103" s="8">
        <v>3.8495224173912999E-31</v>
      </c>
      <c r="E103">
        <v>4.6294040000000001</v>
      </c>
      <c r="F103">
        <v>92</v>
      </c>
      <c r="G103">
        <v>9.5238100000000006E-2</v>
      </c>
      <c r="H103">
        <v>280</v>
      </c>
      <c r="I103">
        <v>9.5890948900000002E-3</v>
      </c>
      <c r="J103">
        <v>4.4477690000000001</v>
      </c>
      <c r="K103">
        <v>9</v>
      </c>
      <c r="L103">
        <v>149</v>
      </c>
      <c r="M103">
        <v>3.5294119999999998E-2</v>
      </c>
    </row>
    <row r="104" spans="1:13" x14ac:dyDescent="0.3">
      <c r="A104" t="s">
        <v>18664</v>
      </c>
      <c r="B104">
        <v>139</v>
      </c>
      <c r="C104" s="8">
        <v>7.4580499999999997E-33</v>
      </c>
      <c r="D104" s="8">
        <v>7.0604661834532304E-31</v>
      </c>
      <c r="E104">
        <v>3.0296690000000002</v>
      </c>
      <c r="F104">
        <v>149</v>
      </c>
      <c r="G104">
        <v>0.1542443</v>
      </c>
      <c r="H104">
        <v>108</v>
      </c>
      <c r="I104">
        <v>1.9428763945370301E-6</v>
      </c>
      <c r="J104">
        <v>4.8578840000000003</v>
      </c>
      <c r="K104">
        <v>19</v>
      </c>
      <c r="L104">
        <v>288</v>
      </c>
      <c r="M104">
        <v>7.4509800000000001E-2</v>
      </c>
    </row>
    <row r="105" spans="1:13" x14ac:dyDescent="0.3">
      <c r="A105" t="s">
        <v>18665</v>
      </c>
      <c r="B105">
        <v>141</v>
      </c>
      <c r="C105" s="8">
        <v>1.948934E-32</v>
      </c>
      <c r="D105" s="8">
        <v>1.8188668443971602E-30</v>
      </c>
      <c r="E105">
        <v>2.7819859999999998</v>
      </c>
      <c r="F105">
        <v>166</v>
      </c>
      <c r="G105">
        <v>0.17184269999999999</v>
      </c>
      <c r="H105">
        <v>187</v>
      </c>
      <c r="I105">
        <v>8.6803167577539995E-4</v>
      </c>
      <c r="J105">
        <v>3.129912</v>
      </c>
      <c r="K105">
        <v>19</v>
      </c>
      <c r="L105">
        <v>447</v>
      </c>
      <c r="M105">
        <v>7.4509800000000001E-2</v>
      </c>
    </row>
    <row r="106" spans="1:13" x14ac:dyDescent="0.3">
      <c r="A106" t="s">
        <v>18666</v>
      </c>
      <c r="B106">
        <v>142</v>
      </c>
      <c r="C106" s="8">
        <v>3.784059E-32</v>
      </c>
      <c r="D106" s="8">
        <v>3.5066501676760502E-30</v>
      </c>
      <c r="E106">
        <v>3.0127199999999998</v>
      </c>
      <c r="F106">
        <v>147</v>
      </c>
      <c r="G106">
        <v>0.1521739</v>
      </c>
      <c r="H106">
        <v>172</v>
      </c>
      <c r="I106">
        <v>5.2903326615116202E-4</v>
      </c>
      <c r="J106">
        <v>3.398552</v>
      </c>
      <c r="K106">
        <v>18</v>
      </c>
      <c r="L106">
        <v>390</v>
      </c>
      <c r="M106">
        <v>7.0588239999999997E-2</v>
      </c>
    </row>
    <row r="107" spans="1:13" x14ac:dyDescent="0.3">
      <c r="A107" t="s">
        <v>18667</v>
      </c>
      <c r="B107">
        <v>144</v>
      </c>
      <c r="C107" s="8">
        <v>6.0194669999999996E-32</v>
      </c>
      <c r="D107" s="8">
        <v>5.50070598979166E-30</v>
      </c>
      <c r="E107">
        <v>3.6371829999999998</v>
      </c>
      <c r="F107">
        <v>115</v>
      </c>
      <c r="G107">
        <v>0.1190476</v>
      </c>
      <c r="H107">
        <v>158</v>
      </c>
      <c r="I107">
        <v>2.13610963132911E-4</v>
      </c>
      <c r="J107">
        <v>5.3879479999999997</v>
      </c>
      <c r="K107">
        <v>12</v>
      </c>
      <c r="L107">
        <v>164</v>
      </c>
      <c r="M107">
        <v>4.7058820000000001E-2</v>
      </c>
    </row>
    <row r="108" spans="1:13" x14ac:dyDescent="0.3">
      <c r="A108" t="s">
        <v>18668</v>
      </c>
      <c r="B108">
        <v>147</v>
      </c>
      <c r="C108" s="8">
        <v>3.5786409999999998E-31</v>
      </c>
      <c r="D108" s="8">
        <v>3.2034923074149597E-29</v>
      </c>
      <c r="E108">
        <v>2.3172990000000002</v>
      </c>
      <c r="F108">
        <v>214</v>
      </c>
      <c r="G108">
        <v>0.22153210000000001</v>
      </c>
      <c r="H108">
        <v>87</v>
      </c>
      <c r="I108" s="8">
        <v>1.6093744380459699E-7</v>
      </c>
      <c r="J108">
        <v>3.5390609999999998</v>
      </c>
      <c r="K108">
        <v>31</v>
      </c>
      <c r="L108">
        <v>645</v>
      </c>
      <c r="M108">
        <v>0.1215686</v>
      </c>
    </row>
    <row r="109" spans="1:13" x14ac:dyDescent="0.3">
      <c r="A109" t="s">
        <v>18669</v>
      </c>
      <c r="B109">
        <v>148</v>
      </c>
      <c r="C109" s="8">
        <v>4.3932909999999997E-31</v>
      </c>
      <c r="D109" s="8">
        <v>3.90617001817567E-29</v>
      </c>
      <c r="E109">
        <v>10.817030000000001</v>
      </c>
      <c r="F109">
        <v>45</v>
      </c>
      <c r="G109">
        <v>4.6583850000000003E-2</v>
      </c>
      <c r="H109">
        <v>219</v>
      </c>
      <c r="I109">
        <v>2.42199086105022E-3</v>
      </c>
      <c r="J109">
        <v>19.63608</v>
      </c>
      <c r="K109">
        <v>4</v>
      </c>
      <c r="L109">
        <v>15</v>
      </c>
      <c r="M109">
        <v>1.5686269999999999E-2</v>
      </c>
    </row>
    <row r="110" spans="1:13" x14ac:dyDescent="0.3">
      <c r="A110" t="s">
        <v>18670</v>
      </c>
      <c r="B110">
        <v>151</v>
      </c>
      <c r="C110" s="8">
        <v>9.8081769999999993E-31</v>
      </c>
      <c r="D110" s="8">
        <v>8.5474040492052899E-29</v>
      </c>
      <c r="E110">
        <v>3.973449</v>
      </c>
      <c r="F110">
        <v>100</v>
      </c>
      <c r="G110">
        <v>0.10351970000000001</v>
      </c>
      <c r="H110">
        <v>113</v>
      </c>
      <c r="I110">
        <v>5.5024533176991099E-6</v>
      </c>
      <c r="J110">
        <v>6.9872909999999999</v>
      </c>
      <c r="K110">
        <v>13</v>
      </c>
      <c r="L110">
        <v>137</v>
      </c>
      <c r="M110">
        <v>5.098039E-2</v>
      </c>
    </row>
    <row r="111" spans="1:13" x14ac:dyDescent="0.3">
      <c r="A111" t="s">
        <v>18671</v>
      </c>
      <c r="B111">
        <v>153</v>
      </c>
      <c r="C111" s="8">
        <v>2.2305009999999998E-30</v>
      </c>
      <c r="D111" s="8">
        <v>1.9183766443790799E-28</v>
      </c>
      <c r="E111">
        <v>7.492864</v>
      </c>
      <c r="F111">
        <v>56</v>
      </c>
      <c r="G111">
        <v>5.7971010000000003E-2</v>
      </c>
      <c r="H111">
        <v>190</v>
      </c>
      <c r="I111">
        <v>9.1785202384210497E-4</v>
      </c>
      <c r="J111">
        <v>11.32851</v>
      </c>
      <c r="K111">
        <v>6</v>
      </c>
      <c r="L111">
        <v>39</v>
      </c>
      <c r="M111">
        <v>2.3529410000000001E-2</v>
      </c>
    </row>
    <row r="112" spans="1:13" x14ac:dyDescent="0.3">
      <c r="A112" t="s">
        <v>18672</v>
      </c>
      <c r="B112">
        <v>154</v>
      </c>
      <c r="C112" s="8">
        <v>2.404857E-30</v>
      </c>
      <c r="D112" s="8">
        <v>2.0549034586363602E-28</v>
      </c>
      <c r="E112">
        <v>2.7898420000000002</v>
      </c>
      <c r="F112">
        <v>155</v>
      </c>
      <c r="G112">
        <v>0.1604555</v>
      </c>
      <c r="H112">
        <v>191</v>
      </c>
      <c r="I112">
        <v>9.3890567324607301E-4</v>
      </c>
      <c r="J112">
        <v>3.2327689999999998</v>
      </c>
      <c r="K112">
        <v>18</v>
      </c>
      <c r="L112">
        <v>410</v>
      </c>
      <c r="M112">
        <v>7.0588239999999997E-2</v>
      </c>
    </row>
    <row r="113" spans="1:13" x14ac:dyDescent="0.3">
      <c r="A113" t="s">
        <v>18673</v>
      </c>
      <c r="B113">
        <v>155</v>
      </c>
      <c r="C113" s="8">
        <v>5.7198260000000002E-30</v>
      </c>
      <c r="D113" s="8">
        <v>4.8559477634838704E-28</v>
      </c>
      <c r="E113">
        <v>2.1371660000000001</v>
      </c>
      <c r="F113">
        <v>239</v>
      </c>
      <c r="G113">
        <v>0.24741199999999999</v>
      </c>
      <c r="H113">
        <v>67</v>
      </c>
      <c r="I113" s="8">
        <v>1.9271524406567099E-9</v>
      </c>
      <c r="J113">
        <v>3.8181259999999999</v>
      </c>
      <c r="K113">
        <v>35</v>
      </c>
      <c r="L113">
        <v>675</v>
      </c>
      <c r="M113">
        <v>0.13725490000000001</v>
      </c>
    </row>
    <row r="114" spans="1:13" x14ac:dyDescent="0.3">
      <c r="A114" t="s">
        <v>18674</v>
      </c>
      <c r="B114">
        <v>157</v>
      </c>
      <c r="C114" s="8">
        <v>7.4381339999999999E-30</v>
      </c>
      <c r="D114" s="8">
        <v>6.2342933315923499E-28</v>
      </c>
      <c r="E114">
        <v>2.6084710000000002</v>
      </c>
      <c r="F114">
        <v>169</v>
      </c>
      <c r="G114">
        <v>0.1749482</v>
      </c>
      <c r="H114">
        <v>156</v>
      </c>
      <c r="I114">
        <v>2.04692546980769E-4</v>
      </c>
      <c r="J114">
        <v>3.506443</v>
      </c>
      <c r="K114">
        <v>19</v>
      </c>
      <c r="L114">
        <v>399</v>
      </c>
      <c r="M114">
        <v>7.4509800000000001E-2</v>
      </c>
    </row>
    <row r="115" spans="1:13" x14ac:dyDescent="0.3">
      <c r="A115" t="s">
        <v>18675</v>
      </c>
      <c r="B115">
        <v>160</v>
      </c>
      <c r="C115" s="8">
        <v>9.1184270000000003E-30</v>
      </c>
      <c r="D115" s="8">
        <v>7.4993363058125004E-28</v>
      </c>
      <c r="E115">
        <v>2.093845</v>
      </c>
      <c r="F115">
        <v>247</v>
      </c>
      <c r="G115">
        <v>0.25569360000000002</v>
      </c>
      <c r="H115">
        <v>103</v>
      </c>
      <c r="I115" s="8">
        <v>8.8375588485436896E-7</v>
      </c>
      <c r="J115">
        <v>2.9291390000000002</v>
      </c>
      <c r="K115">
        <v>36</v>
      </c>
      <c r="L115">
        <v>905</v>
      </c>
      <c r="M115">
        <v>0.14117650000000001</v>
      </c>
    </row>
    <row r="116" spans="1:13" x14ac:dyDescent="0.3">
      <c r="A116" t="s">
        <v>18676</v>
      </c>
      <c r="B116">
        <v>162</v>
      </c>
      <c r="C116" s="8">
        <v>2.24411E-29</v>
      </c>
      <c r="D116" s="8">
        <v>1.82285453641975E-27</v>
      </c>
      <c r="E116">
        <v>3.4922420000000001</v>
      </c>
      <c r="F116">
        <v>111</v>
      </c>
      <c r="G116">
        <v>0.1149068</v>
      </c>
      <c r="H116">
        <v>268</v>
      </c>
      <c r="I116">
        <v>7.3295728201492501E-3</v>
      </c>
      <c r="J116">
        <v>3.577423</v>
      </c>
      <c r="K116">
        <v>12</v>
      </c>
      <c r="L116">
        <v>247</v>
      </c>
      <c r="M116">
        <v>4.7058820000000001E-2</v>
      </c>
    </row>
    <row r="117" spans="1:13" x14ac:dyDescent="0.3">
      <c r="A117" t="s">
        <v>18677</v>
      </c>
      <c r="B117">
        <v>163</v>
      </c>
      <c r="C117" s="8">
        <v>2.9283319999999999E-29</v>
      </c>
      <c r="D117" s="8">
        <v>2.3640442201226901E-27</v>
      </c>
      <c r="E117">
        <v>2.13184</v>
      </c>
      <c r="F117">
        <v>235</v>
      </c>
      <c r="G117">
        <v>0.24327119999999999</v>
      </c>
      <c r="H117">
        <v>98</v>
      </c>
      <c r="I117" s="8">
        <v>5.9502312489795905E-7</v>
      </c>
      <c r="J117">
        <v>3.1062029999999998</v>
      </c>
      <c r="K117">
        <v>34</v>
      </c>
      <c r="L117">
        <v>806</v>
      </c>
      <c r="M117">
        <v>0.13333329999999999</v>
      </c>
    </row>
    <row r="118" spans="1:13" x14ac:dyDescent="0.3">
      <c r="A118" t="s">
        <v>18678</v>
      </c>
      <c r="B118">
        <v>165</v>
      </c>
      <c r="C118" s="8">
        <v>4.9032880000000001E-29</v>
      </c>
      <c r="D118" s="8">
        <v>3.9104464722424203E-27</v>
      </c>
      <c r="E118">
        <v>16.80827</v>
      </c>
      <c r="F118">
        <v>33</v>
      </c>
      <c r="G118">
        <v>3.4161490000000003E-2</v>
      </c>
      <c r="H118">
        <v>271</v>
      </c>
      <c r="I118">
        <v>8.9206851845018403E-3</v>
      </c>
      <c r="J118">
        <v>73.635289999999998</v>
      </c>
      <c r="K118">
        <v>2</v>
      </c>
      <c r="L118">
        <v>2</v>
      </c>
      <c r="M118">
        <v>7.843137E-3</v>
      </c>
    </row>
    <row r="119" spans="1:13" x14ac:dyDescent="0.3">
      <c r="A119" t="s">
        <v>18679</v>
      </c>
      <c r="B119">
        <v>166</v>
      </c>
      <c r="C119" s="8">
        <v>1.621262E-28</v>
      </c>
      <c r="D119" s="8">
        <v>1.28519196734939E-26</v>
      </c>
      <c r="E119">
        <v>11.330830000000001</v>
      </c>
      <c r="F119">
        <v>40</v>
      </c>
      <c r="G119">
        <v>4.1407869999999999E-2</v>
      </c>
      <c r="H119">
        <v>131</v>
      </c>
      <c r="I119">
        <v>4.9004166225190798E-5</v>
      </c>
      <c r="J119">
        <v>49.090200000000003</v>
      </c>
      <c r="K119">
        <v>4</v>
      </c>
      <c r="L119">
        <v>6</v>
      </c>
      <c r="M119">
        <v>1.5686269999999999E-2</v>
      </c>
    </row>
    <row r="120" spans="1:13" x14ac:dyDescent="0.3">
      <c r="A120" t="s">
        <v>18680</v>
      </c>
      <c r="B120">
        <v>167</v>
      </c>
      <c r="C120" s="8">
        <v>3.3605439999999998E-28</v>
      </c>
      <c r="D120" s="8">
        <v>2.64798793389221E-26</v>
      </c>
      <c r="E120">
        <v>6.4643870000000003</v>
      </c>
      <c r="F120">
        <v>58</v>
      </c>
      <c r="G120">
        <v>6.0041410000000003E-2</v>
      </c>
      <c r="H120">
        <v>224</v>
      </c>
      <c r="I120">
        <v>2.81655705964285E-3</v>
      </c>
      <c r="J120">
        <v>12.272550000000001</v>
      </c>
      <c r="K120">
        <v>5</v>
      </c>
      <c r="L120">
        <v>30</v>
      </c>
      <c r="M120">
        <v>1.9607840000000001E-2</v>
      </c>
    </row>
    <row r="121" spans="1:13" x14ac:dyDescent="0.3">
      <c r="A121" t="s">
        <v>18681</v>
      </c>
      <c r="B121">
        <v>168</v>
      </c>
      <c r="C121" s="8">
        <v>3.938486E-28</v>
      </c>
      <c r="D121" s="8">
        <v>3.08491293297619E-26</v>
      </c>
      <c r="E121">
        <v>6.4437559999999996</v>
      </c>
      <c r="F121">
        <v>58</v>
      </c>
      <c r="G121">
        <v>6.0041410000000003E-2</v>
      </c>
      <c r="H121">
        <v>228</v>
      </c>
      <c r="I121">
        <v>3.2629316117105201E-3</v>
      </c>
      <c r="J121">
        <v>11.876659999999999</v>
      </c>
      <c r="K121">
        <v>5</v>
      </c>
      <c r="L121">
        <v>31</v>
      </c>
      <c r="M121">
        <v>1.9607840000000001E-2</v>
      </c>
    </row>
    <row r="122" spans="1:13" x14ac:dyDescent="0.3">
      <c r="A122" t="s">
        <v>18682</v>
      </c>
      <c r="B122">
        <v>169</v>
      </c>
      <c r="C122" s="8">
        <v>3.9922650000000001E-28</v>
      </c>
      <c r="D122" s="8">
        <v>3.1085334399408202E-26</v>
      </c>
      <c r="E122">
        <v>7.6297810000000004</v>
      </c>
      <c r="F122">
        <v>51</v>
      </c>
      <c r="G122">
        <v>5.279503E-2</v>
      </c>
      <c r="H122">
        <v>367</v>
      </c>
      <c r="I122">
        <v>3.57856817809264E-2</v>
      </c>
      <c r="J122">
        <v>14.72706</v>
      </c>
      <c r="K122">
        <v>3</v>
      </c>
      <c r="L122">
        <v>15</v>
      </c>
      <c r="M122">
        <v>1.1764709999999999E-2</v>
      </c>
    </row>
    <row r="123" spans="1:13" x14ac:dyDescent="0.3">
      <c r="A123" t="s">
        <v>18683</v>
      </c>
      <c r="B123">
        <v>171</v>
      </c>
      <c r="C123" s="8">
        <v>7.7600619999999998E-28</v>
      </c>
      <c r="D123" s="8">
        <v>5.9716173016374199E-26</v>
      </c>
      <c r="E123">
        <v>11.84807</v>
      </c>
      <c r="F123">
        <v>38</v>
      </c>
      <c r="G123">
        <v>3.9337469999999999E-2</v>
      </c>
      <c r="H123">
        <v>374</v>
      </c>
      <c r="I123">
        <v>3.80902032486631E-2</v>
      </c>
      <c r="J123">
        <v>36.81765</v>
      </c>
      <c r="K123">
        <v>2</v>
      </c>
      <c r="L123">
        <v>4</v>
      </c>
      <c r="M123">
        <v>7.843137E-3</v>
      </c>
    </row>
    <row r="124" spans="1:13" x14ac:dyDescent="0.3">
      <c r="A124" t="s">
        <v>18684</v>
      </c>
      <c r="B124">
        <v>172</v>
      </c>
      <c r="C124" s="8">
        <v>1.0440300000000001E-27</v>
      </c>
      <c r="D124" s="8">
        <v>7.9874364941860405E-26</v>
      </c>
      <c r="E124">
        <v>2.0605289999999998</v>
      </c>
      <c r="F124">
        <v>239</v>
      </c>
      <c r="G124">
        <v>0.24741199999999999</v>
      </c>
      <c r="H124">
        <v>78</v>
      </c>
      <c r="I124" s="8">
        <v>7.5488796666666595E-9</v>
      </c>
      <c r="J124">
        <v>3.614636</v>
      </c>
      <c r="K124">
        <v>35</v>
      </c>
      <c r="L124">
        <v>713</v>
      </c>
      <c r="M124">
        <v>0.13725490000000001</v>
      </c>
    </row>
    <row r="125" spans="1:13" x14ac:dyDescent="0.3">
      <c r="A125" t="s">
        <v>18685</v>
      </c>
      <c r="B125">
        <v>173</v>
      </c>
      <c r="C125" s="8">
        <v>1.201299E-27</v>
      </c>
      <c r="D125" s="8">
        <v>9.1375107173410405E-26</v>
      </c>
      <c r="E125">
        <v>3.0960320000000001</v>
      </c>
      <c r="F125">
        <v>122</v>
      </c>
      <c r="G125">
        <v>0.12629399999999999</v>
      </c>
      <c r="H125">
        <v>399</v>
      </c>
      <c r="I125">
        <v>4.44588193082706E-2</v>
      </c>
      <c r="J125">
        <v>2.659052</v>
      </c>
      <c r="K125">
        <v>13</v>
      </c>
      <c r="L125">
        <v>360</v>
      </c>
      <c r="M125">
        <v>5.098039E-2</v>
      </c>
    </row>
    <row r="126" spans="1:13" x14ac:dyDescent="0.3">
      <c r="A126" t="s">
        <v>18686</v>
      </c>
      <c r="B126">
        <v>174</v>
      </c>
      <c r="C126" s="8">
        <v>1.4904480000000001E-27</v>
      </c>
      <c r="D126" s="8">
        <v>1.1271727144827501E-25</v>
      </c>
      <c r="E126">
        <v>3.249358</v>
      </c>
      <c r="F126">
        <v>114</v>
      </c>
      <c r="G126">
        <v>0.1180124</v>
      </c>
      <c r="H126">
        <v>300</v>
      </c>
      <c r="I126">
        <v>1.5147978463666599E-2</v>
      </c>
      <c r="J126">
        <v>3.4913289999999999</v>
      </c>
      <c r="K126">
        <v>11</v>
      </c>
      <c r="L126">
        <v>232</v>
      </c>
      <c r="M126">
        <v>4.3137250000000002E-2</v>
      </c>
    </row>
    <row r="127" spans="1:13" x14ac:dyDescent="0.3">
      <c r="A127" t="s">
        <v>18687</v>
      </c>
      <c r="B127">
        <v>176</v>
      </c>
      <c r="C127" s="8">
        <v>3.0615340000000001E-27</v>
      </c>
      <c r="D127" s="8">
        <v>2.2890185173863602E-25</v>
      </c>
      <c r="E127">
        <v>5.320417</v>
      </c>
      <c r="F127">
        <v>66</v>
      </c>
      <c r="G127">
        <v>6.8322980000000005E-2</v>
      </c>
      <c r="H127">
        <v>340</v>
      </c>
      <c r="I127">
        <v>2.79006406705882E-2</v>
      </c>
      <c r="J127">
        <v>4.728872</v>
      </c>
      <c r="K127">
        <v>7</v>
      </c>
      <c r="L127">
        <v>109</v>
      </c>
      <c r="M127">
        <v>2.745098E-2</v>
      </c>
    </row>
    <row r="128" spans="1:13" x14ac:dyDescent="0.3">
      <c r="A128" t="s">
        <v>18688</v>
      </c>
      <c r="B128">
        <v>177</v>
      </c>
      <c r="C128" s="8">
        <v>3.6815449999999997E-27</v>
      </c>
      <c r="D128" s="8">
        <v>2.7370311104519701E-25</v>
      </c>
      <c r="E128">
        <v>5.3024399999999998</v>
      </c>
      <c r="F128">
        <v>66</v>
      </c>
      <c r="G128">
        <v>6.8322980000000005E-2</v>
      </c>
      <c r="H128">
        <v>344</v>
      </c>
      <c r="I128">
        <v>2.9115442737790698E-2</v>
      </c>
      <c r="J128">
        <v>4.6858820000000003</v>
      </c>
      <c r="K128">
        <v>7</v>
      </c>
      <c r="L128">
        <v>110</v>
      </c>
      <c r="M128">
        <v>2.745098E-2</v>
      </c>
    </row>
    <row r="129" spans="1:13" x14ac:dyDescent="0.3">
      <c r="A129" t="s">
        <v>18689</v>
      </c>
      <c r="B129">
        <v>178</v>
      </c>
      <c r="C129" s="8">
        <v>4.7552510000000003E-27</v>
      </c>
      <c r="D129" s="8">
        <v>3.5154128038764E-25</v>
      </c>
      <c r="E129">
        <v>3.8487719999999999</v>
      </c>
      <c r="F129">
        <v>91</v>
      </c>
      <c r="G129">
        <v>9.4202900000000006E-2</v>
      </c>
      <c r="H129">
        <v>119</v>
      </c>
      <c r="I129">
        <v>1.66322682890756E-5</v>
      </c>
      <c r="J129">
        <v>7.0128849999999998</v>
      </c>
      <c r="K129">
        <v>12</v>
      </c>
      <c r="L129">
        <v>126</v>
      </c>
      <c r="M129">
        <v>4.7058820000000001E-2</v>
      </c>
    </row>
    <row r="130" spans="1:13" x14ac:dyDescent="0.3">
      <c r="A130" t="s">
        <v>18690</v>
      </c>
      <c r="B130">
        <v>179</v>
      </c>
      <c r="C130" s="8">
        <v>5.1009950000000002E-27</v>
      </c>
      <c r="D130" s="8">
        <v>3.7499437544692701E-25</v>
      </c>
      <c r="E130">
        <v>2.4167190000000001</v>
      </c>
      <c r="F130">
        <v>174</v>
      </c>
      <c r="G130">
        <v>0.18012420000000001</v>
      </c>
      <c r="H130">
        <v>100</v>
      </c>
      <c r="I130" s="8">
        <v>7.8424718701999899E-7</v>
      </c>
      <c r="J130">
        <v>4.4382919999999997</v>
      </c>
      <c r="K130">
        <v>22</v>
      </c>
      <c r="L130">
        <v>365</v>
      </c>
      <c r="M130">
        <v>8.6274509999999999E-2</v>
      </c>
    </row>
    <row r="131" spans="1:13" x14ac:dyDescent="0.3">
      <c r="A131" t="s">
        <v>18691</v>
      </c>
      <c r="B131">
        <v>180</v>
      </c>
      <c r="C131" s="8">
        <v>9.3361040000000007E-27</v>
      </c>
      <c r="D131" s="8">
        <v>6.8252106964444402E-25</v>
      </c>
      <c r="E131">
        <v>8.4625149999999998</v>
      </c>
      <c r="F131">
        <v>45</v>
      </c>
      <c r="G131">
        <v>4.6583850000000003E-2</v>
      </c>
      <c r="H131">
        <v>299</v>
      </c>
      <c r="I131">
        <v>1.47741330193979E-2</v>
      </c>
      <c r="J131">
        <v>11.781650000000001</v>
      </c>
      <c r="K131">
        <v>4</v>
      </c>
      <c r="L131">
        <v>25</v>
      </c>
      <c r="M131">
        <v>1.5686269999999999E-2</v>
      </c>
    </row>
    <row r="132" spans="1:13" x14ac:dyDescent="0.3">
      <c r="A132" t="s">
        <v>18692</v>
      </c>
      <c r="B132">
        <v>182</v>
      </c>
      <c r="C132" s="8">
        <v>1.2628120000000001E-26</v>
      </c>
      <c r="D132" s="8">
        <v>9.1304083010988995E-25</v>
      </c>
      <c r="E132">
        <v>5.1835019999999998</v>
      </c>
      <c r="F132">
        <v>66</v>
      </c>
      <c r="G132">
        <v>6.8322980000000005E-2</v>
      </c>
      <c r="H132">
        <v>351</v>
      </c>
      <c r="I132">
        <v>3.0109156637037001E-2</v>
      </c>
      <c r="J132">
        <v>4.6436669999999998</v>
      </c>
      <c r="K132">
        <v>7</v>
      </c>
      <c r="L132">
        <v>111</v>
      </c>
      <c r="M132">
        <v>2.745098E-2</v>
      </c>
    </row>
    <row r="133" spans="1:13" x14ac:dyDescent="0.3">
      <c r="A133" t="s">
        <v>18693</v>
      </c>
      <c r="B133">
        <v>183</v>
      </c>
      <c r="C133" s="8">
        <v>3.6348250000000001E-26</v>
      </c>
      <c r="D133" s="8">
        <v>2.6136973866120201E-24</v>
      </c>
      <c r="E133">
        <v>3.702407</v>
      </c>
      <c r="F133">
        <v>92</v>
      </c>
      <c r="G133">
        <v>9.5238100000000006E-2</v>
      </c>
      <c r="H133">
        <v>327</v>
      </c>
      <c r="I133">
        <v>2.4256548082262901E-2</v>
      </c>
      <c r="J133">
        <v>4.268713</v>
      </c>
      <c r="K133">
        <v>8</v>
      </c>
      <c r="L133">
        <v>138</v>
      </c>
      <c r="M133">
        <v>3.1372549999999999E-2</v>
      </c>
    </row>
    <row r="134" spans="1:13" x14ac:dyDescent="0.3">
      <c r="A134" t="s">
        <v>18694</v>
      </c>
      <c r="B134">
        <v>184</v>
      </c>
      <c r="C134" s="8">
        <v>4.2668980000000002E-26</v>
      </c>
      <c r="D134" s="8">
        <v>3.0515277598913E-24</v>
      </c>
      <c r="E134">
        <v>5.9805460000000004</v>
      </c>
      <c r="F134">
        <v>57</v>
      </c>
      <c r="G134">
        <v>5.9006210000000003E-2</v>
      </c>
      <c r="H134">
        <v>380</v>
      </c>
      <c r="I134">
        <v>3.9195362771052601E-2</v>
      </c>
      <c r="J134">
        <v>6.3478700000000003</v>
      </c>
      <c r="K134">
        <v>5</v>
      </c>
      <c r="L134">
        <v>58</v>
      </c>
      <c r="M134">
        <v>1.9607840000000001E-2</v>
      </c>
    </row>
    <row r="135" spans="1:13" x14ac:dyDescent="0.3">
      <c r="A135" t="s">
        <v>18695</v>
      </c>
      <c r="B135">
        <v>185</v>
      </c>
      <c r="C135" s="8">
        <v>6.0116490000000005E-26</v>
      </c>
      <c r="D135" s="8">
        <v>4.2760696859999996E-24</v>
      </c>
      <c r="E135">
        <v>4.5409030000000001</v>
      </c>
      <c r="F135">
        <v>73</v>
      </c>
      <c r="G135">
        <v>7.5569360000000002E-2</v>
      </c>
      <c r="H135">
        <v>136</v>
      </c>
      <c r="I135">
        <v>8.4998296377941098E-5</v>
      </c>
      <c r="J135">
        <v>7.5138059999999998</v>
      </c>
      <c r="K135">
        <v>10</v>
      </c>
      <c r="L135">
        <v>98</v>
      </c>
      <c r="M135">
        <v>3.9215689999999997E-2</v>
      </c>
    </row>
    <row r="136" spans="1:13" x14ac:dyDescent="0.3">
      <c r="A136" t="s">
        <v>18696</v>
      </c>
      <c r="B136">
        <v>186</v>
      </c>
      <c r="C136" s="8">
        <v>6.0936450000000004E-26</v>
      </c>
      <c r="D136" s="8">
        <v>4.3110900298387101E-24</v>
      </c>
      <c r="E136">
        <v>2.8162349999999998</v>
      </c>
      <c r="F136">
        <v>131</v>
      </c>
      <c r="G136">
        <v>0.1356108</v>
      </c>
      <c r="H136">
        <v>153</v>
      </c>
      <c r="I136">
        <v>1.7715695079738501E-4</v>
      </c>
      <c r="J136">
        <v>4.365729</v>
      </c>
      <c r="K136">
        <v>15</v>
      </c>
      <c r="L136">
        <v>253</v>
      </c>
      <c r="M136">
        <v>5.8823529999999999E-2</v>
      </c>
    </row>
    <row r="137" spans="1:13" x14ac:dyDescent="0.3">
      <c r="A137" t="s">
        <v>18697</v>
      </c>
      <c r="B137">
        <v>189</v>
      </c>
      <c r="C137" s="8">
        <v>2.018806E-25</v>
      </c>
      <c r="D137" s="8">
        <v>1.4055803256084599E-23</v>
      </c>
      <c r="E137">
        <v>3.6445479999999999</v>
      </c>
      <c r="F137">
        <v>91</v>
      </c>
      <c r="G137">
        <v>9.4202900000000006E-2</v>
      </c>
      <c r="H137">
        <v>129</v>
      </c>
      <c r="I137">
        <v>4.4935730628682097E-5</v>
      </c>
      <c r="J137">
        <v>6.3570039999999999</v>
      </c>
      <c r="K137">
        <v>12</v>
      </c>
      <c r="L137">
        <v>139</v>
      </c>
      <c r="M137">
        <v>4.7058820000000001E-2</v>
      </c>
    </row>
    <row r="138" spans="1:13" x14ac:dyDescent="0.3">
      <c r="A138" t="s">
        <v>18698</v>
      </c>
      <c r="B138">
        <v>191</v>
      </c>
      <c r="C138" s="8">
        <v>3.8038200000000002E-25</v>
      </c>
      <c r="D138" s="8">
        <v>2.62065274240837E-23</v>
      </c>
      <c r="E138">
        <v>5.2929399999999998</v>
      </c>
      <c r="F138">
        <v>61</v>
      </c>
      <c r="G138">
        <v>6.3146999999999995E-2</v>
      </c>
      <c r="H138">
        <v>294</v>
      </c>
      <c r="I138">
        <v>1.25541514884353E-2</v>
      </c>
      <c r="J138">
        <v>8.5622439999999997</v>
      </c>
      <c r="K138">
        <v>5</v>
      </c>
      <c r="L138">
        <v>43</v>
      </c>
      <c r="M138">
        <v>1.9607840000000001E-2</v>
      </c>
    </row>
    <row r="139" spans="1:13" x14ac:dyDescent="0.3">
      <c r="A139" t="s">
        <v>18699</v>
      </c>
      <c r="B139">
        <v>192</v>
      </c>
      <c r="C139" s="8">
        <v>5.6478990000000004E-25</v>
      </c>
      <c r="D139" s="8">
        <v>3.8708699448437501E-23</v>
      </c>
      <c r="E139">
        <v>19.86788</v>
      </c>
      <c r="F139">
        <v>26</v>
      </c>
      <c r="G139">
        <v>2.6915109999999999E-2</v>
      </c>
      <c r="H139">
        <v>241</v>
      </c>
      <c r="I139">
        <v>4.5435881154771698E-3</v>
      </c>
      <c r="J139">
        <v>31.557980000000001</v>
      </c>
      <c r="K139">
        <v>3</v>
      </c>
      <c r="L139">
        <v>7</v>
      </c>
      <c r="M139">
        <v>1.1764709999999999E-2</v>
      </c>
    </row>
    <row r="140" spans="1:13" x14ac:dyDescent="0.3">
      <c r="A140" t="s">
        <v>18700</v>
      </c>
      <c r="B140">
        <v>198</v>
      </c>
      <c r="C140" s="8">
        <v>2.4061310000000001E-24</v>
      </c>
      <c r="D140" s="8">
        <v>1.5991049408585801E-22</v>
      </c>
      <c r="E140">
        <v>2.6753900000000002</v>
      </c>
      <c r="F140">
        <v>133</v>
      </c>
      <c r="G140">
        <v>0.1376812</v>
      </c>
      <c r="H140">
        <v>202</v>
      </c>
      <c r="I140">
        <v>1.3756359970792001E-3</v>
      </c>
      <c r="J140">
        <v>3.5978159999999999</v>
      </c>
      <c r="K140">
        <v>15</v>
      </c>
      <c r="L140">
        <v>307</v>
      </c>
      <c r="M140">
        <v>5.8823529999999999E-2</v>
      </c>
    </row>
    <row r="141" spans="1:13" x14ac:dyDescent="0.3">
      <c r="A141" t="s">
        <v>18701</v>
      </c>
      <c r="B141">
        <v>199</v>
      </c>
      <c r="C141" s="8">
        <v>2.4118199999999998E-24</v>
      </c>
      <c r="D141" s="8">
        <v>1.5948311246231101E-22</v>
      </c>
      <c r="E141">
        <v>2.5793499999999998</v>
      </c>
      <c r="F141">
        <v>141</v>
      </c>
      <c r="G141">
        <v>0.1459627</v>
      </c>
      <c r="H141">
        <v>135</v>
      </c>
      <c r="I141">
        <v>8.5305859047407398E-5</v>
      </c>
      <c r="J141">
        <v>4.1450329999999997</v>
      </c>
      <c r="K141">
        <v>17</v>
      </c>
      <c r="L141">
        <v>302</v>
      </c>
      <c r="M141">
        <v>6.6666669999999997E-2</v>
      </c>
    </row>
    <row r="142" spans="1:13" x14ac:dyDescent="0.3">
      <c r="A142" t="s">
        <v>18702</v>
      </c>
      <c r="B142">
        <v>200</v>
      </c>
      <c r="C142" s="8">
        <v>2.9260999999999999E-24</v>
      </c>
      <c r="D142" s="8">
        <v>1.9252274949999999E-22</v>
      </c>
      <c r="E142">
        <v>2.6694680000000002</v>
      </c>
      <c r="F142">
        <v>133</v>
      </c>
      <c r="G142">
        <v>0.1376812</v>
      </c>
      <c r="H142">
        <v>137</v>
      </c>
      <c r="I142">
        <v>8.6155978330656902E-5</v>
      </c>
      <c r="J142">
        <v>4.3797940000000004</v>
      </c>
      <c r="K142">
        <v>16</v>
      </c>
      <c r="L142">
        <v>269</v>
      </c>
      <c r="M142">
        <v>6.2745099999999998E-2</v>
      </c>
    </row>
    <row r="143" spans="1:13" x14ac:dyDescent="0.3">
      <c r="A143" t="s">
        <v>18703</v>
      </c>
      <c r="B143">
        <v>201</v>
      </c>
      <c r="C143" s="8">
        <v>3.0615199999999999E-24</v>
      </c>
      <c r="D143" s="8">
        <v>2.0043055562188999E-22</v>
      </c>
      <c r="E143">
        <v>2.9562599999999999</v>
      </c>
      <c r="F143">
        <v>114</v>
      </c>
      <c r="G143">
        <v>0.1180124</v>
      </c>
      <c r="H143">
        <v>383</v>
      </c>
      <c r="I143">
        <v>3.9147784496083499E-2</v>
      </c>
      <c r="J143">
        <v>3.0223439999999999</v>
      </c>
      <c r="K143">
        <v>11</v>
      </c>
      <c r="L143">
        <v>268</v>
      </c>
      <c r="M143">
        <v>4.3137250000000002E-2</v>
      </c>
    </row>
    <row r="144" spans="1:13" x14ac:dyDescent="0.3">
      <c r="A144" t="s">
        <v>18704</v>
      </c>
      <c r="B144">
        <v>203</v>
      </c>
      <c r="C144" s="8">
        <v>3.4153060000000003E-24</v>
      </c>
      <c r="D144" s="8">
        <v>2.2138921997044299E-22</v>
      </c>
      <c r="E144">
        <v>5.9324409999999999</v>
      </c>
      <c r="F144">
        <v>53</v>
      </c>
      <c r="G144">
        <v>5.4865419999999998E-2</v>
      </c>
      <c r="H144">
        <v>176</v>
      </c>
      <c r="I144">
        <v>7.2226775271590899E-4</v>
      </c>
      <c r="J144">
        <v>11.940860000000001</v>
      </c>
      <c r="K144">
        <v>6</v>
      </c>
      <c r="L144">
        <v>37</v>
      </c>
      <c r="M144">
        <v>2.3529410000000001E-2</v>
      </c>
    </row>
    <row r="145" spans="1:13" x14ac:dyDescent="0.3">
      <c r="A145" t="s">
        <v>18705</v>
      </c>
      <c r="B145">
        <v>205</v>
      </c>
      <c r="C145" s="8">
        <v>4.8870480000000001E-24</v>
      </c>
      <c r="D145" s="8">
        <v>3.1370080308292602E-22</v>
      </c>
      <c r="E145">
        <v>3.6767949999999998</v>
      </c>
      <c r="F145">
        <v>85</v>
      </c>
      <c r="G145">
        <v>8.7991719999999995E-2</v>
      </c>
      <c r="H145">
        <v>265</v>
      </c>
      <c r="I145">
        <v>6.81369047471698E-3</v>
      </c>
      <c r="J145">
        <v>5.307048</v>
      </c>
      <c r="K145">
        <v>8</v>
      </c>
      <c r="L145">
        <v>111</v>
      </c>
      <c r="M145">
        <v>3.1372549999999999E-2</v>
      </c>
    </row>
    <row r="146" spans="1:13" x14ac:dyDescent="0.3">
      <c r="A146" t="s">
        <v>18706</v>
      </c>
      <c r="B146">
        <v>209</v>
      </c>
      <c r="C146" s="8">
        <v>9.3383800000000005E-24</v>
      </c>
      <c r="D146" s="8">
        <v>5.8796049004784699E-22</v>
      </c>
      <c r="E146">
        <v>4.5131860000000001</v>
      </c>
      <c r="F146">
        <v>67</v>
      </c>
      <c r="G146">
        <v>6.9358180000000005E-2</v>
      </c>
      <c r="H146">
        <v>250</v>
      </c>
      <c r="I146">
        <v>5.1696942178400002E-3</v>
      </c>
      <c r="J146">
        <v>8.0329409999999992</v>
      </c>
      <c r="K146">
        <v>6</v>
      </c>
      <c r="L146">
        <v>55</v>
      </c>
      <c r="M146">
        <v>2.3529410000000001E-2</v>
      </c>
    </row>
    <row r="147" spans="1:13" x14ac:dyDescent="0.3">
      <c r="A147" t="s">
        <v>18707</v>
      </c>
      <c r="B147">
        <v>210</v>
      </c>
      <c r="C147" s="8">
        <v>1.2411430000000001E-23</v>
      </c>
      <c r="D147" s="8">
        <v>7.7772384461904696E-22</v>
      </c>
      <c r="E147">
        <v>2.471619</v>
      </c>
      <c r="F147">
        <v>147</v>
      </c>
      <c r="G147">
        <v>0.1521739</v>
      </c>
      <c r="H147">
        <v>296</v>
      </c>
      <c r="I147">
        <v>1.32491569324324E-2</v>
      </c>
      <c r="J147">
        <v>2.6243189999999998</v>
      </c>
      <c r="K147">
        <v>17</v>
      </c>
      <c r="L147">
        <v>477</v>
      </c>
      <c r="M147">
        <v>6.6666669999999997E-2</v>
      </c>
    </row>
    <row r="148" spans="1:13" x14ac:dyDescent="0.3">
      <c r="A148" t="s">
        <v>18708</v>
      </c>
      <c r="B148">
        <v>211</v>
      </c>
      <c r="C148" s="8">
        <v>2.475722E-23</v>
      </c>
      <c r="D148" s="8">
        <v>1.54398226530805E-21</v>
      </c>
      <c r="E148">
        <v>4.4310770000000002</v>
      </c>
      <c r="F148">
        <v>67</v>
      </c>
      <c r="G148">
        <v>6.9358180000000005E-2</v>
      </c>
      <c r="H148">
        <v>262</v>
      </c>
      <c r="I148">
        <v>6.6574444736641203E-3</v>
      </c>
      <c r="J148">
        <v>7.6174439999999999</v>
      </c>
      <c r="K148">
        <v>6</v>
      </c>
      <c r="L148">
        <v>58</v>
      </c>
      <c r="M148">
        <v>2.3529410000000001E-2</v>
      </c>
    </row>
    <row r="149" spans="1:13" x14ac:dyDescent="0.3">
      <c r="A149" t="s">
        <v>18709</v>
      </c>
      <c r="B149">
        <v>213</v>
      </c>
      <c r="C149" s="8">
        <v>3.3515049999999998E-23</v>
      </c>
      <c r="D149" s="8">
        <v>2.0705377603286301E-21</v>
      </c>
      <c r="E149">
        <v>2.1521279999999998</v>
      </c>
      <c r="F149">
        <v>186</v>
      </c>
      <c r="G149">
        <v>0.19254660000000001</v>
      </c>
      <c r="H149">
        <v>215</v>
      </c>
      <c r="I149">
        <v>2.0320256329767398E-3</v>
      </c>
      <c r="J149">
        <v>2.581725</v>
      </c>
      <c r="K149">
        <v>23</v>
      </c>
      <c r="L149">
        <v>656</v>
      </c>
      <c r="M149">
        <v>9.0196079999999998E-2</v>
      </c>
    </row>
    <row r="150" spans="1:13" x14ac:dyDescent="0.3">
      <c r="A150" t="s">
        <v>18710</v>
      </c>
      <c r="B150">
        <v>214</v>
      </c>
      <c r="C150" s="8">
        <v>4.4503420000000002E-23</v>
      </c>
      <c r="D150" s="8">
        <v>2.7365444101869099E-21</v>
      </c>
      <c r="E150">
        <v>4.8926059999999998</v>
      </c>
      <c r="F150">
        <v>60</v>
      </c>
      <c r="G150">
        <v>6.2111800000000002E-2</v>
      </c>
      <c r="H150">
        <v>251</v>
      </c>
      <c r="I150">
        <v>5.1866738490836603E-3</v>
      </c>
      <c r="J150">
        <v>6.5246459999999997</v>
      </c>
      <c r="K150">
        <v>7</v>
      </c>
      <c r="L150">
        <v>79</v>
      </c>
      <c r="M150">
        <v>2.745098E-2</v>
      </c>
    </row>
    <row r="151" spans="1:13" x14ac:dyDescent="0.3">
      <c r="A151" t="s">
        <v>18711</v>
      </c>
      <c r="B151">
        <v>215</v>
      </c>
      <c r="C151" s="8">
        <v>6.1524389999999996E-23</v>
      </c>
      <c r="D151" s="8">
        <v>3.7655788279534802E-21</v>
      </c>
      <c r="E151">
        <v>2.8620559999999999</v>
      </c>
      <c r="F151">
        <v>113</v>
      </c>
      <c r="G151">
        <v>0.1169772</v>
      </c>
      <c r="H151">
        <v>393</v>
      </c>
      <c r="I151">
        <v>4.1076237043256997E-2</v>
      </c>
      <c r="J151">
        <v>2.570808</v>
      </c>
      <c r="K151">
        <v>14</v>
      </c>
      <c r="L151">
        <v>401</v>
      </c>
      <c r="M151">
        <v>5.490196E-2</v>
      </c>
    </row>
    <row r="152" spans="1:13" x14ac:dyDescent="0.3">
      <c r="A152" t="s">
        <v>18712</v>
      </c>
      <c r="B152">
        <v>218</v>
      </c>
      <c r="C152" s="8">
        <v>8.9285779999999997E-23</v>
      </c>
      <c r="D152" s="8">
        <v>5.3895026560550403E-21</v>
      </c>
      <c r="E152">
        <v>8.7839790000000004</v>
      </c>
      <c r="F152">
        <v>37</v>
      </c>
      <c r="G152">
        <v>3.8302280000000001E-2</v>
      </c>
      <c r="H152">
        <v>310</v>
      </c>
      <c r="I152">
        <v>1.9352712078709599E-2</v>
      </c>
      <c r="J152">
        <v>10.90893</v>
      </c>
      <c r="K152">
        <v>4</v>
      </c>
      <c r="L152">
        <v>27</v>
      </c>
      <c r="M152">
        <v>1.5686269999999999E-2</v>
      </c>
    </row>
    <row r="153" spans="1:13" x14ac:dyDescent="0.3">
      <c r="A153" t="s">
        <v>18713</v>
      </c>
      <c r="B153">
        <v>219</v>
      </c>
      <c r="C153" s="8">
        <v>1.1985690000000001E-22</v>
      </c>
      <c r="D153" s="8">
        <v>7.2018125438356096E-21</v>
      </c>
      <c r="E153">
        <v>3.837043</v>
      </c>
      <c r="F153">
        <v>76</v>
      </c>
      <c r="G153">
        <v>7.8674949999999993E-2</v>
      </c>
      <c r="H153">
        <v>221</v>
      </c>
      <c r="I153">
        <v>2.4599410782805398E-3</v>
      </c>
      <c r="J153">
        <v>7.4702469999999996</v>
      </c>
      <c r="K153">
        <v>7</v>
      </c>
      <c r="L153">
        <v>69</v>
      </c>
      <c r="M153">
        <v>2.745098E-2</v>
      </c>
    </row>
    <row r="154" spans="1:13" x14ac:dyDescent="0.3">
      <c r="A154" t="s">
        <v>18714</v>
      </c>
      <c r="B154">
        <v>221</v>
      </c>
      <c r="C154" s="8">
        <v>2.046779E-22</v>
      </c>
      <c r="D154" s="8">
        <v>1.21871334212669E-20</v>
      </c>
      <c r="E154">
        <v>2.2885010000000001</v>
      </c>
      <c r="F154">
        <v>160</v>
      </c>
      <c r="G154">
        <v>0.16563149999999999</v>
      </c>
      <c r="H154">
        <v>341</v>
      </c>
      <c r="I154">
        <v>2.8243231160997001E-2</v>
      </c>
      <c r="J154">
        <v>2.286063</v>
      </c>
      <c r="K154">
        <v>19</v>
      </c>
      <c r="L154">
        <v>612</v>
      </c>
      <c r="M154">
        <v>7.4509800000000001E-2</v>
      </c>
    </row>
    <row r="155" spans="1:13" x14ac:dyDescent="0.3">
      <c r="A155" t="s">
        <v>18715</v>
      </c>
      <c r="B155">
        <v>222</v>
      </c>
      <c r="C155" s="8">
        <v>2.11306E-22</v>
      </c>
      <c r="D155" s="8">
        <v>1.25251155585585E-20</v>
      </c>
      <c r="E155">
        <v>2.3703180000000001</v>
      </c>
      <c r="F155">
        <v>150</v>
      </c>
      <c r="G155">
        <v>0.15527949999999999</v>
      </c>
      <c r="H155">
        <v>122</v>
      </c>
      <c r="I155">
        <v>1.9577949413934402E-5</v>
      </c>
      <c r="J155">
        <v>3.8087219999999999</v>
      </c>
      <c r="K155">
        <v>21</v>
      </c>
      <c r="L155">
        <v>406</v>
      </c>
      <c r="M155">
        <v>8.2352939999999999E-2</v>
      </c>
    </row>
    <row r="156" spans="1:13" x14ac:dyDescent="0.3">
      <c r="A156" t="s">
        <v>18716</v>
      </c>
      <c r="B156">
        <v>223</v>
      </c>
      <c r="C156" s="8">
        <v>2.9026180000000002E-22</v>
      </c>
      <c r="D156" s="8">
        <v>1.7128049444842999E-20</v>
      </c>
      <c r="E156">
        <v>6.1655110000000004</v>
      </c>
      <c r="F156">
        <v>47</v>
      </c>
      <c r="G156">
        <v>4.8654240000000001E-2</v>
      </c>
      <c r="H156">
        <v>316</v>
      </c>
      <c r="I156">
        <v>2.19148278661392E-2</v>
      </c>
      <c r="J156">
        <v>10.51933</v>
      </c>
      <c r="K156">
        <v>4</v>
      </c>
      <c r="L156">
        <v>28</v>
      </c>
      <c r="M156">
        <v>1.5686269999999999E-2</v>
      </c>
    </row>
    <row r="157" spans="1:13" x14ac:dyDescent="0.3">
      <c r="A157" t="s">
        <v>18717</v>
      </c>
      <c r="B157">
        <v>224</v>
      </c>
      <c r="C157" s="8">
        <v>3.2000709999999998E-22</v>
      </c>
      <c r="D157" s="8">
        <v>1.8798988521875E-20</v>
      </c>
      <c r="E157">
        <v>2.2131289999999999</v>
      </c>
      <c r="F157">
        <v>169</v>
      </c>
      <c r="G157">
        <v>0.1749482</v>
      </c>
      <c r="H157">
        <v>258</v>
      </c>
      <c r="I157">
        <v>6.3673952813953398E-3</v>
      </c>
      <c r="J157">
        <v>2.556781</v>
      </c>
      <c r="K157">
        <v>20</v>
      </c>
      <c r="L157">
        <v>576</v>
      </c>
      <c r="M157">
        <v>7.843137E-2</v>
      </c>
    </row>
    <row r="158" spans="1:13" x14ac:dyDescent="0.3">
      <c r="A158" t="s">
        <v>18718</v>
      </c>
      <c r="B158">
        <v>225</v>
      </c>
      <c r="C158" s="8">
        <v>3.2408219999999999E-22</v>
      </c>
      <c r="D158" s="8">
        <v>1.89537674213333E-20</v>
      </c>
      <c r="E158">
        <v>2.212853</v>
      </c>
      <c r="F158">
        <v>169</v>
      </c>
      <c r="G158">
        <v>0.1749482</v>
      </c>
      <c r="H158">
        <v>259</v>
      </c>
      <c r="I158">
        <v>6.4916649451737399E-3</v>
      </c>
      <c r="J158">
        <v>2.5523500000000001</v>
      </c>
      <c r="K158">
        <v>20</v>
      </c>
      <c r="L158">
        <v>577</v>
      </c>
      <c r="M158">
        <v>7.843137E-2</v>
      </c>
    </row>
    <row r="159" spans="1:13" x14ac:dyDescent="0.3">
      <c r="A159" t="s">
        <v>18719</v>
      </c>
      <c r="B159">
        <v>229</v>
      </c>
      <c r="C159" s="8">
        <v>7.1947679999999999E-22</v>
      </c>
      <c r="D159" s="8">
        <v>4.1343210529257601E-20</v>
      </c>
      <c r="E159">
        <v>4.6967460000000001</v>
      </c>
      <c r="F159">
        <v>59</v>
      </c>
      <c r="G159">
        <v>6.1076600000000002E-2</v>
      </c>
      <c r="H159">
        <v>331</v>
      </c>
      <c r="I159">
        <v>2.4909911464954599E-2</v>
      </c>
      <c r="J159">
        <v>5.7378150000000003</v>
      </c>
      <c r="K159">
        <v>6</v>
      </c>
      <c r="L159">
        <v>77</v>
      </c>
      <c r="M159">
        <v>2.3529410000000001E-2</v>
      </c>
    </row>
    <row r="160" spans="1:13" x14ac:dyDescent="0.3">
      <c r="A160" t="s">
        <v>18720</v>
      </c>
      <c r="B160">
        <v>230</v>
      </c>
      <c r="C160" s="8">
        <v>7.9712689999999996E-22</v>
      </c>
      <c r="D160" s="8">
        <v>4.56060559873913E-20</v>
      </c>
      <c r="E160">
        <v>4.3286579999999999</v>
      </c>
      <c r="F160">
        <v>64</v>
      </c>
      <c r="G160">
        <v>6.625259E-2</v>
      </c>
      <c r="H160">
        <v>338</v>
      </c>
      <c r="I160">
        <v>2.79621236133136E-2</v>
      </c>
      <c r="J160">
        <v>5.5925539999999998</v>
      </c>
      <c r="K160">
        <v>6</v>
      </c>
      <c r="L160">
        <v>79</v>
      </c>
      <c r="M160">
        <v>2.3529410000000001E-2</v>
      </c>
    </row>
    <row r="161" spans="1:13" x14ac:dyDescent="0.3">
      <c r="A161" t="s">
        <v>18721</v>
      </c>
      <c r="B161">
        <v>233</v>
      </c>
      <c r="C161" s="8">
        <v>1.0975290000000001E-21</v>
      </c>
      <c r="D161" s="8">
        <v>6.1984481163090102E-20</v>
      </c>
      <c r="E161">
        <v>4.5040690000000003</v>
      </c>
      <c r="F161">
        <v>61</v>
      </c>
      <c r="G161">
        <v>6.3146999999999995E-2</v>
      </c>
      <c r="H161">
        <v>234</v>
      </c>
      <c r="I161">
        <v>3.7265118311111101E-3</v>
      </c>
      <c r="J161">
        <v>11.505509999999999</v>
      </c>
      <c r="K161">
        <v>5</v>
      </c>
      <c r="L161">
        <v>32</v>
      </c>
      <c r="M161">
        <v>1.9607840000000001E-2</v>
      </c>
    </row>
    <row r="162" spans="1:13" x14ac:dyDescent="0.3">
      <c r="A162" t="s">
        <v>18722</v>
      </c>
      <c r="B162">
        <v>236</v>
      </c>
      <c r="C162" s="8">
        <v>1.292615E-21</v>
      </c>
      <c r="D162" s="8">
        <v>7.2074240614406699E-20</v>
      </c>
      <c r="E162">
        <v>3.1689349999999998</v>
      </c>
      <c r="F162">
        <v>92</v>
      </c>
      <c r="G162">
        <v>9.5238100000000006E-2</v>
      </c>
      <c r="H162">
        <v>121</v>
      </c>
      <c r="I162">
        <v>1.9460855975206598E-5</v>
      </c>
      <c r="J162">
        <v>6.9033090000000001</v>
      </c>
      <c r="K162">
        <v>12</v>
      </c>
      <c r="L162">
        <v>128</v>
      </c>
      <c r="M162">
        <v>4.7058820000000001E-2</v>
      </c>
    </row>
    <row r="163" spans="1:13" x14ac:dyDescent="0.3">
      <c r="A163" t="s">
        <v>18723</v>
      </c>
      <c r="B163">
        <v>237</v>
      </c>
      <c r="C163" s="8">
        <v>1.293715E-21</v>
      </c>
      <c r="D163" s="8">
        <v>7.1831205421940902E-20</v>
      </c>
      <c r="E163">
        <v>2.3867959999999999</v>
      </c>
      <c r="F163">
        <v>143</v>
      </c>
      <c r="G163">
        <v>0.1480331</v>
      </c>
      <c r="H163">
        <v>233</v>
      </c>
      <c r="I163">
        <v>3.6736132786266001E-3</v>
      </c>
      <c r="J163">
        <v>2.7704369999999998</v>
      </c>
      <c r="K163">
        <v>19</v>
      </c>
      <c r="L163">
        <v>505</v>
      </c>
      <c r="M163">
        <v>7.4509800000000001E-2</v>
      </c>
    </row>
    <row r="164" spans="1:13" x14ac:dyDescent="0.3">
      <c r="A164" t="s">
        <v>18724</v>
      </c>
      <c r="B164">
        <v>239</v>
      </c>
      <c r="C164" s="8">
        <v>1.537288E-21</v>
      </c>
      <c r="D164" s="8">
        <v>8.4640890343096204E-20</v>
      </c>
      <c r="E164">
        <v>3.4174150000000001</v>
      </c>
      <c r="F164">
        <v>83</v>
      </c>
      <c r="G164">
        <v>8.5921330000000004E-2</v>
      </c>
      <c r="H164">
        <v>155</v>
      </c>
      <c r="I164">
        <v>1.9923303298064501E-4</v>
      </c>
      <c r="J164">
        <v>6.7555319999999996</v>
      </c>
      <c r="K164">
        <v>10</v>
      </c>
      <c r="L164">
        <v>109</v>
      </c>
      <c r="M164">
        <v>3.9215689999999997E-2</v>
      </c>
    </row>
    <row r="165" spans="1:13" x14ac:dyDescent="0.3">
      <c r="A165" t="s">
        <v>18725</v>
      </c>
      <c r="B165">
        <v>240</v>
      </c>
      <c r="C165" s="8">
        <v>2.0009769999999999E-21</v>
      </c>
      <c r="D165" s="8">
        <v>1.0971190142916599E-19</v>
      </c>
      <c r="E165">
        <v>14.24131</v>
      </c>
      <c r="F165">
        <v>26</v>
      </c>
      <c r="G165">
        <v>2.6915109999999999E-2</v>
      </c>
      <c r="H165">
        <v>320</v>
      </c>
      <c r="I165">
        <v>2.2460509057187401E-2</v>
      </c>
      <c r="J165">
        <v>49.090200000000003</v>
      </c>
      <c r="K165">
        <v>2</v>
      </c>
      <c r="L165">
        <v>3</v>
      </c>
      <c r="M165">
        <v>7.843137E-3</v>
      </c>
    </row>
    <row r="166" spans="1:13" x14ac:dyDescent="0.3">
      <c r="A166" t="s">
        <v>18726</v>
      </c>
      <c r="B166">
        <v>241</v>
      </c>
      <c r="C166" s="8">
        <v>2.8252700000000002E-21</v>
      </c>
      <c r="D166" s="8">
        <v>1.5426443124481301E-19</v>
      </c>
      <c r="E166">
        <v>4.1028859999999998</v>
      </c>
      <c r="F166">
        <v>66</v>
      </c>
      <c r="G166">
        <v>6.8322980000000005E-2</v>
      </c>
      <c r="H166">
        <v>237</v>
      </c>
      <c r="I166">
        <v>3.9174004308438802E-3</v>
      </c>
      <c r="J166">
        <v>5.8324990000000003</v>
      </c>
      <c r="K166">
        <v>8</v>
      </c>
      <c r="L166">
        <v>101</v>
      </c>
      <c r="M166">
        <v>3.1372549999999999E-2</v>
      </c>
    </row>
    <row r="167" spans="1:13" x14ac:dyDescent="0.3">
      <c r="A167" t="s">
        <v>18727</v>
      </c>
      <c r="B167">
        <v>243</v>
      </c>
      <c r="C167" s="8">
        <v>4.7244249999999999E-21</v>
      </c>
      <c r="D167" s="8">
        <v>2.5583830689300399E-19</v>
      </c>
      <c r="E167">
        <v>4.512626</v>
      </c>
      <c r="F167">
        <v>59</v>
      </c>
      <c r="G167">
        <v>6.1076600000000002E-2</v>
      </c>
      <c r="H167">
        <v>349</v>
      </c>
      <c r="I167">
        <v>2.8948872460171901E-2</v>
      </c>
      <c r="J167">
        <v>5.5226470000000001</v>
      </c>
      <c r="K167">
        <v>6</v>
      </c>
      <c r="L167">
        <v>80</v>
      </c>
      <c r="M167">
        <v>2.3529410000000001E-2</v>
      </c>
    </row>
    <row r="168" spans="1:13" x14ac:dyDescent="0.3">
      <c r="A168" t="s">
        <v>18728</v>
      </c>
      <c r="B168">
        <v>246</v>
      </c>
      <c r="C168" s="8">
        <v>6.7489719999999998E-21</v>
      </c>
      <c r="D168" s="8">
        <v>3.6101513230894302E-19</v>
      </c>
      <c r="E168">
        <v>3.304233</v>
      </c>
      <c r="F168">
        <v>84</v>
      </c>
      <c r="G168">
        <v>8.6956519999999995E-2</v>
      </c>
      <c r="H168">
        <v>284</v>
      </c>
      <c r="I168">
        <v>1.0447277608802799E-2</v>
      </c>
      <c r="J168">
        <v>4.3888590000000001</v>
      </c>
      <c r="K168">
        <v>9</v>
      </c>
      <c r="L168">
        <v>151</v>
      </c>
      <c r="M168">
        <v>3.5294119999999998E-2</v>
      </c>
    </row>
    <row r="169" spans="1:13" x14ac:dyDescent="0.3">
      <c r="A169" t="s">
        <v>18729</v>
      </c>
      <c r="B169">
        <v>248</v>
      </c>
      <c r="C169" s="8">
        <v>7.9799819999999996E-21</v>
      </c>
      <c r="D169" s="8">
        <v>4.23421706201612E-19</v>
      </c>
      <c r="E169">
        <v>4.3906869999999998</v>
      </c>
      <c r="F169">
        <v>60</v>
      </c>
      <c r="G169">
        <v>6.2111800000000002E-2</v>
      </c>
      <c r="H169">
        <v>276</v>
      </c>
      <c r="I169">
        <v>9.31513690615942E-3</v>
      </c>
      <c r="J169">
        <v>5.8573529999999998</v>
      </c>
      <c r="K169">
        <v>7</v>
      </c>
      <c r="L169">
        <v>88</v>
      </c>
      <c r="M169">
        <v>2.745098E-2</v>
      </c>
    </row>
    <row r="170" spans="1:13" x14ac:dyDescent="0.3">
      <c r="A170" t="s">
        <v>18730</v>
      </c>
      <c r="B170">
        <v>254</v>
      </c>
      <c r="C170" s="8">
        <v>3.437074E-20</v>
      </c>
      <c r="D170" s="8">
        <v>1.7806479041732198E-18</v>
      </c>
      <c r="E170">
        <v>11.132569999999999</v>
      </c>
      <c r="F170">
        <v>28</v>
      </c>
      <c r="G170">
        <v>2.8985509999999999E-2</v>
      </c>
      <c r="H170">
        <v>388</v>
      </c>
      <c r="I170">
        <v>4.1243934899484497E-2</v>
      </c>
      <c r="J170">
        <v>13.806620000000001</v>
      </c>
      <c r="K170">
        <v>3</v>
      </c>
      <c r="L170">
        <v>16</v>
      </c>
      <c r="M170">
        <v>1.1764709999999999E-2</v>
      </c>
    </row>
    <row r="171" spans="1:13" x14ac:dyDescent="0.3">
      <c r="A171" t="s">
        <v>18731</v>
      </c>
      <c r="B171">
        <v>258</v>
      </c>
      <c r="C171" s="8">
        <v>6.8497830000000003E-20</v>
      </c>
      <c r="D171" s="8">
        <v>3.49365482546511E-18</v>
      </c>
      <c r="E171">
        <v>4.2602169999999999</v>
      </c>
      <c r="F171">
        <v>59</v>
      </c>
      <c r="G171">
        <v>6.1076600000000002E-2</v>
      </c>
      <c r="H171">
        <v>386</v>
      </c>
      <c r="I171">
        <v>4.0655310041450697E-2</v>
      </c>
      <c r="J171">
        <v>5.0782959999999999</v>
      </c>
      <c r="K171">
        <v>6</v>
      </c>
      <c r="L171">
        <v>87</v>
      </c>
      <c r="M171">
        <v>2.3529410000000001E-2</v>
      </c>
    </row>
    <row r="172" spans="1:13" x14ac:dyDescent="0.3">
      <c r="A172" t="s">
        <v>18732</v>
      </c>
      <c r="B172">
        <v>261</v>
      </c>
      <c r="C172" s="8">
        <v>1.08736E-19</v>
      </c>
      <c r="D172" s="8">
        <v>5.4822108199233701E-18</v>
      </c>
      <c r="E172">
        <v>3.1276709999999999</v>
      </c>
      <c r="F172">
        <v>85</v>
      </c>
      <c r="G172">
        <v>8.7991719999999995E-2</v>
      </c>
      <c r="H172">
        <v>226</v>
      </c>
      <c r="I172">
        <v>2.8729206250442401E-3</v>
      </c>
      <c r="J172">
        <v>4.3547750000000001</v>
      </c>
      <c r="K172">
        <v>11</v>
      </c>
      <c r="L172">
        <v>186</v>
      </c>
      <c r="M172">
        <v>4.3137250000000002E-2</v>
      </c>
    </row>
    <row r="173" spans="1:13" x14ac:dyDescent="0.3">
      <c r="A173" t="s">
        <v>18733</v>
      </c>
      <c r="B173">
        <v>264</v>
      </c>
      <c r="C173" s="8">
        <v>1.3222349999999999E-19</v>
      </c>
      <c r="D173" s="8">
        <v>6.59064028977272E-18</v>
      </c>
      <c r="E173">
        <v>2.3346550000000001</v>
      </c>
      <c r="F173">
        <v>135</v>
      </c>
      <c r="G173">
        <v>0.1397516</v>
      </c>
      <c r="H173">
        <v>140</v>
      </c>
      <c r="I173">
        <v>1.07488633549999E-4</v>
      </c>
      <c r="J173">
        <v>3.8642430000000001</v>
      </c>
      <c r="K173">
        <v>18</v>
      </c>
      <c r="L173">
        <v>343</v>
      </c>
      <c r="M173">
        <v>7.0588239999999997E-2</v>
      </c>
    </row>
    <row r="174" spans="1:13" x14ac:dyDescent="0.3">
      <c r="A174" t="s">
        <v>18734</v>
      </c>
      <c r="B174">
        <v>268</v>
      </c>
      <c r="C174" s="8">
        <v>1.445388E-19</v>
      </c>
      <c r="D174" s="8">
        <v>7.0969629447761094E-18</v>
      </c>
      <c r="E174">
        <v>7.0008140000000001</v>
      </c>
      <c r="F174">
        <v>37</v>
      </c>
      <c r="G174">
        <v>3.8302280000000001E-2</v>
      </c>
      <c r="H174">
        <v>246</v>
      </c>
      <c r="I174">
        <v>4.6808964784959299E-3</v>
      </c>
      <c r="J174">
        <v>16.363399999999999</v>
      </c>
      <c r="K174">
        <v>4</v>
      </c>
      <c r="L174">
        <v>18</v>
      </c>
      <c r="M174">
        <v>1.5686269999999999E-2</v>
      </c>
    </row>
    <row r="175" spans="1:13" x14ac:dyDescent="0.3">
      <c r="A175" t="s">
        <v>18735</v>
      </c>
      <c r="B175">
        <v>269</v>
      </c>
      <c r="C175" s="8">
        <v>1.522455E-19</v>
      </c>
      <c r="D175" s="8">
        <v>7.4475781951672805E-18</v>
      </c>
      <c r="E175">
        <v>2.1097350000000001</v>
      </c>
      <c r="F175">
        <v>164</v>
      </c>
      <c r="G175">
        <v>0.16977229999999999</v>
      </c>
      <c r="H175">
        <v>112</v>
      </c>
      <c r="I175">
        <v>3.91768690580357E-6</v>
      </c>
      <c r="J175">
        <v>3.6095730000000001</v>
      </c>
      <c r="K175">
        <v>25</v>
      </c>
      <c r="L175">
        <v>510</v>
      </c>
      <c r="M175">
        <v>9.8039219999999996E-2</v>
      </c>
    </row>
    <row r="176" spans="1:13" x14ac:dyDescent="0.3">
      <c r="A176" t="s">
        <v>18736</v>
      </c>
      <c r="B176">
        <v>270</v>
      </c>
      <c r="C176" s="8">
        <v>1.8086050000000001E-19</v>
      </c>
      <c r="D176" s="8">
        <v>8.8146048870370304E-18</v>
      </c>
      <c r="E176">
        <v>3.1011790000000001</v>
      </c>
      <c r="F176">
        <v>85</v>
      </c>
      <c r="G176">
        <v>8.7991719999999995E-2</v>
      </c>
      <c r="H176">
        <v>229</v>
      </c>
      <c r="I176">
        <v>3.2784516481222702E-3</v>
      </c>
      <c r="J176">
        <v>4.2856519999999998</v>
      </c>
      <c r="K176">
        <v>11</v>
      </c>
      <c r="L176">
        <v>189</v>
      </c>
      <c r="M176">
        <v>4.3137250000000002E-2</v>
      </c>
    </row>
    <row r="177" spans="1:13" x14ac:dyDescent="0.3">
      <c r="A177" t="s">
        <v>18737</v>
      </c>
      <c r="B177">
        <v>272</v>
      </c>
      <c r="C177" s="8">
        <v>1.8971919999999999E-19</v>
      </c>
      <c r="D177" s="8">
        <v>9.1783637970588201E-18</v>
      </c>
      <c r="E177">
        <v>2.2546330000000001</v>
      </c>
      <c r="F177">
        <v>143</v>
      </c>
      <c r="G177">
        <v>0.1480331</v>
      </c>
      <c r="H177">
        <v>267</v>
      </c>
      <c r="I177">
        <v>7.3192822232209702E-3</v>
      </c>
      <c r="J177">
        <v>2.6005029999999998</v>
      </c>
      <c r="K177">
        <v>19</v>
      </c>
      <c r="L177">
        <v>538</v>
      </c>
      <c r="M177">
        <v>7.4509800000000001E-2</v>
      </c>
    </row>
    <row r="178" spans="1:13" x14ac:dyDescent="0.3">
      <c r="A178" t="s">
        <v>18738</v>
      </c>
      <c r="B178">
        <v>274</v>
      </c>
      <c r="C178" s="8">
        <v>1.9026359999999999E-19</v>
      </c>
      <c r="D178" s="8">
        <v>9.1375135489051095E-18</v>
      </c>
      <c r="E178">
        <v>9.8421610000000008</v>
      </c>
      <c r="F178">
        <v>29</v>
      </c>
      <c r="G178">
        <v>3.0020700000000001E-2</v>
      </c>
      <c r="H178">
        <v>328</v>
      </c>
      <c r="I178">
        <v>2.42318331207317E-2</v>
      </c>
      <c r="J178">
        <v>10.15659</v>
      </c>
      <c r="K178">
        <v>4</v>
      </c>
      <c r="L178">
        <v>29</v>
      </c>
      <c r="M178">
        <v>1.5686269999999999E-2</v>
      </c>
    </row>
    <row r="179" spans="1:13" x14ac:dyDescent="0.3">
      <c r="A179" t="s">
        <v>18739</v>
      </c>
      <c r="B179">
        <v>277</v>
      </c>
      <c r="C179" s="8">
        <v>2.512682E-19</v>
      </c>
      <c r="D179" s="8">
        <v>1.19366001581227E-17</v>
      </c>
      <c r="E179">
        <v>2.1047609999999999</v>
      </c>
      <c r="F179">
        <v>163</v>
      </c>
      <c r="G179">
        <v>0.1687371</v>
      </c>
      <c r="H179">
        <v>198</v>
      </c>
      <c r="I179">
        <v>1.20765858525252E-3</v>
      </c>
      <c r="J179">
        <v>2.614271</v>
      </c>
      <c r="K179">
        <v>24</v>
      </c>
      <c r="L179">
        <v>676</v>
      </c>
      <c r="M179">
        <v>9.4117649999999997E-2</v>
      </c>
    </row>
    <row r="180" spans="1:13" x14ac:dyDescent="0.3">
      <c r="A180" t="s">
        <v>18740</v>
      </c>
      <c r="B180">
        <v>281</v>
      </c>
      <c r="C180" s="8">
        <v>4.2010799999999998E-19</v>
      </c>
      <c r="D180" s="8">
        <v>1.9673313779359399E-17</v>
      </c>
      <c r="E180">
        <v>7.5720049999999999</v>
      </c>
      <c r="F180">
        <v>34</v>
      </c>
      <c r="G180">
        <v>3.5196690000000003E-2</v>
      </c>
      <c r="H180">
        <v>235</v>
      </c>
      <c r="I180">
        <v>3.8520945454042499E-3</v>
      </c>
      <c r="J180">
        <v>17.325949999999999</v>
      </c>
      <c r="K180">
        <v>4</v>
      </c>
      <c r="L180">
        <v>17</v>
      </c>
      <c r="M180">
        <v>1.5686269999999999E-2</v>
      </c>
    </row>
    <row r="181" spans="1:13" x14ac:dyDescent="0.3">
      <c r="A181" t="s">
        <v>18741</v>
      </c>
      <c r="B181">
        <v>282</v>
      </c>
      <c r="C181" s="8">
        <v>4.4691759999999997E-19</v>
      </c>
      <c r="D181" s="8">
        <v>2.0854569852482199E-17</v>
      </c>
      <c r="E181">
        <v>13.097379999999999</v>
      </c>
      <c r="F181">
        <v>24</v>
      </c>
      <c r="G181">
        <v>2.4844720000000001E-2</v>
      </c>
      <c r="H181">
        <v>271</v>
      </c>
      <c r="I181">
        <v>8.9206851845018403E-3</v>
      </c>
      <c r="J181">
        <v>73.635289999999998</v>
      </c>
      <c r="K181">
        <v>2</v>
      </c>
      <c r="L181">
        <v>2</v>
      </c>
      <c r="M181">
        <v>7.843137E-3</v>
      </c>
    </row>
    <row r="182" spans="1:13" x14ac:dyDescent="0.3">
      <c r="A182" t="s">
        <v>18742</v>
      </c>
      <c r="B182">
        <v>283</v>
      </c>
      <c r="C182" s="8">
        <v>6.0183370000000002E-19</v>
      </c>
      <c r="D182" s="8">
        <v>2.7984203739575901E-17</v>
      </c>
      <c r="E182">
        <v>12.923550000000001</v>
      </c>
      <c r="F182">
        <v>24</v>
      </c>
      <c r="G182">
        <v>2.4844720000000001E-2</v>
      </c>
      <c r="H182">
        <v>320</v>
      </c>
      <c r="I182">
        <v>2.2460509057187401E-2</v>
      </c>
      <c r="J182">
        <v>49.090200000000003</v>
      </c>
      <c r="K182">
        <v>2</v>
      </c>
      <c r="L182">
        <v>3</v>
      </c>
      <c r="M182">
        <v>7.843137E-3</v>
      </c>
    </row>
    <row r="183" spans="1:13" x14ac:dyDescent="0.3">
      <c r="A183" t="s">
        <v>18743</v>
      </c>
      <c r="B183">
        <v>284</v>
      </c>
      <c r="C183" s="8">
        <v>6.0559270000000004E-19</v>
      </c>
      <c r="D183" s="8">
        <v>2.8059839222887303E-17</v>
      </c>
      <c r="E183">
        <v>3.2968869999999999</v>
      </c>
      <c r="F183">
        <v>76</v>
      </c>
      <c r="G183">
        <v>7.8674949999999993E-2</v>
      </c>
      <c r="H183">
        <v>164</v>
      </c>
      <c r="I183">
        <v>3.3382986862195101E-4</v>
      </c>
      <c r="J183">
        <v>5.6642530000000004</v>
      </c>
      <c r="K183">
        <v>11</v>
      </c>
      <c r="L183">
        <v>143</v>
      </c>
      <c r="M183">
        <v>4.3137250000000002E-2</v>
      </c>
    </row>
    <row r="184" spans="1:13" x14ac:dyDescent="0.3">
      <c r="A184" t="s">
        <v>18744</v>
      </c>
      <c r="B184">
        <v>286</v>
      </c>
      <c r="C184" s="8">
        <v>7.9653379999999996E-19</v>
      </c>
      <c r="D184" s="8">
        <v>3.6648910049650302E-17</v>
      </c>
      <c r="E184">
        <v>2.2330899999999998</v>
      </c>
      <c r="F184">
        <v>141</v>
      </c>
      <c r="G184">
        <v>0.1459627</v>
      </c>
      <c r="H184">
        <v>144</v>
      </c>
      <c r="I184">
        <v>1.4704058502083299E-4</v>
      </c>
      <c r="J184">
        <v>3.6058520000000001</v>
      </c>
      <c r="K184">
        <v>19</v>
      </c>
      <c r="L184">
        <v>388</v>
      </c>
      <c r="M184">
        <v>7.4509800000000001E-2</v>
      </c>
    </row>
    <row r="185" spans="1:13" x14ac:dyDescent="0.3">
      <c r="A185" t="s">
        <v>18745</v>
      </c>
      <c r="B185">
        <v>288</v>
      </c>
      <c r="C185" s="8">
        <v>1.8434340000000001E-18</v>
      </c>
      <c r="D185" s="8">
        <v>8.4228291687500004E-17</v>
      </c>
      <c r="E185">
        <v>3.9056190000000002</v>
      </c>
      <c r="F185">
        <v>60</v>
      </c>
      <c r="G185">
        <v>6.2111800000000002E-2</v>
      </c>
      <c r="H185">
        <v>290</v>
      </c>
      <c r="I185">
        <v>1.249210188E-2</v>
      </c>
      <c r="J185">
        <v>5.5424410000000002</v>
      </c>
      <c r="K185">
        <v>7</v>
      </c>
      <c r="L185">
        <v>93</v>
      </c>
      <c r="M185">
        <v>2.745098E-2</v>
      </c>
    </row>
    <row r="186" spans="1:13" x14ac:dyDescent="0.3">
      <c r="A186" t="s">
        <v>18746</v>
      </c>
      <c r="B186">
        <v>292</v>
      </c>
      <c r="C186" s="8">
        <v>5.3315370000000001E-18</v>
      </c>
      <c r="D186" s="8">
        <v>2.40266080078767E-16</v>
      </c>
      <c r="E186">
        <v>7.8698290000000002</v>
      </c>
      <c r="F186">
        <v>31</v>
      </c>
      <c r="G186">
        <v>3.2091099999999997E-2</v>
      </c>
      <c r="H186">
        <v>332</v>
      </c>
      <c r="I186">
        <v>2.5370016920180701E-2</v>
      </c>
      <c r="J186">
        <v>16.992760000000001</v>
      </c>
      <c r="K186">
        <v>3</v>
      </c>
      <c r="L186">
        <v>13</v>
      </c>
      <c r="M186">
        <v>1.1764709999999999E-2</v>
      </c>
    </row>
    <row r="187" spans="1:13" x14ac:dyDescent="0.3">
      <c r="A187" t="s">
        <v>18747</v>
      </c>
      <c r="B187">
        <v>293</v>
      </c>
      <c r="C187" s="8">
        <v>5.9191320000000001E-18</v>
      </c>
      <c r="D187" s="8">
        <v>2.6583569279180801E-16</v>
      </c>
      <c r="E187">
        <v>3.753835</v>
      </c>
      <c r="F187">
        <v>61</v>
      </c>
      <c r="G187">
        <v>6.3146999999999995E-2</v>
      </c>
      <c r="H187">
        <v>324</v>
      </c>
      <c r="I187">
        <v>2.32116759003086E-2</v>
      </c>
      <c r="J187">
        <v>7.3635289999999998</v>
      </c>
      <c r="K187">
        <v>5</v>
      </c>
      <c r="L187">
        <v>50</v>
      </c>
      <c r="M187">
        <v>1.9607840000000001E-2</v>
      </c>
    </row>
    <row r="188" spans="1:13" x14ac:dyDescent="0.3">
      <c r="A188" t="s">
        <v>18748</v>
      </c>
      <c r="B188">
        <v>294</v>
      </c>
      <c r="C188" s="8">
        <v>6.4366310000000004E-18</v>
      </c>
      <c r="D188" s="8">
        <v>2.88093970506802E-16</v>
      </c>
      <c r="E188">
        <v>3.6964049999999999</v>
      </c>
      <c r="F188">
        <v>62</v>
      </c>
      <c r="G188">
        <v>6.418219E-2</v>
      </c>
      <c r="H188">
        <v>125</v>
      </c>
      <c r="I188">
        <v>3.7364822591999999E-5</v>
      </c>
      <c r="J188">
        <v>8.2736289999999997</v>
      </c>
      <c r="K188">
        <v>10</v>
      </c>
      <c r="L188">
        <v>89</v>
      </c>
      <c r="M188">
        <v>3.9215689999999997E-2</v>
      </c>
    </row>
    <row r="189" spans="1:13" x14ac:dyDescent="0.3">
      <c r="A189" t="s">
        <v>18749</v>
      </c>
      <c r="B189">
        <v>295</v>
      </c>
      <c r="C189" s="8">
        <v>8.7385899999999994E-18</v>
      </c>
      <c r="D189" s="8">
        <v>3.8980035867796598E-16</v>
      </c>
      <c r="E189">
        <v>5.7810600000000001</v>
      </c>
      <c r="F189">
        <v>39</v>
      </c>
      <c r="G189">
        <v>4.0372669999999999E-2</v>
      </c>
      <c r="H189">
        <v>307</v>
      </c>
      <c r="I189">
        <v>1.8331421417589502E-2</v>
      </c>
      <c r="J189">
        <v>7.8335419999999996</v>
      </c>
      <c r="K189">
        <v>5</v>
      </c>
      <c r="L189">
        <v>47</v>
      </c>
      <c r="M189">
        <v>1.9607840000000001E-2</v>
      </c>
    </row>
    <row r="190" spans="1:13" x14ac:dyDescent="0.3">
      <c r="A190" t="s">
        <v>18750</v>
      </c>
      <c r="B190">
        <v>301</v>
      </c>
      <c r="C190" s="8">
        <v>1.688224E-17</v>
      </c>
      <c r="D190" s="8">
        <v>7.3805115003322201E-16</v>
      </c>
      <c r="E190">
        <v>7.2281219999999999</v>
      </c>
      <c r="F190">
        <v>32</v>
      </c>
      <c r="G190">
        <v>3.3126290000000003E-2</v>
      </c>
      <c r="H190">
        <v>177</v>
      </c>
      <c r="I190">
        <v>7.1982190807344602E-4</v>
      </c>
      <c r="J190">
        <v>16.735289999999999</v>
      </c>
      <c r="K190">
        <v>5</v>
      </c>
      <c r="L190">
        <v>22</v>
      </c>
      <c r="M190">
        <v>1.9607840000000001E-2</v>
      </c>
    </row>
    <row r="191" spans="1:13" x14ac:dyDescent="0.3">
      <c r="A191" t="s">
        <v>18751</v>
      </c>
      <c r="B191">
        <v>302</v>
      </c>
      <c r="C191" s="8">
        <v>1.7520180000000001E-17</v>
      </c>
      <c r="D191" s="8">
        <v>7.6340413450331097E-16</v>
      </c>
      <c r="E191">
        <v>3.0689869999999999</v>
      </c>
      <c r="F191">
        <v>77</v>
      </c>
      <c r="G191">
        <v>7.9710139999999999E-2</v>
      </c>
      <c r="H191">
        <v>184</v>
      </c>
      <c r="I191">
        <v>8.1754578478260796E-4</v>
      </c>
      <c r="J191">
        <v>5.6642530000000004</v>
      </c>
      <c r="K191">
        <v>10</v>
      </c>
      <c r="L191">
        <v>130</v>
      </c>
      <c r="M191">
        <v>3.9215689999999997E-2</v>
      </c>
    </row>
    <row r="192" spans="1:13" x14ac:dyDescent="0.3">
      <c r="A192" t="s">
        <v>18752</v>
      </c>
      <c r="B192">
        <v>304</v>
      </c>
      <c r="C192" s="8">
        <v>2.219421E-17</v>
      </c>
      <c r="D192" s="8">
        <v>9.6070266246710502E-16</v>
      </c>
      <c r="E192">
        <v>3.4241999999999999</v>
      </c>
      <c r="F192">
        <v>66</v>
      </c>
      <c r="G192">
        <v>6.8322980000000005E-2</v>
      </c>
      <c r="H192">
        <v>200</v>
      </c>
      <c r="I192">
        <v>1.3319789821E-3</v>
      </c>
      <c r="J192">
        <v>6.9303809999999997</v>
      </c>
      <c r="K192">
        <v>8</v>
      </c>
      <c r="L192">
        <v>85</v>
      </c>
      <c r="M192">
        <v>3.1372549999999999E-2</v>
      </c>
    </row>
    <row r="193" spans="1:13" x14ac:dyDescent="0.3">
      <c r="A193" t="s">
        <v>18753</v>
      </c>
      <c r="B193">
        <v>305</v>
      </c>
      <c r="C193" s="8">
        <v>2.3906669999999999E-17</v>
      </c>
      <c r="D193" s="8">
        <v>1.0314356410819601E-15</v>
      </c>
      <c r="E193">
        <v>3.4189059999999998</v>
      </c>
      <c r="F193">
        <v>66</v>
      </c>
      <c r="G193">
        <v>6.8322980000000005E-2</v>
      </c>
      <c r="H193">
        <v>204</v>
      </c>
      <c r="I193">
        <v>1.42309940647058E-3</v>
      </c>
      <c r="J193">
        <v>6.8497950000000003</v>
      </c>
      <c r="K193">
        <v>8</v>
      </c>
      <c r="L193">
        <v>86</v>
      </c>
      <c r="M193">
        <v>3.1372549999999999E-2</v>
      </c>
    </row>
    <row r="194" spans="1:13" x14ac:dyDescent="0.3">
      <c r="A194" t="s">
        <v>18754</v>
      </c>
      <c r="B194">
        <v>306</v>
      </c>
      <c r="C194" s="8">
        <v>2.9557889999999998E-17</v>
      </c>
      <c r="D194" s="8">
        <v>1.2710858644117601E-15</v>
      </c>
      <c r="E194">
        <v>5.0082550000000001</v>
      </c>
      <c r="F194">
        <v>43</v>
      </c>
      <c r="G194">
        <v>4.4513459999999998E-2</v>
      </c>
      <c r="H194">
        <v>266</v>
      </c>
      <c r="I194">
        <v>7.2175729842105197E-3</v>
      </c>
      <c r="J194">
        <v>7.4883350000000002</v>
      </c>
      <c r="K194">
        <v>6</v>
      </c>
      <c r="L194">
        <v>59</v>
      </c>
      <c r="M194">
        <v>2.3529410000000001E-2</v>
      </c>
    </row>
    <row r="195" spans="1:13" x14ac:dyDescent="0.3">
      <c r="A195" t="s">
        <v>18755</v>
      </c>
      <c r="B195">
        <v>309</v>
      </c>
      <c r="C195" s="8">
        <v>4.7848840000000003E-17</v>
      </c>
      <c r="D195" s="8">
        <v>2.0376792412944901E-15</v>
      </c>
      <c r="E195">
        <v>3.1583899999999998</v>
      </c>
      <c r="F195">
        <v>72</v>
      </c>
      <c r="G195">
        <v>7.4534160000000002E-2</v>
      </c>
      <c r="H195">
        <v>303</v>
      </c>
      <c r="I195">
        <v>1.5839892190099E-2</v>
      </c>
      <c r="J195">
        <v>4.6022059999999998</v>
      </c>
      <c r="K195">
        <v>8</v>
      </c>
      <c r="L195">
        <v>128</v>
      </c>
      <c r="M195">
        <v>3.1372549999999999E-2</v>
      </c>
    </row>
    <row r="196" spans="1:13" x14ac:dyDescent="0.3">
      <c r="A196" t="s">
        <v>18756</v>
      </c>
      <c r="B196">
        <v>314</v>
      </c>
      <c r="C196" s="8">
        <v>8.5340479999999997E-17</v>
      </c>
      <c r="D196" s="8">
        <v>3.5764183959235598E-15</v>
      </c>
      <c r="E196">
        <v>3.3290579999999999</v>
      </c>
      <c r="F196">
        <v>66</v>
      </c>
      <c r="G196">
        <v>6.8322980000000005E-2</v>
      </c>
      <c r="H196">
        <v>213</v>
      </c>
      <c r="I196">
        <v>1.90041474868544E-3</v>
      </c>
      <c r="J196">
        <v>6.5453590000000004</v>
      </c>
      <c r="K196">
        <v>8</v>
      </c>
      <c r="L196">
        <v>90</v>
      </c>
      <c r="M196">
        <v>3.1372549999999999E-2</v>
      </c>
    </row>
    <row r="197" spans="1:13" x14ac:dyDescent="0.3">
      <c r="A197" t="s">
        <v>18757</v>
      </c>
      <c r="B197">
        <v>316</v>
      </c>
      <c r="C197" s="8">
        <v>8.7446950000000003E-17</v>
      </c>
      <c r="D197" s="8">
        <v>3.64150131344936E-15</v>
      </c>
      <c r="E197">
        <v>5.2382580000000001</v>
      </c>
      <c r="F197">
        <v>40</v>
      </c>
      <c r="G197">
        <v>4.1407869999999999E-2</v>
      </c>
      <c r="H197">
        <v>287</v>
      </c>
      <c r="I197">
        <v>1.1006609421602699E-2</v>
      </c>
      <c r="J197">
        <v>12.806139999999999</v>
      </c>
      <c r="K197">
        <v>4</v>
      </c>
      <c r="L197">
        <v>23</v>
      </c>
      <c r="M197">
        <v>1.5686269999999999E-2</v>
      </c>
    </row>
    <row r="198" spans="1:13" x14ac:dyDescent="0.3">
      <c r="A198" t="s">
        <v>18758</v>
      </c>
      <c r="B198">
        <v>326</v>
      </c>
      <c r="C198" s="8">
        <v>2.572524E-16</v>
      </c>
      <c r="D198" s="8">
        <v>1.03840010171779E-14</v>
      </c>
      <c r="E198">
        <v>2.716431</v>
      </c>
      <c r="F198">
        <v>86</v>
      </c>
      <c r="G198">
        <v>8.9026919999999996E-2</v>
      </c>
      <c r="H198">
        <v>199</v>
      </c>
      <c r="I198">
        <v>1.20706448989949E-3</v>
      </c>
      <c r="J198">
        <v>4.8502289999999997</v>
      </c>
      <c r="K198">
        <v>11</v>
      </c>
      <c r="L198">
        <v>167</v>
      </c>
      <c r="M198">
        <v>4.3137250000000002E-2</v>
      </c>
    </row>
    <row r="199" spans="1:13" x14ac:dyDescent="0.3">
      <c r="A199" t="s">
        <v>18759</v>
      </c>
      <c r="B199">
        <v>327</v>
      </c>
      <c r="C199" s="8">
        <v>3.1360859999999999E-16</v>
      </c>
      <c r="D199" s="8">
        <v>1.2620108768807301E-14</v>
      </c>
      <c r="E199">
        <v>3.4379050000000002</v>
      </c>
      <c r="F199">
        <v>61</v>
      </c>
      <c r="G199">
        <v>6.3146999999999995E-2</v>
      </c>
      <c r="H199">
        <v>408</v>
      </c>
      <c r="I199">
        <v>4.9339218965686202E-2</v>
      </c>
      <c r="J199">
        <v>5.9383299999999997</v>
      </c>
      <c r="K199">
        <v>5</v>
      </c>
      <c r="L199">
        <v>62</v>
      </c>
      <c r="M199">
        <v>1.9607840000000001E-2</v>
      </c>
    </row>
    <row r="200" spans="1:13" x14ac:dyDescent="0.3">
      <c r="A200" t="s">
        <v>18760</v>
      </c>
      <c r="B200">
        <v>328</v>
      </c>
      <c r="C200" s="8">
        <v>3.2037129999999998E-16</v>
      </c>
      <c r="D200" s="8">
        <v>1.2852944928963401E-14</v>
      </c>
      <c r="E200">
        <v>2.474415</v>
      </c>
      <c r="F200">
        <v>100</v>
      </c>
      <c r="G200">
        <v>0.10351970000000001</v>
      </c>
      <c r="H200">
        <v>126</v>
      </c>
      <c r="I200">
        <v>3.8059399728571399E-5</v>
      </c>
      <c r="J200">
        <v>5.8727539999999996</v>
      </c>
      <c r="K200">
        <v>13</v>
      </c>
      <c r="L200">
        <v>163</v>
      </c>
      <c r="M200">
        <v>5.098039E-2</v>
      </c>
    </row>
    <row r="201" spans="1:13" x14ac:dyDescent="0.3">
      <c r="A201" t="s">
        <v>18761</v>
      </c>
      <c r="B201">
        <v>329</v>
      </c>
      <c r="C201" s="8">
        <v>3.2232299999999998E-16</v>
      </c>
      <c r="D201" s="8">
        <v>1.28919402948328E-14</v>
      </c>
      <c r="E201">
        <v>4.6747379999999996</v>
      </c>
      <c r="F201">
        <v>43</v>
      </c>
      <c r="G201">
        <v>4.4513459999999998E-2</v>
      </c>
      <c r="H201">
        <v>373</v>
      </c>
      <c r="I201">
        <v>3.6891768042895401E-2</v>
      </c>
      <c r="J201">
        <v>6.4592359999999998</v>
      </c>
      <c r="K201">
        <v>5</v>
      </c>
      <c r="L201">
        <v>57</v>
      </c>
      <c r="M201">
        <v>1.9607840000000001E-2</v>
      </c>
    </row>
    <row r="202" spans="1:13" x14ac:dyDescent="0.3">
      <c r="A202" t="s">
        <v>18762</v>
      </c>
      <c r="B202">
        <v>334</v>
      </c>
      <c r="C202" s="8">
        <v>5.2359609999999998E-16</v>
      </c>
      <c r="D202" s="8">
        <v>2.0628745748203498E-14</v>
      </c>
      <c r="E202">
        <v>2.3655249999999999</v>
      </c>
      <c r="F202">
        <v>107</v>
      </c>
      <c r="G202">
        <v>0.110766</v>
      </c>
      <c r="H202">
        <v>275</v>
      </c>
      <c r="I202">
        <v>9.0651346130909104E-3</v>
      </c>
      <c r="J202">
        <v>3.2782840000000002</v>
      </c>
      <c r="K202">
        <v>13</v>
      </c>
      <c r="L202">
        <v>292</v>
      </c>
      <c r="M202">
        <v>5.098039E-2</v>
      </c>
    </row>
    <row r="203" spans="1:13" x14ac:dyDescent="0.3">
      <c r="A203" t="s">
        <v>18763</v>
      </c>
      <c r="B203">
        <v>336</v>
      </c>
      <c r="C203" s="8">
        <v>5.9107720000000004E-16</v>
      </c>
      <c r="D203" s="8">
        <v>2.3148764508333299E-14</v>
      </c>
      <c r="E203">
        <v>4.9402629999999998</v>
      </c>
      <c r="F203">
        <v>40</v>
      </c>
      <c r="G203">
        <v>4.1407869999999999E-2</v>
      </c>
      <c r="H203">
        <v>328</v>
      </c>
      <c r="I203">
        <v>2.42318331207317E-2</v>
      </c>
      <c r="J203">
        <v>10.15659</v>
      </c>
      <c r="K203">
        <v>4</v>
      </c>
      <c r="L203">
        <v>29</v>
      </c>
      <c r="M203">
        <v>1.5686269999999999E-2</v>
      </c>
    </row>
    <row r="204" spans="1:13" x14ac:dyDescent="0.3">
      <c r="A204" t="s">
        <v>18764</v>
      </c>
      <c r="B204">
        <v>338</v>
      </c>
      <c r="C204" s="8">
        <v>7.0521279999999996E-16</v>
      </c>
      <c r="D204" s="8">
        <v>2.7455311346745501E-14</v>
      </c>
      <c r="E204">
        <v>5.0446299999999997</v>
      </c>
      <c r="F204">
        <v>39</v>
      </c>
      <c r="G204">
        <v>4.0372669999999999E-2</v>
      </c>
      <c r="H204">
        <v>397</v>
      </c>
      <c r="I204">
        <v>4.3745753083123402E-2</v>
      </c>
      <c r="J204">
        <v>6.1362750000000004</v>
      </c>
      <c r="K204">
        <v>5</v>
      </c>
      <c r="L204">
        <v>60</v>
      </c>
      <c r="M204">
        <v>1.9607840000000001E-2</v>
      </c>
    </row>
    <row r="205" spans="1:13" x14ac:dyDescent="0.3">
      <c r="A205" t="s">
        <v>18765</v>
      </c>
      <c r="B205">
        <v>342</v>
      </c>
      <c r="C205" s="8">
        <v>1.5515849999999999E-15</v>
      </c>
      <c r="D205" s="8">
        <v>5.9699728114035005E-14</v>
      </c>
      <c r="E205">
        <v>4.920534</v>
      </c>
      <c r="F205">
        <v>39</v>
      </c>
      <c r="G205">
        <v>4.0372669999999999E-2</v>
      </c>
      <c r="H205">
        <v>342</v>
      </c>
      <c r="I205">
        <v>2.8816074548245599E-2</v>
      </c>
      <c r="J205">
        <v>6.946726</v>
      </c>
      <c r="K205">
        <v>5</v>
      </c>
      <c r="L205">
        <v>53</v>
      </c>
      <c r="M205">
        <v>1.9607840000000001E-2</v>
      </c>
    </row>
    <row r="206" spans="1:13" x14ac:dyDescent="0.3">
      <c r="A206" t="s">
        <v>18766</v>
      </c>
      <c r="B206">
        <v>344</v>
      </c>
      <c r="C206" s="8">
        <v>2.6687339999999999E-15</v>
      </c>
      <c r="D206" s="8">
        <v>1.02086833447674E-13</v>
      </c>
      <c r="E206">
        <v>3.3154309999999998</v>
      </c>
      <c r="F206">
        <v>60</v>
      </c>
      <c r="G206">
        <v>6.2111800000000002E-2</v>
      </c>
      <c r="H206">
        <v>337</v>
      </c>
      <c r="I206">
        <v>2.6644311962017799E-2</v>
      </c>
      <c r="J206">
        <v>4.7726579999999998</v>
      </c>
      <c r="K206">
        <v>7</v>
      </c>
      <c r="L206">
        <v>108</v>
      </c>
      <c r="M206">
        <v>2.745098E-2</v>
      </c>
    </row>
    <row r="207" spans="1:13" x14ac:dyDescent="0.3">
      <c r="A207" t="s">
        <v>18767</v>
      </c>
      <c r="B207">
        <v>345</v>
      </c>
      <c r="C207" s="8">
        <v>3.6795900000000003E-15</v>
      </c>
      <c r="D207" s="8">
        <v>1.40347028434782E-13</v>
      </c>
      <c r="E207">
        <v>4.7873260000000002</v>
      </c>
      <c r="F207">
        <v>39</v>
      </c>
      <c r="G207">
        <v>4.0372669999999999E-2</v>
      </c>
      <c r="H207">
        <v>397</v>
      </c>
      <c r="I207">
        <v>4.3745753083123402E-2</v>
      </c>
      <c r="J207">
        <v>6.1362750000000004</v>
      </c>
      <c r="K207">
        <v>5</v>
      </c>
      <c r="L207">
        <v>60</v>
      </c>
      <c r="M207">
        <v>1.9607840000000001E-2</v>
      </c>
    </row>
    <row r="208" spans="1:13" x14ac:dyDescent="0.3">
      <c r="A208" t="s">
        <v>18768</v>
      </c>
      <c r="B208">
        <v>346</v>
      </c>
      <c r="C208" s="8">
        <v>4.4001399999999997E-15</v>
      </c>
      <c r="D208" s="8">
        <v>1.6734520884393E-13</v>
      </c>
      <c r="E208">
        <v>2.5998969999999999</v>
      </c>
      <c r="F208">
        <v>85</v>
      </c>
      <c r="G208">
        <v>8.7991719999999995E-2</v>
      </c>
      <c r="H208">
        <v>360</v>
      </c>
      <c r="I208">
        <v>3.3621932192222197E-2</v>
      </c>
      <c r="J208">
        <v>3.1034030000000001</v>
      </c>
      <c r="K208">
        <v>11</v>
      </c>
      <c r="L208">
        <v>261</v>
      </c>
      <c r="M208">
        <v>4.3137250000000002E-2</v>
      </c>
    </row>
    <row r="209" spans="1:13" x14ac:dyDescent="0.3">
      <c r="A209" t="s">
        <v>18769</v>
      </c>
      <c r="B209">
        <v>350</v>
      </c>
      <c r="C209" s="8">
        <v>5.9179459999999998E-15</v>
      </c>
      <c r="D209" s="8">
        <v>2.2249786118285701E-13</v>
      </c>
      <c r="E209">
        <v>3.2545069999999998</v>
      </c>
      <c r="F209">
        <v>60</v>
      </c>
      <c r="G209">
        <v>6.2111800000000002E-2</v>
      </c>
      <c r="H209">
        <v>358</v>
      </c>
      <c r="I209">
        <v>3.1130533004469201E-2</v>
      </c>
      <c r="J209">
        <v>4.6022059999999998</v>
      </c>
      <c r="K209">
        <v>7</v>
      </c>
      <c r="L209">
        <v>112</v>
      </c>
      <c r="M209">
        <v>2.745098E-2</v>
      </c>
    </row>
    <row r="210" spans="1:13" x14ac:dyDescent="0.3">
      <c r="A210" t="s">
        <v>18770</v>
      </c>
      <c r="B210">
        <v>352</v>
      </c>
      <c r="C210" s="8">
        <v>9.0634590000000001E-15</v>
      </c>
      <c r="D210" s="8">
        <v>3.3882402551420399E-13</v>
      </c>
      <c r="E210">
        <v>11.03839</v>
      </c>
      <c r="F210">
        <v>20</v>
      </c>
      <c r="G210">
        <v>2.0703929999999999E-2</v>
      </c>
      <c r="H210">
        <v>374</v>
      </c>
      <c r="I210">
        <v>3.80902032486631E-2</v>
      </c>
      <c r="J210">
        <v>36.81765</v>
      </c>
      <c r="K210">
        <v>2</v>
      </c>
      <c r="L210">
        <v>4</v>
      </c>
      <c r="M210">
        <v>7.843137E-3</v>
      </c>
    </row>
    <row r="211" spans="1:13" x14ac:dyDescent="0.3">
      <c r="A211" t="s">
        <v>18771</v>
      </c>
      <c r="B211">
        <v>354</v>
      </c>
      <c r="C211" s="8">
        <v>1.113908E-14</v>
      </c>
      <c r="D211" s="8">
        <v>4.1406540598869998E-13</v>
      </c>
      <c r="E211">
        <v>4.1238510000000002</v>
      </c>
      <c r="F211">
        <v>44</v>
      </c>
      <c r="G211">
        <v>4.5548650000000003E-2</v>
      </c>
      <c r="H211">
        <v>248</v>
      </c>
      <c r="I211">
        <v>4.6957313140725803E-3</v>
      </c>
      <c r="J211">
        <v>8.1816990000000001</v>
      </c>
      <c r="K211">
        <v>6</v>
      </c>
      <c r="L211">
        <v>54</v>
      </c>
      <c r="M211">
        <v>2.3529410000000001E-2</v>
      </c>
    </row>
    <row r="212" spans="1:13" x14ac:dyDescent="0.3">
      <c r="A212" t="s">
        <v>18772</v>
      </c>
      <c r="B212">
        <v>359</v>
      </c>
      <c r="C212" s="8">
        <v>1.669976E-14</v>
      </c>
      <c r="D212" s="8">
        <v>6.1212295777158703E-13</v>
      </c>
      <c r="E212">
        <v>11.637869999999999</v>
      </c>
      <c r="F212">
        <v>19</v>
      </c>
      <c r="G212">
        <v>1.9668740000000001E-2</v>
      </c>
      <c r="H212">
        <v>209</v>
      </c>
      <c r="I212">
        <v>1.52748223880382E-3</v>
      </c>
      <c r="J212">
        <v>44.181179999999998</v>
      </c>
      <c r="K212">
        <v>3</v>
      </c>
      <c r="L212">
        <v>5</v>
      </c>
      <c r="M212">
        <v>1.1764709999999999E-2</v>
      </c>
    </row>
    <row r="213" spans="1:13" x14ac:dyDescent="0.3">
      <c r="A213" t="s">
        <v>18773</v>
      </c>
      <c r="B213">
        <v>371</v>
      </c>
      <c r="C213" s="8">
        <v>5.4381079999999999E-14</v>
      </c>
      <c r="D213" s="8">
        <v>1.9288426730997299E-12</v>
      </c>
      <c r="E213">
        <v>2.6277059999999999</v>
      </c>
      <c r="F213">
        <v>77</v>
      </c>
      <c r="G213">
        <v>7.9710139999999999E-2</v>
      </c>
      <c r="H213">
        <v>231</v>
      </c>
      <c r="I213">
        <v>3.5061574453246701E-3</v>
      </c>
      <c r="J213">
        <v>4.6604619999999999</v>
      </c>
      <c r="K213">
        <v>10</v>
      </c>
      <c r="L213">
        <v>158</v>
      </c>
      <c r="M213">
        <v>3.9215689999999997E-2</v>
      </c>
    </row>
    <row r="214" spans="1:13" x14ac:dyDescent="0.3">
      <c r="A214" t="s">
        <v>18774</v>
      </c>
      <c r="B214">
        <v>377</v>
      </c>
      <c r="C214" s="8">
        <v>7.6363850000000003E-14</v>
      </c>
      <c r="D214" s="8">
        <v>2.6654427112731998E-12</v>
      </c>
      <c r="E214">
        <v>6.1742239999999997</v>
      </c>
      <c r="F214">
        <v>28</v>
      </c>
      <c r="G214">
        <v>2.8985509999999999E-2</v>
      </c>
      <c r="H214">
        <v>332</v>
      </c>
      <c r="I214">
        <v>2.5370016920180701E-2</v>
      </c>
      <c r="J214">
        <v>16.992760000000001</v>
      </c>
      <c r="K214">
        <v>3</v>
      </c>
      <c r="L214">
        <v>13</v>
      </c>
      <c r="M214">
        <v>1.1764709999999999E-2</v>
      </c>
    </row>
    <row r="215" spans="1:13" x14ac:dyDescent="0.3">
      <c r="A215" t="s">
        <v>18775</v>
      </c>
      <c r="B215">
        <v>378</v>
      </c>
      <c r="C215" s="8">
        <v>7.9940209999999998E-14</v>
      </c>
      <c r="D215" s="8">
        <v>2.7828921253703698E-12</v>
      </c>
      <c r="E215">
        <v>2.3737219999999999</v>
      </c>
      <c r="F215">
        <v>91</v>
      </c>
      <c r="G215">
        <v>9.4202900000000006E-2</v>
      </c>
      <c r="H215">
        <v>325</v>
      </c>
      <c r="I215">
        <v>2.39871847947692E-2</v>
      </c>
      <c r="J215">
        <v>2.9096009999999999</v>
      </c>
      <c r="K215">
        <v>13</v>
      </c>
      <c r="L215">
        <v>329</v>
      </c>
      <c r="M215">
        <v>5.098039E-2</v>
      </c>
    </row>
    <row r="216" spans="1:13" x14ac:dyDescent="0.3">
      <c r="A216" t="s">
        <v>18776</v>
      </c>
      <c r="B216">
        <v>382</v>
      </c>
      <c r="C216" s="8">
        <v>1.4288519999999999E-13</v>
      </c>
      <c r="D216" s="8">
        <v>4.92205849947644E-12</v>
      </c>
      <c r="E216">
        <v>3.2085119999999998</v>
      </c>
      <c r="F216">
        <v>55</v>
      </c>
      <c r="G216">
        <v>5.6935819999999998E-2</v>
      </c>
      <c r="H216">
        <v>263</v>
      </c>
      <c r="I216">
        <v>6.7713362049429604E-3</v>
      </c>
      <c r="J216">
        <v>6.2102060000000003</v>
      </c>
      <c r="K216">
        <v>7</v>
      </c>
      <c r="L216">
        <v>83</v>
      </c>
      <c r="M216">
        <v>2.745098E-2</v>
      </c>
    </row>
    <row r="217" spans="1:13" x14ac:dyDescent="0.3">
      <c r="A217" t="s">
        <v>18777</v>
      </c>
      <c r="B217">
        <v>386</v>
      </c>
      <c r="C217" s="8">
        <v>2.1153079999999999E-13</v>
      </c>
      <c r="D217" s="8">
        <v>7.21122745388601E-12</v>
      </c>
      <c r="E217">
        <v>2.537455</v>
      </c>
      <c r="F217">
        <v>78</v>
      </c>
      <c r="G217">
        <v>8.0745339999999999E-2</v>
      </c>
      <c r="H217">
        <v>293</v>
      </c>
      <c r="I217">
        <v>1.25928665856655E-2</v>
      </c>
      <c r="J217">
        <v>3.8755419999999998</v>
      </c>
      <c r="K217">
        <v>10</v>
      </c>
      <c r="L217">
        <v>190</v>
      </c>
      <c r="M217">
        <v>3.9215689999999997E-2</v>
      </c>
    </row>
    <row r="218" spans="1:13" x14ac:dyDescent="0.3">
      <c r="A218" t="s">
        <v>18778</v>
      </c>
      <c r="B218">
        <v>389</v>
      </c>
      <c r="C218" s="8">
        <v>2.3728839999999998E-13</v>
      </c>
      <c r="D218" s="8">
        <v>8.0269358755783993E-12</v>
      </c>
      <c r="E218">
        <v>3.1668940000000001</v>
      </c>
      <c r="F218">
        <v>55</v>
      </c>
      <c r="G218">
        <v>5.6935819999999998E-2</v>
      </c>
      <c r="H218">
        <v>385</v>
      </c>
      <c r="I218">
        <v>4.0366104070129798E-2</v>
      </c>
      <c r="J218">
        <v>3.8502109999999998</v>
      </c>
      <c r="K218">
        <v>8</v>
      </c>
      <c r="L218">
        <v>153</v>
      </c>
      <c r="M218">
        <v>3.1372549999999999E-2</v>
      </c>
    </row>
    <row r="219" spans="1:13" x14ac:dyDescent="0.3">
      <c r="A219" t="s">
        <v>18779</v>
      </c>
      <c r="B219">
        <v>390</v>
      </c>
      <c r="C219" s="8">
        <v>2.5371820000000002E-13</v>
      </c>
      <c r="D219" s="8">
        <v>8.5607122917948707E-12</v>
      </c>
      <c r="E219">
        <v>2.3801839999999999</v>
      </c>
      <c r="F219">
        <v>87</v>
      </c>
      <c r="G219">
        <v>9.0062110000000001E-2</v>
      </c>
      <c r="H219">
        <v>323</v>
      </c>
      <c r="I219">
        <v>2.2353352185758499E-2</v>
      </c>
      <c r="J219">
        <v>3.1004330000000002</v>
      </c>
      <c r="K219">
        <v>12</v>
      </c>
      <c r="L219">
        <v>285</v>
      </c>
      <c r="M219">
        <v>4.7058820000000001E-2</v>
      </c>
    </row>
    <row r="220" spans="1:13" x14ac:dyDescent="0.3">
      <c r="A220" t="s">
        <v>18780</v>
      </c>
      <c r="B220">
        <v>393</v>
      </c>
      <c r="C220" s="8">
        <v>3.4031790000000001E-13</v>
      </c>
      <c r="D220" s="8">
        <v>1.13950209824427E-11</v>
      </c>
      <c r="E220">
        <v>3.9532759999999998</v>
      </c>
      <c r="F220">
        <v>41</v>
      </c>
      <c r="G220">
        <v>4.2443059999999998E-2</v>
      </c>
      <c r="H220">
        <v>167</v>
      </c>
      <c r="I220">
        <v>4.2995180784431101E-4</v>
      </c>
      <c r="J220">
        <v>10.106809999999999</v>
      </c>
      <c r="K220">
        <v>7</v>
      </c>
      <c r="L220">
        <v>51</v>
      </c>
      <c r="M220">
        <v>2.745098E-2</v>
      </c>
    </row>
    <row r="221" spans="1:13" x14ac:dyDescent="0.3">
      <c r="A221" t="s">
        <v>18781</v>
      </c>
      <c r="B221">
        <v>397</v>
      </c>
      <c r="C221" s="8">
        <v>4.3256859999999999E-13</v>
      </c>
      <c r="D221" s="8">
        <v>1.43379602201511E-11</v>
      </c>
      <c r="E221">
        <v>3.8428420000000001</v>
      </c>
      <c r="F221">
        <v>42</v>
      </c>
      <c r="G221">
        <v>4.3478259999999998E-2</v>
      </c>
      <c r="H221">
        <v>338</v>
      </c>
      <c r="I221">
        <v>2.79621236133136E-2</v>
      </c>
      <c r="J221">
        <v>5.5925539999999998</v>
      </c>
      <c r="K221">
        <v>6</v>
      </c>
      <c r="L221">
        <v>79</v>
      </c>
      <c r="M221">
        <v>2.3529410000000001E-2</v>
      </c>
    </row>
    <row r="222" spans="1:13" x14ac:dyDescent="0.3">
      <c r="A222" t="s">
        <v>18782</v>
      </c>
      <c r="B222">
        <v>402</v>
      </c>
      <c r="C222" s="8">
        <v>6.3162850000000005E-13</v>
      </c>
      <c r="D222" s="8">
        <v>2.0675620476368101E-11</v>
      </c>
      <c r="E222">
        <v>3.8756279999999999</v>
      </c>
      <c r="F222">
        <v>41</v>
      </c>
      <c r="G222">
        <v>4.2443059999999998E-2</v>
      </c>
      <c r="H222">
        <v>315</v>
      </c>
      <c r="I222">
        <v>2.17253836761904E-2</v>
      </c>
      <c r="J222">
        <v>7.5138059999999998</v>
      </c>
      <c r="K222">
        <v>5</v>
      </c>
      <c r="L222">
        <v>49</v>
      </c>
      <c r="M222">
        <v>1.9607840000000001E-2</v>
      </c>
    </row>
    <row r="223" spans="1:13" x14ac:dyDescent="0.3">
      <c r="A223" t="s">
        <v>18783</v>
      </c>
      <c r="B223">
        <v>406</v>
      </c>
      <c r="C223" s="8">
        <v>8.6967380000000004E-13</v>
      </c>
      <c r="D223" s="8">
        <v>2.8187284566995E-11</v>
      </c>
      <c r="E223">
        <v>4.6813200000000004</v>
      </c>
      <c r="F223">
        <v>33</v>
      </c>
      <c r="G223">
        <v>3.4161490000000003E-2</v>
      </c>
      <c r="H223">
        <v>146</v>
      </c>
      <c r="I223">
        <v>1.5630737889726001E-4</v>
      </c>
      <c r="J223">
        <v>15.77899</v>
      </c>
      <c r="K223">
        <v>6</v>
      </c>
      <c r="L223">
        <v>28</v>
      </c>
      <c r="M223">
        <v>2.3529410000000001E-2</v>
      </c>
    </row>
    <row r="224" spans="1:13" x14ac:dyDescent="0.3">
      <c r="A224" t="s">
        <v>18784</v>
      </c>
      <c r="B224">
        <v>411</v>
      </c>
      <c r="C224" s="8">
        <v>1.3026650000000001E-12</v>
      </c>
      <c r="D224" s="8">
        <v>4.1707466508515797E-11</v>
      </c>
      <c r="E224">
        <v>2.2080090000000001</v>
      </c>
      <c r="F224">
        <v>95</v>
      </c>
      <c r="G224">
        <v>9.8343689999999997E-2</v>
      </c>
      <c r="H224">
        <v>227</v>
      </c>
      <c r="I224">
        <v>3.1158407719383201E-3</v>
      </c>
      <c r="J224">
        <v>3.3169050000000002</v>
      </c>
      <c r="K224">
        <v>15</v>
      </c>
      <c r="L224">
        <v>333</v>
      </c>
      <c r="M224">
        <v>5.8823529999999999E-2</v>
      </c>
    </row>
    <row r="225" spans="1:13" x14ac:dyDescent="0.3">
      <c r="A225" t="s">
        <v>18785</v>
      </c>
      <c r="B225">
        <v>414</v>
      </c>
      <c r="C225" s="8">
        <v>1.6521180000000001E-12</v>
      </c>
      <c r="D225" s="8">
        <v>5.2512610536231803E-11</v>
      </c>
      <c r="E225">
        <v>3.4263940000000002</v>
      </c>
      <c r="F225">
        <v>46</v>
      </c>
      <c r="G225">
        <v>4.7619050000000003E-2</v>
      </c>
      <c r="H225">
        <v>336</v>
      </c>
      <c r="I225">
        <v>2.6286488894642801E-2</v>
      </c>
      <c r="J225">
        <v>5.6642530000000004</v>
      </c>
      <c r="K225">
        <v>6</v>
      </c>
      <c r="L225">
        <v>78</v>
      </c>
      <c r="M225">
        <v>2.3529410000000001E-2</v>
      </c>
    </row>
    <row r="226" spans="1:13" x14ac:dyDescent="0.3">
      <c r="A226" t="s">
        <v>18786</v>
      </c>
      <c r="B226">
        <v>429</v>
      </c>
      <c r="C226" s="8">
        <v>3.558417E-12</v>
      </c>
      <c r="D226" s="8">
        <v>1.09149672034965E-10</v>
      </c>
      <c r="E226">
        <v>4.3133619999999997</v>
      </c>
      <c r="F226">
        <v>34</v>
      </c>
      <c r="G226">
        <v>3.5196690000000003E-2</v>
      </c>
      <c r="H226">
        <v>342</v>
      </c>
      <c r="I226">
        <v>2.8816074548245599E-2</v>
      </c>
      <c r="J226">
        <v>6.946726</v>
      </c>
      <c r="K226">
        <v>5</v>
      </c>
      <c r="L226">
        <v>53</v>
      </c>
      <c r="M226">
        <v>1.9607840000000001E-2</v>
      </c>
    </row>
    <row r="227" spans="1:13" x14ac:dyDescent="0.3">
      <c r="A227" t="s">
        <v>18787</v>
      </c>
      <c r="B227">
        <v>437</v>
      </c>
      <c r="C227" s="8">
        <v>4.2509440000000003E-12</v>
      </c>
      <c r="D227" s="8">
        <v>1.2800497047139499E-10</v>
      </c>
      <c r="E227">
        <v>2.2813310000000002</v>
      </c>
      <c r="F227">
        <v>85</v>
      </c>
      <c r="G227">
        <v>8.7991719999999995E-2</v>
      </c>
      <c r="H227">
        <v>297</v>
      </c>
      <c r="I227">
        <v>1.4079004617508399E-2</v>
      </c>
      <c r="J227">
        <v>3.8153000000000001</v>
      </c>
      <c r="K227">
        <v>10</v>
      </c>
      <c r="L227">
        <v>193</v>
      </c>
      <c r="M227">
        <v>3.9215689999999997E-2</v>
      </c>
    </row>
    <row r="228" spans="1:13" x14ac:dyDescent="0.3">
      <c r="A228" t="s">
        <v>18788</v>
      </c>
      <c r="B228">
        <v>441</v>
      </c>
      <c r="C228" s="8">
        <v>6.0799099999999997E-12</v>
      </c>
      <c r="D228" s="8">
        <v>1.81418448276643E-10</v>
      </c>
      <c r="E228">
        <v>2.2391429999999999</v>
      </c>
      <c r="F228">
        <v>87</v>
      </c>
      <c r="G228">
        <v>9.0062110000000001E-2</v>
      </c>
      <c r="H228">
        <v>394</v>
      </c>
      <c r="I228">
        <v>4.1333287360406097E-2</v>
      </c>
      <c r="J228">
        <v>2.8230780000000002</v>
      </c>
      <c r="K228">
        <v>12</v>
      </c>
      <c r="L228">
        <v>313</v>
      </c>
      <c r="M228">
        <v>4.7058820000000001E-2</v>
      </c>
    </row>
    <row r="229" spans="1:13" x14ac:dyDescent="0.3">
      <c r="A229" t="s">
        <v>18789</v>
      </c>
      <c r="B229">
        <v>442</v>
      </c>
      <c r="C229" s="8">
        <v>6.4039660000000003E-12</v>
      </c>
      <c r="D229" s="8">
        <v>1.9065563030316701E-10</v>
      </c>
      <c r="E229">
        <v>2.4321199999999998</v>
      </c>
      <c r="F229">
        <v>74</v>
      </c>
      <c r="G229">
        <v>7.6604549999999993E-2</v>
      </c>
      <c r="H229">
        <v>330</v>
      </c>
      <c r="I229">
        <v>2.46021660893939E-2</v>
      </c>
      <c r="J229">
        <v>3.506443</v>
      </c>
      <c r="K229">
        <v>10</v>
      </c>
      <c r="L229">
        <v>210</v>
      </c>
      <c r="M229">
        <v>3.9215689999999997E-2</v>
      </c>
    </row>
    <row r="230" spans="1:13" x14ac:dyDescent="0.3">
      <c r="A230" t="s">
        <v>18790</v>
      </c>
      <c r="B230">
        <v>444</v>
      </c>
      <c r="C230" s="8">
        <v>7.1770340000000001E-12</v>
      </c>
      <c r="D230" s="8">
        <v>2.1270853695045E-10</v>
      </c>
      <c r="E230">
        <v>3.5804019999999999</v>
      </c>
      <c r="F230">
        <v>41</v>
      </c>
      <c r="G230">
        <v>4.2443059999999998E-2</v>
      </c>
      <c r="H230">
        <v>252</v>
      </c>
      <c r="I230">
        <v>5.3960777103174602E-3</v>
      </c>
      <c r="J230">
        <v>10.51933</v>
      </c>
      <c r="K230">
        <v>5</v>
      </c>
      <c r="L230">
        <v>35</v>
      </c>
      <c r="M230">
        <v>1.9607840000000001E-2</v>
      </c>
    </row>
    <row r="231" spans="1:13" x14ac:dyDescent="0.3">
      <c r="A231" t="s">
        <v>18791</v>
      </c>
      <c r="B231">
        <v>446</v>
      </c>
      <c r="C231" s="8">
        <v>7.2064169999999998E-12</v>
      </c>
      <c r="D231" s="8">
        <v>2.126216172713E-10</v>
      </c>
      <c r="E231">
        <v>5.0801030000000003</v>
      </c>
      <c r="F231">
        <v>28</v>
      </c>
      <c r="G231">
        <v>2.8985509999999999E-2</v>
      </c>
      <c r="H231">
        <v>388</v>
      </c>
      <c r="I231">
        <v>4.1243934899484497E-2</v>
      </c>
      <c r="J231">
        <v>13.806620000000001</v>
      </c>
      <c r="K231">
        <v>3</v>
      </c>
      <c r="L231">
        <v>16</v>
      </c>
      <c r="M231">
        <v>1.1764709999999999E-2</v>
      </c>
    </row>
    <row r="232" spans="1:13" x14ac:dyDescent="0.3">
      <c r="A232" t="s">
        <v>18792</v>
      </c>
      <c r="B232">
        <v>447</v>
      </c>
      <c r="C232" s="8">
        <v>7.4690610000000003E-12</v>
      </c>
      <c r="D232" s="8">
        <v>2.19877793510067E-10</v>
      </c>
      <c r="E232">
        <v>2.7650980000000001</v>
      </c>
      <c r="F232">
        <v>59</v>
      </c>
      <c r="G232">
        <v>6.1076600000000002E-2</v>
      </c>
      <c r="H232">
        <v>149</v>
      </c>
      <c r="I232">
        <v>1.6791016473154301E-4</v>
      </c>
      <c r="J232">
        <v>6.1362750000000004</v>
      </c>
      <c r="K232">
        <v>11</v>
      </c>
      <c r="L232">
        <v>132</v>
      </c>
      <c r="M232">
        <v>4.3137250000000002E-2</v>
      </c>
    </row>
    <row r="233" spans="1:13" x14ac:dyDescent="0.3">
      <c r="A233" t="s">
        <v>18793</v>
      </c>
      <c r="B233">
        <v>452</v>
      </c>
      <c r="C233" s="8">
        <v>1.0505440000000001E-11</v>
      </c>
      <c r="D233" s="8">
        <v>3.0584310831858402E-10</v>
      </c>
      <c r="E233">
        <v>2.7409810000000001</v>
      </c>
      <c r="F233">
        <v>59</v>
      </c>
      <c r="G233">
        <v>6.1076600000000002E-2</v>
      </c>
      <c r="H233">
        <v>407</v>
      </c>
      <c r="I233">
        <v>4.9406645606879601E-2</v>
      </c>
      <c r="J233">
        <v>3.3640490000000001</v>
      </c>
      <c r="K233">
        <v>9</v>
      </c>
      <c r="L233">
        <v>197</v>
      </c>
      <c r="M233">
        <v>3.5294119999999998E-2</v>
      </c>
    </row>
    <row r="234" spans="1:13" x14ac:dyDescent="0.3">
      <c r="A234" t="s">
        <v>18794</v>
      </c>
      <c r="B234">
        <v>460</v>
      </c>
      <c r="C234" s="8">
        <v>1.6028959999999999E-11</v>
      </c>
      <c r="D234" s="8">
        <v>4.5853279269565199E-10</v>
      </c>
      <c r="E234">
        <v>4.1851200000000004</v>
      </c>
      <c r="F234">
        <v>33</v>
      </c>
      <c r="G234">
        <v>3.4161490000000003E-2</v>
      </c>
      <c r="H234">
        <v>355</v>
      </c>
      <c r="I234">
        <v>3.02588424929577E-2</v>
      </c>
      <c r="J234">
        <v>6.8180829999999997</v>
      </c>
      <c r="K234">
        <v>5</v>
      </c>
      <c r="L234">
        <v>54</v>
      </c>
      <c r="M234">
        <v>1.9607840000000001E-2</v>
      </c>
    </row>
    <row r="235" spans="1:13" x14ac:dyDescent="0.3">
      <c r="A235" t="s">
        <v>18795</v>
      </c>
      <c r="B235">
        <v>468</v>
      </c>
      <c r="C235" s="8">
        <v>2.3719560000000001E-11</v>
      </c>
      <c r="D235" s="8">
        <v>6.6693523512820498E-10</v>
      </c>
      <c r="E235">
        <v>5.207077</v>
      </c>
      <c r="F235">
        <v>26</v>
      </c>
      <c r="G235">
        <v>2.6915109999999999E-2</v>
      </c>
      <c r="H235">
        <v>193</v>
      </c>
      <c r="I235">
        <v>1.02917834445595E-3</v>
      </c>
      <c r="J235">
        <v>24.545100000000001</v>
      </c>
      <c r="K235">
        <v>4</v>
      </c>
      <c r="L235">
        <v>12</v>
      </c>
      <c r="M235">
        <v>1.5686269999999999E-2</v>
      </c>
    </row>
    <row r="236" spans="1:13" x14ac:dyDescent="0.3">
      <c r="A236" t="s">
        <v>18796</v>
      </c>
      <c r="B236">
        <v>487</v>
      </c>
      <c r="C236" s="8">
        <v>5.8756900000000006E-11</v>
      </c>
      <c r="D236" s="8">
        <v>1.5876428071868499E-9</v>
      </c>
      <c r="E236">
        <v>13.01083</v>
      </c>
      <c r="F236">
        <v>13</v>
      </c>
      <c r="G236">
        <v>1.345756E-2</v>
      </c>
      <c r="H236">
        <v>241</v>
      </c>
      <c r="I236">
        <v>4.5435881154771698E-3</v>
      </c>
      <c r="J236">
        <v>31.557980000000001</v>
      </c>
      <c r="K236">
        <v>3</v>
      </c>
      <c r="L236">
        <v>7</v>
      </c>
      <c r="M236">
        <v>1.1764709999999999E-2</v>
      </c>
    </row>
    <row r="237" spans="1:13" x14ac:dyDescent="0.3">
      <c r="A237" t="s">
        <v>18797</v>
      </c>
      <c r="B237">
        <v>492</v>
      </c>
      <c r="C237" s="8">
        <v>7.3886899999999997E-11</v>
      </c>
      <c r="D237" s="8">
        <v>1.97617422174796E-9</v>
      </c>
      <c r="E237">
        <v>4.9354329999999997</v>
      </c>
      <c r="F237">
        <v>26</v>
      </c>
      <c r="G237">
        <v>2.6915109999999999E-2</v>
      </c>
      <c r="H237">
        <v>219</v>
      </c>
      <c r="I237">
        <v>2.42199086105022E-3</v>
      </c>
      <c r="J237">
        <v>19.63608</v>
      </c>
      <c r="K237">
        <v>4</v>
      </c>
      <c r="L237">
        <v>15</v>
      </c>
      <c r="M237">
        <v>1.5686269999999999E-2</v>
      </c>
    </row>
    <row r="238" spans="1:13" x14ac:dyDescent="0.3">
      <c r="A238" t="s">
        <v>18798</v>
      </c>
      <c r="B238">
        <v>493</v>
      </c>
      <c r="C238" s="8">
        <v>7.5111269999999996E-11</v>
      </c>
      <c r="D238" s="8">
        <v>2.0048462513793098E-9</v>
      </c>
      <c r="E238">
        <v>2.3021099999999999</v>
      </c>
      <c r="F238">
        <v>74</v>
      </c>
      <c r="G238">
        <v>7.6604549999999993E-2</v>
      </c>
      <c r="H238">
        <v>347</v>
      </c>
      <c r="I238">
        <v>2.9075174553025902E-2</v>
      </c>
      <c r="J238">
        <v>3.4090410000000002</v>
      </c>
      <c r="K238">
        <v>10</v>
      </c>
      <c r="L238">
        <v>216</v>
      </c>
      <c r="M238">
        <v>3.9215689999999997E-2</v>
      </c>
    </row>
    <row r="239" spans="1:13" x14ac:dyDescent="0.3">
      <c r="A239" t="s">
        <v>18799</v>
      </c>
      <c r="B239">
        <v>495</v>
      </c>
      <c r="C239" s="8">
        <v>9.5563549999999998E-11</v>
      </c>
      <c r="D239" s="8">
        <v>2.5404459685858498E-9</v>
      </c>
      <c r="E239">
        <v>3.6282649999999999</v>
      </c>
      <c r="F239">
        <v>36</v>
      </c>
      <c r="G239">
        <v>3.7267080000000001E-2</v>
      </c>
      <c r="H239">
        <v>208</v>
      </c>
      <c r="I239">
        <v>1.4970899403365301E-3</v>
      </c>
      <c r="J239">
        <v>10.27469</v>
      </c>
      <c r="K239">
        <v>6</v>
      </c>
      <c r="L239">
        <v>43</v>
      </c>
      <c r="M239">
        <v>2.3529410000000001E-2</v>
      </c>
    </row>
    <row r="240" spans="1:13" x14ac:dyDescent="0.3">
      <c r="A240" t="s">
        <v>18800</v>
      </c>
      <c r="B240">
        <v>510</v>
      </c>
      <c r="C240" s="8">
        <v>1.7566850000000001E-10</v>
      </c>
      <c r="D240" s="8">
        <v>4.5325917480392102E-9</v>
      </c>
      <c r="E240">
        <v>2.5455589999999999</v>
      </c>
      <c r="F240">
        <v>59</v>
      </c>
      <c r="G240">
        <v>6.1076600000000002E-2</v>
      </c>
      <c r="H240">
        <v>362</v>
      </c>
      <c r="I240">
        <v>3.4645724041160203E-2</v>
      </c>
      <c r="J240">
        <v>3.980286</v>
      </c>
      <c r="K240">
        <v>8</v>
      </c>
      <c r="L240">
        <v>148</v>
      </c>
      <c r="M240">
        <v>3.1372549999999999E-2</v>
      </c>
    </row>
    <row r="241" spans="1:13" x14ac:dyDescent="0.3">
      <c r="A241" t="s">
        <v>18801</v>
      </c>
      <c r="B241">
        <v>515</v>
      </c>
      <c r="C241" s="8">
        <v>2.126387E-10</v>
      </c>
      <c r="D241" s="8">
        <v>5.4332284530096997E-9</v>
      </c>
      <c r="E241">
        <v>2.830889</v>
      </c>
      <c r="F241">
        <v>49</v>
      </c>
      <c r="G241">
        <v>5.0724640000000001E-2</v>
      </c>
      <c r="H241">
        <v>405</v>
      </c>
      <c r="I241">
        <v>4.6191469101234499E-2</v>
      </c>
      <c r="J241">
        <v>4.9090199999999999</v>
      </c>
      <c r="K241">
        <v>6</v>
      </c>
      <c r="L241">
        <v>90</v>
      </c>
      <c r="M241">
        <v>2.3529410000000001E-2</v>
      </c>
    </row>
    <row r="242" spans="1:13" x14ac:dyDescent="0.3">
      <c r="A242" t="s">
        <v>18802</v>
      </c>
      <c r="B242">
        <v>533</v>
      </c>
      <c r="C242" s="8">
        <v>5.4473810000000004E-10</v>
      </c>
      <c r="D242" s="8">
        <v>1.3448796731519701E-8</v>
      </c>
      <c r="E242">
        <v>2.1455169999999999</v>
      </c>
      <c r="F242">
        <v>78</v>
      </c>
      <c r="G242">
        <v>8.0745339999999999E-2</v>
      </c>
      <c r="H242">
        <v>379</v>
      </c>
      <c r="I242">
        <v>3.8843180620052702E-2</v>
      </c>
      <c r="J242">
        <v>3.243846</v>
      </c>
      <c r="K242">
        <v>10</v>
      </c>
      <c r="L242">
        <v>227</v>
      </c>
      <c r="M242">
        <v>3.9215689999999997E-2</v>
      </c>
    </row>
    <row r="243" spans="1:13" x14ac:dyDescent="0.3">
      <c r="A243" t="s">
        <v>18803</v>
      </c>
      <c r="B243">
        <v>534</v>
      </c>
      <c r="C243" s="8">
        <v>5.6699369999999996E-10</v>
      </c>
      <c r="D243" s="8">
        <v>1.39720413825842E-8</v>
      </c>
      <c r="E243">
        <v>2.0316540000000001</v>
      </c>
      <c r="F243">
        <v>88</v>
      </c>
      <c r="G243">
        <v>9.1097310000000001E-2</v>
      </c>
      <c r="H243">
        <v>395</v>
      </c>
      <c r="I243">
        <v>4.2748260772151901E-2</v>
      </c>
      <c r="J243">
        <v>2.9778980000000002</v>
      </c>
      <c r="K243">
        <v>11</v>
      </c>
      <c r="L243">
        <v>272</v>
      </c>
      <c r="M243">
        <v>4.3137250000000002E-2</v>
      </c>
    </row>
    <row r="244" spans="1:13" x14ac:dyDescent="0.3">
      <c r="A244" t="s">
        <v>18804</v>
      </c>
      <c r="B244">
        <v>539</v>
      </c>
      <c r="C244" s="8">
        <v>7.0937469999999995E-10</v>
      </c>
      <c r="D244" s="8">
        <v>1.7318481776066702E-8</v>
      </c>
      <c r="E244">
        <v>6.1920760000000001</v>
      </c>
      <c r="F244">
        <v>19</v>
      </c>
      <c r="G244">
        <v>1.9668740000000001E-2</v>
      </c>
      <c r="H244">
        <v>260</v>
      </c>
      <c r="I244">
        <v>6.6708285211538399E-3</v>
      </c>
      <c r="J244">
        <v>27.613240000000001</v>
      </c>
      <c r="K244">
        <v>3</v>
      </c>
      <c r="L244">
        <v>8</v>
      </c>
      <c r="M244">
        <v>1.1764709999999999E-2</v>
      </c>
    </row>
    <row r="245" spans="1:13" x14ac:dyDescent="0.3">
      <c r="A245" t="s">
        <v>18805</v>
      </c>
      <c r="B245">
        <v>542</v>
      </c>
      <c r="C245" s="8">
        <v>7.3880400000000001E-10</v>
      </c>
      <c r="D245" s="8">
        <v>1.79371251586715E-8</v>
      </c>
      <c r="E245">
        <v>2.5453739999999998</v>
      </c>
      <c r="F245">
        <v>55</v>
      </c>
      <c r="G245">
        <v>5.6935819999999998E-2</v>
      </c>
      <c r="H245">
        <v>384</v>
      </c>
      <c r="I245">
        <v>3.9438551046874999E-2</v>
      </c>
      <c r="J245">
        <v>4.3681950000000001</v>
      </c>
      <c r="K245">
        <v>7</v>
      </c>
      <c r="L245">
        <v>118</v>
      </c>
      <c r="M245">
        <v>2.745098E-2</v>
      </c>
    </row>
    <row r="246" spans="1:13" x14ac:dyDescent="0.3">
      <c r="A246" t="s">
        <v>18806</v>
      </c>
      <c r="B246">
        <v>544</v>
      </c>
      <c r="C246" s="8">
        <v>7.8384020000000002E-10</v>
      </c>
      <c r="D246" s="8">
        <v>1.8960575720220498E-8</v>
      </c>
      <c r="E246">
        <v>2.3607930000000001</v>
      </c>
      <c r="F246">
        <v>63</v>
      </c>
      <c r="G246">
        <v>6.521739E-2</v>
      </c>
      <c r="H246">
        <v>351</v>
      </c>
      <c r="I246">
        <v>3.0109156637037001E-2</v>
      </c>
      <c r="J246">
        <v>4.6436669999999998</v>
      </c>
      <c r="K246">
        <v>7</v>
      </c>
      <c r="L246">
        <v>111</v>
      </c>
      <c r="M246">
        <v>2.745098E-2</v>
      </c>
    </row>
    <row r="247" spans="1:13" x14ac:dyDescent="0.3">
      <c r="A247" t="s">
        <v>18807</v>
      </c>
      <c r="B247">
        <v>552</v>
      </c>
      <c r="C247" s="8">
        <v>1.3143680000000001E-9</v>
      </c>
      <c r="D247" s="8">
        <v>3.1332913971014499E-8</v>
      </c>
      <c r="E247">
        <v>5.6177200000000003</v>
      </c>
      <c r="F247">
        <v>20</v>
      </c>
      <c r="G247">
        <v>2.0703929999999999E-2</v>
      </c>
      <c r="H247">
        <v>353</v>
      </c>
      <c r="I247">
        <v>3.00644754050991E-2</v>
      </c>
      <c r="J247">
        <v>15.77899</v>
      </c>
      <c r="K247">
        <v>3</v>
      </c>
      <c r="L247">
        <v>14</v>
      </c>
      <c r="M247">
        <v>1.1764709999999999E-2</v>
      </c>
    </row>
    <row r="248" spans="1:13" x14ac:dyDescent="0.3">
      <c r="A248" t="s">
        <v>18808</v>
      </c>
      <c r="B248">
        <v>556</v>
      </c>
      <c r="C248" s="8">
        <v>1.4843550000000001E-9</v>
      </c>
      <c r="D248" s="8">
        <v>3.51306249010791E-8</v>
      </c>
      <c r="E248">
        <v>8.0139069999999997</v>
      </c>
      <c r="F248">
        <v>15</v>
      </c>
      <c r="G248">
        <v>1.552795E-2</v>
      </c>
      <c r="H248">
        <v>291</v>
      </c>
      <c r="I248">
        <v>1.25168724539518E-2</v>
      </c>
      <c r="J248">
        <v>22.090589999999999</v>
      </c>
      <c r="K248">
        <v>3</v>
      </c>
      <c r="L248">
        <v>10</v>
      </c>
      <c r="M248">
        <v>1.1764709999999999E-2</v>
      </c>
    </row>
    <row r="249" spans="1:13" x14ac:dyDescent="0.3">
      <c r="A249" t="s">
        <v>18809</v>
      </c>
      <c r="B249">
        <v>559</v>
      </c>
      <c r="C249" s="8">
        <v>1.7290510000000001E-9</v>
      </c>
      <c r="D249" s="8">
        <v>4.0702293576028601E-8</v>
      </c>
      <c r="E249">
        <v>2.4356170000000001</v>
      </c>
      <c r="F249">
        <v>57</v>
      </c>
      <c r="G249">
        <v>5.9006210000000003E-2</v>
      </c>
      <c r="H249">
        <v>207</v>
      </c>
      <c r="I249">
        <v>1.4785960960386399E-3</v>
      </c>
      <c r="J249">
        <v>5.2223610000000003</v>
      </c>
      <c r="K249">
        <v>10</v>
      </c>
      <c r="L249">
        <v>141</v>
      </c>
      <c r="M249">
        <v>3.9215689999999997E-2</v>
      </c>
    </row>
    <row r="250" spans="1:13" x14ac:dyDescent="0.3">
      <c r="A250" t="s">
        <v>18810</v>
      </c>
      <c r="B250">
        <v>578</v>
      </c>
      <c r="C250" s="8">
        <v>3.372483E-9</v>
      </c>
      <c r="D250" s="8">
        <v>7.6779418333910006E-8</v>
      </c>
      <c r="E250">
        <v>5.978923</v>
      </c>
      <c r="F250">
        <v>18</v>
      </c>
      <c r="G250">
        <v>1.8633540000000001E-2</v>
      </c>
      <c r="H250">
        <v>180</v>
      </c>
      <c r="I250">
        <v>7.4360339311111095E-4</v>
      </c>
      <c r="J250">
        <v>26.77647</v>
      </c>
      <c r="K250">
        <v>4</v>
      </c>
      <c r="L250">
        <v>11</v>
      </c>
      <c r="M250">
        <v>1.5686269999999999E-2</v>
      </c>
    </row>
    <row r="251" spans="1:13" x14ac:dyDescent="0.3">
      <c r="A251" t="s">
        <v>18811</v>
      </c>
      <c r="B251">
        <v>579</v>
      </c>
      <c r="C251" s="8">
        <v>3.4004150000000002E-9</v>
      </c>
      <c r="D251" s="8">
        <v>7.7281625189982694E-8</v>
      </c>
      <c r="E251">
        <v>2.2702179999999998</v>
      </c>
      <c r="F251">
        <v>63</v>
      </c>
      <c r="G251">
        <v>6.521739E-2</v>
      </c>
      <c r="H251">
        <v>387</v>
      </c>
      <c r="I251">
        <v>4.06362840981912E-2</v>
      </c>
      <c r="J251">
        <v>3.2155149999999999</v>
      </c>
      <c r="K251">
        <v>10</v>
      </c>
      <c r="L251">
        <v>229</v>
      </c>
      <c r="M251">
        <v>3.9215689999999997E-2</v>
      </c>
    </row>
    <row r="252" spans="1:13" x14ac:dyDescent="0.3">
      <c r="A252" t="s">
        <v>18812</v>
      </c>
      <c r="B252">
        <v>602</v>
      </c>
      <c r="C252" s="8">
        <v>5.9814810000000002E-9</v>
      </c>
      <c r="D252" s="8">
        <v>1.3074802072923501E-7</v>
      </c>
      <c r="E252">
        <v>3.2205119999999998</v>
      </c>
      <c r="F252">
        <v>34</v>
      </c>
      <c r="G252">
        <v>3.5196690000000003E-2</v>
      </c>
      <c r="H252">
        <v>380</v>
      </c>
      <c r="I252">
        <v>3.9195362771052601E-2</v>
      </c>
      <c r="J252">
        <v>6.3478700000000003</v>
      </c>
      <c r="K252">
        <v>5</v>
      </c>
      <c r="L252">
        <v>58</v>
      </c>
      <c r="M252">
        <v>1.9607840000000001E-2</v>
      </c>
    </row>
    <row r="253" spans="1:13" x14ac:dyDescent="0.3">
      <c r="A253" t="s">
        <v>18813</v>
      </c>
      <c r="B253">
        <v>606</v>
      </c>
      <c r="C253" s="8">
        <v>6.3960890000000001E-9</v>
      </c>
      <c r="D253" s="8">
        <v>1.3888801180032999E-7</v>
      </c>
      <c r="E253">
        <v>2.0153349999999999</v>
      </c>
      <c r="F253">
        <v>79</v>
      </c>
      <c r="G253">
        <v>8.1780539999999999E-2</v>
      </c>
      <c r="H253">
        <v>369</v>
      </c>
      <c r="I253">
        <v>3.5989151775067701E-2</v>
      </c>
      <c r="J253">
        <v>3.0681370000000001</v>
      </c>
      <c r="K253">
        <v>11</v>
      </c>
      <c r="L253">
        <v>264</v>
      </c>
      <c r="M253">
        <v>4.3137250000000002E-2</v>
      </c>
    </row>
    <row r="254" spans="1:13" x14ac:dyDescent="0.3">
      <c r="A254" t="s">
        <v>18814</v>
      </c>
      <c r="B254">
        <v>608</v>
      </c>
      <c r="C254" s="8">
        <v>6.8492320000000002E-9</v>
      </c>
      <c r="D254" s="8">
        <v>1.4823855902631501E-7</v>
      </c>
      <c r="E254">
        <v>2.8679429999999999</v>
      </c>
      <c r="F254">
        <v>40</v>
      </c>
      <c r="G254">
        <v>4.1407869999999999E-2</v>
      </c>
      <c r="H254">
        <v>192</v>
      </c>
      <c r="I254">
        <v>1.00473145723958E-3</v>
      </c>
      <c r="J254">
        <v>8.7363909999999994</v>
      </c>
      <c r="K254">
        <v>7</v>
      </c>
      <c r="L254">
        <v>59</v>
      </c>
      <c r="M254">
        <v>2.745098E-2</v>
      </c>
    </row>
    <row r="255" spans="1:13" x14ac:dyDescent="0.3">
      <c r="A255" t="s">
        <v>18815</v>
      </c>
      <c r="B255">
        <v>618</v>
      </c>
      <c r="C255" s="8">
        <v>8.3050040000000002E-9</v>
      </c>
      <c r="D255" s="8">
        <v>1.7683745572168199E-7</v>
      </c>
      <c r="E255">
        <v>6.4768059999999998</v>
      </c>
      <c r="F255">
        <v>16</v>
      </c>
      <c r="G255">
        <v>1.6563149999999999E-2</v>
      </c>
      <c r="H255">
        <v>388</v>
      </c>
      <c r="I255">
        <v>4.1243934899484497E-2</v>
      </c>
      <c r="J255">
        <v>13.806620000000001</v>
      </c>
      <c r="K255">
        <v>3</v>
      </c>
      <c r="L255">
        <v>16</v>
      </c>
      <c r="M255">
        <v>1.1764709999999999E-2</v>
      </c>
    </row>
    <row r="256" spans="1:13" x14ac:dyDescent="0.3">
      <c r="A256" t="s">
        <v>18816</v>
      </c>
      <c r="B256">
        <v>619</v>
      </c>
      <c r="C256" s="8">
        <v>8.3292949999999994E-9</v>
      </c>
      <c r="D256" s="8">
        <v>1.7706816301292399E-7</v>
      </c>
      <c r="E256">
        <v>8.5712550000000007</v>
      </c>
      <c r="F256">
        <v>13</v>
      </c>
      <c r="G256">
        <v>1.345756E-2</v>
      </c>
      <c r="H256">
        <v>260</v>
      </c>
      <c r="I256">
        <v>6.6708285211538399E-3</v>
      </c>
      <c r="J256">
        <v>27.613240000000001</v>
      </c>
      <c r="K256">
        <v>3</v>
      </c>
      <c r="L256">
        <v>8</v>
      </c>
      <c r="M256">
        <v>1.1764709999999999E-2</v>
      </c>
    </row>
    <row r="257" spans="1:13" x14ac:dyDescent="0.3">
      <c r="A257" t="s">
        <v>18817</v>
      </c>
      <c r="B257">
        <v>625</v>
      </c>
      <c r="C257" s="8">
        <v>1.012645E-8</v>
      </c>
      <c r="D257" s="8">
        <v>2.1320632888000001E-7</v>
      </c>
      <c r="E257">
        <v>5.9358110000000002</v>
      </c>
      <c r="F257">
        <v>17</v>
      </c>
      <c r="G257">
        <v>1.7598340000000001E-2</v>
      </c>
      <c r="H257">
        <v>212</v>
      </c>
      <c r="I257">
        <v>1.8545270432547101E-3</v>
      </c>
      <c r="J257">
        <v>21.03866</v>
      </c>
      <c r="K257">
        <v>4</v>
      </c>
      <c r="L257">
        <v>14</v>
      </c>
      <c r="M257">
        <v>1.5686269999999999E-2</v>
      </c>
    </row>
    <row r="258" spans="1:13" x14ac:dyDescent="0.3">
      <c r="A258" t="s">
        <v>18818</v>
      </c>
      <c r="B258">
        <v>627</v>
      </c>
      <c r="C258" s="8">
        <v>1.0610779999999999E-8</v>
      </c>
      <c r="D258" s="8">
        <v>2.22690995247208E-7</v>
      </c>
      <c r="E258">
        <v>4.5010779999999997</v>
      </c>
      <c r="F258">
        <v>22</v>
      </c>
      <c r="G258">
        <v>2.2774329999999999E-2</v>
      </c>
      <c r="H258">
        <v>278</v>
      </c>
      <c r="I258">
        <v>9.4874969964028697E-3</v>
      </c>
      <c r="J258">
        <v>13.38824</v>
      </c>
      <c r="K258">
        <v>4</v>
      </c>
      <c r="L258">
        <v>22</v>
      </c>
      <c r="M258">
        <v>1.5686269999999999E-2</v>
      </c>
    </row>
    <row r="259" spans="1:13" x14ac:dyDescent="0.3">
      <c r="A259" t="s">
        <v>18819</v>
      </c>
      <c r="B259">
        <v>641</v>
      </c>
      <c r="C259" s="8">
        <v>1.62016E-8</v>
      </c>
      <c r="D259" s="8">
        <v>3.3260039687987502E-7</v>
      </c>
      <c r="E259">
        <v>2.776961</v>
      </c>
      <c r="F259">
        <v>40</v>
      </c>
      <c r="G259">
        <v>4.1407869999999999E-2</v>
      </c>
      <c r="H259">
        <v>205</v>
      </c>
      <c r="I259">
        <v>1.45731174921951E-3</v>
      </c>
      <c r="J259">
        <v>8.1816990000000001</v>
      </c>
      <c r="K259">
        <v>7</v>
      </c>
      <c r="L259">
        <v>63</v>
      </c>
      <c r="M259">
        <v>2.745098E-2</v>
      </c>
    </row>
    <row r="260" spans="1:13" x14ac:dyDescent="0.3">
      <c r="A260" t="s">
        <v>18820</v>
      </c>
      <c r="B260">
        <v>644</v>
      </c>
      <c r="C260" s="8">
        <v>1.7509890000000001E-8</v>
      </c>
      <c r="D260" s="8">
        <v>3.57783606381987E-7</v>
      </c>
      <c r="E260">
        <v>2.7688259999999998</v>
      </c>
      <c r="F260">
        <v>40</v>
      </c>
      <c r="G260">
        <v>4.1407869999999999E-2</v>
      </c>
      <c r="H260">
        <v>201</v>
      </c>
      <c r="I260">
        <v>1.3364908889552201E-3</v>
      </c>
      <c r="J260">
        <v>8.3136620000000008</v>
      </c>
      <c r="K260">
        <v>7</v>
      </c>
      <c r="L260">
        <v>62</v>
      </c>
      <c r="M260">
        <v>2.745098E-2</v>
      </c>
    </row>
    <row r="261" spans="1:13" x14ac:dyDescent="0.3">
      <c r="A261" t="s">
        <v>18821</v>
      </c>
      <c r="B261">
        <v>650</v>
      </c>
      <c r="C261" s="8">
        <v>2.0333810000000001E-8</v>
      </c>
      <c r="D261" s="8">
        <v>4.11650162753846E-7</v>
      </c>
      <c r="E261">
        <v>5.6532900000000001</v>
      </c>
      <c r="F261">
        <v>17</v>
      </c>
      <c r="G261">
        <v>1.7598340000000001E-2</v>
      </c>
      <c r="H261">
        <v>278</v>
      </c>
      <c r="I261">
        <v>9.4874969964028697E-3</v>
      </c>
      <c r="J261">
        <v>13.38824</v>
      </c>
      <c r="K261">
        <v>4</v>
      </c>
      <c r="L261">
        <v>22</v>
      </c>
      <c r="M261">
        <v>1.5686269999999999E-2</v>
      </c>
    </row>
    <row r="262" spans="1:13" x14ac:dyDescent="0.3">
      <c r="A262" t="s">
        <v>18822</v>
      </c>
      <c r="B262">
        <v>663</v>
      </c>
      <c r="C262" s="8">
        <v>3.0780600000000001E-8</v>
      </c>
      <c r="D262" s="8">
        <v>6.1092294932126697E-7</v>
      </c>
      <c r="E262">
        <v>7.6532799999999996</v>
      </c>
      <c r="F262">
        <v>13</v>
      </c>
      <c r="G262">
        <v>1.345756E-2</v>
      </c>
      <c r="H262">
        <v>304</v>
      </c>
      <c r="I262">
        <v>1.63096065608552E-2</v>
      </c>
      <c r="J262">
        <v>20.082350000000002</v>
      </c>
      <c r="K262">
        <v>3</v>
      </c>
      <c r="L262">
        <v>11</v>
      </c>
      <c r="M262">
        <v>1.1764709999999999E-2</v>
      </c>
    </row>
    <row r="263" spans="1:13" x14ac:dyDescent="0.3">
      <c r="A263" t="s">
        <v>18823</v>
      </c>
      <c r="B263">
        <v>674</v>
      </c>
      <c r="C263" s="8">
        <v>3.9856069999999999E-8</v>
      </c>
      <c r="D263" s="8">
        <v>7.7813950316023698E-7</v>
      </c>
      <c r="E263">
        <v>2.1358730000000001</v>
      </c>
      <c r="F263">
        <v>62</v>
      </c>
      <c r="G263">
        <v>6.418219E-2</v>
      </c>
      <c r="H263">
        <v>347</v>
      </c>
      <c r="I263">
        <v>2.9075174553025902E-2</v>
      </c>
      <c r="J263">
        <v>3.4090410000000002</v>
      </c>
      <c r="K263">
        <v>10</v>
      </c>
      <c r="L263">
        <v>216</v>
      </c>
      <c r="M263">
        <v>3.9215689999999997E-2</v>
      </c>
    </row>
    <row r="264" spans="1:13" x14ac:dyDescent="0.3">
      <c r="A264" t="s">
        <v>18824</v>
      </c>
      <c r="B264">
        <v>707</v>
      </c>
      <c r="C264" s="8">
        <v>8.5659330000000006E-8</v>
      </c>
      <c r="D264">
        <v>1.5943297361669E-6</v>
      </c>
      <c r="E264">
        <v>2.6050089999999999</v>
      </c>
      <c r="F264">
        <v>40</v>
      </c>
      <c r="G264">
        <v>4.1407869999999999E-2</v>
      </c>
      <c r="H264">
        <v>216</v>
      </c>
      <c r="I264">
        <v>2.0760320718518502E-3</v>
      </c>
      <c r="J264">
        <v>7.6932400000000003</v>
      </c>
      <c r="K264">
        <v>7</v>
      </c>
      <c r="L264">
        <v>67</v>
      </c>
      <c r="M264">
        <v>2.745098E-2</v>
      </c>
    </row>
    <row r="265" spans="1:13" x14ac:dyDescent="0.3">
      <c r="A265" t="s">
        <v>18825</v>
      </c>
      <c r="B265">
        <v>730</v>
      </c>
      <c r="C265" s="8">
        <v>1.4927340000000001E-7</v>
      </c>
      <c r="D265">
        <v>2.69080639808219E-6</v>
      </c>
      <c r="E265">
        <v>3.374514</v>
      </c>
      <c r="F265">
        <v>26</v>
      </c>
      <c r="G265">
        <v>2.6915109999999999E-2</v>
      </c>
      <c r="H265">
        <v>305</v>
      </c>
      <c r="I265">
        <v>1.6935374134426199E-2</v>
      </c>
      <c r="J265">
        <v>11.32851</v>
      </c>
      <c r="K265">
        <v>4</v>
      </c>
      <c r="L265">
        <v>26</v>
      </c>
      <c r="M265">
        <v>1.5686269999999999E-2</v>
      </c>
    </row>
    <row r="266" spans="1:13" x14ac:dyDescent="0.3">
      <c r="A266" t="s">
        <v>18826</v>
      </c>
      <c r="B266">
        <v>732</v>
      </c>
      <c r="C266" s="8">
        <v>1.5125659999999999E-7</v>
      </c>
      <c r="D266">
        <v>2.7191060101092799E-6</v>
      </c>
      <c r="E266">
        <v>3.3721480000000001</v>
      </c>
      <c r="F266">
        <v>26</v>
      </c>
      <c r="G266">
        <v>2.6915109999999999E-2</v>
      </c>
      <c r="H266">
        <v>316</v>
      </c>
      <c r="I266">
        <v>2.19148278661392E-2</v>
      </c>
      <c r="J266">
        <v>10.51933</v>
      </c>
      <c r="K266">
        <v>4</v>
      </c>
      <c r="L266">
        <v>28</v>
      </c>
      <c r="M266">
        <v>1.5686269999999999E-2</v>
      </c>
    </row>
    <row r="267" spans="1:13" x14ac:dyDescent="0.3">
      <c r="A267" t="s">
        <v>18827</v>
      </c>
      <c r="B267">
        <v>734</v>
      </c>
      <c r="C267" s="8">
        <v>1.5979430000000001E-7</v>
      </c>
      <c r="D267">
        <v>2.8647591194822799E-6</v>
      </c>
      <c r="E267">
        <v>2.4135089999999999</v>
      </c>
      <c r="F267">
        <v>44</v>
      </c>
      <c r="G267">
        <v>4.5548650000000003E-2</v>
      </c>
      <c r="H267">
        <v>356</v>
      </c>
      <c r="I267">
        <v>3.0307069530336999E-2</v>
      </c>
      <c r="J267">
        <v>5.454466</v>
      </c>
      <c r="K267">
        <v>6</v>
      </c>
      <c r="L267">
        <v>81</v>
      </c>
      <c r="M267">
        <v>2.3529410000000001E-2</v>
      </c>
    </row>
    <row r="268" spans="1:13" x14ac:dyDescent="0.3">
      <c r="A268" t="s">
        <v>18828</v>
      </c>
      <c r="B268">
        <v>756</v>
      </c>
      <c r="C268" s="8">
        <v>2.214735E-7</v>
      </c>
      <c r="D268">
        <v>3.8549864900793596E-6</v>
      </c>
      <c r="E268">
        <v>5.4374739999999999</v>
      </c>
      <c r="F268">
        <v>15</v>
      </c>
      <c r="G268">
        <v>1.552795E-2</v>
      </c>
      <c r="H268">
        <v>332</v>
      </c>
      <c r="I268">
        <v>2.5370016920180701E-2</v>
      </c>
      <c r="J268">
        <v>16.992760000000001</v>
      </c>
      <c r="K268">
        <v>3</v>
      </c>
      <c r="L268">
        <v>13</v>
      </c>
      <c r="M268">
        <v>1.1764709999999999E-2</v>
      </c>
    </row>
    <row r="269" spans="1:13" x14ac:dyDescent="0.3">
      <c r="A269" t="s">
        <v>18829</v>
      </c>
      <c r="B269">
        <v>759</v>
      </c>
      <c r="C269" s="8">
        <v>2.4840160000000001E-7</v>
      </c>
      <c r="D269">
        <v>4.30660955783926E-6</v>
      </c>
      <c r="E269">
        <v>2.5701960000000001</v>
      </c>
      <c r="F269">
        <v>38</v>
      </c>
      <c r="G269">
        <v>3.9337469999999999E-2</v>
      </c>
      <c r="H269">
        <v>344</v>
      </c>
      <c r="I269">
        <v>2.9115442737790698E-2</v>
      </c>
      <c r="J269">
        <v>4.6858820000000003</v>
      </c>
      <c r="K269">
        <v>7</v>
      </c>
      <c r="L269">
        <v>110</v>
      </c>
      <c r="M269">
        <v>2.745098E-2</v>
      </c>
    </row>
    <row r="270" spans="1:13" x14ac:dyDescent="0.3">
      <c r="A270" t="s">
        <v>18830</v>
      </c>
      <c r="B270">
        <v>796</v>
      </c>
      <c r="C270" s="8">
        <v>5.9865930000000004E-7</v>
      </c>
      <c r="D270">
        <v>9.8966805636934603E-6</v>
      </c>
      <c r="E270">
        <v>2.0877620000000001</v>
      </c>
      <c r="F270">
        <v>54</v>
      </c>
      <c r="G270">
        <v>5.5900619999999998E-2</v>
      </c>
      <c r="H270">
        <v>245</v>
      </c>
      <c r="I270">
        <v>4.6140631663673399E-3</v>
      </c>
      <c r="J270">
        <v>4.9828390000000002</v>
      </c>
      <c r="K270">
        <v>9</v>
      </c>
      <c r="L270">
        <v>133</v>
      </c>
      <c r="M270">
        <v>3.5294119999999998E-2</v>
      </c>
    </row>
    <row r="271" spans="1:13" x14ac:dyDescent="0.3">
      <c r="A271" t="s">
        <v>18831</v>
      </c>
      <c r="B271">
        <v>807</v>
      </c>
      <c r="C271" s="8">
        <v>7.5548950000000004E-7</v>
      </c>
      <c r="D271">
        <v>1.2319066084882201E-5</v>
      </c>
      <c r="E271">
        <v>2.7042709999999999</v>
      </c>
      <c r="F271">
        <v>32</v>
      </c>
      <c r="G271">
        <v>3.3126290000000003E-2</v>
      </c>
      <c r="H271">
        <v>365</v>
      </c>
      <c r="I271">
        <v>3.57948017523287E-2</v>
      </c>
      <c r="J271">
        <v>5.2596639999999999</v>
      </c>
      <c r="K271">
        <v>6</v>
      </c>
      <c r="L271">
        <v>84</v>
      </c>
      <c r="M271">
        <v>2.3529410000000001E-2</v>
      </c>
    </row>
    <row r="272" spans="1:13" x14ac:dyDescent="0.3">
      <c r="A272" t="s">
        <v>18832</v>
      </c>
      <c r="B272">
        <v>817</v>
      </c>
      <c r="C272" s="8">
        <v>9.2719569999999996E-7</v>
      </c>
      <c r="D272">
        <v>1.4933865625826101E-5</v>
      </c>
      <c r="E272">
        <v>2.0570780000000002</v>
      </c>
      <c r="F272">
        <v>54</v>
      </c>
      <c r="G272">
        <v>5.5900619999999998E-2</v>
      </c>
      <c r="H272">
        <v>308</v>
      </c>
      <c r="I272">
        <v>1.9160691727922001E-2</v>
      </c>
      <c r="J272">
        <v>4.462745</v>
      </c>
      <c r="K272">
        <v>8</v>
      </c>
      <c r="L272">
        <v>132</v>
      </c>
      <c r="M272">
        <v>3.1372549999999999E-2</v>
      </c>
    </row>
    <row r="273" spans="1:13" x14ac:dyDescent="0.3">
      <c r="A273" t="s">
        <v>18833</v>
      </c>
      <c r="B273">
        <v>848</v>
      </c>
      <c r="C273">
        <v>1.66978E-6</v>
      </c>
      <c r="D273">
        <v>2.5911126202830101E-5</v>
      </c>
      <c r="E273">
        <v>3.0367250000000001</v>
      </c>
      <c r="F273">
        <v>25</v>
      </c>
      <c r="G273">
        <v>2.5879920000000001E-2</v>
      </c>
      <c r="H273">
        <v>408</v>
      </c>
      <c r="I273">
        <v>4.9339218965686202E-2</v>
      </c>
      <c r="J273">
        <v>5.9383299999999997</v>
      </c>
      <c r="K273">
        <v>5</v>
      </c>
      <c r="L273">
        <v>62</v>
      </c>
      <c r="M273">
        <v>1.9607840000000001E-2</v>
      </c>
    </row>
    <row r="274" spans="1:13" x14ac:dyDescent="0.3">
      <c r="A274" t="s">
        <v>18834</v>
      </c>
      <c r="B274">
        <v>857</v>
      </c>
      <c r="C274">
        <v>1.9284160000000001E-6</v>
      </c>
      <c r="D274">
        <v>2.9610298884480699E-5</v>
      </c>
      <c r="E274">
        <v>5.2775600000000003</v>
      </c>
      <c r="F274">
        <v>13</v>
      </c>
      <c r="G274">
        <v>1.345756E-2</v>
      </c>
      <c r="H274">
        <v>311</v>
      </c>
      <c r="I274">
        <v>2.1043783945015999E-2</v>
      </c>
      <c r="J274">
        <v>18.408819999999999</v>
      </c>
      <c r="K274">
        <v>3</v>
      </c>
      <c r="L274">
        <v>12</v>
      </c>
      <c r="M274">
        <v>1.1764709999999999E-2</v>
      </c>
    </row>
    <row r="275" spans="1:13" x14ac:dyDescent="0.3">
      <c r="A275" t="s">
        <v>18835</v>
      </c>
      <c r="B275">
        <v>891</v>
      </c>
      <c r="C275">
        <v>3.0782969999999999E-6</v>
      </c>
      <c r="D275">
        <v>4.5462749969696899E-5</v>
      </c>
      <c r="E275">
        <v>4.381373</v>
      </c>
      <c r="F275">
        <v>15</v>
      </c>
      <c r="G275">
        <v>1.552795E-2</v>
      </c>
      <c r="H275">
        <v>367</v>
      </c>
      <c r="I275">
        <v>3.57856817809264E-2</v>
      </c>
      <c r="J275">
        <v>14.72706</v>
      </c>
      <c r="K275">
        <v>3</v>
      </c>
      <c r="L275">
        <v>15</v>
      </c>
      <c r="M275">
        <v>1.1764709999999999E-2</v>
      </c>
    </row>
    <row r="276" spans="1:13" x14ac:dyDescent="0.3">
      <c r="A276" t="s">
        <v>18836</v>
      </c>
      <c r="B276">
        <v>898</v>
      </c>
      <c r="C276">
        <v>3.3790600000000001E-6</v>
      </c>
      <c r="D276">
        <v>4.9515646481068998E-5</v>
      </c>
      <c r="E276">
        <v>3.8866619999999998</v>
      </c>
      <c r="F276">
        <v>17</v>
      </c>
      <c r="G276">
        <v>1.7598340000000001E-2</v>
      </c>
      <c r="H276">
        <v>195</v>
      </c>
      <c r="I276">
        <v>1.03140984302564E-3</v>
      </c>
      <c r="J276">
        <v>15.34069</v>
      </c>
      <c r="K276">
        <v>5</v>
      </c>
      <c r="L276">
        <v>24</v>
      </c>
      <c r="M276">
        <v>1.9607840000000001E-2</v>
      </c>
    </row>
    <row r="277" spans="1:13" x14ac:dyDescent="0.3">
      <c r="A277" t="s">
        <v>18837</v>
      </c>
      <c r="B277">
        <v>917</v>
      </c>
      <c r="C277">
        <v>4.5819320000000002E-6</v>
      </c>
      <c r="D277">
        <v>6.5750974032715296E-5</v>
      </c>
      <c r="E277">
        <v>2.7930259999999998</v>
      </c>
      <c r="F277">
        <v>26</v>
      </c>
      <c r="G277">
        <v>2.6915109999999999E-2</v>
      </c>
      <c r="H277">
        <v>392</v>
      </c>
      <c r="I277">
        <v>4.1060141834183599E-2</v>
      </c>
      <c r="J277">
        <v>6.2402790000000001</v>
      </c>
      <c r="K277">
        <v>5</v>
      </c>
      <c r="L277">
        <v>59</v>
      </c>
      <c r="M277">
        <v>1.9607840000000001E-2</v>
      </c>
    </row>
    <row r="278" spans="1:13" x14ac:dyDescent="0.3">
      <c r="A278" t="s">
        <v>18838</v>
      </c>
      <c r="B278">
        <v>934</v>
      </c>
      <c r="C278">
        <v>5.3170330000000004E-6</v>
      </c>
      <c r="D278">
        <v>7.4910960649892899E-5</v>
      </c>
      <c r="E278">
        <v>5.2168809999999999</v>
      </c>
      <c r="F278">
        <v>12</v>
      </c>
      <c r="G278">
        <v>1.242236E-2</v>
      </c>
      <c r="H278">
        <v>353</v>
      </c>
      <c r="I278">
        <v>3.00644754050991E-2</v>
      </c>
      <c r="J278">
        <v>15.77899</v>
      </c>
      <c r="K278">
        <v>3</v>
      </c>
      <c r="L278">
        <v>14</v>
      </c>
      <c r="M278">
        <v>1.1764709999999999E-2</v>
      </c>
    </row>
    <row r="279" spans="1:13" x14ac:dyDescent="0.3">
      <c r="A279" t="s">
        <v>18839</v>
      </c>
      <c r="B279">
        <v>952</v>
      </c>
      <c r="C279">
        <v>7.4573480000000002E-6</v>
      </c>
      <c r="D279">
        <v>1.03079036063025E-4</v>
      </c>
      <c r="E279">
        <v>4.6465930000000002</v>
      </c>
      <c r="F279">
        <v>13</v>
      </c>
      <c r="G279">
        <v>1.345756E-2</v>
      </c>
      <c r="H279">
        <v>388</v>
      </c>
      <c r="I279">
        <v>4.1243934899484497E-2</v>
      </c>
      <c r="J279">
        <v>13.806620000000001</v>
      </c>
      <c r="K279">
        <v>3</v>
      </c>
      <c r="L279">
        <v>16</v>
      </c>
      <c r="M279">
        <v>1.1764709999999999E-2</v>
      </c>
    </row>
    <row r="280" spans="1:13" x14ac:dyDescent="0.3">
      <c r="A280" t="s">
        <v>18840</v>
      </c>
      <c r="B280">
        <v>953</v>
      </c>
      <c r="C280">
        <v>7.5415620000000001E-6</v>
      </c>
      <c r="D280">
        <v>1.04133698172088E-4</v>
      </c>
      <c r="E280">
        <v>2.7133630000000002</v>
      </c>
      <c r="F280">
        <v>26</v>
      </c>
      <c r="G280">
        <v>2.6915109999999999E-2</v>
      </c>
      <c r="H280">
        <v>408</v>
      </c>
      <c r="I280">
        <v>4.9339218965686202E-2</v>
      </c>
      <c r="J280">
        <v>5.9383299999999997</v>
      </c>
      <c r="K280">
        <v>5</v>
      </c>
      <c r="L280">
        <v>62</v>
      </c>
      <c r="M280">
        <v>1.9607840000000001E-2</v>
      </c>
    </row>
    <row r="281" spans="1:13" x14ac:dyDescent="0.3">
      <c r="A281" t="s">
        <v>18841</v>
      </c>
      <c r="B281">
        <v>974</v>
      </c>
      <c r="C281">
        <v>9.7124170000000002E-6</v>
      </c>
      <c r="D281">
        <v>1.3121734630698099E-4</v>
      </c>
      <c r="E281">
        <v>2.6733539999999998</v>
      </c>
      <c r="F281">
        <v>26</v>
      </c>
      <c r="G281">
        <v>2.6915109999999999E-2</v>
      </c>
      <c r="H281">
        <v>401</v>
      </c>
      <c r="I281">
        <v>4.5633311810473802E-2</v>
      </c>
      <c r="J281">
        <v>8.1816990000000001</v>
      </c>
      <c r="K281">
        <v>4</v>
      </c>
      <c r="L281">
        <v>36</v>
      </c>
      <c r="M281">
        <v>1.5686269999999999E-2</v>
      </c>
    </row>
    <row r="282" spans="1:13" x14ac:dyDescent="0.3">
      <c r="A282" t="s">
        <v>18842</v>
      </c>
      <c r="B282">
        <v>1001</v>
      </c>
      <c r="C282">
        <v>1.479975E-5</v>
      </c>
      <c r="D282">
        <v>1.9455535489510401E-4</v>
      </c>
      <c r="E282">
        <v>5.7151829999999997</v>
      </c>
      <c r="F282">
        <v>10</v>
      </c>
      <c r="G282">
        <v>1.035197E-2</v>
      </c>
      <c r="H282">
        <v>180</v>
      </c>
      <c r="I282">
        <v>7.4360339311111095E-4</v>
      </c>
      <c r="J282">
        <v>26.77647</v>
      </c>
      <c r="K282">
        <v>4</v>
      </c>
      <c r="L282">
        <v>11</v>
      </c>
      <c r="M282">
        <v>1.5686269999999999E-2</v>
      </c>
    </row>
    <row r="283" spans="1:13" x14ac:dyDescent="0.3">
      <c r="A283" t="s">
        <v>18843</v>
      </c>
      <c r="B283">
        <v>1020</v>
      </c>
      <c r="C283">
        <v>1.9969330000000001E-5</v>
      </c>
      <c r="D283">
        <v>2.57623934774509E-4</v>
      </c>
      <c r="E283">
        <v>3.9542570000000001</v>
      </c>
      <c r="F283">
        <v>14</v>
      </c>
      <c r="G283">
        <v>1.449275E-2</v>
      </c>
      <c r="H283">
        <v>378</v>
      </c>
      <c r="I283">
        <v>3.8930971124338597E-2</v>
      </c>
      <c r="J283">
        <v>8.6629760000000005</v>
      </c>
      <c r="K283">
        <v>4</v>
      </c>
      <c r="L283">
        <v>34</v>
      </c>
      <c r="M283">
        <v>1.5686269999999999E-2</v>
      </c>
    </row>
    <row r="284" spans="1:13" x14ac:dyDescent="0.3">
      <c r="A284" t="s">
        <v>18844</v>
      </c>
      <c r="B284">
        <v>1059</v>
      </c>
      <c r="C284">
        <v>3.3709659999999997E-5</v>
      </c>
      <c r="D284">
        <v>4.18871969726156E-4</v>
      </c>
      <c r="E284">
        <v>2.170728</v>
      </c>
      <c r="F284">
        <v>34</v>
      </c>
      <c r="G284">
        <v>3.5196690000000003E-2</v>
      </c>
      <c r="H284">
        <v>295</v>
      </c>
      <c r="I284">
        <v>1.3168559232881299E-2</v>
      </c>
      <c r="J284">
        <v>6.5942049999999997</v>
      </c>
      <c r="K284">
        <v>6</v>
      </c>
      <c r="L284">
        <v>67</v>
      </c>
      <c r="M284">
        <v>2.3529410000000001E-2</v>
      </c>
    </row>
    <row r="285" spans="1:13" x14ac:dyDescent="0.3">
      <c r="A285" t="s">
        <v>18845</v>
      </c>
      <c r="B285">
        <v>1113</v>
      </c>
      <c r="C285">
        <v>6.4420419999999999E-5</v>
      </c>
      <c r="D285">
        <v>7.6164268353998198E-4</v>
      </c>
      <c r="E285">
        <v>3.202604</v>
      </c>
      <c r="F285">
        <v>16</v>
      </c>
      <c r="G285">
        <v>1.6563149999999999E-2</v>
      </c>
      <c r="H285">
        <v>411</v>
      </c>
      <c r="I285">
        <v>4.9393026883211601E-2</v>
      </c>
      <c r="J285">
        <v>7.960572</v>
      </c>
      <c r="K285">
        <v>4</v>
      </c>
      <c r="L285">
        <v>37</v>
      </c>
      <c r="M285">
        <v>1.5686269999999999E-2</v>
      </c>
    </row>
    <row r="286" spans="1:13" x14ac:dyDescent="0.3">
      <c r="A286" t="s">
        <v>18846</v>
      </c>
      <c r="B286">
        <v>1257</v>
      </c>
      <c r="C286">
        <v>3.605441E-4</v>
      </c>
      <c r="D286">
        <v>3.7743833030230698E-3</v>
      </c>
      <c r="E286">
        <v>2.5588380000000002</v>
      </c>
      <c r="F286">
        <v>18</v>
      </c>
      <c r="G286">
        <v>1.8633540000000001E-2</v>
      </c>
      <c r="H286">
        <v>401</v>
      </c>
      <c r="I286">
        <v>4.5633311810473802E-2</v>
      </c>
      <c r="J286">
        <v>8.1816990000000001</v>
      </c>
      <c r="K286">
        <v>4</v>
      </c>
      <c r="L286">
        <v>36</v>
      </c>
      <c r="M286">
        <v>1.5686269999999999E-2</v>
      </c>
    </row>
    <row r="287" spans="1:13" x14ac:dyDescent="0.3">
      <c r="A287" t="s">
        <v>18847</v>
      </c>
      <c r="B287">
        <v>1330</v>
      </c>
      <c r="C287">
        <v>7.6500340000000002E-4</v>
      </c>
      <c r="D287">
        <v>7.5689321357894704E-3</v>
      </c>
      <c r="E287">
        <v>2.3298580000000002</v>
      </c>
      <c r="F287">
        <v>19</v>
      </c>
      <c r="G287">
        <v>1.9668740000000001E-2</v>
      </c>
      <c r="H287">
        <v>174</v>
      </c>
      <c r="I287">
        <v>6.1909555682758595E-4</v>
      </c>
      <c r="J287">
        <v>12.272550000000001</v>
      </c>
      <c r="K287">
        <v>6</v>
      </c>
      <c r="L287">
        <v>36</v>
      </c>
      <c r="M287">
        <v>2.3529410000000001E-2</v>
      </c>
    </row>
    <row r="288" spans="1:13" x14ac:dyDescent="0.3">
      <c r="A288" t="s">
        <v>18848</v>
      </c>
      <c r="B288">
        <v>1359</v>
      </c>
      <c r="C288">
        <v>8.6237960000000002E-4</v>
      </c>
      <c r="D288" s="1">
        <v>8.3502966566593E-3</v>
      </c>
      <c r="E288">
        <v>9.705095</v>
      </c>
      <c r="F288">
        <v>4</v>
      </c>
      <c r="G288">
        <v>4.1407869999999999E-3</v>
      </c>
      <c r="H288">
        <v>271</v>
      </c>
      <c r="I288">
        <v>8.9206851845018403E-3</v>
      </c>
      <c r="J288">
        <v>73.635289999999998</v>
      </c>
      <c r="K288">
        <v>2</v>
      </c>
      <c r="L288">
        <v>2</v>
      </c>
      <c r="M288">
        <v>7.843137E-3</v>
      </c>
    </row>
    <row r="289" spans="1:13" x14ac:dyDescent="0.3">
      <c r="A289" t="s">
        <v>18849</v>
      </c>
      <c r="B289">
        <v>1473</v>
      </c>
      <c r="C289">
        <v>2.1453010000000001E-3</v>
      </c>
      <c r="D289">
        <v>1.9164980216564799E-2</v>
      </c>
      <c r="E289">
        <v>2.1776499999999999</v>
      </c>
      <c r="F289">
        <v>18</v>
      </c>
      <c r="G289">
        <v>1.8633540000000001E-2</v>
      </c>
      <c r="H289">
        <v>380</v>
      </c>
      <c r="I289">
        <v>3.9195362771052601E-2</v>
      </c>
      <c r="J289">
        <v>6.3478700000000003</v>
      </c>
      <c r="K289">
        <v>5</v>
      </c>
      <c r="L289">
        <v>58</v>
      </c>
      <c r="M289">
        <v>1.9607840000000001E-2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8"/>
  <sheetViews>
    <sheetView topLeftCell="T477" workbookViewId="0">
      <selection activeCell="AD4" sqref="AD4:AE504"/>
    </sheetView>
  </sheetViews>
  <sheetFormatPr defaultRowHeight="14.4" x14ac:dyDescent="0.3"/>
  <cols>
    <col min="3" max="3" width="25.33203125" customWidth="1"/>
    <col min="5" max="5" width="10.6640625" customWidth="1"/>
    <col min="6" max="6" width="12.21875" customWidth="1"/>
    <col min="7" max="7" width="12.5546875" customWidth="1"/>
    <col min="12" max="12" width="12.77734375" customWidth="1"/>
    <col min="30" max="30" width="25.33203125" customWidth="1"/>
  </cols>
  <sheetData>
    <row r="1" spans="1:31" x14ac:dyDescent="0.3">
      <c r="A1" t="s">
        <v>4</v>
      </c>
      <c r="B1" t="s">
        <v>5</v>
      </c>
      <c r="C1" t="s">
        <v>6</v>
      </c>
    </row>
    <row r="2" spans="1:31" x14ac:dyDescent="0.3">
      <c r="A2" t="s">
        <v>12406</v>
      </c>
    </row>
    <row r="3" spans="1:31" x14ac:dyDescent="0.3">
      <c r="A3" t="s">
        <v>12407</v>
      </c>
      <c r="L3">
        <f>CORREL(K5:K504,L5:L504)</f>
        <v>0.92497610114617002</v>
      </c>
      <c r="M3">
        <f>CORREL(L5:L504,M5:M504)</f>
        <v>0.99999999999997946</v>
      </c>
      <c r="AE3" t="s">
        <v>20228</v>
      </c>
    </row>
    <row r="4" spans="1:31" x14ac:dyDescent="0.3">
      <c r="A4" t="s">
        <v>12408</v>
      </c>
      <c r="B4" t="s">
        <v>12409</v>
      </c>
      <c r="C4" t="s">
        <v>12410</v>
      </c>
      <c r="D4" t="s">
        <v>12411</v>
      </c>
      <c r="E4" t="s">
        <v>12412</v>
      </c>
      <c r="F4" t="s">
        <v>12413</v>
      </c>
      <c r="G4" t="s">
        <v>12414</v>
      </c>
      <c r="H4" t="s">
        <v>12415</v>
      </c>
      <c r="I4" t="s">
        <v>12416</v>
      </c>
      <c r="J4" t="s">
        <v>12417</v>
      </c>
      <c r="K4" t="s">
        <v>12418</v>
      </c>
      <c r="L4" s="1" t="s">
        <v>20227</v>
      </c>
      <c r="M4" t="s">
        <v>12419</v>
      </c>
      <c r="N4" t="s">
        <v>12420</v>
      </c>
      <c r="O4" t="s">
        <v>12421</v>
      </c>
      <c r="P4" t="s">
        <v>12422</v>
      </c>
      <c r="Q4" t="s">
        <v>12423</v>
      </c>
      <c r="R4" t="s">
        <v>12424</v>
      </c>
      <c r="S4" t="s">
        <v>12425</v>
      </c>
      <c r="T4" t="s">
        <v>12426</v>
      </c>
      <c r="U4" t="s">
        <v>12427</v>
      </c>
      <c r="V4" t="s">
        <v>12428</v>
      </c>
      <c r="W4" t="s">
        <v>12429</v>
      </c>
      <c r="X4" t="s">
        <v>12430</v>
      </c>
      <c r="Y4" t="s">
        <v>1578</v>
      </c>
      <c r="AE4" t="s">
        <v>12417</v>
      </c>
    </row>
    <row r="5" spans="1:31" x14ac:dyDescent="0.3">
      <c r="A5" t="s">
        <v>18851</v>
      </c>
      <c r="B5" t="s">
        <v>18852</v>
      </c>
      <c r="C5" t="s">
        <v>18563</v>
      </c>
      <c r="D5">
        <v>1</v>
      </c>
      <c r="E5" s="8">
        <v>8.5767350000000009E-171</v>
      </c>
      <c r="F5" s="8">
        <v>1.1078569999999999E-166</v>
      </c>
      <c r="G5" s="8">
        <v>1.1078569999999999E-166</v>
      </c>
      <c r="H5" s="8">
        <v>6.424347</v>
      </c>
      <c r="I5" s="8">
        <v>51.989719999999998</v>
      </c>
      <c r="J5">
        <v>334</v>
      </c>
      <c r="K5" s="8">
        <v>5.381959E-2</v>
      </c>
      <c r="L5" s="8">
        <f>J5/8839</f>
        <v>3.7787079986423805E-2</v>
      </c>
      <c r="M5" s="8">
        <v>0.3457557</v>
      </c>
      <c r="N5">
        <v>7</v>
      </c>
      <c r="O5" s="8">
        <v>2.7477770000000002E-21</v>
      </c>
      <c r="P5" s="8">
        <v>3.549304E-17</v>
      </c>
      <c r="Q5" s="8">
        <v>5.070434E-18</v>
      </c>
      <c r="R5" s="8">
        <v>9.8618699999999997</v>
      </c>
      <c r="S5" s="8">
        <v>3.0420189999999998</v>
      </c>
      <c r="T5">
        <v>30</v>
      </c>
      <c r="U5">
        <v>224</v>
      </c>
      <c r="V5" s="8">
        <v>0.1176471</v>
      </c>
      <c r="W5" s="8">
        <v>0.13392860000000001</v>
      </c>
      <c r="X5" t="s">
        <v>18853</v>
      </c>
      <c r="Y5" t="s">
        <v>18854</v>
      </c>
      <c r="AD5" t="s">
        <v>19992</v>
      </c>
      <c r="AE5">
        <v>10</v>
      </c>
    </row>
    <row r="6" spans="1:31" x14ac:dyDescent="0.3">
      <c r="A6" t="s">
        <v>18851</v>
      </c>
      <c r="B6" t="s">
        <v>18855</v>
      </c>
      <c r="C6" t="s">
        <v>18564</v>
      </c>
      <c r="D6">
        <v>2</v>
      </c>
      <c r="E6" s="8">
        <v>5.016124E-160</v>
      </c>
      <c r="F6" s="8">
        <v>6.4793270000000001E-156</v>
      </c>
      <c r="G6" s="8">
        <v>3.2396640000000002E-156</v>
      </c>
      <c r="H6" s="8">
        <v>4.2339650000000004</v>
      </c>
      <c r="I6" s="8">
        <v>101.3235</v>
      </c>
      <c r="J6">
        <v>429</v>
      </c>
      <c r="K6" s="8">
        <v>0.1048897</v>
      </c>
      <c r="L6" s="8">
        <f t="shared" ref="L6:L69" si="0">J6/8839</f>
        <v>4.8534902138250936E-2</v>
      </c>
      <c r="M6" s="8">
        <v>0.44409939999999998</v>
      </c>
      <c r="N6">
        <v>14</v>
      </c>
      <c r="O6" s="8">
        <v>2.4474769999999999E-18</v>
      </c>
      <c r="P6" s="8">
        <v>3.1614059999999998E-14</v>
      </c>
      <c r="Q6" s="8">
        <v>2.258147E-15</v>
      </c>
      <c r="R6" s="8">
        <v>4.9628800000000002</v>
      </c>
      <c r="S6" s="8">
        <v>8.6643229999999996</v>
      </c>
      <c r="T6">
        <v>43</v>
      </c>
      <c r="U6">
        <v>638</v>
      </c>
      <c r="V6" s="8">
        <v>0.16862750000000001</v>
      </c>
      <c r="W6" s="8">
        <v>6.7398120000000006E-2</v>
      </c>
      <c r="X6" t="s">
        <v>18856</v>
      </c>
      <c r="Y6" t="s">
        <v>18857</v>
      </c>
      <c r="AD6" t="s">
        <v>20215</v>
      </c>
      <c r="AE6">
        <v>10</v>
      </c>
    </row>
    <row r="7" spans="1:31" x14ac:dyDescent="0.3">
      <c r="A7" t="s">
        <v>18851</v>
      </c>
      <c r="B7" t="s">
        <v>18858</v>
      </c>
      <c r="C7" t="s">
        <v>18567</v>
      </c>
      <c r="D7">
        <v>3</v>
      </c>
      <c r="E7" s="8">
        <v>8.159511E-128</v>
      </c>
      <c r="F7" s="8">
        <v>1.053964E-123</v>
      </c>
      <c r="G7" s="8">
        <v>3.5132130000000001E-124</v>
      </c>
      <c r="H7" s="8">
        <v>7.7882759999999998</v>
      </c>
      <c r="I7" s="8">
        <v>29.017980000000001</v>
      </c>
      <c r="J7">
        <v>226</v>
      </c>
      <c r="K7" s="8">
        <v>3.003931E-2</v>
      </c>
      <c r="L7" s="8">
        <f t="shared" si="0"/>
        <v>2.5568503224346645E-2</v>
      </c>
      <c r="M7" s="8">
        <v>0.23395450000000001</v>
      </c>
      <c r="N7">
        <v>34</v>
      </c>
      <c r="O7" s="8">
        <v>1.241823E-12</v>
      </c>
      <c r="P7" s="8">
        <v>1.6040629999999999E-8</v>
      </c>
      <c r="Q7" s="8">
        <v>4.7178319999999998E-10</v>
      </c>
      <c r="R7" s="8">
        <v>8.4281360000000003</v>
      </c>
      <c r="S7" s="8">
        <v>2.2543540000000002</v>
      </c>
      <c r="T7">
        <v>19</v>
      </c>
      <c r="U7">
        <v>166</v>
      </c>
      <c r="V7" s="8">
        <v>7.4509800000000001E-2</v>
      </c>
      <c r="W7" s="8">
        <v>0.1144578</v>
      </c>
      <c r="X7" t="s">
        <v>18859</v>
      </c>
      <c r="Y7" t="s">
        <v>18860</v>
      </c>
      <c r="AD7" t="s">
        <v>19963</v>
      </c>
      <c r="AE7">
        <v>11</v>
      </c>
    </row>
    <row r="8" spans="1:31" x14ac:dyDescent="0.3">
      <c r="A8" t="s">
        <v>18851</v>
      </c>
      <c r="B8" t="s">
        <v>18861</v>
      </c>
      <c r="C8" t="s">
        <v>18568</v>
      </c>
      <c r="D8">
        <v>4</v>
      </c>
      <c r="E8" s="8">
        <v>1.704142E-125</v>
      </c>
      <c r="F8" s="8">
        <v>2.2012399999999998E-121</v>
      </c>
      <c r="G8" s="8">
        <v>5.5031010000000005E-122</v>
      </c>
      <c r="H8" s="8">
        <v>10.742089999999999</v>
      </c>
      <c r="I8" s="8">
        <v>17.035789999999999</v>
      </c>
      <c r="J8">
        <v>183</v>
      </c>
      <c r="K8" s="8">
        <v>1.7635399999999999E-2</v>
      </c>
      <c r="L8" s="8">
        <f t="shared" si="0"/>
        <v>2.0703699513519629E-2</v>
      </c>
      <c r="M8" s="8">
        <v>0.189441</v>
      </c>
      <c r="N8">
        <v>16</v>
      </c>
      <c r="O8" s="8">
        <v>7.4151839999999996E-17</v>
      </c>
      <c r="P8" s="8">
        <v>9.5781930000000005E-13</v>
      </c>
      <c r="Q8" s="8">
        <v>5.9863709999999998E-14</v>
      </c>
      <c r="R8" s="8">
        <v>17.386109999999999</v>
      </c>
      <c r="S8" s="8">
        <v>0.97779199999999999</v>
      </c>
      <c r="T8">
        <v>17</v>
      </c>
      <c r="U8">
        <v>72</v>
      </c>
      <c r="V8" s="8">
        <v>6.6666669999999997E-2</v>
      </c>
      <c r="W8" s="8">
        <v>0.23611109999999999</v>
      </c>
      <c r="X8" t="s">
        <v>18862</v>
      </c>
      <c r="Y8" t="s">
        <v>18863</v>
      </c>
      <c r="AD8" t="s">
        <v>20045</v>
      </c>
      <c r="AE8">
        <v>11</v>
      </c>
    </row>
    <row r="9" spans="1:31" x14ac:dyDescent="0.3">
      <c r="A9" t="s">
        <v>18851</v>
      </c>
      <c r="B9" t="s">
        <v>18864</v>
      </c>
      <c r="C9" t="s">
        <v>18569</v>
      </c>
      <c r="D9">
        <v>5</v>
      </c>
      <c r="E9" s="8">
        <v>1.3725890000000001E-121</v>
      </c>
      <c r="F9" s="8">
        <v>1.7729730000000001E-117</v>
      </c>
      <c r="G9" s="8">
        <v>3.545946E-118</v>
      </c>
      <c r="H9" s="8">
        <v>7.2555889999999996</v>
      </c>
      <c r="I9" s="8">
        <v>31.148399999999999</v>
      </c>
      <c r="J9">
        <v>226</v>
      </c>
      <c r="K9" s="8">
        <v>3.2244719999999998E-2</v>
      </c>
      <c r="L9" s="8">
        <f t="shared" si="0"/>
        <v>2.5568503224346645E-2</v>
      </c>
      <c r="M9" s="8">
        <v>0.23395450000000001</v>
      </c>
      <c r="N9">
        <v>44</v>
      </c>
      <c r="O9" s="8">
        <v>2.199351E-11</v>
      </c>
      <c r="P9" s="8">
        <v>2.8409019999999998E-7</v>
      </c>
      <c r="Q9" s="8">
        <v>6.4565950000000003E-9</v>
      </c>
      <c r="R9" s="8">
        <v>7.1747209999999999</v>
      </c>
      <c r="S9" s="8">
        <v>2.6481870000000001</v>
      </c>
      <c r="T9">
        <v>19</v>
      </c>
      <c r="U9">
        <v>195</v>
      </c>
      <c r="V9" s="8">
        <v>7.4509800000000001E-2</v>
      </c>
      <c r="W9" s="8">
        <v>9.7435900000000006E-2</v>
      </c>
      <c r="X9" t="s">
        <v>18859</v>
      </c>
      <c r="Y9" t="s">
        <v>18860</v>
      </c>
      <c r="AD9" t="s">
        <v>20063</v>
      </c>
      <c r="AE9">
        <v>11</v>
      </c>
    </row>
    <row r="10" spans="1:31" x14ac:dyDescent="0.3">
      <c r="A10" t="s">
        <v>18851</v>
      </c>
      <c r="B10" t="s">
        <v>18865</v>
      </c>
      <c r="C10" t="s">
        <v>18570</v>
      </c>
      <c r="D10">
        <v>6</v>
      </c>
      <c r="E10" s="8">
        <v>6.2229099999999999E-120</v>
      </c>
      <c r="F10" s="8">
        <v>8.0381330000000001E-116</v>
      </c>
      <c r="G10" s="8">
        <v>1.339689E-116</v>
      </c>
      <c r="H10" s="8">
        <v>6.645937</v>
      </c>
      <c r="I10" s="8">
        <v>35.660890000000002</v>
      </c>
      <c r="J10">
        <v>237</v>
      </c>
      <c r="K10" s="8">
        <v>3.6916030000000002E-2</v>
      </c>
      <c r="L10" s="8">
        <f t="shared" si="0"/>
        <v>2.6812987894558209E-2</v>
      </c>
      <c r="M10" s="8">
        <v>0.24534159999999999</v>
      </c>
      <c r="N10">
        <v>19</v>
      </c>
      <c r="O10" s="8">
        <v>1.949116E-16</v>
      </c>
      <c r="P10" s="8">
        <v>2.5176729999999998E-12</v>
      </c>
      <c r="Q10" s="8">
        <v>1.3250909999999999E-13</v>
      </c>
      <c r="R10" s="8">
        <v>10.451460000000001</v>
      </c>
      <c r="S10" s="8">
        <v>2.1049690000000001</v>
      </c>
      <c r="T10">
        <v>22</v>
      </c>
      <c r="U10">
        <v>155</v>
      </c>
      <c r="V10" s="8">
        <v>8.6274509999999999E-2</v>
      </c>
      <c r="W10" s="8">
        <v>0.14193549999999999</v>
      </c>
      <c r="X10" t="s">
        <v>18866</v>
      </c>
      <c r="Y10" t="s">
        <v>18867</v>
      </c>
      <c r="AD10" t="s">
        <v>20086</v>
      </c>
      <c r="AE10">
        <v>11</v>
      </c>
    </row>
    <row r="11" spans="1:31" x14ac:dyDescent="0.3">
      <c r="A11" t="s">
        <v>18851</v>
      </c>
      <c r="B11" t="s">
        <v>18868</v>
      </c>
      <c r="C11" t="s">
        <v>18571</v>
      </c>
      <c r="D11">
        <v>7</v>
      </c>
      <c r="E11" s="8">
        <v>8.177879E-99</v>
      </c>
      <c r="F11" s="8">
        <v>1.0563370000000001E-94</v>
      </c>
      <c r="G11" s="8">
        <v>1.5090520000000001E-95</v>
      </c>
      <c r="H11" s="8">
        <v>2.7266680000000001</v>
      </c>
      <c r="I11" s="8">
        <v>163.93639999999999</v>
      </c>
      <c r="J11">
        <v>447</v>
      </c>
      <c r="K11" s="8">
        <v>0.16970640000000001</v>
      </c>
      <c r="L11" s="8">
        <f t="shared" si="0"/>
        <v>5.0571331598597127E-2</v>
      </c>
      <c r="M11" s="8">
        <v>0.4627329</v>
      </c>
      <c r="N11">
        <v>4</v>
      </c>
      <c r="O11" s="8">
        <v>1.0414349999999999E-21</v>
      </c>
      <c r="P11" s="8">
        <v>1.3452219999999999E-17</v>
      </c>
      <c r="Q11" s="8">
        <v>3.363054E-18</v>
      </c>
      <c r="R11" s="8">
        <v>4.4772819999999998</v>
      </c>
      <c r="S11" s="8">
        <v>12.50759</v>
      </c>
      <c r="T11">
        <v>56</v>
      </c>
      <c r="U11">
        <v>921</v>
      </c>
      <c r="V11" s="8">
        <v>0.21960779999999999</v>
      </c>
      <c r="W11" s="8">
        <v>6.0803469999999998E-2</v>
      </c>
      <c r="X11" t="s">
        <v>18869</v>
      </c>
      <c r="Y11" t="s">
        <v>18870</v>
      </c>
      <c r="AD11" t="s">
        <v>20191</v>
      </c>
      <c r="AE11">
        <v>11</v>
      </c>
    </row>
    <row r="12" spans="1:31" x14ac:dyDescent="0.3">
      <c r="A12" t="s">
        <v>18851</v>
      </c>
      <c r="B12" t="s">
        <v>18871</v>
      </c>
      <c r="C12" t="s">
        <v>18572</v>
      </c>
      <c r="D12">
        <v>8</v>
      </c>
      <c r="E12" s="8">
        <v>1.459273E-95</v>
      </c>
      <c r="F12" s="8">
        <v>1.8849429999999999E-91</v>
      </c>
      <c r="G12" s="8">
        <v>2.3561790000000002E-92</v>
      </c>
      <c r="H12" s="8">
        <v>5.7340419999999996</v>
      </c>
      <c r="I12" s="8">
        <v>37.320970000000003</v>
      </c>
      <c r="J12">
        <v>214</v>
      </c>
      <c r="K12" s="8">
        <v>3.8634540000000002E-2</v>
      </c>
      <c r="L12" s="8">
        <f t="shared" si="0"/>
        <v>2.4210883584115852E-2</v>
      </c>
      <c r="M12" s="8">
        <v>0.22153210000000001</v>
      </c>
      <c r="N12">
        <v>25</v>
      </c>
      <c r="O12" s="8">
        <v>1.030421E-14</v>
      </c>
      <c r="P12" s="8">
        <v>1.3309950000000001E-10</v>
      </c>
      <c r="Q12" s="8">
        <v>5.3239790000000003E-12</v>
      </c>
      <c r="R12" s="8">
        <v>9.3153079999999999</v>
      </c>
      <c r="S12" s="8">
        <v>2.2543540000000002</v>
      </c>
      <c r="T12">
        <v>21</v>
      </c>
      <c r="U12">
        <v>166</v>
      </c>
      <c r="V12" s="8">
        <v>8.2352939999999999E-2</v>
      </c>
      <c r="W12" s="8">
        <v>0.12650600000000001</v>
      </c>
      <c r="X12" t="s">
        <v>18872</v>
      </c>
      <c r="Y12" t="s">
        <v>18873</v>
      </c>
      <c r="AD12" t="s">
        <v>20221</v>
      </c>
      <c r="AE12">
        <v>11</v>
      </c>
    </row>
    <row r="13" spans="1:31" x14ac:dyDescent="0.3">
      <c r="A13" t="s">
        <v>18851</v>
      </c>
      <c r="B13" t="s">
        <v>18874</v>
      </c>
      <c r="C13" t="s">
        <v>18573</v>
      </c>
      <c r="D13">
        <v>9</v>
      </c>
      <c r="E13" s="8">
        <v>2.890157E-95</v>
      </c>
      <c r="F13" s="8">
        <v>3.7332160000000002E-91</v>
      </c>
      <c r="G13" s="8">
        <v>4.1480180000000001E-92</v>
      </c>
      <c r="H13" s="8">
        <v>3.369621</v>
      </c>
      <c r="I13" s="8">
        <v>102.3854</v>
      </c>
      <c r="J13">
        <v>345</v>
      </c>
      <c r="K13" s="8">
        <v>0.105989</v>
      </c>
      <c r="L13" s="8">
        <f t="shared" si="0"/>
        <v>3.9031564656635369E-2</v>
      </c>
      <c r="M13" s="8">
        <v>0.35714289999999999</v>
      </c>
      <c r="N13">
        <v>2</v>
      </c>
      <c r="O13" s="8">
        <v>1.9630349999999999E-22</v>
      </c>
      <c r="P13" s="8">
        <v>2.5356519999999999E-18</v>
      </c>
      <c r="Q13" s="8">
        <v>1.2678259999999999E-18</v>
      </c>
      <c r="R13" s="8">
        <v>5.8299890000000003</v>
      </c>
      <c r="S13" s="8">
        <v>7.8902380000000001</v>
      </c>
      <c r="T13">
        <v>46</v>
      </c>
      <c r="U13">
        <v>581</v>
      </c>
      <c r="V13" s="8">
        <v>0.1803922</v>
      </c>
      <c r="W13" s="8">
        <v>7.9173839999999995E-2</v>
      </c>
      <c r="X13" t="s">
        <v>18875</v>
      </c>
      <c r="Y13" t="s">
        <v>18876</v>
      </c>
      <c r="AD13" t="s">
        <v>19706</v>
      </c>
      <c r="AE13">
        <v>12</v>
      </c>
    </row>
    <row r="14" spans="1:31" x14ac:dyDescent="0.3">
      <c r="A14" t="s">
        <v>18851</v>
      </c>
      <c r="B14" t="s">
        <v>18877</v>
      </c>
      <c r="C14" t="s">
        <v>18575</v>
      </c>
      <c r="D14">
        <v>10</v>
      </c>
      <c r="E14" s="8">
        <v>3.1160439999999999E-94</v>
      </c>
      <c r="F14" s="8">
        <v>4.024994E-90</v>
      </c>
      <c r="G14" s="8">
        <v>4.0249940000000003E-91</v>
      </c>
      <c r="H14" s="8">
        <v>2.994354</v>
      </c>
      <c r="I14" s="8">
        <v>129.5772</v>
      </c>
      <c r="J14">
        <v>388</v>
      </c>
      <c r="K14" s="8">
        <v>0.1341379</v>
      </c>
      <c r="L14" s="8">
        <f t="shared" si="0"/>
        <v>4.3896368367462385E-2</v>
      </c>
      <c r="M14" s="8">
        <v>0.40165630000000002</v>
      </c>
      <c r="N14">
        <v>3</v>
      </c>
      <c r="O14" s="8">
        <v>4.0632870000000002E-22</v>
      </c>
      <c r="P14" s="8">
        <v>5.2485479999999999E-18</v>
      </c>
      <c r="Q14" s="8">
        <v>1.7495160000000001E-18</v>
      </c>
      <c r="R14" s="8">
        <v>5.0680160000000001</v>
      </c>
      <c r="S14" s="8">
        <v>10.06311</v>
      </c>
      <c r="T14">
        <v>51</v>
      </c>
      <c r="U14">
        <v>741</v>
      </c>
      <c r="V14" s="8">
        <v>0.2</v>
      </c>
      <c r="W14" s="8">
        <v>6.8825910000000004E-2</v>
      </c>
      <c r="X14" t="s">
        <v>18878</v>
      </c>
      <c r="Y14" t="s">
        <v>18879</v>
      </c>
      <c r="AD14" t="s">
        <v>19982</v>
      </c>
      <c r="AE14">
        <v>12</v>
      </c>
    </row>
    <row r="15" spans="1:31" x14ac:dyDescent="0.3">
      <c r="A15" t="s">
        <v>18851</v>
      </c>
      <c r="B15" t="s">
        <v>18880</v>
      </c>
      <c r="C15" t="s">
        <v>18578</v>
      </c>
      <c r="D15">
        <v>11</v>
      </c>
      <c r="E15" s="8">
        <v>3.9149400000000001E-85</v>
      </c>
      <c r="F15" s="8">
        <v>5.056928E-81</v>
      </c>
      <c r="G15" s="8">
        <v>4.5972069999999998E-82</v>
      </c>
      <c r="H15" s="8">
        <v>2.7473359999999998</v>
      </c>
      <c r="I15" s="8">
        <v>143.7756</v>
      </c>
      <c r="J15">
        <v>395</v>
      </c>
      <c r="K15" s="8">
        <v>0.148836</v>
      </c>
      <c r="L15" s="8">
        <f t="shared" si="0"/>
        <v>4.4688313157597012E-2</v>
      </c>
      <c r="M15" s="8">
        <v>0.40890270000000001</v>
      </c>
      <c r="N15">
        <v>1</v>
      </c>
      <c r="O15" s="8">
        <v>1.3216260000000001E-22</v>
      </c>
      <c r="P15" s="8">
        <v>1.707144E-18</v>
      </c>
      <c r="Q15" s="8">
        <v>1.707144E-18</v>
      </c>
      <c r="R15" s="8">
        <v>4.9715550000000004</v>
      </c>
      <c r="S15" s="8">
        <v>10.66065</v>
      </c>
      <c r="T15">
        <v>53</v>
      </c>
      <c r="U15">
        <v>785</v>
      </c>
      <c r="V15" s="8">
        <v>0.2078431</v>
      </c>
      <c r="W15" s="8">
        <v>6.7515919999999993E-2</v>
      </c>
      <c r="X15" t="s">
        <v>18881</v>
      </c>
      <c r="Y15" t="s">
        <v>18882</v>
      </c>
      <c r="AD15" t="s">
        <v>20137</v>
      </c>
      <c r="AE15">
        <v>12</v>
      </c>
    </row>
    <row r="16" spans="1:31" x14ac:dyDescent="0.3">
      <c r="A16" t="s">
        <v>18851</v>
      </c>
      <c r="B16" t="s">
        <v>18883</v>
      </c>
      <c r="C16" t="s">
        <v>18579</v>
      </c>
      <c r="D16">
        <v>12</v>
      </c>
      <c r="E16" s="8">
        <v>3.3346319999999997E-83</v>
      </c>
      <c r="F16" s="8">
        <v>4.3073440000000003E-79</v>
      </c>
      <c r="G16" s="8">
        <v>3.5894530000000003E-80</v>
      </c>
      <c r="H16" s="8">
        <v>3.4815010000000002</v>
      </c>
      <c r="I16" s="8">
        <v>85.308030000000002</v>
      </c>
      <c r="J16">
        <v>297</v>
      </c>
      <c r="K16" s="8">
        <v>8.8310589999999994E-2</v>
      </c>
      <c r="L16" s="8">
        <f t="shared" si="0"/>
        <v>3.3601086095712183E-2</v>
      </c>
      <c r="M16" s="8">
        <v>0.30745339999999999</v>
      </c>
      <c r="N16">
        <v>5</v>
      </c>
      <c r="O16" s="8">
        <v>1.064215E-21</v>
      </c>
      <c r="P16" s="8">
        <v>1.3746469999999999E-17</v>
      </c>
      <c r="Q16" s="8">
        <v>2.749293E-18</v>
      </c>
      <c r="R16" s="8">
        <v>6.6789379999999996</v>
      </c>
      <c r="S16" s="8">
        <v>5.9889760000000001</v>
      </c>
      <c r="T16">
        <v>40</v>
      </c>
      <c r="U16">
        <v>441</v>
      </c>
      <c r="V16" s="8">
        <v>0.15686269999999999</v>
      </c>
      <c r="W16" s="8">
        <v>9.0702950000000004E-2</v>
      </c>
      <c r="X16" t="s">
        <v>18884</v>
      </c>
      <c r="Y16" t="s">
        <v>18885</v>
      </c>
      <c r="AD16" t="s">
        <v>20183</v>
      </c>
      <c r="AE16">
        <v>12</v>
      </c>
    </row>
    <row r="17" spans="1:31" x14ac:dyDescent="0.3">
      <c r="A17" t="s">
        <v>18851</v>
      </c>
      <c r="B17" t="s">
        <v>18886</v>
      </c>
      <c r="C17" t="s">
        <v>18580</v>
      </c>
      <c r="D17">
        <v>13</v>
      </c>
      <c r="E17" s="8">
        <v>1.146974E-82</v>
      </c>
      <c r="F17" s="8">
        <v>1.4815460000000001E-78</v>
      </c>
      <c r="G17" s="8">
        <v>1.139651E-79</v>
      </c>
      <c r="H17" s="8">
        <v>3.4630369999999999</v>
      </c>
      <c r="I17" s="8">
        <v>85.762870000000007</v>
      </c>
      <c r="J17">
        <v>297</v>
      </c>
      <c r="K17" s="8">
        <v>8.8781440000000003E-2</v>
      </c>
      <c r="L17" s="8">
        <f t="shared" si="0"/>
        <v>3.3601086095712183E-2</v>
      </c>
      <c r="M17" s="8">
        <v>0.30745339999999999</v>
      </c>
      <c r="N17">
        <v>6</v>
      </c>
      <c r="O17" s="8">
        <v>2.060919E-21</v>
      </c>
      <c r="P17" s="8">
        <v>2.6620889999999999E-17</v>
      </c>
      <c r="Q17" s="8">
        <v>4.4368149999999998E-18</v>
      </c>
      <c r="R17" s="8">
        <v>6.5599369999999997</v>
      </c>
      <c r="S17" s="8">
        <v>6.0976189999999999</v>
      </c>
      <c r="T17">
        <v>40</v>
      </c>
      <c r="U17">
        <v>449</v>
      </c>
      <c r="V17" s="8">
        <v>0.15686269999999999</v>
      </c>
      <c r="W17" s="8">
        <v>8.9086860000000004E-2</v>
      </c>
      <c r="X17" t="s">
        <v>18884</v>
      </c>
      <c r="Y17" t="s">
        <v>18885</v>
      </c>
      <c r="AD17" t="s">
        <v>20213</v>
      </c>
      <c r="AE17">
        <v>12</v>
      </c>
    </row>
    <row r="18" spans="1:31" x14ac:dyDescent="0.3">
      <c r="A18" t="s">
        <v>18851</v>
      </c>
      <c r="B18" t="s">
        <v>18887</v>
      </c>
      <c r="C18" t="s">
        <v>18581</v>
      </c>
      <c r="D18">
        <v>14</v>
      </c>
      <c r="E18" s="8">
        <v>2.6616070000000002E-82</v>
      </c>
      <c r="F18" s="8">
        <v>3.4379980000000001E-78</v>
      </c>
      <c r="G18" s="8">
        <v>2.4557130000000001E-79</v>
      </c>
      <c r="H18" s="8">
        <v>3.325628</v>
      </c>
      <c r="I18" s="8">
        <v>92.914789999999996</v>
      </c>
      <c r="J18">
        <v>309</v>
      </c>
      <c r="K18" s="8">
        <v>9.6185090000000001E-2</v>
      </c>
      <c r="L18" s="8">
        <f t="shared" si="0"/>
        <v>3.495870573594298E-2</v>
      </c>
      <c r="M18" s="8">
        <v>0.31987579999999999</v>
      </c>
      <c r="N18">
        <v>20</v>
      </c>
      <c r="O18" s="8">
        <v>2.2923299999999998E-16</v>
      </c>
      <c r="P18" s="8">
        <v>2.9610030000000001E-12</v>
      </c>
      <c r="Q18" s="8">
        <v>1.4805009999999999E-13</v>
      </c>
      <c r="R18" s="8">
        <v>5.483479</v>
      </c>
      <c r="S18" s="8">
        <v>6.382809</v>
      </c>
      <c r="T18">
        <v>35</v>
      </c>
      <c r="U18">
        <v>470</v>
      </c>
      <c r="V18" s="8">
        <v>0.13725490000000001</v>
      </c>
      <c r="W18" s="8">
        <v>7.4468090000000001E-2</v>
      </c>
      <c r="X18" t="s">
        <v>18888</v>
      </c>
      <c r="Y18" t="s">
        <v>18889</v>
      </c>
      <c r="AD18" t="s">
        <v>19631</v>
      </c>
      <c r="AE18">
        <v>13</v>
      </c>
    </row>
    <row r="19" spans="1:31" x14ac:dyDescent="0.3">
      <c r="A19" t="s">
        <v>18851</v>
      </c>
      <c r="B19" t="s">
        <v>18890</v>
      </c>
      <c r="C19" t="s">
        <v>18582</v>
      </c>
      <c r="D19">
        <v>15</v>
      </c>
      <c r="E19" s="8">
        <v>7.573632E-81</v>
      </c>
      <c r="F19" s="8">
        <v>9.78286E-77</v>
      </c>
      <c r="G19" s="8">
        <v>6.5219069999999998E-78</v>
      </c>
      <c r="H19" s="8">
        <v>3.4009140000000002</v>
      </c>
      <c r="I19" s="8">
        <v>87.329470000000001</v>
      </c>
      <c r="J19">
        <v>297</v>
      </c>
      <c r="K19" s="8">
        <v>9.040318E-2</v>
      </c>
      <c r="L19" s="8">
        <f t="shared" si="0"/>
        <v>3.3601086095712183E-2</v>
      </c>
      <c r="M19" s="8">
        <v>0.30745339999999999</v>
      </c>
      <c r="N19">
        <v>8</v>
      </c>
      <c r="O19" s="8">
        <v>1.094635E-20</v>
      </c>
      <c r="P19" s="8">
        <v>1.4139400000000001E-16</v>
      </c>
      <c r="Q19" s="8">
        <v>1.7674250000000001E-17</v>
      </c>
      <c r="R19" s="8">
        <v>6.2668340000000002</v>
      </c>
      <c r="S19" s="8">
        <v>6.382809</v>
      </c>
      <c r="T19">
        <v>40</v>
      </c>
      <c r="U19">
        <v>470</v>
      </c>
      <c r="V19" s="8">
        <v>0.15686269999999999</v>
      </c>
      <c r="W19" s="8">
        <v>8.5106379999999995E-2</v>
      </c>
      <c r="X19" t="s">
        <v>18884</v>
      </c>
      <c r="Y19" t="s">
        <v>18885</v>
      </c>
      <c r="AD19" t="s">
        <v>19637</v>
      </c>
      <c r="AE19">
        <v>13</v>
      </c>
    </row>
    <row r="20" spans="1:31" x14ac:dyDescent="0.3">
      <c r="A20" t="s">
        <v>18851</v>
      </c>
      <c r="B20" t="s">
        <v>18891</v>
      </c>
      <c r="C20" t="s">
        <v>18583</v>
      </c>
      <c r="D20">
        <v>16</v>
      </c>
      <c r="E20" s="8">
        <v>2.2329940000000001E-79</v>
      </c>
      <c r="F20" s="8">
        <v>2.8843580000000002E-75</v>
      </c>
      <c r="G20" s="8">
        <v>1.802724E-76</v>
      </c>
      <c r="H20" s="8">
        <v>3.5768939999999998</v>
      </c>
      <c r="I20" s="8">
        <v>77.441500000000005</v>
      </c>
      <c r="J20">
        <v>277</v>
      </c>
      <c r="K20" s="8">
        <v>8.0167180000000005E-2</v>
      </c>
      <c r="L20" s="8">
        <f t="shared" si="0"/>
        <v>3.1338386695327528E-2</v>
      </c>
      <c r="M20" s="8">
        <v>0.28674949999999999</v>
      </c>
      <c r="N20">
        <v>13</v>
      </c>
      <c r="O20" s="8">
        <v>8.2602680000000003E-19</v>
      </c>
      <c r="P20" s="8">
        <v>1.066979E-14</v>
      </c>
      <c r="Q20" s="8">
        <v>8.2075290000000004E-16</v>
      </c>
      <c r="R20" s="8">
        <v>6.5578510000000003</v>
      </c>
      <c r="S20" s="8">
        <v>5.3371149999999998</v>
      </c>
      <c r="T20">
        <v>35</v>
      </c>
      <c r="U20">
        <v>393</v>
      </c>
      <c r="V20" s="8">
        <v>0.13725490000000001</v>
      </c>
      <c r="W20" s="8">
        <v>8.9058520000000002E-2</v>
      </c>
      <c r="X20" t="s">
        <v>18892</v>
      </c>
      <c r="Y20" t="s">
        <v>18893</v>
      </c>
      <c r="AD20" t="s">
        <v>19653</v>
      </c>
      <c r="AE20">
        <v>13</v>
      </c>
    </row>
    <row r="21" spans="1:31" x14ac:dyDescent="0.3">
      <c r="A21" t="s">
        <v>18851</v>
      </c>
      <c r="B21" t="s">
        <v>18894</v>
      </c>
      <c r="C21" t="s">
        <v>18584</v>
      </c>
      <c r="D21">
        <v>17</v>
      </c>
      <c r="E21" s="8">
        <v>2.129847E-78</v>
      </c>
      <c r="F21" s="8">
        <v>2.7511229999999998E-74</v>
      </c>
      <c r="G21" s="8">
        <v>1.618308E-75</v>
      </c>
      <c r="H21" s="8">
        <v>4.3820759999999996</v>
      </c>
      <c r="I21" s="8">
        <v>51.117319999999999</v>
      </c>
      <c r="J21">
        <v>224</v>
      </c>
      <c r="K21" s="8">
        <v>5.2916480000000002E-2</v>
      </c>
      <c r="L21" s="8">
        <f t="shared" si="0"/>
        <v>2.534223328430818E-2</v>
      </c>
      <c r="M21" s="8">
        <v>0.23188410000000001</v>
      </c>
      <c r="N21">
        <v>22</v>
      </c>
      <c r="O21" s="8">
        <v>4.8867909999999997E-15</v>
      </c>
      <c r="P21" s="8">
        <v>6.3122679999999994E-11</v>
      </c>
      <c r="Q21" s="8">
        <v>2.8692130000000002E-12</v>
      </c>
      <c r="R21" s="8">
        <v>7.9248750000000001</v>
      </c>
      <c r="S21" s="8">
        <v>3.0284390000000001</v>
      </c>
      <c r="T21">
        <v>24</v>
      </c>
      <c r="U21">
        <v>223</v>
      </c>
      <c r="V21" s="8">
        <v>9.4117649999999997E-2</v>
      </c>
      <c r="W21" s="8">
        <v>0.10762330000000001</v>
      </c>
      <c r="X21" t="s">
        <v>18895</v>
      </c>
      <c r="Y21" t="s">
        <v>18896</v>
      </c>
      <c r="AD21" t="s">
        <v>19659</v>
      </c>
      <c r="AE21">
        <v>13</v>
      </c>
    </row>
    <row r="22" spans="1:31" x14ac:dyDescent="0.3">
      <c r="A22" t="s">
        <v>18851</v>
      </c>
      <c r="B22" t="s">
        <v>18897</v>
      </c>
      <c r="C22" t="s">
        <v>18585</v>
      </c>
      <c r="D22">
        <v>18</v>
      </c>
      <c r="E22" s="8">
        <v>3.6737720000000001E-78</v>
      </c>
      <c r="F22" s="8">
        <v>4.7454109999999998E-74</v>
      </c>
      <c r="G22" s="8">
        <v>2.63634E-75</v>
      </c>
      <c r="H22" s="8">
        <v>4.369021</v>
      </c>
      <c r="I22" s="8">
        <v>51.270069999999997</v>
      </c>
      <c r="J22">
        <v>224</v>
      </c>
      <c r="K22" s="8">
        <v>5.3074610000000001E-2</v>
      </c>
      <c r="L22" s="8">
        <f t="shared" si="0"/>
        <v>2.534223328430818E-2</v>
      </c>
      <c r="M22" s="8">
        <v>0.23188410000000001</v>
      </c>
      <c r="N22">
        <v>23</v>
      </c>
      <c r="O22" s="8">
        <v>5.9818159999999998E-15</v>
      </c>
      <c r="P22" s="8">
        <v>7.726712E-11</v>
      </c>
      <c r="Q22" s="8">
        <v>3.3594400000000001E-12</v>
      </c>
      <c r="R22" s="8">
        <v>7.8544309999999999</v>
      </c>
      <c r="S22" s="8">
        <v>3.0556000000000001</v>
      </c>
      <c r="T22">
        <v>24</v>
      </c>
      <c r="U22">
        <v>225</v>
      </c>
      <c r="V22" s="8">
        <v>9.4117649999999997E-2</v>
      </c>
      <c r="W22" s="8">
        <v>0.1066667</v>
      </c>
      <c r="X22" t="s">
        <v>18895</v>
      </c>
      <c r="Y22" t="s">
        <v>18896</v>
      </c>
      <c r="AD22" t="s">
        <v>19661</v>
      </c>
      <c r="AE22">
        <v>13</v>
      </c>
    </row>
    <row r="23" spans="1:31" x14ac:dyDescent="0.3">
      <c r="A23" t="s">
        <v>18851</v>
      </c>
      <c r="B23" t="s">
        <v>18898</v>
      </c>
      <c r="C23" t="s">
        <v>18587</v>
      </c>
      <c r="D23">
        <v>19</v>
      </c>
      <c r="E23" s="8">
        <v>8.0034049999999999E-76</v>
      </c>
      <c r="F23" s="8">
        <v>1.0337999999999999E-71</v>
      </c>
      <c r="G23" s="8">
        <v>5.4410520000000001E-73</v>
      </c>
      <c r="H23" s="8">
        <v>3.3030149999999998</v>
      </c>
      <c r="I23" s="8">
        <v>87.798559999999995</v>
      </c>
      <c r="J23">
        <v>290</v>
      </c>
      <c r="K23" s="8">
        <v>9.0888780000000002E-2</v>
      </c>
      <c r="L23" s="8">
        <f t="shared" si="0"/>
        <v>3.2809141305577556E-2</v>
      </c>
      <c r="M23" s="8">
        <v>0.300207</v>
      </c>
      <c r="N23">
        <v>10</v>
      </c>
      <c r="O23" s="8">
        <v>3.9631760000000002E-19</v>
      </c>
      <c r="P23" s="8">
        <v>5.1192340000000002E-15</v>
      </c>
      <c r="Q23" s="8">
        <v>5.1192340000000002E-16</v>
      </c>
      <c r="R23" s="8">
        <v>5.8488319999999998</v>
      </c>
      <c r="S23" s="8">
        <v>6.6679979999999999</v>
      </c>
      <c r="T23">
        <v>39</v>
      </c>
      <c r="U23">
        <v>491</v>
      </c>
      <c r="V23" s="8">
        <v>0.1529412</v>
      </c>
      <c r="W23" s="8">
        <v>7.9429739999999999E-2</v>
      </c>
      <c r="X23" t="s">
        <v>18899</v>
      </c>
      <c r="Y23" t="s">
        <v>18900</v>
      </c>
      <c r="AD23" t="s">
        <v>19676</v>
      </c>
      <c r="AE23">
        <v>13</v>
      </c>
    </row>
    <row r="24" spans="1:31" x14ac:dyDescent="0.3">
      <c r="A24" t="s">
        <v>18851</v>
      </c>
      <c r="B24" t="s">
        <v>18901</v>
      </c>
      <c r="C24" t="s">
        <v>18590</v>
      </c>
      <c r="D24">
        <v>20</v>
      </c>
      <c r="E24" s="8">
        <v>2.1174570000000001E-72</v>
      </c>
      <c r="F24" s="8">
        <v>2.7351190000000001E-68</v>
      </c>
      <c r="G24" s="8">
        <v>1.36756E-69</v>
      </c>
      <c r="H24" s="8">
        <v>3.4787080000000001</v>
      </c>
      <c r="I24" s="8">
        <v>75.602789999999999</v>
      </c>
      <c r="J24">
        <v>263</v>
      </c>
      <c r="K24" s="8">
        <v>7.8263760000000002E-2</v>
      </c>
      <c r="L24" s="8">
        <f t="shared" si="0"/>
        <v>2.9754497115058263E-2</v>
      </c>
      <c r="M24" s="8">
        <v>0.27225670000000002</v>
      </c>
      <c r="N24">
        <v>17</v>
      </c>
      <c r="O24" s="8">
        <v>9.2559960000000002E-17</v>
      </c>
      <c r="P24" s="8">
        <v>1.195597E-12</v>
      </c>
      <c r="Q24" s="8">
        <v>7.032924E-14</v>
      </c>
      <c r="R24" s="8">
        <v>6.3003460000000002</v>
      </c>
      <c r="S24" s="8">
        <v>5.0790860000000002</v>
      </c>
      <c r="T24">
        <v>32</v>
      </c>
      <c r="U24">
        <v>374</v>
      </c>
      <c r="V24" s="8">
        <v>0.1254902</v>
      </c>
      <c r="W24" s="8">
        <v>8.5561499999999999E-2</v>
      </c>
      <c r="X24" t="s">
        <v>18902</v>
      </c>
      <c r="Y24" t="s">
        <v>18903</v>
      </c>
      <c r="AD24" t="s">
        <v>19683</v>
      </c>
      <c r="AE24">
        <v>13</v>
      </c>
    </row>
    <row r="25" spans="1:31" x14ac:dyDescent="0.3">
      <c r="A25" t="s">
        <v>18851</v>
      </c>
      <c r="B25" t="s">
        <v>18904</v>
      </c>
      <c r="C25" t="s">
        <v>18591</v>
      </c>
      <c r="D25">
        <v>21</v>
      </c>
      <c r="E25" s="8">
        <v>3.0803540000000002E-72</v>
      </c>
      <c r="F25" s="8">
        <v>3.9788929999999997E-68</v>
      </c>
      <c r="G25" s="8">
        <v>1.8947110000000001E-69</v>
      </c>
      <c r="H25" s="8">
        <v>6.490621</v>
      </c>
      <c r="I25" s="8">
        <v>22.956199999999999</v>
      </c>
      <c r="J25">
        <v>149</v>
      </c>
      <c r="K25" s="8">
        <v>2.3764179999999999E-2</v>
      </c>
      <c r="L25" s="8">
        <f t="shared" si="0"/>
        <v>1.6857110532865708E-2</v>
      </c>
      <c r="M25" s="8">
        <v>0.1542443</v>
      </c>
      <c r="N25">
        <v>51</v>
      </c>
      <c r="O25" s="8">
        <v>5.109919E-10</v>
      </c>
      <c r="P25" s="8">
        <v>6.6004819999999997E-6</v>
      </c>
      <c r="Q25" s="8">
        <v>1.2942119999999999E-7</v>
      </c>
      <c r="R25" s="8">
        <v>11.475630000000001</v>
      </c>
      <c r="S25" s="8">
        <v>1.0456939999999999</v>
      </c>
      <c r="T25">
        <v>12</v>
      </c>
      <c r="U25">
        <v>77</v>
      </c>
      <c r="V25" s="8">
        <v>4.7058820000000001E-2</v>
      </c>
      <c r="W25" s="8">
        <v>0.15584419999999999</v>
      </c>
      <c r="X25" t="s">
        <v>18905</v>
      </c>
      <c r="Y25" t="s">
        <v>18906</v>
      </c>
      <c r="AD25" t="s">
        <v>19766</v>
      </c>
      <c r="AE25">
        <v>13</v>
      </c>
    </row>
    <row r="26" spans="1:31" x14ac:dyDescent="0.3">
      <c r="A26" t="s">
        <v>18851</v>
      </c>
      <c r="B26" t="s">
        <v>18907</v>
      </c>
      <c r="C26" t="s">
        <v>18592</v>
      </c>
      <c r="D26">
        <v>22</v>
      </c>
      <c r="E26" s="8">
        <v>3.6057620000000002E-71</v>
      </c>
      <c r="F26" s="8">
        <v>4.6575630000000002E-67</v>
      </c>
      <c r="G26" s="8">
        <v>2.1170739999999998E-68</v>
      </c>
      <c r="H26" s="8">
        <v>3.5811039999999998</v>
      </c>
      <c r="I26" s="8">
        <v>70.090119999999999</v>
      </c>
      <c r="J26">
        <v>251</v>
      </c>
      <c r="K26" s="8">
        <v>7.2557060000000007E-2</v>
      </c>
      <c r="L26" s="8">
        <f t="shared" si="0"/>
        <v>2.839687747482747E-2</v>
      </c>
      <c r="M26" s="8">
        <v>0.25983440000000002</v>
      </c>
      <c r="N26">
        <v>15</v>
      </c>
      <c r="O26" s="8">
        <v>6.6997270000000002E-17</v>
      </c>
      <c r="P26" s="8">
        <v>8.6540370000000004E-13</v>
      </c>
      <c r="Q26" s="8">
        <v>5.7693580000000004E-14</v>
      </c>
      <c r="R26" s="8">
        <v>6.6357390000000001</v>
      </c>
      <c r="S26" s="8">
        <v>4.6716730000000002</v>
      </c>
      <c r="T26">
        <v>31</v>
      </c>
      <c r="U26">
        <v>344</v>
      </c>
      <c r="V26" s="8">
        <v>0.1215686</v>
      </c>
      <c r="W26" s="8">
        <v>9.0116280000000007E-2</v>
      </c>
      <c r="X26" t="s">
        <v>18908</v>
      </c>
      <c r="Y26" t="s">
        <v>18909</v>
      </c>
      <c r="AD26" t="s">
        <v>19842</v>
      </c>
      <c r="AE26">
        <v>13</v>
      </c>
    </row>
    <row r="27" spans="1:31" x14ac:dyDescent="0.3">
      <c r="A27" t="s">
        <v>18851</v>
      </c>
      <c r="B27" t="s">
        <v>18910</v>
      </c>
      <c r="C27" t="s">
        <v>18594</v>
      </c>
      <c r="D27">
        <v>23</v>
      </c>
      <c r="E27" s="8">
        <v>6.0261330000000003E-69</v>
      </c>
      <c r="F27" s="8">
        <v>7.7839559999999996E-65</v>
      </c>
      <c r="G27" s="8">
        <v>3.3843289999999999E-66</v>
      </c>
      <c r="H27" s="8">
        <v>4.8803530000000004</v>
      </c>
      <c r="I27" s="8">
        <v>36.882579999999997</v>
      </c>
      <c r="J27">
        <v>180</v>
      </c>
      <c r="K27" s="8">
        <v>3.8180720000000001E-2</v>
      </c>
      <c r="L27" s="8">
        <f t="shared" si="0"/>
        <v>2.0364294603461931E-2</v>
      </c>
      <c r="M27" s="8">
        <v>0.18633540000000001</v>
      </c>
      <c r="N27">
        <v>32</v>
      </c>
      <c r="O27" s="8">
        <v>1.1528769999999999E-12</v>
      </c>
      <c r="P27" s="8">
        <v>1.489171E-8</v>
      </c>
      <c r="Q27" s="8">
        <v>4.6536599999999998E-10</v>
      </c>
      <c r="R27" s="8">
        <v>10.0144</v>
      </c>
      <c r="S27" s="8">
        <v>1.6975560000000001</v>
      </c>
      <c r="T27">
        <v>17</v>
      </c>
      <c r="U27">
        <v>125</v>
      </c>
      <c r="V27" s="8">
        <v>6.6666669999999997E-2</v>
      </c>
      <c r="W27" s="8">
        <v>0.13600000000000001</v>
      </c>
      <c r="X27" t="s">
        <v>18911</v>
      </c>
      <c r="Y27" t="s">
        <v>18912</v>
      </c>
      <c r="AD27" t="s">
        <v>19844</v>
      </c>
      <c r="AE27">
        <v>13</v>
      </c>
    </row>
    <row r="28" spans="1:31" x14ac:dyDescent="0.3">
      <c r="A28" t="s">
        <v>18851</v>
      </c>
      <c r="B28" t="s">
        <v>18913</v>
      </c>
      <c r="C28" t="s">
        <v>18595</v>
      </c>
      <c r="D28">
        <v>24</v>
      </c>
      <c r="E28" s="8">
        <v>8.8331489999999997E-69</v>
      </c>
      <c r="F28" s="8">
        <v>1.1409779999999999E-64</v>
      </c>
      <c r="G28" s="8">
        <v>4.7540740000000005E-66</v>
      </c>
      <c r="H28" s="8">
        <v>5.3430070000000001</v>
      </c>
      <c r="I28" s="8">
        <v>31.068639999999998</v>
      </c>
      <c r="J28">
        <v>166</v>
      </c>
      <c r="K28" s="8">
        <v>3.2162160000000002E-2</v>
      </c>
      <c r="L28" s="8">
        <f t="shared" si="0"/>
        <v>1.878040502319267E-2</v>
      </c>
      <c r="M28" s="8">
        <v>0.17184269999999999</v>
      </c>
      <c r="N28">
        <v>30</v>
      </c>
      <c r="O28" s="8">
        <v>6.0246470000000003E-13</v>
      </c>
      <c r="P28" s="8">
        <v>7.782037E-9</v>
      </c>
      <c r="Q28" s="8">
        <v>2.5940120000000002E-10</v>
      </c>
      <c r="R28" s="8">
        <v>12.84337</v>
      </c>
      <c r="S28" s="8">
        <v>1.167918</v>
      </c>
      <c r="T28">
        <v>15</v>
      </c>
      <c r="U28">
        <v>86</v>
      </c>
      <c r="V28" s="8">
        <v>5.8823529999999999E-2</v>
      </c>
      <c r="W28" s="8">
        <v>0.17441860000000001</v>
      </c>
      <c r="X28" t="s">
        <v>18914</v>
      </c>
      <c r="Y28" t="s">
        <v>18915</v>
      </c>
      <c r="AD28" t="s">
        <v>19867</v>
      </c>
      <c r="AE28">
        <v>13</v>
      </c>
    </row>
    <row r="29" spans="1:31" x14ac:dyDescent="0.3">
      <c r="A29" t="s">
        <v>18851</v>
      </c>
      <c r="B29" t="s">
        <v>18916</v>
      </c>
      <c r="C29" t="s">
        <v>18596</v>
      </c>
      <c r="D29">
        <v>25</v>
      </c>
      <c r="E29" s="8">
        <v>1.1275970000000001E-68</v>
      </c>
      <c r="F29" s="8">
        <v>1.4565169999999999E-64</v>
      </c>
      <c r="G29" s="8">
        <v>5.8260679999999996E-66</v>
      </c>
      <c r="H29" s="8">
        <v>3.4034810000000002</v>
      </c>
      <c r="I29" s="8">
        <v>75.510919999999999</v>
      </c>
      <c r="J29">
        <v>257</v>
      </c>
      <c r="K29" s="8">
        <v>7.8168650000000006E-2</v>
      </c>
      <c r="L29" s="8">
        <f t="shared" si="0"/>
        <v>2.9075687294942868E-2</v>
      </c>
      <c r="M29" s="8">
        <v>0.26604549999999999</v>
      </c>
      <c r="N29">
        <v>47</v>
      </c>
      <c r="O29" s="8">
        <v>4.0479269999999997E-11</v>
      </c>
      <c r="P29" s="8">
        <v>5.2287070000000002E-7</v>
      </c>
      <c r="Q29" s="8">
        <v>1.112491E-8</v>
      </c>
      <c r="R29" s="8">
        <v>4.3052890000000001</v>
      </c>
      <c r="S29" s="8">
        <v>6.7359</v>
      </c>
      <c r="T29">
        <v>29</v>
      </c>
      <c r="U29">
        <v>496</v>
      </c>
      <c r="V29" s="8">
        <v>0.11372549999999999</v>
      </c>
      <c r="W29" s="8">
        <v>5.8467739999999997E-2</v>
      </c>
      <c r="X29" t="s">
        <v>18917</v>
      </c>
      <c r="Y29" t="s">
        <v>18918</v>
      </c>
      <c r="AD29" t="s">
        <v>19875</v>
      </c>
      <c r="AE29">
        <v>13</v>
      </c>
    </row>
    <row r="30" spans="1:31" x14ac:dyDescent="0.3">
      <c r="A30" t="s">
        <v>18851</v>
      </c>
      <c r="B30" t="s">
        <v>18919</v>
      </c>
      <c r="C30" t="s">
        <v>18597</v>
      </c>
      <c r="D30">
        <v>26</v>
      </c>
      <c r="E30" s="8">
        <v>4.1172550000000003E-68</v>
      </c>
      <c r="F30" s="8">
        <v>5.3182580000000002E-64</v>
      </c>
      <c r="G30" s="8">
        <v>2.0454840000000001E-65</v>
      </c>
      <c r="H30" s="8">
        <v>4.8177339999999997</v>
      </c>
      <c r="I30" s="8">
        <v>37.361969999999999</v>
      </c>
      <c r="J30">
        <v>180</v>
      </c>
      <c r="K30" s="8">
        <v>3.867698E-2</v>
      </c>
      <c r="L30" s="8">
        <f t="shared" si="0"/>
        <v>2.0364294603461931E-2</v>
      </c>
      <c r="M30" s="8">
        <v>0.18633540000000001</v>
      </c>
      <c r="N30">
        <v>35</v>
      </c>
      <c r="O30" s="8">
        <v>2.213387E-12</v>
      </c>
      <c r="P30" s="8">
        <v>2.8590319999999999E-8</v>
      </c>
      <c r="Q30" s="8">
        <v>8.1686629999999995E-10</v>
      </c>
      <c r="R30" s="8">
        <v>9.6292310000000008</v>
      </c>
      <c r="S30" s="8">
        <v>1.765458</v>
      </c>
      <c r="T30">
        <v>17</v>
      </c>
      <c r="U30">
        <v>130</v>
      </c>
      <c r="V30" s="8">
        <v>6.6666669999999997E-2</v>
      </c>
      <c r="W30" s="8">
        <v>0.1307692</v>
      </c>
      <c r="X30" t="s">
        <v>18911</v>
      </c>
      <c r="Y30" t="s">
        <v>18912</v>
      </c>
      <c r="AD30" t="s">
        <v>19912</v>
      </c>
      <c r="AE30">
        <v>13</v>
      </c>
    </row>
    <row r="31" spans="1:31" x14ac:dyDescent="0.3">
      <c r="A31" t="s">
        <v>18851</v>
      </c>
      <c r="B31" t="s">
        <v>18920</v>
      </c>
      <c r="C31" t="s">
        <v>18598</v>
      </c>
      <c r="D31">
        <v>27</v>
      </c>
      <c r="E31" s="8">
        <v>1.3927519999999999E-66</v>
      </c>
      <c r="F31" s="8">
        <v>1.7990179999999999E-62</v>
      </c>
      <c r="G31" s="8">
        <v>6.6630289999999994E-64</v>
      </c>
      <c r="H31" s="8">
        <v>2.8770169999999999</v>
      </c>
      <c r="I31" s="8">
        <v>106.01260000000001</v>
      </c>
      <c r="J31">
        <v>305</v>
      </c>
      <c r="K31" s="8">
        <v>0.10974390000000001</v>
      </c>
      <c r="L31" s="8">
        <f t="shared" si="0"/>
        <v>3.450616585586605E-2</v>
      </c>
      <c r="M31" s="8">
        <v>0.31573499999999999</v>
      </c>
      <c r="N31">
        <v>12</v>
      </c>
      <c r="O31" s="8">
        <v>7.0139829999999998E-19</v>
      </c>
      <c r="P31" s="8">
        <v>9.0599620000000002E-15</v>
      </c>
      <c r="Q31" s="8">
        <v>7.5499680000000003E-16</v>
      </c>
      <c r="R31" s="8">
        <v>5.1317950000000003</v>
      </c>
      <c r="S31" s="8">
        <v>8.3791340000000005</v>
      </c>
      <c r="T31">
        <v>43</v>
      </c>
      <c r="U31">
        <v>617</v>
      </c>
      <c r="V31" s="8">
        <v>0.16862750000000001</v>
      </c>
      <c r="W31" s="8">
        <v>6.969206E-2</v>
      </c>
      <c r="X31" t="s">
        <v>18921</v>
      </c>
      <c r="Y31" t="s">
        <v>18922</v>
      </c>
      <c r="AD31" t="s">
        <v>18796</v>
      </c>
      <c r="AE31">
        <v>13</v>
      </c>
    </row>
    <row r="32" spans="1:31" x14ac:dyDescent="0.3">
      <c r="A32" t="s">
        <v>18851</v>
      </c>
      <c r="B32" t="s">
        <v>18923</v>
      </c>
      <c r="C32" t="s">
        <v>18600</v>
      </c>
      <c r="D32">
        <v>28</v>
      </c>
      <c r="E32" s="8">
        <v>2.075935E-62</v>
      </c>
      <c r="F32" s="8">
        <v>2.6814849999999998E-58</v>
      </c>
      <c r="G32" s="8">
        <v>9.5767330000000001E-60</v>
      </c>
      <c r="H32" s="8">
        <v>5.5671429999999997</v>
      </c>
      <c r="I32" s="8">
        <v>26.225300000000001</v>
      </c>
      <c r="J32">
        <v>146</v>
      </c>
      <c r="K32" s="8">
        <v>2.714834E-2</v>
      </c>
      <c r="L32" s="8">
        <f t="shared" si="0"/>
        <v>1.6517705622808011E-2</v>
      </c>
      <c r="M32" s="8">
        <v>0.15113869999999999</v>
      </c>
      <c r="N32">
        <v>37</v>
      </c>
      <c r="O32" s="8">
        <v>3.451691E-12</v>
      </c>
      <c r="P32" s="8">
        <v>4.4585490000000003E-8</v>
      </c>
      <c r="Q32" s="8">
        <v>1.2050130000000001E-9</v>
      </c>
      <c r="R32" s="8">
        <v>14.72706</v>
      </c>
      <c r="S32" s="8">
        <v>0.88272890000000004</v>
      </c>
      <c r="T32">
        <v>13</v>
      </c>
      <c r="U32">
        <v>65</v>
      </c>
      <c r="V32" s="8">
        <v>5.098039E-2</v>
      </c>
      <c r="W32" s="8">
        <v>0.2</v>
      </c>
      <c r="X32" t="s">
        <v>18924</v>
      </c>
      <c r="Y32" t="s">
        <v>18925</v>
      </c>
      <c r="AD32" t="s">
        <v>19931</v>
      </c>
      <c r="AE32">
        <v>13</v>
      </c>
    </row>
    <row r="33" spans="1:31" x14ac:dyDescent="0.3">
      <c r="A33" t="s">
        <v>18851</v>
      </c>
      <c r="B33" t="s">
        <v>18926</v>
      </c>
      <c r="C33" t="s">
        <v>18601</v>
      </c>
      <c r="D33">
        <v>29</v>
      </c>
      <c r="E33" s="8">
        <v>2.060893E-60</v>
      </c>
      <c r="F33" s="8">
        <v>2.6620549999999998E-56</v>
      </c>
      <c r="G33" s="8">
        <v>9.1795019999999994E-58</v>
      </c>
      <c r="H33" s="8">
        <v>2.6978219999999999</v>
      </c>
      <c r="I33" s="8">
        <v>113.05419999999999</v>
      </c>
      <c r="J33">
        <v>305</v>
      </c>
      <c r="K33" s="8">
        <v>0.11703330000000001</v>
      </c>
      <c r="L33" s="8">
        <f t="shared" si="0"/>
        <v>3.450616585586605E-2</v>
      </c>
      <c r="M33" s="8">
        <v>0.31573499999999999</v>
      </c>
      <c r="N33">
        <v>18</v>
      </c>
      <c r="O33" s="8">
        <v>1.302479E-16</v>
      </c>
      <c r="P33" s="8">
        <v>1.682412E-12</v>
      </c>
      <c r="Q33" s="8">
        <v>9.3467340000000004E-14</v>
      </c>
      <c r="R33" s="8">
        <v>4.4533300000000002</v>
      </c>
      <c r="S33" s="8">
        <v>9.6556960000000007</v>
      </c>
      <c r="T33">
        <v>43</v>
      </c>
      <c r="U33">
        <v>711</v>
      </c>
      <c r="V33" s="8">
        <v>0.16862750000000001</v>
      </c>
      <c r="W33" s="8">
        <v>6.0478200000000003E-2</v>
      </c>
      <c r="X33" t="s">
        <v>18921</v>
      </c>
      <c r="Y33" t="s">
        <v>18922</v>
      </c>
      <c r="AD33" t="s">
        <v>19948</v>
      </c>
      <c r="AE33">
        <v>13</v>
      </c>
    </row>
    <row r="34" spans="1:31" x14ac:dyDescent="0.3">
      <c r="A34" t="s">
        <v>18851</v>
      </c>
      <c r="B34" t="s">
        <v>18927</v>
      </c>
      <c r="C34" t="s">
        <v>18602</v>
      </c>
      <c r="D34">
        <v>30</v>
      </c>
      <c r="E34" s="8">
        <v>3.0319570000000001E-56</v>
      </c>
      <c r="F34" s="8">
        <v>3.9163790000000002E-52</v>
      </c>
      <c r="G34" s="8">
        <v>1.30546E-53</v>
      </c>
      <c r="H34" s="8">
        <v>2.5163359999999999</v>
      </c>
      <c r="I34" s="8">
        <v>125.57940000000001</v>
      </c>
      <c r="J34">
        <v>316</v>
      </c>
      <c r="K34" s="8">
        <v>0.12999939999999999</v>
      </c>
      <c r="L34" s="8">
        <f t="shared" si="0"/>
        <v>3.5750650526077614E-2</v>
      </c>
      <c r="M34" s="8">
        <v>0.32712219999999997</v>
      </c>
      <c r="N34">
        <v>9</v>
      </c>
      <c r="O34" s="8">
        <v>4.4901929999999997E-20</v>
      </c>
      <c r="P34" s="8">
        <v>5.7999819999999999E-16</v>
      </c>
      <c r="Q34" s="8">
        <v>6.4444250000000004E-17</v>
      </c>
      <c r="R34" s="8">
        <v>4.9796529999999999</v>
      </c>
      <c r="S34" s="8">
        <v>9.438409</v>
      </c>
      <c r="T34">
        <v>47</v>
      </c>
      <c r="U34">
        <v>695</v>
      </c>
      <c r="V34" s="8">
        <v>0.1843137</v>
      </c>
      <c r="W34" s="8">
        <v>6.7625900000000003E-2</v>
      </c>
      <c r="X34" t="s">
        <v>18928</v>
      </c>
      <c r="Y34" t="s">
        <v>18929</v>
      </c>
      <c r="AD34" t="s">
        <v>20015</v>
      </c>
      <c r="AE34">
        <v>13</v>
      </c>
    </row>
    <row r="35" spans="1:31" x14ac:dyDescent="0.3">
      <c r="A35" t="s">
        <v>18851</v>
      </c>
      <c r="B35" t="s">
        <v>18930</v>
      </c>
      <c r="C35" t="s">
        <v>18604</v>
      </c>
      <c r="D35">
        <v>31</v>
      </c>
      <c r="E35" s="8">
        <v>1.1175309999999999E-53</v>
      </c>
      <c r="F35" s="8">
        <v>1.4435149999999999E-49</v>
      </c>
      <c r="G35" s="8">
        <v>4.656499E-51</v>
      </c>
      <c r="H35" s="8">
        <v>2.3880349999999999</v>
      </c>
      <c r="I35" s="8">
        <v>137.35140000000001</v>
      </c>
      <c r="J35">
        <v>328</v>
      </c>
      <c r="K35" s="8">
        <v>0.1421857</v>
      </c>
      <c r="L35" s="8">
        <f t="shared" si="0"/>
        <v>3.7108270166308403E-2</v>
      </c>
      <c r="M35" s="8">
        <v>0.33954450000000003</v>
      </c>
      <c r="N35">
        <v>11</v>
      </c>
      <c r="O35" s="8">
        <v>5.8829130000000003E-19</v>
      </c>
      <c r="P35" s="8">
        <v>7.5989590000000001E-15</v>
      </c>
      <c r="Q35" s="8">
        <v>6.9081439999999997E-16</v>
      </c>
      <c r="R35" s="8">
        <v>4.4710400000000003</v>
      </c>
      <c r="S35" s="8">
        <v>10.95942</v>
      </c>
      <c r="T35">
        <v>49</v>
      </c>
      <c r="U35">
        <v>807</v>
      </c>
      <c r="V35" s="8">
        <v>0.19215689999999999</v>
      </c>
      <c r="W35" s="8">
        <v>6.0718710000000002E-2</v>
      </c>
      <c r="X35" t="s">
        <v>18931</v>
      </c>
      <c r="Y35" t="s">
        <v>18932</v>
      </c>
      <c r="AD35" t="s">
        <v>20047</v>
      </c>
      <c r="AE35">
        <v>13</v>
      </c>
    </row>
    <row r="36" spans="1:31" x14ac:dyDescent="0.3">
      <c r="A36" t="s">
        <v>18851</v>
      </c>
      <c r="B36" t="s">
        <v>18933</v>
      </c>
      <c r="C36" t="s">
        <v>18605</v>
      </c>
      <c r="D36">
        <v>32</v>
      </c>
      <c r="E36" s="8">
        <v>1.630382E-53</v>
      </c>
      <c r="F36" s="8">
        <v>2.1059639999999999E-49</v>
      </c>
      <c r="G36" s="8">
        <v>6.5811389999999998E-51</v>
      </c>
      <c r="H36" s="8">
        <v>18.727229999999999</v>
      </c>
      <c r="I36" s="8">
        <v>3.1504919999999998</v>
      </c>
      <c r="J36">
        <v>59</v>
      </c>
      <c r="K36" s="8">
        <v>3.261379E-3</v>
      </c>
      <c r="L36" s="8">
        <f t="shared" si="0"/>
        <v>6.6749632311347441E-3</v>
      </c>
      <c r="M36" s="8">
        <v>6.1076600000000002E-2</v>
      </c>
      <c r="N36">
        <v>99</v>
      </c>
      <c r="O36" s="8">
        <v>2.4756270000000002E-6</v>
      </c>
      <c r="P36" s="8">
        <v>3.197767E-2</v>
      </c>
      <c r="Q36" s="8">
        <v>3.2300679999999998E-4</v>
      </c>
      <c r="R36" s="8">
        <v>73.635289999999998</v>
      </c>
      <c r="S36" s="8">
        <v>4.0741329999999999E-2</v>
      </c>
      <c r="T36">
        <v>3</v>
      </c>
      <c r="U36">
        <v>3</v>
      </c>
      <c r="V36" s="8">
        <v>1.1764709999999999E-2</v>
      </c>
      <c r="W36" s="8">
        <v>1</v>
      </c>
      <c r="X36" t="s">
        <v>18934</v>
      </c>
      <c r="Y36" t="s">
        <v>18935</v>
      </c>
      <c r="AD36" t="s">
        <v>20153</v>
      </c>
      <c r="AE36">
        <v>13</v>
      </c>
    </row>
    <row r="37" spans="1:31" x14ac:dyDescent="0.3">
      <c r="A37" t="s">
        <v>18851</v>
      </c>
      <c r="B37" t="s">
        <v>18936</v>
      </c>
      <c r="C37" t="s">
        <v>18608</v>
      </c>
      <c r="D37">
        <v>33</v>
      </c>
      <c r="E37" s="8">
        <v>3.1358240000000002E-51</v>
      </c>
      <c r="F37" s="8">
        <v>4.050544E-47</v>
      </c>
      <c r="G37" s="8">
        <v>1.227438E-48</v>
      </c>
      <c r="H37" s="8">
        <v>12.92306</v>
      </c>
      <c r="I37" s="8">
        <v>5.2619119999999997</v>
      </c>
      <c r="J37">
        <v>68</v>
      </c>
      <c r="K37" s="8">
        <v>5.4471140000000003E-3</v>
      </c>
      <c r="L37" s="8">
        <f t="shared" si="0"/>
        <v>7.6931779613078404E-3</v>
      </c>
      <c r="M37" s="8">
        <v>7.0393369999999997E-2</v>
      </c>
      <c r="N37">
        <v>107</v>
      </c>
      <c r="O37" s="8">
        <v>6.5426690000000003E-6</v>
      </c>
      <c r="P37" s="8">
        <v>8.4511660000000002E-2</v>
      </c>
      <c r="Q37" s="8">
        <v>7.898286E-4</v>
      </c>
      <c r="R37" s="8">
        <v>29.45412</v>
      </c>
      <c r="S37" s="8">
        <v>0.13580439999999999</v>
      </c>
      <c r="T37">
        <v>4</v>
      </c>
      <c r="U37">
        <v>10</v>
      </c>
      <c r="V37" s="8">
        <v>1.5686269999999999E-2</v>
      </c>
      <c r="W37" s="8">
        <v>0.4</v>
      </c>
      <c r="X37" t="s">
        <v>18937</v>
      </c>
      <c r="Y37" t="s">
        <v>18938</v>
      </c>
      <c r="AD37" t="s">
        <v>20181</v>
      </c>
      <c r="AE37">
        <v>13</v>
      </c>
    </row>
    <row r="38" spans="1:31" x14ac:dyDescent="0.3">
      <c r="A38" t="s">
        <v>18851</v>
      </c>
      <c r="B38" t="s">
        <v>18939</v>
      </c>
      <c r="C38" t="s">
        <v>18611</v>
      </c>
      <c r="D38">
        <v>34</v>
      </c>
      <c r="E38" s="8">
        <v>4.7073240000000001E-48</v>
      </c>
      <c r="F38" s="8">
        <v>6.0804500000000001E-44</v>
      </c>
      <c r="G38" s="8">
        <v>1.788368E-45</v>
      </c>
      <c r="H38" s="8">
        <v>3.0943719999999999</v>
      </c>
      <c r="I38" s="8">
        <v>67.218810000000005</v>
      </c>
      <c r="J38">
        <v>208</v>
      </c>
      <c r="K38" s="8">
        <v>6.9584690000000005E-2</v>
      </c>
      <c r="L38" s="8">
        <f t="shared" si="0"/>
        <v>2.3532073764000454E-2</v>
      </c>
      <c r="M38" s="8">
        <v>0.21532090000000001</v>
      </c>
      <c r="N38">
        <v>27</v>
      </c>
      <c r="O38" s="8">
        <v>1.9927050000000001E-14</v>
      </c>
      <c r="P38" s="8">
        <v>2.573977E-10</v>
      </c>
      <c r="Q38" s="8">
        <v>9.5332479999999992E-12</v>
      </c>
      <c r="R38" s="8">
        <v>4.880312</v>
      </c>
      <c r="S38" s="8">
        <v>6.9667680000000001</v>
      </c>
      <c r="T38">
        <v>34</v>
      </c>
      <c r="U38">
        <v>513</v>
      </c>
      <c r="V38" s="8">
        <v>0.13333329999999999</v>
      </c>
      <c r="W38" s="8">
        <v>6.6276799999999997E-2</v>
      </c>
      <c r="X38" t="s">
        <v>18940</v>
      </c>
      <c r="Y38" t="s">
        <v>18941</v>
      </c>
      <c r="AD38" t="s">
        <v>19589</v>
      </c>
      <c r="AE38">
        <v>15</v>
      </c>
    </row>
    <row r="39" spans="1:31" x14ac:dyDescent="0.3">
      <c r="A39" t="s">
        <v>18851</v>
      </c>
      <c r="B39" t="s">
        <v>18942</v>
      </c>
      <c r="C39" t="s">
        <v>18612</v>
      </c>
      <c r="D39">
        <v>35</v>
      </c>
      <c r="E39" s="8">
        <v>8.4999449999999996E-48</v>
      </c>
      <c r="F39" s="8">
        <v>1.097938E-43</v>
      </c>
      <c r="G39" s="8">
        <v>3.1369649999999997E-45</v>
      </c>
      <c r="H39" s="8">
        <v>11.395490000000001</v>
      </c>
      <c r="I39" s="8">
        <v>5.9672720000000004</v>
      </c>
      <c r="J39">
        <v>68</v>
      </c>
      <c r="K39" s="8">
        <v>6.1773000000000002E-3</v>
      </c>
      <c r="L39" s="8">
        <f t="shared" si="0"/>
        <v>7.6931779613078404E-3</v>
      </c>
      <c r="M39" s="8">
        <v>7.0393369999999997E-2</v>
      </c>
      <c r="N39">
        <v>132</v>
      </c>
      <c r="O39" s="8">
        <v>2.157104E-5</v>
      </c>
      <c r="P39" s="8">
        <v>0.27863310000000002</v>
      </c>
      <c r="Q39" s="8">
        <v>2.1108569999999998E-3</v>
      </c>
      <c r="R39" s="8">
        <v>22.65701</v>
      </c>
      <c r="S39" s="8">
        <v>0.1765458</v>
      </c>
      <c r="T39">
        <v>4</v>
      </c>
      <c r="U39">
        <v>13</v>
      </c>
      <c r="V39" s="8">
        <v>1.5686269999999999E-2</v>
      </c>
      <c r="W39" s="8">
        <v>0.30769229999999997</v>
      </c>
      <c r="X39" t="s">
        <v>18937</v>
      </c>
      <c r="Y39" t="s">
        <v>18938</v>
      </c>
      <c r="AD39" t="s">
        <v>19591</v>
      </c>
      <c r="AE39">
        <v>15</v>
      </c>
    </row>
    <row r="40" spans="1:31" x14ac:dyDescent="0.3">
      <c r="A40" t="s">
        <v>18851</v>
      </c>
      <c r="B40" t="s">
        <v>18943</v>
      </c>
      <c r="C40" t="s">
        <v>18613</v>
      </c>
      <c r="D40">
        <v>36</v>
      </c>
      <c r="E40" s="8">
        <v>1.234668E-47</v>
      </c>
      <c r="F40" s="8">
        <v>1.5948209999999999E-43</v>
      </c>
      <c r="G40" s="8">
        <v>4.4300570000000002E-45</v>
      </c>
      <c r="H40" s="8">
        <v>2.266804</v>
      </c>
      <c r="I40" s="8">
        <v>142.05019999999999</v>
      </c>
      <c r="J40">
        <v>322</v>
      </c>
      <c r="K40" s="8">
        <v>0.14704990000000001</v>
      </c>
      <c r="L40" s="8">
        <f t="shared" si="0"/>
        <v>3.6429460346193009E-2</v>
      </c>
      <c r="M40" s="8">
        <v>0.3333333</v>
      </c>
      <c r="N40">
        <v>24</v>
      </c>
      <c r="O40" s="8">
        <v>9.3247540000000008E-15</v>
      </c>
      <c r="P40" s="8">
        <v>1.204478E-10</v>
      </c>
      <c r="Q40" s="8">
        <v>5.0186600000000003E-12</v>
      </c>
      <c r="R40" s="8">
        <v>3.7869579999999998</v>
      </c>
      <c r="S40" s="8">
        <v>11.88289</v>
      </c>
      <c r="T40">
        <v>45</v>
      </c>
      <c r="U40">
        <v>875</v>
      </c>
      <c r="V40" s="8">
        <v>0.17647060000000001</v>
      </c>
      <c r="W40" s="8">
        <v>5.142857E-2</v>
      </c>
      <c r="X40" t="s">
        <v>18944</v>
      </c>
      <c r="Y40" t="s">
        <v>18945</v>
      </c>
      <c r="AD40" t="s">
        <v>19593</v>
      </c>
      <c r="AE40">
        <v>15</v>
      </c>
    </row>
    <row r="41" spans="1:31" x14ac:dyDescent="0.3">
      <c r="A41" t="s">
        <v>18851</v>
      </c>
      <c r="B41" t="s">
        <v>18946</v>
      </c>
      <c r="C41" t="s">
        <v>18614</v>
      </c>
      <c r="D41">
        <v>37</v>
      </c>
      <c r="E41" s="8">
        <v>1.4906329999999999E-47</v>
      </c>
      <c r="F41" s="8">
        <v>1.925451E-43</v>
      </c>
      <c r="G41" s="8">
        <v>5.203921E-45</v>
      </c>
      <c r="H41" s="8">
        <v>3.376557</v>
      </c>
      <c r="I41" s="8">
        <v>54.789540000000002</v>
      </c>
      <c r="J41">
        <v>185</v>
      </c>
      <c r="K41" s="8">
        <v>5.6717950000000003E-2</v>
      </c>
      <c r="L41" s="8">
        <f t="shared" si="0"/>
        <v>2.0929969453558094E-2</v>
      </c>
      <c r="M41" s="8">
        <v>0.1915114</v>
      </c>
      <c r="N41">
        <v>102</v>
      </c>
      <c r="O41" s="8">
        <v>4.1137220000000003E-6</v>
      </c>
      <c r="P41" s="8">
        <v>5.3136950000000002E-2</v>
      </c>
      <c r="Q41" s="8">
        <v>5.2095050000000001E-4</v>
      </c>
      <c r="R41" s="8">
        <v>3.1365949999999998</v>
      </c>
      <c r="S41" s="8">
        <v>6.6951590000000003</v>
      </c>
      <c r="T41">
        <v>21</v>
      </c>
      <c r="U41">
        <v>493</v>
      </c>
      <c r="V41" s="8">
        <v>8.2352939999999999E-2</v>
      </c>
      <c r="W41" s="8">
        <v>4.2596349999999998E-2</v>
      </c>
      <c r="X41" t="s">
        <v>18947</v>
      </c>
      <c r="Y41" t="s">
        <v>18948</v>
      </c>
      <c r="AD41" t="s">
        <v>19595</v>
      </c>
      <c r="AE41">
        <v>15</v>
      </c>
    </row>
    <row r="42" spans="1:31" x14ac:dyDescent="0.3">
      <c r="A42" t="s">
        <v>18851</v>
      </c>
      <c r="B42" t="s">
        <v>18949</v>
      </c>
      <c r="C42" t="s">
        <v>18615</v>
      </c>
      <c r="D42">
        <v>38</v>
      </c>
      <c r="E42" s="8">
        <v>3.673721E-47</v>
      </c>
      <c r="F42" s="8">
        <v>4.7453450000000002E-43</v>
      </c>
      <c r="G42" s="8">
        <v>1.2487749999999999E-44</v>
      </c>
      <c r="H42" s="8">
        <v>2.6070509999999998</v>
      </c>
      <c r="I42" s="8">
        <v>98.962389999999999</v>
      </c>
      <c r="J42">
        <v>258</v>
      </c>
      <c r="K42" s="8">
        <v>0.10244549999999999</v>
      </c>
      <c r="L42" s="8">
        <f t="shared" si="0"/>
        <v>2.9188822264962101E-2</v>
      </c>
      <c r="M42" s="8">
        <v>0.2670807</v>
      </c>
      <c r="N42">
        <v>69</v>
      </c>
      <c r="O42" s="8">
        <v>1.091503E-7</v>
      </c>
      <c r="P42" s="8">
        <v>1.4098940000000001E-3</v>
      </c>
      <c r="Q42" s="8">
        <v>2.043325E-5</v>
      </c>
      <c r="R42" s="8">
        <v>2.8355350000000001</v>
      </c>
      <c r="S42" s="8">
        <v>11.285349999999999</v>
      </c>
      <c r="T42">
        <v>32</v>
      </c>
      <c r="U42">
        <v>831</v>
      </c>
      <c r="V42" s="8">
        <v>0.1254902</v>
      </c>
      <c r="W42" s="8">
        <v>3.8507819999999998E-2</v>
      </c>
      <c r="X42" t="s">
        <v>18950</v>
      </c>
      <c r="Y42" t="s">
        <v>18951</v>
      </c>
      <c r="AD42" t="s">
        <v>19602</v>
      </c>
      <c r="AE42">
        <v>15</v>
      </c>
    </row>
    <row r="43" spans="1:31" x14ac:dyDescent="0.3">
      <c r="A43" t="s">
        <v>18851</v>
      </c>
      <c r="B43" t="s">
        <v>18952</v>
      </c>
      <c r="C43" t="s">
        <v>18616</v>
      </c>
      <c r="D43">
        <v>39</v>
      </c>
      <c r="E43" s="8">
        <v>1.1569519999999999E-46</v>
      </c>
      <c r="F43" s="8">
        <v>1.494435E-42</v>
      </c>
      <c r="G43" s="8">
        <v>3.8318840000000001E-44</v>
      </c>
      <c r="H43" s="8">
        <v>7.0376700000000003</v>
      </c>
      <c r="I43" s="8">
        <v>12.93042</v>
      </c>
      <c r="J43">
        <v>91</v>
      </c>
      <c r="K43" s="8">
        <v>1.338552E-2</v>
      </c>
      <c r="L43" s="8">
        <f t="shared" si="0"/>
        <v>1.0295282271750198E-2</v>
      </c>
      <c r="M43" s="8">
        <v>9.4202900000000006E-2</v>
      </c>
      <c r="N43">
        <v>108</v>
      </c>
      <c r="O43" s="8">
        <v>6.899855E-6</v>
      </c>
      <c r="P43" s="8">
        <v>8.9125430000000005E-2</v>
      </c>
      <c r="Q43" s="8">
        <v>8.2523540000000004E-4</v>
      </c>
      <c r="R43" s="8">
        <v>12.623189999999999</v>
      </c>
      <c r="S43" s="8">
        <v>0.4753155</v>
      </c>
      <c r="T43">
        <v>6</v>
      </c>
      <c r="U43">
        <v>35</v>
      </c>
      <c r="V43" s="8">
        <v>2.3529410000000001E-2</v>
      </c>
      <c r="W43" s="8">
        <v>0.17142859999999999</v>
      </c>
      <c r="X43" t="s">
        <v>18953</v>
      </c>
      <c r="Y43" t="s">
        <v>18954</v>
      </c>
      <c r="AD43" t="s">
        <v>19604</v>
      </c>
      <c r="AE43">
        <v>15</v>
      </c>
    </row>
    <row r="44" spans="1:31" x14ac:dyDescent="0.3">
      <c r="A44" t="s">
        <v>18851</v>
      </c>
      <c r="B44" t="s">
        <v>18955</v>
      </c>
      <c r="C44" t="s">
        <v>18617</v>
      </c>
      <c r="D44">
        <v>40</v>
      </c>
      <c r="E44" s="8">
        <v>2.2128760000000001E-46</v>
      </c>
      <c r="F44" s="8">
        <v>2.8583720000000001E-42</v>
      </c>
      <c r="G44" s="8">
        <v>7.14593E-44</v>
      </c>
      <c r="H44" s="8">
        <v>2.682512</v>
      </c>
      <c r="I44" s="8">
        <v>90.959509999999995</v>
      </c>
      <c r="J44">
        <v>244</v>
      </c>
      <c r="K44" s="8">
        <v>9.416099E-2</v>
      </c>
      <c r="L44" s="8">
        <f t="shared" si="0"/>
        <v>2.7604932684692839E-2</v>
      </c>
      <c r="M44" s="8">
        <v>0.25258799999999998</v>
      </c>
      <c r="N44">
        <v>73</v>
      </c>
      <c r="O44" s="8">
        <v>2.3263059999999999E-7</v>
      </c>
      <c r="P44" s="8">
        <v>3.0048890000000002E-3</v>
      </c>
      <c r="Q44" s="8">
        <v>4.1162870000000003E-5</v>
      </c>
      <c r="R44" s="8">
        <v>2.861475</v>
      </c>
      <c r="S44" s="8">
        <v>10.4841</v>
      </c>
      <c r="T44">
        <v>30</v>
      </c>
      <c r="U44">
        <v>772</v>
      </c>
      <c r="V44" s="8">
        <v>0.1176471</v>
      </c>
      <c r="W44" s="8">
        <v>3.8860100000000002E-2</v>
      </c>
      <c r="X44" t="s">
        <v>18956</v>
      </c>
      <c r="Y44" t="s">
        <v>18957</v>
      </c>
      <c r="AD44" t="s">
        <v>19668</v>
      </c>
      <c r="AE44">
        <v>15</v>
      </c>
    </row>
    <row r="45" spans="1:31" x14ac:dyDescent="0.3">
      <c r="A45" t="s">
        <v>18851</v>
      </c>
      <c r="B45" t="s">
        <v>18958</v>
      </c>
      <c r="C45" t="s">
        <v>18618</v>
      </c>
      <c r="D45">
        <v>41</v>
      </c>
      <c r="E45" s="8">
        <v>8.7782410000000006E-45</v>
      </c>
      <c r="F45" s="8">
        <v>1.133885E-40</v>
      </c>
      <c r="G45" s="8">
        <v>2.765574E-42</v>
      </c>
      <c r="H45" s="8">
        <v>2.423632</v>
      </c>
      <c r="I45" s="8">
        <v>113.4661</v>
      </c>
      <c r="J45">
        <v>275</v>
      </c>
      <c r="K45" s="8">
        <v>0.1174597</v>
      </c>
      <c r="L45" s="8">
        <f t="shared" si="0"/>
        <v>3.1112116755289059E-2</v>
      </c>
      <c r="M45" s="8">
        <v>0.28467910000000002</v>
      </c>
      <c r="N45">
        <v>65</v>
      </c>
      <c r="O45" s="8">
        <v>2.4522569999999999E-8</v>
      </c>
      <c r="P45" s="8">
        <v>3.1675799999999999E-4</v>
      </c>
      <c r="Q45" s="8">
        <v>4.8732009999999996E-6</v>
      </c>
      <c r="R45" s="8">
        <v>2.738197</v>
      </c>
      <c r="S45" s="8">
        <v>13.51254</v>
      </c>
      <c r="T45">
        <v>37</v>
      </c>
      <c r="U45">
        <v>995</v>
      </c>
      <c r="V45" s="8">
        <v>0.145098</v>
      </c>
      <c r="W45" s="8">
        <v>3.7185929999999999E-2</v>
      </c>
      <c r="X45" t="s">
        <v>18959</v>
      </c>
      <c r="Y45" t="s">
        <v>18960</v>
      </c>
      <c r="AD45" t="s">
        <v>19701</v>
      </c>
      <c r="AE45">
        <v>15</v>
      </c>
    </row>
    <row r="46" spans="1:31" x14ac:dyDescent="0.3">
      <c r="A46" t="s">
        <v>18851</v>
      </c>
      <c r="B46" t="s">
        <v>18961</v>
      </c>
      <c r="C46" t="s">
        <v>18619</v>
      </c>
      <c r="D46">
        <v>42</v>
      </c>
      <c r="E46" s="8">
        <v>9.0716420000000006E-45</v>
      </c>
      <c r="F46" s="8">
        <v>1.171784E-40</v>
      </c>
      <c r="G46" s="8">
        <v>2.7899619999999999E-42</v>
      </c>
      <c r="H46" s="8">
        <v>9.7209520000000005</v>
      </c>
      <c r="I46" s="8">
        <v>7.2009410000000003</v>
      </c>
      <c r="J46">
        <v>70</v>
      </c>
      <c r="K46" s="8">
        <v>7.45439E-3</v>
      </c>
      <c r="L46" s="8">
        <f t="shared" si="0"/>
        <v>7.9194479013463062E-3</v>
      </c>
      <c r="M46" s="8">
        <v>7.2463769999999997E-2</v>
      </c>
      <c r="N46">
        <v>135</v>
      </c>
      <c r="O46" s="8">
        <v>2.3134869999999999E-5</v>
      </c>
      <c r="P46" s="8">
        <v>0.29883310000000002</v>
      </c>
      <c r="Q46" s="8">
        <v>2.2135789999999998E-3</v>
      </c>
      <c r="R46" s="8">
        <v>14.160629999999999</v>
      </c>
      <c r="S46" s="8">
        <v>0.3530915</v>
      </c>
      <c r="T46">
        <v>5</v>
      </c>
      <c r="U46">
        <v>26</v>
      </c>
      <c r="V46" s="8">
        <v>1.9607840000000001E-2</v>
      </c>
      <c r="W46" s="8">
        <v>0.1923077</v>
      </c>
      <c r="X46" t="s">
        <v>18962</v>
      </c>
      <c r="Y46" t="s">
        <v>18963</v>
      </c>
      <c r="AD46" t="s">
        <v>19734</v>
      </c>
      <c r="AE46">
        <v>15</v>
      </c>
    </row>
    <row r="47" spans="1:31" x14ac:dyDescent="0.3">
      <c r="A47" t="s">
        <v>18851</v>
      </c>
      <c r="B47" t="s">
        <v>18964</v>
      </c>
      <c r="C47" t="s">
        <v>18620</v>
      </c>
      <c r="D47">
        <v>43</v>
      </c>
      <c r="E47" s="8">
        <v>3.6445400000000002E-44</v>
      </c>
      <c r="F47" s="8">
        <v>4.7076520000000002E-40</v>
      </c>
      <c r="G47" s="8">
        <v>1.094803E-41</v>
      </c>
      <c r="H47" s="8">
        <v>5.9627889999999999</v>
      </c>
      <c r="I47" s="8">
        <v>16.43526</v>
      </c>
      <c r="J47">
        <v>98</v>
      </c>
      <c r="K47" s="8">
        <v>1.7013730000000001E-2</v>
      </c>
      <c r="L47" s="8">
        <f t="shared" si="0"/>
        <v>1.1087227061884829E-2</v>
      </c>
      <c r="M47" s="8">
        <v>0.10144930000000001</v>
      </c>
      <c r="N47">
        <v>64</v>
      </c>
      <c r="O47" s="8">
        <v>2.1035640000000002E-8</v>
      </c>
      <c r="P47" s="8">
        <v>2.7171740000000002E-4</v>
      </c>
      <c r="Q47" s="8">
        <v>4.245584E-6</v>
      </c>
      <c r="R47" s="8">
        <v>13.254350000000001</v>
      </c>
      <c r="S47" s="8">
        <v>0.67902220000000002</v>
      </c>
      <c r="T47">
        <v>9</v>
      </c>
      <c r="U47">
        <v>50</v>
      </c>
      <c r="V47" s="8">
        <v>3.5294119999999998E-2</v>
      </c>
      <c r="W47" s="8">
        <v>0.18</v>
      </c>
      <c r="X47" t="s">
        <v>18965</v>
      </c>
      <c r="Y47" t="s">
        <v>18966</v>
      </c>
      <c r="AD47" t="s">
        <v>19840</v>
      </c>
      <c r="AE47">
        <v>15</v>
      </c>
    </row>
    <row r="48" spans="1:31" x14ac:dyDescent="0.3">
      <c r="A48" t="s">
        <v>18851</v>
      </c>
      <c r="B48" t="s">
        <v>18967</v>
      </c>
      <c r="C48" t="s">
        <v>18621</v>
      </c>
      <c r="D48">
        <v>44</v>
      </c>
      <c r="E48" s="8">
        <v>7.4291389999999998E-44</v>
      </c>
      <c r="F48" s="8">
        <v>9.5962190000000006E-40</v>
      </c>
      <c r="G48" s="8">
        <v>2.180959E-41</v>
      </c>
      <c r="H48" s="8">
        <v>9.6189669999999996</v>
      </c>
      <c r="I48" s="8">
        <v>7.1733279999999997</v>
      </c>
      <c r="J48">
        <v>69</v>
      </c>
      <c r="K48" s="8">
        <v>7.4258049999999997E-3</v>
      </c>
      <c r="L48" s="8">
        <f t="shared" si="0"/>
        <v>7.8063129313270729E-3</v>
      </c>
      <c r="M48" s="8">
        <v>7.1428569999999997E-2</v>
      </c>
      <c r="N48">
        <v>89</v>
      </c>
      <c r="O48" s="8">
        <v>1.1934859999999999E-6</v>
      </c>
      <c r="P48" s="8">
        <v>1.5416259999999999E-2</v>
      </c>
      <c r="Q48" s="8">
        <v>1.7321639999999999E-4</v>
      </c>
      <c r="R48" s="8">
        <v>24.545100000000001</v>
      </c>
      <c r="S48" s="8">
        <v>0.20370669999999999</v>
      </c>
      <c r="T48">
        <v>5</v>
      </c>
      <c r="U48">
        <v>15</v>
      </c>
      <c r="V48" s="8">
        <v>1.9607840000000001E-2</v>
      </c>
      <c r="W48" s="8">
        <v>0.3333333</v>
      </c>
      <c r="X48" t="s">
        <v>18968</v>
      </c>
      <c r="Y48" t="s">
        <v>18969</v>
      </c>
      <c r="AD48" t="s">
        <v>19861</v>
      </c>
      <c r="AE48">
        <v>15</v>
      </c>
    </row>
    <row r="49" spans="1:31" x14ac:dyDescent="0.3">
      <c r="A49" t="s">
        <v>18851</v>
      </c>
      <c r="B49" t="s">
        <v>18970</v>
      </c>
      <c r="C49" t="s">
        <v>18622</v>
      </c>
      <c r="D49">
        <v>45</v>
      </c>
      <c r="E49" s="8">
        <v>6.0210439999999997E-43</v>
      </c>
      <c r="F49" s="8">
        <v>7.7773830000000005E-39</v>
      </c>
      <c r="G49" s="8">
        <v>1.7283070000000001E-40</v>
      </c>
      <c r="H49" s="8">
        <v>3.479657</v>
      </c>
      <c r="I49" s="8">
        <v>46.556310000000003</v>
      </c>
      <c r="J49">
        <v>162</v>
      </c>
      <c r="K49" s="8">
        <v>4.8194939999999999E-2</v>
      </c>
      <c r="L49" s="8">
        <f t="shared" si="0"/>
        <v>1.8327865143115737E-2</v>
      </c>
      <c r="M49" s="8">
        <v>0.16770189999999999</v>
      </c>
      <c r="N49">
        <v>38</v>
      </c>
      <c r="O49" s="8">
        <v>7.3567229999999995E-12</v>
      </c>
      <c r="P49" s="8">
        <v>9.502679E-8</v>
      </c>
      <c r="Q49" s="8">
        <v>2.5007050000000002E-9</v>
      </c>
      <c r="R49" s="8">
        <v>6.3034100000000004</v>
      </c>
      <c r="S49" s="8">
        <v>3.4901740000000001</v>
      </c>
      <c r="T49">
        <v>22</v>
      </c>
      <c r="U49">
        <v>257</v>
      </c>
      <c r="V49" s="8">
        <v>8.6274509999999999E-2</v>
      </c>
      <c r="W49" s="8">
        <v>8.5603109999999996E-2</v>
      </c>
      <c r="X49" t="s">
        <v>18971</v>
      </c>
      <c r="Y49" t="s">
        <v>18972</v>
      </c>
      <c r="AD49" t="s">
        <v>19873</v>
      </c>
      <c r="AE49">
        <v>15</v>
      </c>
    </row>
    <row r="50" spans="1:31" x14ac:dyDescent="0.3">
      <c r="A50" t="s">
        <v>18851</v>
      </c>
      <c r="B50" t="s">
        <v>18973</v>
      </c>
      <c r="C50" t="s">
        <v>18623</v>
      </c>
      <c r="D50">
        <v>46</v>
      </c>
      <c r="E50" s="8">
        <v>6.5581029999999996E-43</v>
      </c>
      <c r="F50" s="8">
        <v>8.4711019999999995E-39</v>
      </c>
      <c r="G50" s="8">
        <v>1.841544E-40</v>
      </c>
      <c r="H50" s="8">
        <v>9.0837889999999994</v>
      </c>
      <c r="I50" s="8">
        <v>7.706035</v>
      </c>
      <c r="J50">
        <v>70</v>
      </c>
      <c r="K50" s="8">
        <v>7.9772620000000006E-3</v>
      </c>
      <c r="L50" s="8">
        <f t="shared" si="0"/>
        <v>7.9194479013463062E-3</v>
      </c>
      <c r="M50" s="8">
        <v>7.2463769999999997E-2</v>
      </c>
      <c r="N50">
        <v>167</v>
      </c>
      <c r="O50" s="8">
        <v>8.7506690000000006E-5</v>
      </c>
      <c r="P50" s="8">
        <v>1</v>
      </c>
      <c r="Q50" s="8">
        <v>6.7684069999999997E-3</v>
      </c>
      <c r="R50" s="8">
        <v>16.363399999999999</v>
      </c>
      <c r="S50" s="8">
        <v>0.244448</v>
      </c>
      <c r="T50">
        <v>4</v>
      </c>
      <c r="U50">
        <v>18</v>
      </c>
      <c r="V50" s="8">
        <v>1.5686269999999999E-2</v>
      </c>
      <c r="W50" s="8">
        <v>0.22222220000000001</v>
      </c>
      <c r="X50" t="s">
        <v>18974</v>
      </c>
      <c r="Y50" t="s">
        <v>18975</v>
      </c>
      <c r="AD50" t="s">
        <v>20081</v>
      </c>
      <c r="AE50">
        <v>15</v>
      </c>
    </row>
    <row r="51" spans="1:31" x14ac:dyDescent="0.3">
      <c r="A51" t="s">
        <v>18851</v>
      </c>
      <c r="B51" t="s">
        <v>18976</v>
      </c>
      <c r="C51" t="s">
        <v>18624</v>
      </c>
      <c r="D51">
        <v>47</v>
      </c>
      <c r="E51" s="8">
        <v>7.1094469999999998E-43</v>
      </c>
      <c r="F51" s="8">
        <v>9.1832730000000001E-39</v>
      </c>
      <c r="G51" s="8">
        <v>1.9538880000000001E-40</v>
      </c>
      <c r="H51" s="8">
        <v>7.5971209999999996</v>
      </c>
      <c r="I51" s="8">
        <v>10.398680000000001</v>
      </c>
      <c r="J51">
        <v>79</v>
      </c>
      <c r="K51" s="8">
        <v>1.076467E-2</v>
      </c>
      <c r="L51" s="8">
        <f t="shared" si="0"/>
        <v>8.9376626315194035E-3</v>
      </c>
      <c r="M51" s="8">
        <v>8.1780539999999999E-2</v>
      </c>
      <c r="N51">
        <v>154</v>
      </c>
      <c r="O51" s="8">
        <v>6.3842909999999999E-5</v>
      </c>
      <c r="P51" s="8">
        <v>0.82465889999999997</v>
      </c>
      <c r="Q51" s="8">
        <v>5.3549280000000001E-3</v>
      </c>
      <c r="R51" s="8">
        <v>8.6629760000000005</v>
      </c>
      <c r="S51" s="8">
        <v>0.69260270000000002</v>
      </c>
      <c r="T51">
        <v>6</v>
      </c>
      <c r="U51">
        <v>51</v>
      </c>
      <c r="V51" s="8">
        <v>2.3529410000000001E-2</v>
      </c>
      <c r="W51" s="8">
        <v>0.1176471</v>
      </c>
      <c r="X51" t="s">
        <v>18977</v>
      </c>
      <c r="Y51" t="s">
        <v>18978</v>
      </c>
      <c r="AD51" t="s">
        <v>20096</v>
      </c>
      <c r="AE51">
        <v>15</v>
      </c>
    </row>
    <row r="52" spans="1:31" x14ac:dyDescent="0.3">
      <c r="A52" t="s">
        <v>18851</v>
      </c>
      <c r="B52" t="s">
        <v>18979</v>
      </c>
      <c r="C52" t="s">
        <v>18625</v>
      </c>
      <c r="D52">
        <v>48</v>
      </c>
      <c r="E52" s="8">
        <v>2.9697040000000001E-42</v>
      </c>
      <c r="F52" s="8">
        <v>3.8359669999999998E-38</v>
      </c>
      <c r="G52" s="8">
        <v>7.9915970000000001E-40</v>
      </c>
      <c r="H52" s="8">
        <v>3.2848920000000001</v>
      </c>
      <c r="I52" s="8">
        <v>52.056510000000003</v>
      </c>
      <c r="J52">
        <v>171</v>
      </c>
      <c r="K52" s="8">
        <v>5.3888730000000003E-2</v>
      </c>
      <c r="L52" s="8">
        <f t="shared" si="0"/>
        <v>1.9346079873288832E-2</v>
      </c>
      <c r="M52" s="8">
        <v>0.1770186</v>
      </c>
      <c r="N52">
        <v>55</v>
      </c>
      <c r="O52" s="8">
        <v>1.792798E-9</v>
      </c>
      <c r="P52" s="8">
        <v>2.3157570000000001E-5</v>
      </c>
      <c r="Q52" s="8">
        <v>4.2104680000000001E-7</v>
      </c>
      <c r="R52" s="8">
        <v>5.2409460000000001</v>
      </c>
      <c r="S52" s="8">
        <v>3.8161049999999999</v>
      </c>
      <c r="T52">
        <v>20</v>
      </c>
      <c r="U52">
        <v>281</v>
      </c>
      <c r="V52" s="8">
        <v>7.843137E-2</v>
      </c>
      <c r="W52" s="8">
        <v>7.1174379999999995E-2</v>
      </c>
      <c r="X52" t="s">
        <v>18980</v>
      </c>
      <c r="Y52" t="s">
        <v>18981</v>
      </c>
      <c r="AD52" t="s">
        <v>18808</v>
      </c>
      <c r="AE52">
        <v>15</v>
      </c>
    </row>
    <row r="53" spans="1:31" x14ac:dyDescent="0.3">
      <c r="A53" t="s">
        <v>18851</v>
      </c>
      <c r="B53" t="s">
        <v>18982</v>
      </c>
      <c r="C53" t="s">
        <v>18626</v>
      </c>
      <c r="D53">
        <v>49</v>
      </c>
      <c r="E53" s="8">
        <v>3.4639390000000001E-42</v>
      </c>
      <c r="F53" s="8">
        <v>4.47437E-38</v>
      </c>
      <c r="G53" s="8">
        <v>9.1313670000000007E-40</v>
      </c>
      <c r="H53" s="8">
        <v>2.4355540000000002</v>
      </c>
      <c r="I53" s="8">
        <v>106.3413</v>
      </c>
      <c r="J53">
        <v>259</v>
      </c>
      <c r="K53" s="8">
        <v>0.11008419999999999</v>
      </c>
      <c r="L53" s="8">
        <f t="shared" si="0"/>
        <v>2.9301957234981333E-2</v>
      </c>
      <c r="M53" s="8">
        <v>0.26811590000000002</v>
      </c>
      <c r="N53">
        <v>21</v>
      </c>
      <c r="O53" s="8">
        <v>4.0789449999999999E-16</v>
      </c>
      <c r="P53" s="8">
        <v>5.2687730000000001E-12</v>
      </c>
      <c r="Q53" s="8">
        <v>2.5089399999999999E-13</v>
      </c>
      <c r="R53" s="8">
        <v>4.9090199999999999</v>
      </c>
      <c r="S53" s="8">
        <v>7.7408530000000004</v>
      </c>
      <c r="T53">
        <v>38</v>
      </c>
      <c r="U53">
        <v>570</v>
      </c>
      <c r="V53" s="8">
        <v>0.1490196</v>
      </c>
      <c r="W53" s="8">
        <v>6.6666669999999997E-2</v>
      </c>
      <c r="X53" t="s">
        <v>18983</v>
      </c>
      <c r="Y53" t="s">
        <v>18984</v>
      </c>
      <c r="AD53" t="s">
        <v>20139</v>
      </c>
      <c r="AE53">
        <v>15</v>
      </c>
    </row>
    <row r="54" spans="1:31" x14ac:dyDescent="0.3">
      <c r="A54" t="s">
        <v>18851</v>
      </c>
      <c r="B54" t="s">
        <v>18985</v>
      </c>
      <c r="C54" t="s">
        <v>18627</v>
      </c>
      <c r="D54">
        <v>50</v>
      </c>
      <c r="E54" s="8">
        <v>4.3273689999999998E-42</v>
      </c>
      <c r="F54" s="8">
        <v>5.5896629999999997E-38</v>
      </c>
      <c r="G54" s="8">
        <v>1.117933E-39</v>
      </c>
      <c r="H54" s="8">
        <v>2.3423699999999998</v>
      </c>
      <c r="I54" s="8">
        <v>117.4024</v>
      </c>
      <c r="J54">
        <v>275</v>
      </c>
      <c r="K54" s="8">
        <v>0.12153460000000001</v>
      </c>
      <c r="L54" s="8">
        <f t="shared" si="0"/>
        <v>3.1112116755289059E-2</v>
      </c>
      <c r="M54" s="8">
        <v>0.28467910000000002</v>
      </c>
      <c r="N54">
        <v>50</v>
      </c>
      <c r="O54" s="8">
        <v>4.1947969999999999E-10</v>
      </c>
      <c r="P54" s="8">
        <v>5.418419E-6</v>
      </c>
      <c r="Q54" s="8">
        <v>1.083684E-7</v>
      </c>
      <c r="R54" s="8">
        <v>3.1865570000000001</v>
      </c>
      <c r="S54" s="8">
        <v>11.611280000000001</v>
      </c>
      <c r="T54">
        <v>37</v>
      </c>
      <c r="U54">
        <v>855</v>
      </c>
      <c r="V54" s="8">
        <v>0.145098</v>
      </c>
      <c r="W54" s="8">
        <v>4.3274849999999997E-2</v>
      </c>
      <c r="X54" t="s">
        <v>18986</v>
      </c>
      <c r="Y54" t="s">
        <v>18987</v>
      </c>
      <c r="AD54" t="s">
        <v>20203</v>
      </c>
      <c r="AE54">
        <v>15</v>
      </c>
    </row>
    <row r="55" spans="1:31" x14ac:dyDescent="0.3">
      <c r="A55" t="s">
        <v>18851</v>
      </c>
      <c r="B55" t="s">
        <v>18988</v>
      </c>
      <c r="C55" t="s">
        <v>18628</v>
      </c>
      <c r="D55">
        <v>51</v>
      </c>
      <c r="E55" s="8">
        <v>5.576143E-42</v>
      </c>
      <c r="F55" s="8">
        <v>7.2027039999999998E-38</v>
      </c>
      <c r="G55" s="8">
        <v>1.412295E-39</v>
      </c>
      <c r="H55" s="8">
        <v>2.5521509999999998</v>
      </c>
      <c r="I55" s="8">
        <v>94.038330000000002</v>
      </c>
      <c r="J55">
        <v>240</v>
      </c>
      <c r="K55" s="8">
        <v>9.7348160000000003E-2</v>
      </c>
      <c r="L55" s="8">
        <f t="shared" si="0"/>
        <v>2.7152392804615906E-2</v>
      </c>
      <c r="M55" s="8">
        <v>0.24844720000000001</v>
      </c>
      <c r="N55">
        <v>28</v>
      </c>
      <c r="O55" s="8">
        <v>9.9118850000000003E-14</v>
      </c>
      <c r="P55" s="8">
        <v>1.280318E-9</v>
      </c>
      <c r="Q55" s="8">
        <v>4.5725650000000003E-11</v>
      </c>
      <c r="R55" s="8">
        <v>4.4821479999999996</v>
      </c>
      <c r="S55" s="8">
        <v>7.8087549999999997</v>
      </c>
      <c r="T55">
        <v>35</v>
      </c>
      <c r="U55">
        <v>575</v>
      </c>
      <c r="V55" s="8">
        <v>0.13725490000000001</v>
      </c>
      <c r="W55" s="8">
        <v>6.0869569999999998E-2</v>
      </c>
      <c r="X55" t="s">
        <v>18989</v>
      </c>
      <c r="Y55" t="s">
        <v>18990</v>
      </c>
      <c r="AD55" t="s">
        <v>19628</v>
      </c>
      <c r="AE55">
        <v>16</v>
      </c>
    </row>
    <row r="56" spans="1:31" x14ac:dyDescent="0.3">
      <c r="A56" t="s">
        <v>18851</v>
      </c>
      <c r="B56" t="s">
        <v>18991</v>
      </c>
      <c r="C56" t="s">
        <v>18629</v>
      </c>
      <c r="D56">
        <v>52</v>
      </c>
      <c r="E56" s="8">
        <v>1.2828200000000001E-41</v>
      </c>
      <c r="F56" s="8">
        <v>1.6570190000000001E-37</v>
      </c>
      <c r="G56" s="8">
        <v>3.1865740000000001E-39</v>
      </c>
      <c r="H56" s="8">
        <v>4.1556300000000004</v>
      </c>
      <c r="I56" s="8">
        <v>31.04223</v>
      </c>
      <c r="J56">
        <v>129</v>
      </c>
      <c r="K56" s="8">
        <v>3.213481E-2</v>
      </c>
      <c r="L56" s="8">
        <f t="shared" si="0"/>
        <v>1.459441113248105E-2</v>
      </c>
      <c r="M56" s="8">
        <v>0.1335404</v>
      </c>
      <c r="N56">
        <v>46</v>
      </c>
      <c r="O56" s="8">
        <v>3.5232740000000002E-11</v>
      </c>
      <c r="P56" s="8">
        <v>4.551013E-7</v>
      </c>
      <c r="Q56" s="8">
        <v>9.8935070000000008E-9</v>
      </c>
      <c r="R56" s="8">
        <v>8.1285710000000009</v>
      </c>
      <c r="S56" s="8">
        <v>2.0913879999999998</v>
      </c>
      <c r="T56">
        <v>17</v>
      </c>
      <c r="U56">
        <v>154</v>
      </c>
      <c r="V56" s="8">
        <v>6.6666669999999997E-2</v>
      </c>
      <c r="W56" s="8">
        <v>0.1103896</v>
      </c>
      <c r="X56" t="s">
        <v>18992</v>
      </c>
      <c r="Y56" t="s">
        <v>18993</v>
      </c>
      <c r="AD56" t="s">
        <v>19946</v>
      </c>
      <c r="AE56">
        <v>16</v>
      </c>
    </row>
    <row r="57" spans="1:31" x14ac:dyDescent="0.3">
      <c r="A57" t="s">
        <v>18851</v>
      </c>
      <c r="B57" t="s">
        <v>18994</v>
      </c>
      <c r="C57" t="s">
        <v>18630</v>
      </c>
      <c r="D57">
        <v>53</v>
      </c>
      <c r="E57" s="8">
        <v>1.427668E-41</v>
      </c>
      <c r="F57" s="8">
        <v>1.844119E-37</v>
      </c>
      <c r="G57" s="8">
        <v>3.4794689999999997E-39</v>
      </c>
      <c r="H57" s="8">
        <v>3.306549</v>
      </c>
      <c r="I57" s="8">
        <v>50.50582</v>
      </c>
      <c r="J57">
        <v>167</v>
      </c>
      <c r="K57" s="8">
        <v>5.2283459999999997E-2</v>
      </c>
      <c r="L57" s="8">
        <f t="shared" si="0"/>
        <v>1.8893539993211902E-2</v>
      </c>
      <c r="M57" s="8">
        <v>0.1728778</v>
      </c>
      <c r="N57">
        <v>52</v>
      </c>
      <c r="O57" s="8">
        <v>6.8900340000000005E-10</v>
      </c>
      <c r="P57" s="8">
        <v>8.899857E-6</v>
      </c>
      <c r="Q57" s="8">
        <v>1.7115109999999999E-7</v>
      </c>
      <c r="R57" s="8">
        <v>5.5364880000000003</v>
      </c>
      <c r="S57" s="8">
        <v>3.6123980000000002</v>
      </c>
      <c r="T57">
        <v>20</v>
      </c>
      <c r="U57">
        <v>266</v>
      </c>
      <c r="V57" s="8">
        <v>7.843137E-2</v>
      </c>
      <c r="W57" s="8">
        <v>7.5187970000000007E-2</v>
      </c>
      <c r="X57" t="s">
        <v>18995</v>
      </c>
      <c r="Y57" t="s">
        <v>18996</v>
      </c>
      <c r="AD57" t="s">
        <v>19965</v>
      </c>
      <c r="AE57">
        <v>16</v>
      </c>
    </row>
    <row r="58" spans="1:31" x14ac:dyDescent="0.3">
      <c r="A58" t="s">
        <v>18851</v>
      </c>
      <c r="B58" t="s">
        <v>18997</v>
      </c>
      <c r="C58" t="s">
        <v>18631</v>
      </c>
      <c r="D58">
        <v>54</v>
      </c>
      <c r="E58" s="8">
        <v>3.3625729999999999E-41</v>
      </c>
      <c r="F58" s="8">
        <v>4.3434359999999998E-37</v>
      </c>
      <c r="G58" s="8">
        <v>8.0433990000000003E-39</v>
      </c>
      <c r="H58" s="8">
        <v>2.5591840000000001</v>
      </c>
      <c r="I58" s="8">
        <v>91.826160000000002</v>
      </c>
      <c r="J58">
        <v>235</v>
      </c>
      <c r="K58" s="8">
        <v>9.5058139999999999E-2</v>
      </c>
      <c r="L58" s="8">
        <f t="shared" si="0"/>
        <v>2.658671795451974E-2</v>
      </c>
      <c r="M58" s="8">
        <v>0.24327119999999999</v>
      </c>
      <c r="N58">
        <v>26</v>
      </c>
      <c r="O58" s="8">
        <v>1.5061589999999999E-14</v>
      </c>
      <c r="P58" s="8">
        <v>1.945506E-10</v>
      </c>
      <c r="Q58" s="8">
        <v>7.4827139999999992E-12</v>
      </c>
      <c r="R58" s="8">
        <v>4.1719710000000001</v>
      </c>
      <c r="S58" s="8">
        <v>9.5877940000000006</v>
      </c>
      <c r="T58">
        <v>40</v>
      </c>
      <c r="U58">
        <v>706</v>
      </c>
      <c r="V58" s="8">
        <v>0.15686269999999999</v>
      </c>
      <c r="W58" s="8">
        <v>5.6657220000000001E-2</v>
      </c>
      <c r="X58" t="s">
        <v>18998</v>
      </c>
      <c r="Y58" t="s">
        <v>18999</v>
      </c>
      <c r="AD58" t="s">
        <v>20069</v>
      </c>
      <c r="AE58">
        <v>16</v>
      </c>
    </row>
    <row r="59" spans="1:31" x14ac:dyDescent="0.3">
      <c r="A59" t="s">
        <v>18851</v>
      </c>
      <c r="B59" t="s">
        <v>19000</v>
      </c>
      <c r="C59" t="s">
        <v>18632</v>
      </c>
      <c r="D59">
        <v>55</v>
      </c>
      <c r="E59" s="8">
        <v>1.7355600000000001E-40</v>
      </c>
      <c r="F59" s="8">
        <v>2.2418229999999999E-36</v>
      </c>
      <c r="G59" s="8">
        <v>4.0760419999999999E-38</v>
      </c>
      <c r="H59" s="8">
        <v>6.1103300000000003</v>
      </c>
      <c r="I59" s="8">
        <v>14.40184</v>
      </c>
      <c r="J59">
        <v>88</v>
      </c>
      <c r="K59" s="8">
        <v>1.490874E-2</v>
      </c>
      <c r="L59" s="8">
        <f t="shared" si="0"/>
        <v>9.955877361692499E-3</v>
      </c>
      <c r="M59" s="8">
        <v>9.1097310000000001E-2</v>
      </c>
      <c r="N59">
        <v>56</v>
      </c>
      <c r="O59" s="8">
        <v>2.187305E-9</v>
      </c>
      <c r="P59" s="8">
        <v>2.8253420000000001E-5</v>
      </c>
      <c r="Q59" s="8">
        <v>5.0452529999999998E-7</v>
      </c>
      <c r="R59" s="8">
        <v>10.15659</v>
      </c>
      <c r="S59" s="8">
        <v>1.1814990000000001</v>
      </c>
      <c r="T59">
        <v>12</v>
      </c>
      <c r="U59">
        <v>87</v>
      </c>
      <c r="V59" s="8">
        <v>4.7058820000000001E-2</v>
      </c>
      <c r="W59" s="8">
        <v>0.137931</v>
      </c>
      <c r="X59" t="s">
        <v>19001</v>
      </c>
      <c r="Y59" t="s">
        <v>19002</v>
      </c>
      <c r="AD59" t="s">
        <v>20088</v>
      </c>
      <c r="AE59">
        <v>16</v>
      </c>
    </row>
    <row r="60" spans="1:31" x14ac:dyDescent="0.3">
      <c r="A60" t="s">
        <v>18851</v>
      </c>
      <c r="B60" t="s">
        <v>19003</v>
      </c>
      <c r="C60" t="s">
        <v>18633</v>
      </c>
      <c r="D60">
        <v>56</v>
      </c>
      <c r="E60" s="8">
        <v>5.5144679999999999E-40</v>
      </c>
      <c r="F60" s="8">
        <v>7.1230380000000001E-36</v>
      </c>
      <c r="G60" s="8">
        <v>1.2719709999999999E-37</v>
      </c>
      <c r="H60" s="8">
        <v>2.9678270000000002</v>
      </c>
      <c r="I60" s="8">
        <v>62.335169999999998</v>
      </c>
      <c r="J60">
        <v>185</v>
      </c>
      <c r="K60" s="8">
        <v>6.4529160000000002E-2</v>
      </c>
      <c r="L60" s="8">
        <f t="shared" si="0"/>
        <v>2.0929969453558094E-2</v>
      </c>
      <c r="M60" s="8">
        <v>0.1915114</v>
      </c>
      <c r="N60">
        <v>36</v>
      </c>
      <c r="O60" s="8">
        <v>3.1797019999999998E-12</v>
      </c>
      <c r="P60" s="8">
        <v>4.107221E-8</v>
      </c>
      <c r="Q60" s="8">
        <v>1.1408949999999999E-9</v>
      </c>
      <c r="R60" s="8">
        <v>5.6296099999999996</v>
      </c>
      <c r="S60" s="8">
        <v>4.4408050000000001</v>
      </c>
      <c r="T60">
        <v>25</v>
      </c>
      <c r="U60">
        <v>327</v>
      </c>
      <c r="V60" s="8">
        <v>9.8039219999999996E-2</v>
      </c>
      <c r="W60" s="8">
        <v>7.6452599999999996E-2</v>
      </c>
      <c r="X60" t="s">
        <v>19004</v>
      </c>
      <c r="Y60" t="s">
        <v>19005</v>
      </c>
      <c r="AD60" t="s">
        <v>19560</v>
      </c>
      <c r="AE60">
        <v>17</v>
      </c>
    </row>
    <row r="61" spans="1:31" x14ac:dyDescent="0.3">
      <c r="A61" t="s">
        <v>18851</v>
      </c>
      <c r="B61" t="s">
        <v>19006</v>
      </c>
      <c r="C61" t="s">
        <v>18634</v>
      </c>
      <c r="D61">
        <v>57</v>
      </c>
      <c r="E61" s="8">
        <v>2.1830860000000001E-39</v>
      </c>
      <c r="F61" s="8">
        <v>2.8198920000000002E-35</v>
      </c>
      <c r="G61" s="8">
        <v>4.9471789999999999E-37</v>
      </c>
      <c r="H61" s="8">
        <v>15.002739999999999</v>
      </c>
      <c r="I61" s="8">
        <v>3.1994150000000001</v>
      </c>
      <c r="J61">
        <v>48</v>
      </c>
      <c r="K61" s="8">
        <v>3.3120239999999998E-3</v>
      </c>
      <c r="L61" s="8">
        <f t="shared" si="0"/>
        <v>5.430478560923181E-3</v>
      </c>
      <c r="M61" s="8">
        <v>4.9689440000000001E-2</v>
      </c>
      <c r="N61">
        <v>162</v>
      </c>
      <c r="O61" s="8">
        <v>8.3213370000000003E-5</v>
      </c>
      <c r="P61" s="8">
        <v>1</v>
      </c>
      <c r="Q61" s="8">
        <v>6.6349820000000002E-3</v>
      </c>
      <c r="R61" s="8">
        <v>31.557980000000001</v>
      </c>
      <c r="S61" s="8">
        <v>9.5063110000000006E-2</v>
      </c>
      <c r="T61">
        <v>3</v>
      </c>
      <c r="U61">
        <v>7</v>
      </c>
      <c r="V61" s="8">
        <v>1.1764709999999999E-2</v>
      </c>
      <c r="W61" s="8">
        <v>0.42857139999999999</v>
      </c>
      <c r="X61" t="s">
        <v>12436</v>
      </c>
      <c r="Y61" t="s">
        <v>12437</v>
      </c>
      <c r="AD61" t="s">
        <v>19649</v>
      </c>
      <c r="AE61">
        <v>17</v>
      </c>
    </row>
    <row r="62" spans="1:31" x14ac:dyDescent="0.3">
      <c r="A62" t="s">
        <v>18851</v>
      </c>
      <c r="B62" t="s">
        <v>19007</v>
      </c>
      <c r="C62" t="s">
        <v>18635</v>
      </c>
      <c r="D62">
        <v>58</v>
      </c>
      <c r="E62" s="8">
        <v>5.5086570000000002E-39</v>
      </c>
      <c r="F62" s="8">
        <v>7.115532E-35</v>
      </c>
      <c r="G62" s="8">
        <v>1.226816E-36</v>
      </c>
      <c r="H62" s="8">
        <v>14.69721</v>
      </c>
      <c r="I62" s="8">
        <v>3.2659259999999999</v>
      </c>
      <c r="J62">
        <v>48</v>
      </c>
      <c r="K62" s="8">
        <v>3.3808760000000001E-3</v>
      </c>
      <c r="L62" s="8">
        <f t="shared" si="0"/>
        <v>5.430478560923181E-3</v>
      </c>
      <c r="M62" s="8">
        <v>4.9689440000000001E-2</v>
      </c>
      <c r="N62">
        <v>113</v>
      </c>
      <c r="O62" s="8">
        <v>9.8028179999999996E-6</v>
      </c>
      <c r="P62" s="8">
        <v>0.12662300000000001</v>
      </c>
      <c r="Q62" s="8">
        <v>1.120558E-3</v>
      </c>
      <c r="R62" s="8">
        <v>55.226469999999999</v>
      </c>
      <c r="S62" s="8">
        <v>5.432178E-2</v>
      </c>
      <c r="T62">
        <v>3</v>
      </c>
      <c r="U62">
        <v>4</v>
      </c>
      <c r="V62" s="8">
        <v>1.1764709999999999E-2</v>
      </c>
      <c r="W62" s="8">
        <v>0.75</v>
      </c>
      <c r="X62" t="s">
        <v>12436</v>
      </c>
      <c r="Y62" t="s">
        <v>12437</v>
      </c>
      <c r="AD62" t="s">
        <v>19651</v>
      </c>
      <c r="AE62">
        <v>17</v>
      </c>
    </row>
    <row r="63" spans="1:31" x14ac:dyDescent="0.3">
      <c r="A63" t="s">
        <v>18851</v>
      </c>
      <c r="B63" t="s">
        <v>19008</v>
      </c>
      <c r="C63" t="s">
        <v>18636</v>
      </c>
      <c r="D63">
        <v>59</v>
      </c>
      <c r="E63" s="8">
        <v>8.5737959999999997E-39</v>
      </c>
      <c r="F63" s="8">
        <v>1.1074769999999999E-34</v>
      </c>
      <c r="G63" s="8">
        <v>1.87708E-36</v>
      </c>
      <c r="H63" s="8">
        <v>2.8617819999999998</v>
      </c>
      <c r="I63" s="8">
        <v>66.042779999999993</v>
      </c>
      <c r="J63">
        <v>189</v>
      </c>
      <c r="K63" s="8">
        <v>6.8367259999999999E-2</v>
      </c>
      <c r="L63" s="8">
        <f t="shared" si="0"/>
        <v>2.1382509333635027E-2</v>
      </c>
      <c r="M63" s="8">
        <v>0.1956522</v>
      </c>
      <c r="N63">
        <v>33</v>
      </c>
      <c r="O63" s="8">
        <v>1.239363E-12</v>
      </c>
      <c r="P63" s="8">
        <v>1.600885E-8</v>
      </c>
      <c r="Q63" s="8">
        <v>4.8511669999999996E-10</v>
      </c>
      <c r="R63" s="8">
        <v>4.9661010000000001</v>
      </c>
      <c r="S63" s="8">
        <v>5.8395910000000004</v>
      </c>
      <c r="T63">
        <v>29</v>
      </c>
      <c r="U63">
        <v>430</v>
      </c>
      <c r="V63" s="8">
        <v>0.11372549999999999</v>
      </c>
      <c r="W63" s="8">
        <v>6.7441860000000006E-2</v>
      </c>
      <c r="X63" t="s">
        <v>19009</v>
      </c>
      <c r="Y63" t="s">
        <v>19010</v>
      </c>
      <c r="AD63" t="s">
        <v>19728</v>
      </c>
      <c r="AE63">
        <v>17</v>
      </c>
    </row>
    <row r="64" spans="1:31" x14ac:dyDescent="0.3">
      <c r="A64" t="s">
        <v>18851</v>
      </c>
      <c r="B64" t="s">
        <v>19011</v>
      </c>
      <c r="C64" t="s">
        <v>18637</v>
      </c>
      <c r="D64">
        <v>60</v>
      </c>
      <c r="E64" s="8">
        <v>1.043366E-38</v>
      </c>
      <c r="F64" s="8">
        <v>1.3477160000000001E-34</v>
      </c>
      <c r="G64" s="8">
        <v>2.246193E-36</v>
      </c>
      <c r="H64" s="8">
        <v>3.0901559999999999</v>
      </c>
      <c r="I64" s="8">
        <v>55.013399999999997</v>
      </c>
      <c r="J64">
        <v>170</v>
      </c>
      <c r="K64" s="8">
        <v>5.6949689999999997E-2</v>
      </c>
      <c r="L64" s="8">
        <f t="shared" si="0"/>
        <v>1.92329449032696E-2</v>
      </c>
      <c r="M64" s="8">
        <v>0.17598340000000001</v>
      </c>
      <c r="N64">
        <v>45</v>
      </c>
      <c r="O64" s="8">
        <v>2.8657739999999999E-11</v>
      </c>
      <c r="P64" s="8">
        <v>3.7017199999999999E-7</v>
      </c>
      <c r="Q64" s="8">
        <v>8.2260449999999998E-9</v>
      </c>
      <c r="R64" s="8">
        <v>5.3230329999999997</v>
      </c>
      <c r="S64" s="8">
        <v>4.5087070000000002</v>
      </c>
      <c r="T64">
        <v>24</v>
      </c>
      <c r="U64">
        <v>332</v>
      </c>
      <c r="V64" s="8">
        <v>9.4117649999999997E-2</v>
      </c>
      <c r="W64" s="8">
        <v>7.2289160000000005E-2</v>
      </c>
      <c r="X64" t="s">
        <v>19012</v>
      </c>
      <c r="Y64" t="s">
        <v>19013</v>
      </c>
      <c r="AD64" t="s">
        <v>19825</v>
      </c>
      <c r="AE64">
        <v>17</v>
      </c>
    </row>
    <row r="65" spans="1:31" x14ac:dyDescent="0.3">
      <c r="A65" t="s">
        <v>18851</v>
      </c>
      <c r="B65" t="s">
        <v>19014</v>
      </c>
      <c r="C65" t="s">
        <v>18638</v>
      </c>
      <c r="D65">
        <v>61</v>
      </c>
      <c r="E65" s="8">
        <v>2.199637E-38</v>
      </c>
      <c r="F65" s="8">
        <v>2.841271E-34</v>
      </c>
      <c r="G65" s="8">
        <v>4.6578210000000001E-36</v>
      </c>
      <c r="H65" s="8">
        <v>2.6677330000000001</v>
      </c>
      <c r="I65" s="8">
        <v>77.593969999999999</v>
      </c>
      <c r="J65">
        <v>207</v>
      </c>
      <c r="K65" s="8">
        <v>8.0325019999999997E-2</v>
      </c>
      <c r="L65" s="8">
        <f t="shared" si="0"/>
        <v>2.3418938793981221E-2</v>
      </c>
      <c r="M65" s="8">
        <v>0.2142857</v>
      </c>
      <c r="N65">
        <v>29</v>
      </c>
      <c r="O65" s="8">
        <v>1.182304E-13</v>
      </c>
      <c r="P65" s="8">
        <v>1.5271819999999999E-9</v>
      </c>
      <c r="Q65" s="8">
        <v>5.2661449999999999E-11</v>
      </c>
      <c r="R65" s="8">
        <v>5.2471709999999998</v>
      </c>
      <c r="S65" s="8">
        <v>5.7173670000000003</v>
      </c>
      <c r="T65">
        <v>30</v>
      </c>
      <c r="U65">
        <v>421</v>
      </c>
      <c r="V65" s="8">
        <v>0.1176471</v>
      </c>
      <c r="W65" s="8">
        <v>7.1258909999999995E-2</v>
      </c>
      <c r="X65" t="s">
        <v>19015</v>
      </c>
      <c r="Y65" t="s">
        <v>19016</v>
      </c>
      <c r="AD65" t="s">
        <v>19854</v>
      </c>
      <c r="AE65">
        <v>17</v>
      </c>
    </row>
    <row r="66" spans="1:31" x14ac:dyDescent="0.3">
      <c r="A66" t="s">
        <v>18851</v>
      </c>
      <c r="B66" t="s">
        <v>19017</v>
      </c>
      <c r="C66" t="s">
        <v>18639</v>
      </c>
      <c r="D66">
        <v>62</v>
      </c>
      <c r="E66" s="8">
        <v>6.6306240000000004E-38</v>
      </c>
      <c r="F66" s="8">
        <v>8.5647769999999992E-34</v>
      </c>
      <c r="G66" s="8">
        <v>1.381416E-35</v>
      </c>
      <c r="H66" s="8">
        <v>10.91117</v>
      </c>
      <c r="I66" s="8">
        <v>5.0407070000000003</v>
      </c>
      <c r="J66">
        <v>55</v>
      </c>
      <c r="K66" s="8">
        <v>5.2181240000000002E-3</v>
      </c>
      <c r="L66" s="8">
        <f t="shared" si="0"/>
        <v>6.2224233510578117E-3</v>
      </c>
      <c r="M66" s="8">
        <v>5.6935819999999998E-2</v>
      </c>
      <c r="N66">
        <v>224</v>
      </c>
      <c r="O66" s="8">
        <v>5.2626229999999999E-4</v>
      </c>
      <c r="P66" s="8">
        <v>1</v>
      </c>
      <c r="Q66" s="8">
        <v>3.0347010000000001E-2</v>
      </c>
      <c r="R66" s="8">
        <v>10.51933</v>
      </c>
      <c r="S66" s="8">
        <v>0.38025239999999999</v>
      </c>
      <c r="T66">
        <v>4</v>
      </c>
      <c r="U66">
        <v>28</v>
      </c>
      <c r="V66" s="8">
        <v>1.5686269999999999E-2</v>
      </c>
      <c r="W66" s="8">
        <v>0.14285709999999999</v>
      </c>
      <c r="X66" t="s">
        <v>19018</v>
      </c>
      <c r="Y66" t="s">
        <v>19019</v>
      </c>
      <c r="AD66" t="s">
        <v>19953</v>
      </c>
      <c r="AE66">
        <v>17</v>
      </c>
    </row>
    <row r="67" spans="1:31" x14ac:dyDescent="0.3">
      <c r="A67" t="s">
        <v>18851</v>
      </c>
      <c r="B67" t="s">
        <v>19020</v>
      </c>
      <c r="C67" t="s">
        <v>18640</v>
      </c>
      <c r="D67">
        <v>63</v>
      </c>
      <c r="E67" s="8">
        <v>1.5757140000000001E-37</v>
      </c>
      <c r="F67" s="8">
        <v>2.0353500000000002E-33</v>
      </c>
      <c r="G67" s="8">
        <v>3.2307139999999997E-35</v>
      </c>
      <c r="H67" s="8">
        <v>3.2275299999999998</v>
      </c>
      <c r="I67" s="8">
        <v>48.33417</v>
      </c>
      <c r="J67">
        <v>156</v>
      </c>
      <c r="K67" s="8">
        <v>5.0035379999999997E-2</v>
      </c>
      <c r="L67" s="8">
        <f t="shared" si="0"/>
        <v>1.7649055323000339E-2</v>
      </c>
      <c r="M67" s="8">
        <v>0.16149069999999999</v>
      </c>
      <c r="N67">
        <v>54</v>
      </c>
      <c r="O67" s="8">
        <v>1.1910629999999999E-9</v>
      </c>
      <c r="P67" s="8">
        <v>1.538496E-5</v>
      </c>
      <c r="Q67" s="8">
        <v>2.8490670000000002E-7</v>
      </c>
      <c r="R67" s="8">
        <v>5.6872790000000002</v>
      </c>
      <c r="S67" s="8">
        <v>3.340789</v>
      </c>
      <c r="T67">
        <v>19</v>
      </c>
      <c r="U67">
        <v>246</v>
      </c>
      <c r="V67" s="8">
        <v>7.4509800000000001E-2</v>
      </c>
      <c r="W67" s="8">
        <v>7.7235769999999995E-2</v>
      </c>
      <c r="X67" t="s">
        <v>19021</v>
      </c>
      <c r="Y67" t="s">
        <v>19022</v>
      </c>
      <c r="AD67" t="s">
        <v>20043</v>
      </c>
      <c r="AE67">
        <v>17</v>
      </c>
    </row>
    <row r="68" spans="1:31" x14ac:dyDescent="0.3">
      <c r="A68" t="s">
        <v>18851</v>
      </c>
      <c r="B68" t="s">
        <v>19023</v>
      </c>
      <c r="C68" t="s">
        <v>19024</v>
      </c>
      <c r="D68">
        <v>64</v>
      </c>
      <c r="E68" s="8">
        <v>3.0315169999999999E-37</v>
      </c>
      <c r="F68" s="8">
        <v>3.9158109999999998E-33</v>
      </c>
      <c r="G68" s="8">
        <v>6.1184540000000001E-35</v>
      </c>
      <c r="H68" s="8">
        <v>7.362908</v>
      </c>
      <c r="I68" s="8">
        <v>9.5071130000000004</v>
      </c>
      <c r="J68">
        <v>70</v>
      </c>
      <c r="K68" s="8">
        <v>9.8417320000000006E-3</v>
      </c>
      <c r="L68" s="8">
        <f t="shared" si="0"/>
        <v>7.9194479013463062E-3</v>
      </c>
      <c r="M68" s="8">
        <v>7.2463769999999997E-2</v>
      </c>
      <c r="N68">
        <v>431</v>
      </c>
      <c r="O68" s="8">
        <v>5.0343080000000004E-3</v>
      </c>
      <c r="P68" s="8">
        <v>1</v>
      </c>
      <c r="Q68" s="8">
        <v>0.15087739999999999</v>
      </c>
      <c r="R68" s="8">
        <v>5.7753170000000003</v>
      </c>
      <c r="S68" s="8">
        <v>0.69260270000000002</v>
      </c>
      <c r="T68">
        <v>4</v>
      </c>
      <c r="U68">
        <v>51</v>
      </c>
      <c r="V68" s="8">
        <v>1.5686269999999999E-2</v>
      </c>
      <c r="W68" s="8">
        <v>7.843137E-2</v>
      </c>
      <c r="X68" t="s">
        <v>18974</v>
      </c>
      <c r="Y68" t="s">
        <v>18975</v>
      </c>
      <c r="AD68" t="s">
        <v>20098</v>
      </c>
      <c r="AE68">
        <v>17</v>
      </c>
    </row>
    <row r="69" spans="1:31" x14ac:dyDescent="0.3">
      <c r="A69" t="s">
        <v>18851</v>
      </c>
      <c r="B69" t="s">
        <v>19025</v>
      </c>
      <c r="C69" t="s">
        <v>18641</v>
      </c>
      <c r="D69">
        <v>65</v>
      </c>
      <c r="E69" s="8">
        <v>4.2036880000000003E-37</v>
      </c>
      <c r="F69" s="8">
        <v>5.4299039999999999E-33</v>
      </c>
      <c r="G69" s="8">
        <v>8.353698E-35</v>
      </c>
      <c r="H69" s="8">
        <v>3.1997550000000001</v>
      </c>
      <c r="I69" s="8">
        <v>48.753729999999997</v>
      </c>
      <c r="J69">
        <v>156</v>
      </c>
      <c r="K69" s="8">
        <v>5.0469699999999999E-2</v>
      </c>
      <c r="L69" s="8">
        <f t="shared" si="0"/>
        <v>1.7649055323000339E-2</v>
      </c>
      <c r="M69" s="8">
        <v>0.16149069999999999</v>
      </c>
      <c r="N69">
        <v>58</v>
      </c>
      <c r="O69" s="8">
        <v>4.3040470000000001E-9</v>
      </c>
      <c r="P69" s="8">
        <v>5.5595379999999998E-5</v>
      </c>
      <c r="Q69" s="8">
        <v>9.5854089999999994E-7</v>
      </c>
      <c r="R69" s="8">
        <v>5.5925539999999998</v>
      </c>
      <c r="S69" s="8">
        <v>3.2185649999999999</v>
      </c>
      <c r="T69">
        <v>18</v>
      </c>
      <c r="U69">
        <v>237</v>
      </c>
      <c r="V69" s="8">
        <v>7.0588239999999997E-2</v>
      </c>
      <c r="W69" s="8">
        <v>7.5949370000000002E-2</v>
      </c>
      <c r="X69" t="s">
        <v>19026</v>
      </c>
      <c r="Y69" t="s">
        <v>19027</v>
      </c>
      <c r="AD69" t="s">
        <v>20104</v>
      </c>
      <c r="AE69">
        <v>17</v>
      </c>
    </row>
    <row r="70" spans="1:31" x14ac:dyDescent="0.3">
      <c r="A70" t="s">
        <v>18851</v>
      </c>
      <c r="B70" t="s">
        <v>19028</v>
      </c>
      <c r="C70" t="s">
        <v>18642</v>
      </c>
      <c r="D70">
        <v>66</v>
      </c>
      <c r="E70" s="8">
        <v>1.1091809999999999E-36</v>
      </c>
      <c r="F70" s="8">
        <v>1.432729E-32</v>
      </c>
      <c r="G70" s="8">
        <v>2.170802E-34</v>
      </c>
      <c r="H70" s="8">
        <v>7.4992549999999998</v>
      </c>
      <c r="I70" s="8">
        <v>9.0675679999999996</v>
      </c>
      <c r="J70">
        <v>68</v>
      </c>
      <c r="K70" s="8">
        <v>9.3867159999999998E-3</v>
      </c>
      <c r="L70" s="8">
        <f t="shared" ref="L70:L133" si="1">J70/8839</f>
        <v>7.6931779613078404E-3</v>
      </c>
      <c r="M70" s="8">
        <v>7.0393369999999997E-2</v>
      </c>
      <c r="N70">
        <v>224</v>
      </c>
      <c r="O70" s="8">
        <v>5.2626229999999999E-4</v>
      </c>
      <c r="P70" s="8">
        <v>1</v>
      </c>
      <c r="Q70" s="8">
        <v>3.0347010000000001E-2</v>
      </c>
      <c r="R70" s="8">
        <v>10.51933</v>
      </c>
      <c r="S70" s="8">
        <v>0.38025239999999999</v>
      </c>
      <c r="T70">
        <v>4</v>
      </c>
      <c r="U70">
        <v>28</v>
      </c>
      <c r="V70" s="8">
        <v>1.5686269999999999E-2</v>
      </c>
      <c r="W70" s="8">
        <v>0.14285709999999999</v>
      </c>
      <c r="X70" t="s">
        <v>18937</v>
      </c>
      <c r="Y70" t="s">
        <v>18938</v>
      </c>
      <c r="AD70" t="s">
        <v>20173</v>
      </c>
      <c r="AE70">
        <v>17</v>
      </c>
    </row>
    <row r="71" spans="1:31" x14ac:dyDescent="0.3">
      <c r="A71" t="s">
        <v>18851</v>
      </c>
      <c r="B71" t="s">
        <v>19029</v>
      </c>
      <c r="C71" t="s">
        <v>18643</v>
      </c>
      <c r="D71">
        <v>67</v>
      </c>
      <c r="E71" s="8">
        <v>1.1146960000000001E-36</v>
      </c>
      <c r="F71" s="8">
        <v>1.4398529999999999E-32</v>
      </c>
      <c r="G71" s="8">
        <v>2.1490339999999998E-34</v>
      </c>
      <c r="H71" s="8">
        <v>3.306279</v>
      </c>
      <c r="I71" s="8">
        <v>44.763309999999997</v>
      </c>
      <c r="J71">
        <v>148</v>
      </c>
      <c r="K71" s="8">
        <v>4.6338829999999998E-2</v>
      </c>
      <c r="L71" s="8">
        <f t="shared" si="1"/>
        <v>1.6743975562846476E-2</v>
      </c>
      <c r="M71" s="8">
        <v>0.15320909999999999</v>
      </c>
      <c r="N71">
        <v>43</v>
      </c>
      <c r="O71" s="8">
        <v>1.6036129999999999E-11</v>
      </c>
      <c r="P71" s="8">
        <v>2.0713870000000001E-7</v>
      </c>
      <c r="Q71" s="8">
        <v>4.8171790000000002E-9</v>
      </c>
      <c r="R71" s="8">
        <v>6.416353</v>
      </c>
      <c r="S71" s="8">
        <v>3.2728869999999999</v>
      </c>
      <c r="T71">
        <v>21</v>
      </c>
      <c r="U71">
        <v>241</v>
      </c>
      <c r="V71" s="8">
        <v>8.2352939999999999E-2</v>
      </c>
      <c r="W71" s="8">
        <v>8.7136930000000001E-2</v>
      </c>
      <c r="X71" t="s">
        <v>19030</v>
      </c>
      <c r="Y71" t="s">
        <v>19031</v>
      </c>
      <c r="AD71" t="s">
        <v>19973</v>
      </c>
      <c r="AE71">
        <v>18</v>
      </c>
    </row>
    <row r="72" spans="1:31" x14ac:dyDescent="0.3">
      <c r="A72" t="s">
        <v>18851</v>
      </c>
      <c r="B72" t="s">
        <v>19032</v>
      </c>
      <c r="C72" t="s">
        <v>18644</v>
      </c>
      <c r="D72">
        <v>68</v>
      </c>
      <c r="E72" s="8">
        <v>1.6831119999999999E-36</v>
      </c>
      <c r="F72" s="8">
        <v>2.1740759999999999E-32</v>
      </c>
      <c r="G72" s="8">
        <v>3.1971700000000002E-34</v>
      </c>
      <c r="H72" s="8">
        <v>7.446968</v>
      </c>
      <c r="I72" s="8">
        <v>9.1312339999999992</v>
      </c>
      <c r="J72">
        <v>68</v>
      </c>
      <c r="K72" s="8">
        <v>9.4526230000000003E-3</v>
      </c>
      <c r="L72" s="8">
        <f t="shared" si="1"/>
        <v>7.6931779613078404E-3</v>
      </c>
      <c r="M72" s="8">
        <v>7.0393369999999997E-2</v>
      </c>
      <c r="N72">
        <v>271</v>
      </c>
      <c r="O72" s="8">
        <v>9.972847E-4</v>
      </c>
      <c r="P72" s="8">
        <v>1</v>
      </c>
      <c r="Q72" s="8">
        <v>4.7534779999999999E-2</v>
      </c>
      <c r="R72" s="8">
        <v>8.9254899999999999</v>
      </c>
      <c r="S72" s="8">
        <v>0.44815470000000002</v>
      </c>
      <c r="T72">
        <v>4</v>
      </c>
      <c r="U72">
        <v>33</v>
      </c>
      <c r="V72" s="8">
        <v>1.5686269999999999E-2</v>
      </c>
      <c r="W72" s="8">
        <v>0.1212121</v>
      </c>
      <c r="X72" t="s">
        <v>18937</v>
      </c>
      <c r="Y72" t="s">
        <v>18938</v>
      </c>
      <c r="AD72" t="s">
        <v>20059</v>
      </c>
      <c r="AE72">
        <v>18</v>
      </c>
    </row>
    <row r="73" spans="1:31" x14ac:dyDescent="0.3">
      <c r="A73" t="s">
        <v>18851</v>
      </c>
      <c r="B73" t="s">
        <v>19033</v>
      </c>
      <c r="C73" t="s">
        <v>18645</v>
      </c>
      <c r="D73">
        <v>69</v>
      </c>
      <c r="E73" s="8">
        <v>1.8058209999999999E-36</v>
      </c>
      <c r="F73" s="8">
        <v>2.3325789999999999E-32</v>
      </c>
      <c r="G73" s="8">
        <v>3.3805489999999998E-34</v>
      </c>
      <c r="H73" s="8">
        <v>2.7276859999999998</v>
      </c>
      <c r="I73" s="8">
        <v>70.022729999999996</v>
      </c>
      <c r="J73">
        <v>191</v>
      </c>
      <c r="K73" s="8">
        <v>7.2487289999999996E-2</v>
      </c>
      <c r="L73" s="8">
        <f t="shared" si="1"/>
        <v>2.1608779273673492E-2</v>
      </c>
      <c r="M73" s="8">
        <v>0.1977226</v>
      </c>
      <c r="N73">
        <v>94</v>
      </c>
      <c r="O73" s="8">
        <v>1.9491909999999999E-6</v>
      </c>
      <c r="P73" s="8">
        <v>2.5177700000000001E-2</v>
      </c>
      <c r="Q73" s="8">
        <v>2.6784790000000002E-4</v>
      </c>
      <c r="R73" s="8">
        <v>3.2900879999999999</v>
      </c>
      <c r="S73" s="8">
        <v>6.382809</v>
      </c>
      <c r="T73">
        <v>21</v>
      </c>
      <c r="U73">
        <v>470</v>
      </c>
      <c r="V73" s="8">
        <v>8.2352939999999999E-2</v>
      </c>
      <c r="W73" s="8">
        <v>4.4680850000000001E-2</v>
      </c>
      <c r="X73" t="s">
        <v>19034</v>
      </c>
      <c r="Y73" t="s">
        <v>19035</v>
      </c>
      <c r="AD73" t="s">
        <v>18810</v>
      </c>
      <c r="AE73">
        <v>18</v>
      </c>
    </row>
    <row r="74" spans="1:31" x14ac:dyDescent="0.3">
      <c r="A74" t="s">
        <v>18851</v>
      </c>
      <c r="B74" t="s">
        <v>19036</v>
      </c>
      <c r="C74" t="s">
        <v>18646</v>
      </c>
      <c r="D74">
        <v>70</v>
      </c>
      <c r="E74" s="8">
        <v>2.8796610000000001E-36</v>
      </c>
      <c r="F74" s="8">
        <v>3.7196580000000002E-32</v>
      </c>
      <c r="G74" s="8">
        <v>5.313797E-34</v>
      </c>
      <c r="H74" s="8">
        <v>2.5069129999999999</v>
      </c>
      <c r="I74" s="8">
        <v>86.161730000000006</v>
      </c>
      <c r="J74">
        <v>216</v>
      </c>
      <c r="K74" s="8">
        <v>8.9194339999999997E-2</v>
      </c>
      <c r="L74" s="8">
        <f t="shared" si="1"/>
        <v>2.4437153524154317E-2</v>
      </c>
      <c r="M74" s="8">
        <v>0.22360250000000001</v>
      </c>
      <c r="N74">
        <v>76</v>
      </c>
      <c r="O74" s="8">
        <v>4.2507799999999999E-7</v>
      </c>
      <c r="P74" s="8">
        <v>5.4907330000000002E-3</v>
      </c>
      <c r="Q74" s="8">
        <v>7.2246480000000006E-5</v>
      </c>
      <c r="R74" s="8">
        <v>3.2545989999999998</v>
      </c>
      <c r="S74" s="8">
        <v>7.3741810000000001</v>
      </c>
      <c r="T74">
        <v>24</v>
      </c>
      <c r="U74">
        <v>543</v>
      </c>
      <c r="V74" s="8">
        <v>9.4117649999999997E-2</v>
      </c>
      <c r="W74" s="8">
        <v>4.4198899999999999E-2</v>
      </c>
      <c r="X74" t="s">
        <v>19037</v>
      </c>
      <c r="Y74" t="s">
        <v>19038</v>
      </c>
      <c r="AD74" t="s">
        <v>18772</v>
      </c>
      <c r="AE74">
        <v>19</v>
      </c>
    </row>
    <row r="75" spans="1:31" x14ac:dyDescent="0.3">
      <c r="A75" t="s">
        <v>18851</v>
      </c>
      <c r="B75" t="s">
        <v>19039</v>
      </c>
      <c r="C75" t="s">
        <v>18647</v>
      </c>
      <c r="D75">
        <v>71</v>
      </c>
      <c r="E75" s="8">
        <v>4.2817160000000003E-36</v>
      </c>
      <c r="F75" s="8">
        <v>5.5306929999999998E-32</v>
      </c>
      <c r="G75" s="8">
        <v>7.7897079999999996E-34</v>
      </c>
      <c r="H75" s="8">
        <v>10.040419999999999</v>
      </c>
      <c r="I75" s="8">
        <v>5.4778560000000001</v>
      </c>
      <c r="J75">
        <v>55</v>
      </c>
      <c r="K75" s="8">
        <v>5.6706580000000003E-3</v>
      </c>
      <c r="L75" s="8">
        <f t="shared" si="1"/>
        <v>6.2224233510578117E-3</v>
      </c>
      <c r="M75" s="8">
        <v>5.6935819999999998E-2</v>
      </c>
      <c r="N75">
        <v>305</v>
      </c>
      <c r="O75" s="8">
        <v>1.3906039999999999E-3</v>
      </c>
      <c r="P75" s="8">
        <v>1</v>
      </c>
      <c r="Q75" s="8">
        <v>5.8893220000000003E-2</v>
      </c>
      <c r="R75" s="8">
        <v>8.1816990000000001</v>
      </c>
      <c r="S75" s="8">
        <v>0.488896</v>
      </c>
      <c r="T75">
        <v>4</v>
      </c>
      <c r="U75">
        <v>36</v>
      </c>
      <c r="V75" s="8">
        <v>1.5686269999999999E-2</v>
      </c>
      <c r="W75" s="8">
        <v>0.1111111</v>
      </c>
      <c r="X75" t="s">
        <v>19018</v>
      </c>
      <c r="Y75" t="s">
        <v>19019</v>
      </c>
      <c r="AD75" t="s">
        <v>19829</v>
      </c>
      <c r="AE75">
        <v>19</v>
      </c>
    </row>
    <row r="76" spans="1:31" x14ac:dyDescent="0.3">
      <c r="A76" t="s">
        <v>18851</v>
      </c>
      <c r="B76" t="s">
        <v>19040</v>
      </c>
      <c r="C76" t="s">
        <v>18648</v>
      </c>
      <c r="D76">
        <v>72</v>
      </c>
      <c r="E76" s="8">
        <v>1.100868E-35</v>
      </c>
      <c r="F76" s="8">
        <v>1.421991E-31</v>
      </c>
      <c r="G76" s="8">
        <v>1.9749880000000001E-33</v>
      </c>
      <c r="H76" s="8">
        <v>6.0526790000000004</v>
      </c>
      <c r="I76" s="8">
        <v>12.88686</v>
      </c>
      <c r="J76">
        <v>78</v>
      </c>
      <c r="K76" s="8">
        <v>1.334043E-2</v>
      </c>
      <c r="L76" s="8">
        <f t="shared" si="1"/>
        <v>8.8245276615001693E-3</v>
      </c>
      <c r="M76" s="8">
        <v>8.0745339999999999E-2</v>
      </c>
      <c r="N76">
        <v>198</v>
      </c>
      <c r="O76" s="8">
        <v>2.7182889999999998E-4</v>
      </c>
      <c r="P76" s="8">
        <v>1</v>
      </c>
      <c r="Q76" s="8">
        <v>1.77334E-2</v>
      </c>
      <c r="R76" s="8">
        <v>6.6941179999999996</v>
      </c>
      <c r="S76" s="8">
        <v>0.89630929999999998</v>
      </c>
      <c r="T76">
        <v>6</v>
      </c>
      <c r="U76">
        <v>66</v>
      </c>
      <c r="V76" s="8">
        <v>2.3529410000000001E-2</v>
      </c>
      <c r="W76" s="8">
        <v>9.0909089999999998E-2</v>
      </c>
      <c r="X76" t="s">
        <v>19041</v>
      </c>
      <c r="Y76" t="s">
        <v>19042</v>
      </c>
      <c r="AD76" t="s">
        <v>19846</v>
      </c>
      <c r="AE76">
        <v>19</v>
      </c>
    </row>
    <row r="77" spans="1:31" x14ac:dyDescent="0.3">
      <c r="A77" t="s">
        <v>18851</v>
      </c>
      <c r="B77" t="s">
        <v>19043</v>
      </c>
      <c r="C77" t="s">
        <v>18649</v>
      </c>
      <c r="D77">
        <v>73</v>
      </c>
      <c r="E77" s="8">
        <v>3.703711E-35</v>
      </c>
      <c r="F77" s="8">
        <v>4.7840829999999997E-31</v>
      </c>
      <c r="G77" s="8">
        <v>6.5535389999999999E-33</v>
      </c>
      <c r="H77" s="8">
        <v>2.261228</v>
      </c>
      <c r="I77" s="8">
        <v>110.11709999999999</v>
      </c>
      <c r="J77">
        <v>249</v>
      </c>
      <c r="K77" s="8">
        <v>0.11399289999999999</v>
      </c>
      <c r="L77" s="8">
        <f t="shared" si="1"/>
        <v>2.8170607534789002E-2</v>
      </c>
      <c r="M77" s="8">
        <v>0.25776399999999999</v>
      </c>
      <c r="N77">
        <v>101</v>
      </c>
      <c r="O77" s="8">
        <v>3.4852760000000001E-6</v>
      </c>
      <c r="P77" s="8">
        <v>4.501931E-2</v>
      </c>
      <c r="Q77" s="8">
        <v>4.4573570000000002E-4</v>
      </c>
      <c r="R77" s="8">
        <v>2.56046</v>
      </c>
      <c r="S77" s="8">
        <v>11.326090000000001</v>
      </c>
      <c r="T77">
        <v>29</v>
      </c>
      <c r="U77">
        <v>834</v>
      </c>
      <c r="V77" s="8">
        <v>0.11372549999999999</v>
      </c>
      <c r="W77" s="8">
        <v>3.477218E-2</v>
      </c>
      <c r="X77" t="s">
        <v>19044</v>
      </c>
      <c r="Y77" t="s">
        <v>19045</v>
      </c>
      <c r="AD77" t="s">
        <v>19884</v>
      </c>
      <c r="AE77">
        <v>19</v>
      </c>
    </row>
    <row r="78" spans="1:31" x14ac:dyDescent="0.3">
      <c r="A78" t="s">
        <v>18851</v>
      </c>
      <c r="B78" t="s">
        <v>19046</v>
      </c>
      <c r="C78" t="s">
        <v>18650</v>
      </c>
      <c r="D78">
        <v>74</v>
      </c>
      <c r="E78" s="8">
        <v>4.486883E-35</v>
      </c>
      <c r="F78" s="8">
        <v>5.7957069999999996E-31</v>
      </c>
      <c r="G78" s="8">
        <v>7.8320360000000003E-33</v>
      </c>
      <c r="H78" s="8">
        <v>10.82525</v>
      </c>
      <c r="I78" s="8">
        <v>4.7112080000000001</v>
      </c>
      <c r="J78">
        <v>51</v>
      </c>
      <c r="K78" s="8">
        <v>4.8770259999999996E-3</v>
      </c>
      <c r="L78" s="8">
        <f t="shared" si="1"/>
        <v>5.7698834709808801E-3</v>
      </c>
      <c r="M78" s="8">
        <v>5.279503E-2</v>
      </c>
      <c r="N78">
        <v>191</v>
      </c>
      <c r="O78" s="8">
        <v>1.957227E-4</v>
      </c>
      <c r="P78" s="8">
        <v>1</v>
      </c>
      <c r="Q78" s="8">
        <v>1.3236390000000001E-2</v>
      </c>
      <c r="R78" s="8">
        <v>24.545100000000001</v>
      </c>
      <c r="S78" s="8">
        <v>0.122224</v>
      </c>
      <c r="T78">
        <v>3</v>
      </c>
      <c r="U78">
        <v>9</v>
      </c>
      <c r="V78" s="8">
        <v>1.1764709999999999E-2</v>
      </c>
      <c r="W78" s="8">
        <v>0.3333333</v>
      </c>
      <c r="X78" t="s">
        <v>16054</v>
      </c>
      <c r="Y78" t="s">
        <v>16055</v>
      </c>
      <c r="AD78" t="s">
        <v>18804</v>
      </c>
      <c r="AE78">
        <v>19</v>
      </c>
    </row>
    <row r="79" spans="1:31" x14ac:dyDescent="0.3">
      <c r="A79" t="s">
        <v>18851</v>
      </c>
      <c r="B79" t="s">
        <v>19047</v>
      </c>
      <c r="C79" t="s">
        <v>18651</v>
      </c>
      <c r="D79">
        <v>75</v>
      </c>
      <c r="E79" s="8">
        <v>1.0165009999999999E-34</v>
      </c>
      <c r="F79" s="8">
        <v>1.313014E-30</v>
      </c>
      <c r="G79" s="8">
        <v>1.7506860000000001E-32</v>
      </c>
      <c r="H79" s="8">
        <v>10.63682</v>
      </c>
      <c r="I79" s="8">
        <v>4.7946669999999996</v>
      </c>
      <c r="J79">
        <v>51</v>
      </c>
      <c r="K79" s="8">
        <v>4.9634240000000001E-3</v>
      </c>
      <c r="L79" s="8">
        <f t="shared" si="1"/>
        <v>5.7698834709808801E-3</v>
      </c>
      <c r="M79" s="8">
        <v>5.279503E-2</v>
      </c>
      <c r="N79">
        <v>200</v>
      </c>
      <c r="O79" s="8">
        <v>2.7679990000000003E-4</v>
      </c>
      <c r="P79" s="8">
        <v>1</v>
      </c>
      <c r="Q79" s="8">
        <v>1.787712E-2</v>
      </c>
      <c r="R79" s="8">
        <v>22.090589999999999</v>
      </c>
      <c r="S79" s="8">
        <v>0.13580439999999999</v>
      </c>
      <c r="T79">
        <v>3</v>
      </c>
      <c r="U79">
        <v>10</v>
      </c>
      <c r="V79" s="8">
        <v>1.1764709999999999E-2</v>
      </c>
      <c r="W79" s="8">
        <v>0.3</v>
      </c>
      <c r="X79" t="s">
        <v>16054</v>
      </c>
      <c r="Y79" t="s">
        <v>16055</v>
      </c>
      <c r="AD79" t="s">
        <v>18770</v>
      </c>
      <c r="AE79">
        <v>20</v>
      </c>
    </row>
    <row r="80" spans="1:31" x14ac:dyDescent="0.3">
      <c r="A80" t="s">
        <v>18851</v>
      </c>
      <c r="B80" t="s">
        <v>19048</v>
      </c>
      <c r="C80" t="s">
        <v>18652</v>
      </c>
      <c r="D80">
        <v>76</v>
      </c>
      <c r="E80" s="8">
        <v>1.320144E-34</v>
      </c>
      <c r="F80" s="8">
        <v>1.70523E-30</v>
      </c>
      <c r="G80" s="8">
        <v>2.243724E-32</v>
      </c>
      <c r="H80" s="8">
        <v>2.9437850000000001</v>
      </c>
      <c r="I80" s="8">
        <v>55.370890000000003</v>
      </c>
      <c r="J80">
        <v>163</v>
      </c>
      <c r="K80" s="8">
        <v>5.7319769999999999E-2</v>
      </c>
      <c r="L80" s="8">
        <f t="shared" si="1"/>
        <v>1.8441000113134969E-2</v>
      </c>
      <c r="M80" s="8">
        <v>0.1687371</v>
      </c>
      <c r="N80">
        <v>57</v>
      </c>
      <c r="O80" s="8">
        <v>3.9412720000000002E-9</v>
      </c>
      <c r="P80" s="8">
        <v>5.0909409999999998E-5</v>
      </c>
      <c r="Q80" s="8">
        <v>8.9314759999999995E-7</v>
      </c>
      <c r="R80" s="8">
        <v>4.7579729999999998</v>
      </c>
      <c r="S80" s="8">
        <v>4.4136439999999997</v>
      </c>
      <c r="T80">
        <v>21</v>
      </c>
      <c r="U80">
        <v>325</v>
      </c>
      <c r="V80" s="8">
        <v>8.2352939999999999E-2</v>
      </c>
      <c r="W80" s="8">
        <v>6.461538E-2</v>
      </c>
      <c r="X80" t="s">
        <v>19049</v>
      </c>
      <c r="Y80" t="s">
        <v>19050</v>
      </c>
      <c r="AD80" t="s">
        <v>19886</v>
      </c>
      <c r="AE80">
        <v>20</v>
      </c>
    </row>
    <row r="81" spans="1:31" x14ac:dyDescent="0.3">
      <c r="A81" t="s">
        <v>18851</v>
      </c>
      <c r="B81" t="s">
        <v>19051</v>
      </c>
      <c r="C81" t="s">
        <v>18653</v>
      </c>
      <c r="D81">
        <v>77</v>
      </c>
      <c r="E81" s="8">
        <v>1.9609539999999998E-34</v>
      </c>
      <c r="F81" s="8">
        <v>2.532964E-30</v>
      </c>
      <c r="G81" s="8">
        <v>3.289564E-32</v>
      </c>
      <c r="H81" s="8">
        <v>5.3208460000000004</v>
      </c>
      <c r="I81" s="8">
        <v>15.786960000000001</v>
      </c>
      <c r="J81">
        <v>84</v>
      </c>
      <c r="K81" s="8">
        <v>1.634261E-2</v>
      </c>
      <c r="L81" s="8">
        <f t="shared" si="1"/>
        <v>9.5033374816155675E-3</v>
      </c>
      <c r="M81" s="8">
        <v>8.6956519999999995E-2</v>
      </c>
      <c r="N81">
        <v>61</v>
      </c>
      <c r="O81" s="8">
        <v>6.1407909999999997E-9</v>
      </c>
      <c r="P81" s="8">
        <v>7.9320599999999994E-5</v>
      </c>
      <c r="Q81" s="8">
        <v>1.3003380000000001E-6</v>
      </c>
      <c r="R81" s="8">
        <v>10.65774</v>
      </c>
      <c r="S81" s="8">
        <v>1.032114</v>
      </c>
      <c r="T81">
        <v>11</v>
      </c>
      <c r="U81">
        <v>76</v>
      </c>
      <c r="V81" s="8">
        <v>4.3137250000000002E-2</v>
      </c>
      <c r="W81" s="8">
        <v>0.1447368</v>
      </c>
      <c r="X81" t="s">
        <v>19052</v>
      </c>
      <c r="Y81" t="s">
        <v>19053</v>
      </c>
      <c r="AD81" t="s">
        <v>19898</v>
      </c>
      <c r="AE81">
        <v>20</v>
      </c>
    </row>
    <row r="82" spans="1:31" x14ac:dyDescent="0.3">
      <c r="A82" t="s">
        <v>18851</v>
      </c>
      <c r="B82" t="s">
        <v>19054</v>
      </c>
      <c r="C82" t="s">
        <v>18654</v>
      </c>
      <c r="D82">
        <v>78</v>
      </c>
      <c r="E82" s="8">
        <v>2.771171E-34</v>
      </c>
      <c r="F82" s="8">
        <v>3.5795220000000001E-30</v>
      </c>
      <c r="G82" s="8">
        <v>4.5891299999999999E-32</v>
      </c>
      <c r="H82" s="8">
        <v>7.5704159999999998</v>
      </c>
      <c r="I82" s="8">
        <v>8.3218669999999992</v>
      </c>
      <c r="J82">
        <v>63</v>
      </c>
      <c r="K82" s="8">
        <v>8.6147700000000008E-3</v>
      </c>
      <c r="L82" s="8">
        <f t="shared" si="1"/>
        <v>7.1275031112116756E-3</v>
      </c>
      <c r="M82" s="8">
        <v>6.521739E-2</v>
      </c>
      <c r="N82">
        <v>104</v>
      </c>
      <c r="O82" s="8">
        <v>4.420205E-6</v>
      </c>
      <c r="P82" s="8">
        <v>5.709579E-2</v>
      </c>
      <c r="Q82" s="8">
        <v>5.4899799999999998E-4</v>
      </c>
      <c r="R82" s="8">
        <v>19.37771</v>
      </c>
      <c r="S82" s="8">
        <v>0.25802839999999999</v>
      </c>
      <c r="T82">
        <v>5</v>
      </c>
      <c r="U82">
        <v>19</v>
      </c>
      <c r="V82" s="8">
        <v>1.9607840000000001E-2</v>
      </c>
      <c r="W82" s="8">
        <v>0.2631579</v>
      </c>
      <c r="X82" t="s">
        <v>19055</v>
      </c>
      <c r="Y82" t="s">
        <v>19056</v>
      </c>
      <c r="AD82" t="s">
        <v>19904</v>
      </c>
      <c r="AE82">
        <v>20</v>
      </c>
    </row>
    <row r="83" spans="1:31" x14ac:dyDescent="0.3">
      <c r="A83" t="s">
        <v>18851</v>
      </c>
      <c r="B83" t="s">
        <v>19057</v>
      </c>
      <c r="C83" t="s">
        <v>18655</v>
      </c>
      <c r="D83">
        <v>79</v>
      </c>
      <c r="E83" s="8">
        <v>2.9581849999999999E-34</v>
      </c>
      <c r="F83" s="8">
        <v>3.8210880000000001E-30</v>
      </c>
      <c r="G83" s="8">
        <v>4.8368199999999998E-32</v>
      </c>
      <c r="H83" s="8">
        <v>17.957609999999999</v>
      </c>
      <c r="I83" s="8">
        <v>2.1160939999999999</v>
      </c>
      <c r="J83">
        <v>38</v>
      </c>
      <c r="K83" s="8">
        <v>2.1905739999999998E-3</v>
      </c>
      <c r="L83" s="8">
        <f t="shared" si="1"/>
        <v>4.2991288607308522E-3</v>
      </c>
      <c r="M83" s="8">
        <v>3.9337469999999999E-2</v>
      </c>
      <c r="N83">
        <v>185</v>
      </c>
      <c r="O83" s="8">
        <v>1.8371500000000001E-4</v>
      </c>
      <c r="P83" s="8">
        <v>1</v>
      </c>
      <c r="Q83" s="8">
        <v>1.282728E-2</v>
      </c>
      <c r="R83" s="8">
        <v>73.635289999999998</v>
      </c>
      <c r="S83" s="8">
        <v>2.716089E-2</v>
      </c>
      <c r="T83">
        <v>2</v>
      </c>
      <c r="U83">
        <v>2</v>
      </c>
      <c r="V83" s="8">
        <v>7.843137E-3</v>
      </c>
      <c r="W83" s="8">
        <v>1</v>
      </c>
      <c r="X83" t="s">
        <v>12470</v>
      </c>
      <c r="Y83" t="s">
        <v>12471</v>
      </c>
      <c r="AD83" t="s">
        <v>20013</v>
      </c>
      <c r="AE83">
        <v>20</v>
      </c>
    </row>
    <row r="84" spans="1:31" x14ac:dyDescent="0.3">
      <c r="A84" t="s">
        <v>18851</v>
      </c>
      <c r="B84" t="s">
        <v>19058</v>
      </c>
      <c r="C84" t="s">
        <v>18656</v>
      </c>
      <c r="D84">
        <v>80</v>
      </c>
      <c r="E84" s="8">
        <v>3.5877239999999999E-34</v>
      </c>
      <c r="F84" s="8">
        <v>4.6342630000000002E-30</v>
      </c>
      <c r="G84" s="8">
        <v>5.7928290000000004E-32</v>
      </c>
      <c r="H84" s="8">
        <v>9.1840489999999999</v>
      </c>
      <c r="I84" s="8">
        <v>5.9886439999999999</v>
      </c>
      <c r="J84">
        <v>55</v>
      </c>
      <c r="K84" s="8">
        <v>6.1994240000000003E-3</v>
      </c>
      <c r="L84" s="8">
        <f t="shared" si="1"/>
        <v>6.2224233510578117E-3</v>
      </c>
      <c r="M84" s="8">
        <v>5.6935819999999998E-2</v>
      </c>
      <c r="N84">
        <v>124</v>
      </c>
      <c r="O84" s="8">
        <v>1.5094719999999999E-5</v>
      </c>
      <c r="P84" s="8">
        <v>0.1949785</v>
      </c>
      <c r="Q84" s="8">
        <v>1.5724070000000001E-3</v>
      </c>
      <c r="R84" s="8">
        <v>24.545100000000001</v>
      </c>
      <c r="S84" s="8">
        <v>0.16296530000000001</v>
      </c>
      <c r="T84">
        <v>4</v>
      </c>
      <c r="U84">
        <v>12</v>
      </c>
      <c r="V84" s="8">
        <v>1.5686269999999999E-2</v>
      </c>
      <c r="W84" s="8">
        <v>0.3333333</v>
      </c>
      <c r="X84" t="s">
        <v>19059</v>
      </c>
      <c r="Y84" t="s">
        <v>19060</v>
      </c>
      <c r="AD84" t="s">
        <v>18807</v>
      </c>
      <c r="AE84">
        <v>20</v>
      </c>
    </row>
    <row r="85" spans="1:31" x14ac:dyDescent="0.3">
      <c r="A85" t="s">
        <v>18851</v>
      </c>
      <c r="B85" t="s">
        <v>19061</v>
      </c>
      <c r="C85" t="s">
        <v>18657</v>
      </c>
      <c r="D85">
        <v>81</v>
      </c>
      <c r="E85" s="8">
        <v>5.970527E-34</v>
      </c>
      <c r="F85" s="8">
        <v>7.7121299999999997E-30</v>
      </c>
      <c r="G85" s="8">
        <v>9.5211479999999997E-32</v>
      </c>
      <c r="H85" s="8">
        <v>2.4490289999999999</v>
      </c>
      <c r="I85" s="8">
        <v>86.156610000000001</v>
      </c>
      <c r="J85">
        <v>211</v>
      </c>
      <c r="K85" s="8">
        <v>8.9189039999999997E-2</v>
      </c>
      <c r="L85" s="8">
        <f t="shared" si="1"/>
        <v>2.3871478674058151E-2</v>
      </c>
      <c r="M85" s="8">
        <v>0.2184265</v>
      </c>
      <c r="N85">
        <v>49</v>
      </c>
      <c r="O85" s="8">
        <v>8.3605330000000002E-11</v>
      </c>
      <c r="P85" s="8">
        <v>1.07993E-6</v>
      </c>
      <c r="Q85" s="8">
        <v>2.2039390000000002E-8</v>
      </c>
      <c r="R85" s="8">
        <v>4.0458949999999998</v>
      </c>
      <c r="S85" s="8">
        <v>7.4149229999999999</v>
      </c>
      <c r="T85">
        <v>30</v>
      </c>
      <c r="U85">
        <v>546</v>
      </c>
      <c r="V85" s="8">
        <v>0.1176471</v>
      </c>
      <c r="W85" s="8">
        <v>5.4945050000000002E-2</v>
      </c>
      <c r="X85" t="s">
        <v>19062</v>
      </c>
      <c r="Y85" t="s">
        <v>19063</v>
      </c>
      <c r="AD85" t="s">
        <v>20145</v>
      </c>
      <c r="AE85">
        <v>20</v>
      </c>
    </row>
    <row r="86" spans="1:31" x14ac:dyDescent="0.3">
      <c r="A86" t="s">
        <v>18851</v>
      </c>
      <c r="B86" t="s">
        <v>19064</v>
      </c>
      <c r="C86" t="s">
        <v>18658</v>
      </c>
      <c r="D86">
        <v>82</v>
      </c>
      <c r="E86" s="8">
        <v>8.6712549999999993E-34</v>
      </c>
      <c r="F86" s="8">
        <v>1.120066E-29</v>
      </c>
      <c r="G86" s="8">
        <v>1.3659339999999999E-31</v>
      </c>
      <c r="H86" s="8">
        <v>3.6273499999999999</v>
      </c>
      <c r="I86" s="8">
        <v>33.633369999999999</v>
      </c>
      <c r="J86">
        <v>122</v>
      </c>
      <c r="K86" s="8">
        <v>3.4817149999999998E-2</v>
      </c>
      <c r="L86" s="8">
        <f t="shared" si="1"/>
        <v>1.380246634234642E-2</v>
      </c>
      <c r="M86" s="8">
        <v>0.12629399999999999</v>
      </c>
      <c r="N86">
        <v>158</v>
      </c>
      <c r="O86" s="8">
        <v>6.9354640000000005E-5</v>
      </c>
      <c r="P86" s="8">
        <v>0.89585389999999998</v>
      </c>
      <c r="Q86" s="8">
        <v>5.6699610000000003E-3</v>
      </c>
      <c r="R86" s="8">
        <v>3.6259800000000002</v>
      </c>
      <c r="S86" s="8">
        <v>3.5852369999999998</v>
      </c>
      <c r="T86">
        <v>13</v>
      </c>
      <c r="U86">
        <v>264</v>
      </c>
      <c r="V86" s="8">
        <v>5.098039E-2</v>
      </c>
      <c r="W86" s="8">
        <v>4.9242420000000002E-2</v>
      </c>
      <c r="X86" t="s">
        <v>19065</v>
      </c>
      <c r="Y86" t="s">
        <v>19066</v>
      </c>
      <c r="AD86" t="s">
        <v>19335</v>
      </c>
      <c r="AE86">
        <v>21</v>
      </c>
    </row>
    <row r="87" spans="1:31" x14ac:dyDescent="0.3">
      <c r="A87" t="s">
        <v>18851</v>
      </c>
      <c r="B87" t="s">
        <v>19067</v>
      </c>
      <c r="C87" t="s">
        <v>18659</v>
      </c>
      <c r="D87">
        <v>83</v>
      </c>
      <c r="E87" s="8">
        <v>1.553013E-33</v>
      </c>
      <c r="F87" s="8">
        <v>2.0060269999999999E-29</v>
      </c>
      <c r="G87" s="8">
        <v>2.4169E-31</v>
      </c>
      <c r="H87" s="8">
        <v>3.1384590000000001</v>
      </c>
      <c r="I87" s="8">
        <v>46.201009999999997</v>
      </c>
      <c r="J87">
        <v>145</v>
      </c>
      <c r="K87" s="8">
        <v>4.7827139999999997E-2</v>
      </c>
      <c r="L87" s="8">
        <f t="shared" si="1"/>
        <v>1.6404570652788778E-2</v>
      </c>
      <c r="M87" s="8">
        <v>0.1501035</v>
      </c>
      <c r="N87">
        <v>117</v>
      </c>
      <c r="O87" s="8">
        <v>1.110977E-5</v>
      </c>
      <c r="P87" s="8">
        <v>0.14350489999999999</v>
      </c>
      <c r="Q87" s="8">
        <v>1.2265380000000001E-3</v>
      </c>
      <c r="R87" s="8">
        <v>3.429589</v>
      </c>
      <c r="S87" s="8">
        <v>4.9568620000000001</v>
      </c>
      <c r="T87">
        <v>17</v>
      </c>
      <c r="U87">
        <v>365</v>
      </c>
      <c r="V87" s="8">
        <v>6.6666669999999997E-2</v>
      </c>
      <c r="W87" s="8">
        <v>4.657534E-2</v>
      </c>
      <c r="X87" t="s">
        <v>19068</v>
      </c>
      <c r="Y87" t="s">
        <v>19069</v>
      </c>
      <c r="AD87" t="s">
        <v>19348</v>
      </c>
      <c r="AE87">
        <v>21</v>
      </c>
    </row>
    <row r="88" spans="1:31" x14ac:dyDescent="0.3">
      <c r="A88" t="s">
        <v>18851</v>
      </c>
      <c r="B88" t="s">
        <v>19070</v>
      </c>
      <c r="C88" t="s">
        <v>18660</v>
      </c>
      <c r="D88">
        <v>84</v>
      </c>
      <c r="E88" s="8">
        <v>1.7178900000000001E-33</v>
      </c>
      <c r="F88" s="8">
        <v>2.2189990000000001E-29</v>
      </c>
      <c r="G88" s="8">
        <v>2.6416649999999999E-31</v>
      </c>
      <c r="H88" s="8">
        <v>2.4887969999999999</v>
      </c>
      <c r="I88" s="8">
        <v>81.5655</v>
      </c>
      <c r="J88">
        <v>203</v>
      </c>
      <c r="K88" s="8">
        <v>8.4436339999999999E-2</v>
      </c>
      <c r="L88" s="8">
        <f t="shared" si="1"/>
        <v>2.2966398913904288E-2</v>
      </c>
      <c r="M88" s="8">
        <v>0.2101449</v>
      </c>
      <c r="N88">
        <v>42</v>
      </c>
      <c r="O88" s="8">
        <v>1.2890040000000001E-11</v>
      </c>
      <c r="P88" s="8">
        <v>1.6650059999999999E-7</v>
      </c>
      <c r="Q88" s="8">
        <v>3.964301E-9</v>
      </c>
      <c r="R88" s="8">
        <v>4.5146369999999996</v>
      </c>
      <c r="S88" s="8">
        <v>6.4235499999999996</v>
      </c>
      <c r="T88">
        <v>29</v>
      </c>
      <c r="U88">
        <v>473</v>
      </c>
      <c r="V88" s="8">
        <v>0.11372549999999999</v>
      </c>
      <c r="W88" s="8">
        <v>6.1310780000000002E-2</v>
      </c>
      <c r="X88" t="s">
        <v>19071</v>
      </c>
      <c r="Y88" t="s">
        <v>19072</v>
      </c>
      <c r="AD88" t="s">
        <v>19371</v>
      </c>
      <c r="AE88">
        <v>21</v>
      </c>
    </row>
    <row r="89" spans="1:31" x14ac:dyDescent="0.3">
      <c r="A89" t="s">
        <v>18851</v>
      </c>
      <c r="B89" t="s">
        <v>19073</v>
      </c>
      <c r="C89" t="s">
        <v>18661</v>
      </c>
      <c r="D89">
        <v>85</v>
      </c>
      <c r="E89" s="8">
        <v>1.9982940000000001E-33</v>
      </c>
      <c r="F89" s="8">
        <v>2.581196E-29</v>
      </c>
      <c r="G89" s="8">
        <v>3.036702E-31</v>
      </c>
      <c r="H89" s="8">
        <v>11.02078</v>
      </c>
      <c r="I89" s="8">
        <v>4.35541</v>
      </c>
      <c r="J89">
        <v>48</v>
      </c>
      <c r="K89" s="8">
        <v>4.5087060000000003E-3</v>
      </c>
      <c r="L89" s="8">
        <f t="shared" si="1"/>
        <v>5.430478560923181E-3</v>
      </c>
      <c r="M89" s="8">
        <v>4.9689440000000001E-2</v>
      </c>
      <c r="N89">
        <v>162</v>
      </c>
      <c r="O89" s="8">
        <v>8.3213370000000003E-5</v>
      </c>
      <c r="P89" s="8">
        <v>1</v>
      </c>
      <c r="Q89" s="8">
        <v>6.6349820000000002E-3</v>
      </c>
      <c r="R89" s="8">
        <v>31.557980000000001</v>
      </c>
      <c r="S89" s="8">
        <v>9.5063110000000006E-2</v>
      </c>
      <c r="T89">
        <v>3</v>
      </c>
      <c r="U89">
        <v>7</v>
      </c>
      <c r="V89" s="8">
        <v>1.1764709999999999E-2</v>
      </c>
      <c r="W89" s="8">
        <v>0.42857139999999999</v>
      </c>
      <c r="X89" t="s">
        <v>12436</v>
      </c>
      <c r="Y89" t="s">
        <v>12437</v>
      </c>
      <c r="AD89" t="s">
        <v>19392</v>
      </c>
      <c r="AE89">
        <v>21</v>
      </c>
    </row>
    <row r="90" spans="1:31" x14ac:dyDescent="0.3">
      <c r="A90" t="s">
        <v>18851</v>
      </c>
      <c r="B90" t="s">
        <v>19074</v>
      </c>
      <c r="C90" t="s">
        <v>18662</v>
      </c>
      <c r="D90">
        <v>86</v>
      </c>
      <c r="E90" s="8">
        <v>2.0465159999999999E-33</v>
      </c>
      <c r="F90" s="8">
        <v>2.643485E-29</v>
      </c>
      <c r="G90" s="8">
        <v>3.0738189999999998E-31</v>
      </c>
      <c r="H90" s="8">
        <v>2.5831010000000001</v>
      </c>
      <c r="I90" s="8">
        <v>73.942139999999995</v>
      </c>
      <c r="J90">
        <v>191</v>
      </c>
      <c r="K90" s="8">
        <v>7.654466E-2</v>
      </c>
      <c r="L90" s="8">
        <f t="shared" si="1"/>
        <v>2.1608779273673492E-2</v>
      </c>
      <c r="M90" s="8">
        <v>0.1977226</v>
      </c>
      <c r="N90">
        <v>41</v>
      </c>
      <c r="O90" s="8">
        <v>1.2061249999999999E-11</v>
      </c>
      <c r="P90" s="8">
        <v>1.5579520000000001E-7</v>
      </c>
      <c r="Q90" s="8">
        <v>3.7998819999999997E-9</v>
      </c>
      <c r="R90" s="8">
        <v>4.8729240000000003</v>
      </c>
      <c r="S90" s="8">
        <v>5.5408210000000002</v>
      </c>
      <c r="T90">
        <v>27</v>
      </c>
      <c r="U90">
        <v>408</v>
      </c>
      <c r="V90" s="8">
        <v>0.1058824</v>
      </c>
      <c r="W90" s="8">
        <v>6.6176470000000001E-2</v>
      </c>
      <c r="X90" t="s">
        <v>19075</v>
      </c>
      <c r="Y90" t="s">
        <v>19076</v>
      </c>
      <c r="AD90" t="s">
        <v>19415</v>
      </c>
      <c r="AE90">
        <v>21</v>
      </c>
    </row>
    <row r="91" spans="1:31" x14ac:dyDescent="0.3">
      <c r="A91" t="s">
        <v>18851</v>
      </c>
      <c r="B91" t="s">
        <v>19077</v>
      </c>
      <c r="C91" t="s">
        <v>19078</v>
      </c>
      <c r="D91">
        <v>87</v>
      </c>
      <c r="E91" s="8">
        <v>3.9371090000000001E-33</v>
      </c>
      <c r="F91" s="8">
        <v>5.0855640000000005E-29</v>
      </c>
      <c r="G91" s="8">
        <v>5.8454760000000001E-31</v>
      </c>
      <c r="H91" s="8">
        <v>8.7483920000000008</v>
      </c>
      <c r="I91" s="8">
        <v>6.2868700000000004</v>
      </c>
      <c r="J91">
        <v>55</v>
      </c>
      <c r="K91" s="8">
        <v>6.5081469999999997E-3</v>
      </c>
      <c r="L91" s="8">
        <f t="shared" si="1"/>
        <v>6.2224233510578117E-3</v>
      </c>
      <c r="M91" s="8">
        <v>5.6935819999999998E-2</v>
      </c>
      <c r="N91">
        <v>381</v>
      </c>
      <c r="O91" s="8">
        <v>3.4654519999999999E-3</v>
      </c>
      <c r="P91" s="8">
        <v>1</v>
      </c>
      <c r="Q91" s="8">
        <v>0.1174888</v>
      </c>
      <c r="R91" s="8">
        <v>6.4030690000000003</v>
      </c>
      <c r="S91" s="8">
        <v>0.62470040000000004</v>
      </c>
      <c r="T91">
        <v>4</v>
      </c>
      <c r="U91">
        <v>46</v>
      </c>
      <c r="V91" s="8">
        <v>1.5686269999999999E-2</v>
      </c>
      <c r="W91" s="8">
        <v>8.6956519999999995E-2</v>
      </c>
      <c r="X91" t="s">
        <v>19018</v>
      </c>
      <c r="Y91" t="s">
        <v>19019</v>
      </c>
      <c r="AD91" t="s">
        <v>19447</v>
      </c>
      <c r="AE91">
        <v>21</v>
      </c>
    </row>
    <row r="92" spans="1:31" x14ac:dyDescent="0.3">
      <c r="A92" t="s">
        <v>18851</v>
      </c>
      <c r="B92" t="s">
        <v>19079</v>
      </c>
      <c r="C92" t="s">
        <v>18663</v>
      </c>
      <c r="D92">
        <v>88</v>
      </c>
      <c r="E92" s="8">
        <v>4.0370399999999998E-33</v>
      </c>
      <c r="F92" s="8">
        <v>5.2146450000000002E-29</v>
      </c>
      <c r="G92" s="8">
        <v>5.9257319999999996E-31</v>
      </c>
      <c r="H92" s="8">
        <v>4.6294040000000001</v>
      </c>
      <c r="I92" s="8">
        <v>19.872969999999999</v>
      </c>
      <c r="J92">
        <v>92</v>
      </c>
      <c r="K92" s="8">
        <v>2.0572429999999999E-2</v>
      </c>
      <c r="L92" s="8">
        <f t="shared" si="1"/>
        <v>1.0408417241769431E-2</v>
      </c>
      <c r="M92" s="8">
        <v>9.5238100000000006E-2</v>
      </c>
      <c r="N92">
        <v>194</v>
      </c>
      <c r="O92" s="8">
        <v>2.040388E-4</v>
      </c>
      <c r="P92" s="8">
        <v>1</v>
      </c>
      <c r="Q92" s="8">
        <v>1.3585409999999999E-2</v>
      </c>
      <c r="R92" s="8">
        <v>4.4477690000000001</v>
      </c>
      <c r="S92" s="8">
        <v>2.0234860000000001</v>
      </c>
      <c r="T92">
        <v>9</v>
      </c>
      <c r="U92">
        <v>149</v>
      </c>
      <c r="V92" s="8">
        <v>3.5294119999999998E-2</v>
      </c>
      <c r="W92" s="8">
        <v>6.040268E-2</v>
      </c>
      <c r="X92" t="s">
        <v>19080</v>
      </c>
      <c r="Y92" t="s">
        <v>19081</v>
      </c>
      <c r="AD92" t="s">
        <v>19531</v>
      </c>
      <c r="AE92">
        <v>21</v>
      </c>
    </row>
    <row r="93" spans="1:31" x14ac:dyDescent="0.3">
      <c r="A93" t="s">
        <v>18851</v>
      </c>
      <c r="B93" t="s">
        <v>19082</v>
      </c>
      <c r="C93" t="s">
        <v>18664</v>
      </c>
      <c r="D93">
        <v>89</v>
      </c>
      <c r="E93" s="8">
        <v>7.4580499999999997E-33</v>
      </c>
      <c r="F93" s="8">
        <v>9.6335630000000004E-29</v>
      </c>
      <c r="G93" s="8">
        <v>1.082423E-30</v>
      </c>
      <c r="H93" s="8">
        <v>3.0296690000000002</v>
      </c>
      <c r="I93" s="8">
        <v>49.180289999999999</v>
      </c>
      <c r="J93">
        <v>149</v>
      </c>
      <c r="K93" s="8">
        <v>5.0911280000000003E-2</v>
      </c>
      <c r="L93" s="8">
        <f t="shared" si="1"/>
        <v>1.6857110532865708E-2</v>
      </c>
      <c r="M93" s="8">
        <v>0.1542443</v>
      </c>
      <c r="N93">
        <v>63</v>
      </c>
      <c r="O93" s="8">
        <v>1.5945789999999999E-8</v>
      </c>
      <c r="P93" s="8">
        <v>2.059718E-4</v>
      </c>
      <c r="Q93" s="8">
        <v>3.269393E-6</v>
      </c>
      <c r="R93" s="8">
        <v>4.8578840000000003</v>
      </c>
      <c r="S93" s="8">
        <v>3.911168</v>
      </c>
      <c r="T93">
        <v>19</v>
      </c>
      <c r="U93">
        <v>288</v>
      </c>
      <c r="V93" s="8">
        <v>7.4509800000000001E-2</v>
      </c>
      <c r="W93" s="8">
        <v>6.5972219999999998E-2</v>
      </c>
      <c r="X93" t="s">
        <v>19083</v>
      </c>
      <c r="Y93" t="s">
        <v>19084</v>
      </c>
      <c r="AD93" t="s">
        <v>19567</v>
      </c>
      <c r="AE93">
        <v>21</v>
      </c>
    </row>
    <row r="94" spans="1:31" x14ac:dyDescent="0.3">
      <c r="A94" t="s">
        <v>18851</v>
      </c>
      <c r="B94" t="s">
        <v>19085</v>
      </c>
      <c r="C94" t="s">
        <v>18665</v>
      </c>
      <c r="D94">
        <v>90</v>
      </c>
      <c r="E94" s="8">
        <v>1.948934E-32</v>
      </c>
      <c r="F94" s="8">
        <v>2.5174379999999998E-28</v>
      </c>
      <c r="G94" s="8">
        <v>2.7971530000000001E-30</v>
      </c>
      <c r="H94" s="8">
        <v>2.7819859999999998</v>
      </c>
      <c r="I94" s="8">
        <v>59.669600000000003</v>
      </c>
      <c r="J94">
        <v>166</v>
      </c>
      <c r="K94" s="8">
        <v>6.1769770000000002E-2</v>
      </c>
      <c r="L94" s="8">
        <f t="shared" si="1"/>
        <v>1.878040502319267E-2</v>
      </c>
      <c r="M94" s="8">
        <v>0.17184269999999999</v>
      </c>
      <c r="N94">
        <v>120</v>
      </c>
      <c r="O94" s="8">
        <v>1.2335429999999999E-5</v>
      </c>
      <c r="P94" s="8">
        <v>0.1593367</v>
      </c>
      <c r="Q94" s="8">
        <v>1.327806E-3</v>
      </c>
      <c r="R94" s="8">
        <v>3.129912</v>
      </c>
      <c r="S94" s="8">
        <v>6.0704589999999996</v>
      </c>
      <c r="T94">
        <v>19</v>
      </c>
      <c r="U94">
        <v>447</v>
      </c>
      <c r="V94" s="8">
        <v>7.4509800000000001E-2</v>
      </c>
      <c r="W94" s="8">
        <v>4.2505590000000003E-2</v>
      </c>
      <c r="X94" t="s">
        <v>19086</v>
      </c>
      <c r="Y94" t="s">
        <v>19087</v>
      </c>
      <c r="AD94" t="s">
        <v>19623</v>
      </c>
      <c r="AE94">
        <v>21</v>
      </c>
    </row>
    <row r="95" spans="1:31" x14ac:dyDescent="0.3">
      <c r="A95" t="s">
        <v>18851</v>
      </c>
      <c r="B95" t="s">
        <v>19088</v>
      </c>
      <c r="C95" t="s">
        <v>18666</v>
      </c>
      <c r="D95">
        <v>91</v>
      </c>
      <c r="E95" s="8">
        <v>3.784059E-32</v>
      </c>
      <c r="F95" s="8">
        <v>4.8878690000000001E-28</v>
      </c>
      <c r="G95" s="8">
        <v>5.3712850000000002E-30</v>
      </c>
      <c r="H95" s="8">
        <v>3.0127199999999998</v>
      </c>
      <c r="I95" s="8">
        <v>48.793120000000002</v>
      </c>
      <c r="J95">
        <v>147</v>
      </c>
      <c r="K95" s="8">
        <v>5.0510480000000003E-2</v>
      </c>
      <c r="L95" s="8">
        <f t="shared" si="1"/>
        <v>1.6630840592827243E-2</v>
      </c>
      <c r="M95" s="8">
        <v>0.1521739</v>
      </c>
      <c r="N95">
        <v>109</v>
      </c>
      <c r="O95" s="8">
        <v>6.9149420000000004E-6</v>
      </c>
      <c r="P95" s="8">
        <v>8.932031E-2</v>
      </c>
      <c r="Q95" s="8">
        <v>8.1945230000000002E-4</v>
      </c>
      <c r="R95" s="8">
        <v>3.398552</v>
      </c>
      <c r="S95" s="8">
        <v>5.296373</v>
      </c>
      <c r="T95">
        <v>18</v>
      </c>
      <c r="U95">
        <v>390</v>
      </c>
      <c r="V95" s="8">
        <v>7.0588239999999997E-2</v>
      </c>
      <c r="W95" s="8">
        <v>4.6153850000000003E-2</v>
      </c>
      <c r="X95" t="s">
        <v>19089</v>
      </c>
      <c r="Y95" t="s">
        <v>19090</v>
      </c>
      <c r="AD95" t="s">
        <v>19625</v>
      </c>
      <c r="AE95">
        <v>21</v>
      </c>
    </row>
    <row r="96" spans="1:31" x14ac:dyDescent="0.3">
      <c r="A96" t="s">
        <v>18851</v>
      </c>
      <c r="B96" t="s">
        <v>19091</v>
      </c>
      <c r="C96" t="s">
        <v>19092</v>
      </c>
      <c r="D96">
        <v>92</v>
      </c>
      <c r="E96" s="8">
        <v>5.0495880000000004E-32</v>
      </c>
      <c r="F96" s="8">
        <v>6.5225530000000004E-28</v>
      </c>
      <c r="G96" s="8">
        <v>7.0897310000000002E-30</v>
      </c>
      <c r="H96" s="8">
        <v>3.5412330000000001</v>
      </c>
      <c r="I96" s="8">
        <v>33.604120000000002</v>
      </c>
      <c r="J96">
        <v>119</v>
      </c>
      <c r="K96" s="8">
        <v>3.4786869999999998E-2</v>
      </c>
      <c r="L96" s="8">
        <f t="shared" si="1"/>
        <v>1.3463061432288721E-2</v>
      </c>
      <c r="M96" s="8">
        <v>0.1231884</v>
      </c>
      <c r="N96">
        <v>398</v>
      </c>
      <c r="O96" s="8">
        <v>3.755876E-3</v>
      </c>
      <c r="P96" s="8">
        <v>1</v>
      </c>
      <c r="Q96" s="8">
        <v>0.12189609999999999</v>
      </c>
      <c r="R96" s="8">
        <v>2.7475860000000001</v>
      </c>
      <c r="S96" s="8">
        <v>3.6395590000000002</v>
      </c>
      <c r="T96">
        <v>10</v>
      </c>
      <c r="U96">
        <v>268</v>
      </c>
      <c r="V96" s="8">
        <v>3.9215689999999997E-2</v>
      </c>
      <c r="W96" s="8">
        <v>3.7313430000000002E-2</v>
      </c>
      <c r="X96" t="s">
        <v>19093</v>
      </c>
      <c r="Y96" t="s">
        <v>19094</v>
      </c>
      <c r="AD96" t="s">
        <v>19688</v>
      </c>
      <c r="AE96">
        <v>21</v>
      </c>
    </row>
    <row r="97" spans="1:31" x14ac:dyDescent="0.3">
      <c r="A97" t="s">
        <v>18851</v>
      </c>
      <c r="B97" t="s">
        <v>19095</v>
      </c>
      <c r="C97" t="s">
        <v>18667</v>
      </c>
      <c r="D97">
        <v>93</v>
      </c>
      <c r="E97" s="8">
        <v>6.0194669999999996E-32</v>
      </c>
      <c r="F97" s="8">
        <v>7.7753459999999997E-28</v>
      </c>
      <c r="G97" s="8">
        <v>8.3605870000000007E-30</v>
      </c>
      <c r="H97" s="8">
        <v>3.6371829999999998</v>
      </c>
      <c r="I97" s="8">
        <v>31.61788</v>
      </c>
      <c r="J97">
        <v>115</v>
      </c>
      <c r="K97" s="8">
        <v>3.2730719999999998E-2</v>
      </c>
      <c r="L97" s="8">
        <f t="shared" si="1"/>
        <v>1.3010521552211789E-2</v>
      </c>
      <c r="M97" s="8">
        <v>0.1190476</v>
      </c>
      <c r="N97">
        <v>100</v>
      </c>
      <c r="O97" s="8">
        <v>2.564825E-6</v>
      </c>
      <c r="P97" s="8">
        <v>3.3129840000000001E-2</v>
      </c>
      <c r="Q97" s="8">
        <v>3.3129840000000003E-4</v>
      </c>
      <c r="R97" s="8">
        <v>5.3879479999999997</v>
      </c>
      <c r="S97" s="8">
        <v>2.2271930000000002</v>
      </c>
      <c r="T97">
        <v>12</v>
      </c>
      <c r="U97">
        <v>164</v>
      </c>
      <c r="V97" s="8">
        <v>4.7058820000000001E-2</v>
      </c>
      <c r="W97" s="8">
        <v>7.3170730000000003E-2</v>
      </c>
      <c r="X97" t="s">
        <v>19096</v>
      </c>
      <c r="Y97" t="s">
        <v>19097</v>
      </c>
      <c r="AD97" t="s">
        <v>19694</v>
      </c>
      <c r="AE97">
        <v>21</v>
      </c>
    </row>
    <row r="98" spans="1:31" x14ac:dyDescent="0.3">
      <c r="A98" t="s">
        <v>18851</v>
      </c>
      <c r="B98" t="s">
        <v>19098</v>
      </c>
      <c r="C98" t="s">
        <v>19099</v>
      </c>
      <c r="D98">
        <v>94</v>
      </c>
      <c r="E98" s="8">
        <v>1.299508E-31</v>
      </c>
      <c r="F98" s="8">
        <v>1.6785740000000001E-27</v>
      </c>
      <c r="G98" s="8">
        <v>1.785718E-29</v>
      </c>
      <c r="H98" s="8">
        <v>15.15339</v>
      </c>
      <c r="I98" s="8">
        <v>2.5076900000000002</v>
      </c>
      <c r="J98">
        <v>38</v>
      </c>
      <c r="K98" s="8">
        <v>2.5959519999999999E-3</v>
      </c>
      <c r="L98" s="8">
        <f t="shared" si="1"/>
        <v>4.2991288607308522E-3</v>
      </c>
      <c r="M98" s="8">
        <v>3.9337469999999999E-2</v>
      </c>
      <c r="N98">
        <v>321</v>
      </c>
      <c r="O98" s="8">
        <v>1.788134E-3</v>
      </c>
      <c r="P98" s="8">
        <v>1</v>
      </c>
      <c r="Q98" s="8">
        <v>7.1954290000000004E-2</v>
      </c>
      <c r="R98" s="8">
        <v>29.45412</v>
      </c>
      <c r="S98" s="8">
        <v>6.7902219999999999E-2</v>
      </c>
      <c r="T98">
        <v>2</v>
      </c>
      <c r="U98">
        <v>5</v>
      </c>
      <c r="V98" s="8">
        <v>7.843137E-3</v>
      </c>
      <c r="W98" s="8">
        <v>0.4</v>
      </c>
      <c r="X98" t="s">
        <v>12470</v>
      </c>
      <c r="Y98" t="s">
        <v>12471</v>
      </c>
      <c r="AD98" t="s">
        <v>19787</v>
      </c>
      <c r="AE98">
        <v>21</v>
      </c>
    </row>
    <row r="99" spans="1:31" x14ac:dyDescent="0.3">
      <c r="A99" t="s">
        <v>18851</v>
      </c>
      <c r="B99" t="s">
        <v>19100</v>
      </c>
      <c r="C99" t="s">
        <v>18668</v>
      </c>
      <c r="D99">
        <v>95</v>
      </c>
      <c r="E99" s="8">
        <v>3.5786409999999998E-31</v>
      </c>
      <c r="F99" s="8">
        <v>4.622531E-27</v>
      </c>
      <c r="G99" s="8">
        <v>4.8658220000000001E-29</v>
      </c>
      <c r="H99" s="8">
        <v>2.3172990000000002</v>
      </c>
      <c r="I99" s="8">
        <v>92.3489</v>
      </c>
      <c r="J99">
        <v>214</v>
      </c>
      <c r="K99" s="8">
        <v>9.5599279999999995E-2</v>
      </c>
      <c r="L99" s="8">
        <f t="shared" si="1"/>
        <v>2.4210883584115852E-2</v>
      </c>
      <c r="M99" s="8">
        <v>0.22153210000000001</v>
      </c>
      <c r="N99">
        <v>53</v>
      </c>
      <c r="O99" s="8">
        <v>1.064029E-9</v>
      </c>
      <c r="P99" s="8">
        <v>1.374406E-5</v>
      </c>
      <c r="Q99" s="8">
        <v>2.5932189999999998E-7</v>
      </c>
      <c r="R99" s="8">
        <v>3.5390609999999998</v>
      </c>
      <c r="S99" s="8">
        <v>8.7593859999999992</v>
      </c>
      <c r="T99">
        <v>31</v>
      </c>
      <c r="U99">
        <v>645</v>
      </c>
      <c r="V99" s="8">
        <v>0.1215686</v>
      </c>
      <c r="W99" s="8">
        <v>4.8062019999999997E-2</v>
      </c>
      <c r="X99" t="s">
        <v>19101</v>
      </c>
      <c r="Y99" t="s">
        <v>19102</v>
      </c>
      <c r="AD99" t="s">
        <v>19794</v>
      </c>
      <c r="AE99">
        <v>21</v>
      </c>
    </row>
    <row r="100" spans="1:31" x14ac:dyDescent="0.3">
      <c r="A100" t="s">
        <v>18851</v>
      </c>
      <c r="B100" t="s">
        <v>19103</v>
      </c>
      <c r="C100" t="s">
        <v>18669</v>
      </c>
      <c r="D100">
        <v>96</v>
      </c>
      <c r="E100" s="8">
        <v>4.3932909999999997E-31</v>
      </c>
      <c r="F100" s="8">
        <v>5.6748139999999997E-27</v>
      </c>
      <c r="G100" s="8">
        <v>5.911265E-29</v>
      </c>
      <c r="H100" s="8">
        <v>10.817030000000001</v>
      </c>
      <c r="I100" s="8">
        <v>4.1601059999999999</v>
      </c>
      <c r="J100">
        <v>45</v>
      </c>
      <c r="K100" s="8">
        <v>4.3065279999999996E-3</v>
      </c>
      <c r="L100" s="8">
        <f t="shared" si="1"/>
        <v>5.0910736508654828E-3</v>
      </c>
      <c r="M100" s="8">
        <v>4.6583850000000003E-2</v>
      </c>
      <c r="N100">
        <v>143</v>
      </c>
      <c r="O100" s="8">
        <v>4.0308229999999997E-5</v>
      </c>
      <c r="P100" s="8">
        <v>0.52066140000000005</v>
      </c>
      <c r="Q100" s="8">
        <v>3.6409889999999999E-3</v>
      </c>
      <c r="R100" s="8">
        <v>19.63608</v>
      </c>
      <c r="S100" s="8">
        <v>0.20370669999999999</v>
      </c>
      <c r="T100">
        <v>4</v>
      </c>
      <c r="U100">
        <v>15</v>
      </c>
      <c r="V100" s="8">
        <v>1.5686269999999999E-2</v>
      </c>
      <c r="W100" s="8">
        <v>0.26666669999999998</v>
      </c>
      <c r="X100" t="s">
        <v>19104</v>
      </c>
      <c r="Y100" t="s">
        <v>19105</v>
      </c>
      <c r="AD100" t="s">
        <v>19810</v>
      </c>
      <c r="AE100">
        <v>21</v>
      </c>
    </row>
    <row r="101" spans="1:31" x14ac:dyDescent="0.3">
      <c r="A101" t="s">
        <v>18851</v>
      </c>
      <c r="B101" t="s">
        <v>19106</v>
      </c>
      <c r="C101" t="s">
        <v>18670</v>
      </c>
      <c r="D101">
        <v>97</v>
      </c>
      <c r="E101" s="8">
        <v>9.8081769999999993E-31</v>
      </c>
      <c r="F101" s="8">
        <v>1.2669219999999999E-26</v>
      </c>
      <c r="G101" s="8">
        <v>1.306105E-28</v>
      </c>
      <c r="H101" s="8">
        <v>3.973449</v>
      </c>
      <c r="I101" s="8">
        <v>25.16705</v>
      </c>
      <c r="J101">
        <v>100</v>
      </c>
      <c r="K101" s="8">
        <v>2.6052849999999999E-2</v>
      </c>
      <c r="L101" s="8">
        <f t="shared" si="1"/>
        <v>1.1313497001923295E-2</v>
      </c>
      <c r="M101" s="8">
        <v>0.10351970000000001</v>
      </c>
      <c r="N101">
        <v>67</v>
      </c>
      <c r="O101" s="8">
        <v>4.7251100000000003E-8</v>
      </c>
      <c r="P101" s="8">
        <v>6.103425E-4</v>
      </c>
      <c r="Q101" s="8">
        <v>9.1095889999999999E-6</v>
      </c>
      <c r="R101" s="8">
        <v>6.9872909999999999</v>
      </c>
      <c r="S101" s="8">
        <v>1.8605210000000001</v>
      </c>
      <c r="T101">
        <v>13</v>
      </c>
      <c r="U101">
        <v>137</v>
      </c>
      <c r="V101" s="8">
        <v>5.098039E-2</v>
      </c>
      <c r="W101" s="8">
        <v>9.4890509999999997E-2</v>
      </c>
      <c r="X101" t="s">
        <v>19107</v>
      </c>
      <c r="Y101" t="s">
        <v>19108</v>
      </c>
      <c r="AD101" t="s">
        <v>19827</v>
      </c>
      <c r="AE101">
        <v>21</v>
      </c>
    </row>
    <row r="102" spans="1:31" x14ac:dyDescent="0.3">
      <c r="A102" t="s">
        <v>18851</v>
      </c>
      <c r="B102" t="s">
        <v>19109</v>
      </c>
      <c r="C102" t="s">
        <v>19110</v>
      </c>
      <c r="D102">
        <v>98</v>
      </c>
      <c r="E102" s="8">
        <v>1.158933E-30</v>
      </c>
      <c r="F102" s="8">
        <v>1.496994E-26</v>
      </c>
      <c r="G102" s="8">
        <v>1.527545E-28</v>
      </c>
      <c r="H102" s="8">
        <v>4.1980680000000001</v>
      </c>
      <c r="I102" s="8">
        <v>22.391249999999999</v>
      </c>
      <c r="J102">
        <v>94</v>
      </c>
      <c r="K102" s="8">
        <v>2.3179350000000001E-2</v>
      </c>
      <c r="L102" s="8">
        <f t="shared" si="1"/>
        <v>1.0634687181807897E-2</v>
      </c>
      <c r="M102" s="8">
        <v>9.7308489999999997E-2</v>
      </c>
      <c r="N102">
        <v>355</v>
      </c>
      <c r="O102" s="8">
        <v>2.4895350000000002E-3</v>
      </c>
      <c r="P102" s="8">
        <v>1</v>
      </c>
      <c r="Q102" s="8">
        <v>9.0584010000000006E-2</v>
      </c>
      <c r="R102" s="8">
        <v>3.8181259999999999</v>
      </c>
      <c r="S102" s="8">
        <v>1.8333600000000001</v>
      </c>
      <c r="T102">
        <v>7</v>
      </c>
      <c r="U102">
        <v>135</v>
      </c>
      <c r="V102" s="8">
        <v>2.745098E-2</v>
      </c>
      <c r="W102" s="8">
        <v>5.1851849999999998E-2</v>
      </c>
      <c r="X102" t="s">
        <v>19111</v>
      </c>
      <c r="Y102" t="s">
        <v>19112</v>
      </c>
      <c r="AD102" t="s">
        <v>19869</v>
      </c>
      <c r="AE102">
        <v>21</v>
      </c>
    </row>
    <row r="103" spans="1:31" x14ac:dyDescent="0.3">
      <c r="A103" t="s">
        <v>18851</v>
      </c>
      <c r="B103" t="s">
        <v>19113</v>
      </c>
      <c r="C103" t="s">
        <v>18671</v>
      </c>
      <c r="D103">
        <v>99</v>
      </c>
      <c r="E103" s="8">
        <v>2.2305009999999998E-30</v>
      </c>
      <c r="F103" s="8">
        <v>2.881138E-26</v>
      </c>
      <c r="G103" s="8">
        <v>2.910241E-28</v>
      </c>
      <c r="H103" s="8">
        <v>7.492864</v>
      </c>
      <c r="I103" s="8">
        <v>7.4737780000000003</v>
      </c>
      <c r="J103">
        <v>56</v>
      </c>
      <c r="K103" s="8">
        <v>7.7368300000000001E-3</v>
      </c>
      <c r="L103" s="8">
        <f t="shared" si="1"/>
        <v>6.335558321077045E-3</v>
      </c>
      <c r="M103" s="8">
        <v>5.7971010000000003E-2</v>
      </c>
      <c r="N103">
        <v>121</v>
      </c>
      <c r="O103" s="8">
        <v>1.3252670000000001E-5</v>
      </c>
      <c r="P103" s="8">
        <v>0.1711847</v>
      </c>
      <c r="Q103" s="8">
        <v>1.41475E-3</v>
      </c>
      <c r="R103" s="8">
        <v>11.32851</v>
      </c>
      <c r="S103" s="8">
        <v>0.52963729999999998</v>
      </c>
      <c r="T103">
        <v>6</v>
      </c>
      <c r="U103">
        <v>39</v>
      </c>
      <c r="V103" s="8">
        <v>2.3529410000000001E-2</v>
      </c>
      <c r="W103" s="8">
        <v>0.15384619999999999</v>
      </c>
      <c r="X103" t="s">
        <v>19114</v>
      </c>
      <c r="Y103" t="s">
        <v>19115</v>
      </c>
      <c r="AD103" t="s">
        <v>19925</v>
      </c>
      <c r="AE103">
        <v>21</v>
      </c>
    </row>
    <row r="104" spans="1:31" x14ac:dyDescent="0.3">
      <c r="A104" t="s">
        <v>18851</v>
      </c>
      <c r="B104" t="s">
        <v>19116</v>
      </c>
      <c r="C104" t="s">
        <v>18672</v>
      </c>
      <c r="D104">
        <v>100</v>
      </c>
      <c r="E104" s="8">
        <v>2.404857E-30</v>
      </c>
      <c r="F104" s="8">
        <v>3.1063539999999998E-26</v>
      </c>
      <c r="G104" s="8">
        <v>3.1063540000000002E-28</v>
      </c>
      <c r="H104" s="8">
        <v>2.7898420000000002</v>
      </c>
      <c r="I104" s="8">
        <v>55.558689999999999</v>
      </c>
      <c r="J104">
        <v>155</v>
      </c>
      <c r="K104" s="8">
        <v>5.7514179999999998E-2</v>
      </c>
      <c r="L104" s="8">
        <f t="shared" si="1"/>
        <v>1.7535920352981106E-2</v>
      </c>
      <c r="M104" s="8">
        <v>0.1604555</v>
      </c>
      <c r="N104">
        <v>122</v>
      </c>
      <c r="O104" s="8">
        <v>1.362801E-5</v>
      </c>
      <c r="P104" s="8">
        <v>0.176033</v>
      </c>
      <c r="Q104" s="8">
        <v>1.442893E-3</v>
      </c>
      <c r="R104" s="8">
        <v>3.2327689999999998</v>
      </c>
      <c r="S104" s="8">
        <v>5.5679819999999998</v>
      </c>
      <c r="T104">
        <v>18</v>
      </c>
      <c r="U104">
        <v>410</v>
      </c>
      <c r="V104" s="8">
        <v>7.0588239999999997E-2</v>
      </c>
      <c r="W104" s="8">
        <v>4.3902440000000001E-2</v>
      </c>
      <c r="X104" t="s">
        <v>19117</v>
      </c>
      <c r="Y104" t="s">
        <v>19118</v>
      </c>
      <c r="AD104" t="s">
        <v>19984</v>
      </c>
      <c r="AE104">
        <v>21</v>
      </c>
    </row>
    <row r="105" spans="1:31" x14ac:dyDescent="0.3">
      <c r="A105" t="s">
        <v>18851</v>
      </c>
      <c r="B105" t="s">
        <v>19119</v>
      </c>
      <c r="C105" t="s">
        <v>18673</v>
      </c>
      <c r="D105">
        <v>101</v>
      </c>
      <c r="E105" s="8">
        <v>5.7198260000000002E-30</v>
      </c>
      <c r="F105" s="8">
        <v>7.388299E-26</v>
      </c>
      <c r="G105" s="8">
        <v>7.3151480000000004E-28</v>
      </c>
      <c r="H105" s="8">
        <v>2.1371660000000001</v>
      </c>
      <c r="I105" s="8">
        <v>111.8304</v>
      </c>
      <c r="J105">
        <v>239</v>
      </c>
      <c r="K105" s="8">
        <v>0.11576640000000001</v>
      </c>
      <c r="L105" s="8">
        <f t="shared" si="1"/>
        <v>2.7039257834596674E-2</v>
      </c>
      <c r="M105" s="8">
        <v>0.24741199999999999</v>
      </c>
      <c r="N105">
        <v>39</v>
      </c>
      <c r="O105" s="8">
        <v>9.8122359999999995E-12</v>
      </c>
      <c r="P105" s="8">
        <v>1.2674470000000001E-7</v>
      </c>
      <c r="Q105" s="8">
        <v>3.2498629999999999E-9</v>
      </c>
      <c r="R105" s="8">
        <v>3.8181259999999999</v>
      </c>
      <c r="S105" s="8">
        <v>9.1668000000000003</v>
      </c>
      <c r="T105">
        <v>35</v>
      </c>
      <c r="U105">
        <v>675</v>
      </c>
      <c r="V105" s="8">
        <v>0.13725490000000001</v>
      </c>
      <c r="W105" s="8">
        <v>5.1851849999999998E-2</v>
      </c>
      <c r="X105" t="s">
        <v>19120</v>
      </c>
      <c r="Y105" t="s">
        <v>19121</v>
      </c>
      <c r="AD105" t="s">
        <v>19997</v>
      </c>
      <c r="AE105">
        <v>21</v>
      </c>
    </row>
    <row r="106" spans="1:31" x14ac:dyDescent="0.3">
      <c r="A106" t="s">
        <v>18851</v>
      </c>
      <c r="B106" t="s">
        <v>19122</v>
      </c>
      <c r="C106" t="s">
        <v>18674</v>
      </c>
      <c r="D106">
        <v>102</v>
      </c>
      <c r="E106" s="8">
        <v>7.4381339999999999E-30</v>
      </c>
      <c r="F106" s="8">
        <v>9.6078379999999999E-26</v>
      </c>
      <c r="G106" s="8">
        <v>9.419449E-28</v>
      </c>
      <c r="H106" s="8">
        <v>2.6084710000000002</v>
      </c>
      <c r="I106" s="8">
        <v>64.788920000000005</v>
      </c>
      <c r="J106">
        <v>169</v>
      </c>
      <c r="K106" s="8">
        <v>6.7069279999999995E-2</v>
      </c>
      <c r="L106" s="8">
        <f t="shared" si="1"/>
        <v>1.9119809933250367E-2</v>
      </c>
      <c r="M106" s="8">
        <v>0.1749482</v>
      </c>
      <c r="N106">
        <v>98</v>
      </c>
      <c r="O106" s="8">
        <v>2.426631E-6</v>
      </c>
      <c r="P106" s="8">
        <v>3.1344789999999997E-2</v>
      </c>
      <c r="Q106" s="8">
        <v>3.1984480000000001E-4</v>
      </c>
      <c r="R106" s="8">
        <v>3.506443</v>
      </c>
      <c r="S106" s="8">
        <v>5.4185970000000001</v>
      </c>
      <c r="T106">
        <v>19</v>
      </c>
      <c r="U106">
        <v>399</v>
      </c>
      <c r="V106" s="8">
        <v>7.4509800000000001E-2</v>
      </c>
      <c r="W106" s="8">
        <v>4.7619050000000003E-2</v>
      </c>
      <c r="X106" t="s">
        <v>19123</v>
      </c>
      <c r="Y106" t="s">
        <v>19124</v>
      </c>
      <c r="AD106" t="s">
        <v>20124</v>
      </c>
      <c r="AE106">
        <v>21</v>
      </c>
    </row>
    <row r="107" spans="1:31" x14ac:dyDescent="0.3">
      <c r="A107" t="s">
        <v>18851</v>
      </c>
      <c r="B107" t="s">
        <v>19125</v>
      </c>
      <c r="C107" t="s">
        <v>19126</v>
      </c>
      <c r="D107">
        <v>103</v>
      </c>
      <c r="E107" s="8">
        <v>8.9911149999999997E-30</v>
      </c>
      <c r="F107" s="8">
        <v>1.161382E-25</v>
      </c>
      <c r="G107" s="8">
        <v>1.127556E-27</v>
      </c>
      <c r="H107" s="8">
        <v>13.448829999999999</v>
      </c>
      <c r="I107" s="8">
        <v>2.8255240000000001</v>
      </c>
      <c r="J107">
        <v>38</v>
      </c>
      <c r="K107" s="8">
        <v>2.924973E-3</v>
      </c>
      <c r="L107" s="8">
        <f t="shared" si="1"/>
        <v>4.2991288607308522E-3</v>
      </c>
      <c r="M107" s="8">
        <v>3.9337469999999999E-2</v>
      </c>
      <c r="N107">
        <v>422</v>
      </c>
      <c r="O107" s="8">
        <v>4.873629E-3</v>
      </c>
      <c r="P107" s="8">
        <v>1</v>
      </c>
      <c r="Q107" s="8">
        <v>0.1491769</v>
      </c>
      <c r="R107" s="8">
        <v>18.408819999999999</v>
      </c>
      <c r="S107" s="8">
        <v>0.10864360000000001</v>
      </c>
      <c r="T107">
        <v>2</v>
      </c>
      <c r="U107">
        <v>8</v>
      </c>
      <c r="V107" s="8">
        <v>7.843137E-3</v>
      </c>
      <c r="W107" s="8">
        <v>0.25</v>
      </c>
      <c r="X107" t="s">
        <v>12470</v>
      </c>
      <c r="Y107" t="s">
        <v>12471</v>
      </c>
      <c r="AD107" t="s">
        <v>20177</v>
      </c>
      <c r="AE107">
        <v>21</v>
      </c>
    </row>
    <row r="108" spans="1:31" x14ac:dyDescent="0.3">
      <c r="A108" t="s">
        <v>18851</v>
      </c>
      <c r="B108" t="s">
        <v>19127</v>
      </c>
      <c r="C108" t="s">
        <v>18675</v>
      </c>
      <c r="D108">
        <v>104</v>
      </c>
      <c r="E108" s="8">
        <v>9.1184270000000003E-30</v>
      </c>
      <c r="F108" s="8">
        <v>1.177827E-25</v>
      </c>
      <c r="G108" s="8">
        <v>1.132526E-27</v>
      </c>
      <c r="H108" s="8">
        <v>2.093845</v>
      </c>
      <c r="I108" s="8">
        <v>117.9648</v>
      </c>
      <c r="J108">
        <v>247</v>
      </c>
      <c r="K108" s="8">
        <v>0.1221168</v>
      </c>
      <c r="L108" s="8">
        <f t="shared" si="1"/>
        <v>2.7944337594750537E-2</v>
      </c>
      <c r="M108" s="8">
        <v>0.25569360000000002</v>
      </c>
      <c r="N108">
        <v>62</v>
      </c>
      <c r="O108" s="8">
        <v>6.9174600000000002E-9</v>
      </c>
      <c r="P108" s="8">
        <v>8.9352829999999998E-5</v>
      </c>
      <c r="Q108" s="8">
        <v>1.441175E-6</v>
      </c>
      <c r="R108" s="8">
        <v>2.9291390000000002</v>
      </c>
      <c r="S108" s="8">
        <v>12.2903</v>
      </c>
      <c r="T108">
        <v>36</v>
      </c>
      <c r="U108">
        <v>905</v>
      </c>
      <c r="V108" s="8">
        <v>0.14117650000000001</v>
      </c>
      <c r="W108" s="8">
        <v>3.9779009999999997E-2</v>
      </c>
      <c r="X108" t="s">
        <v>19128</v>
      </c>
      <c r="Y108" t="s">
        <v>19129</v>
      </c>
      <c r="AD108" t="s">
        <v>19169</v>
      </c>
      <c r="AE108">
        <v>22</v>
      </c>
    </row>
    <row r="109" spans="1:31" x14ac:dyDescent="0.3">
      <c r="A109" t="s">
        <v>18851</v>
      </c>
      <c r="B109" t="s">
        <v>19130</v>
      </c>
      <c r="C109" t="s">
        <v>19131</v>
      </c>
      <c r="D109">
        <v>105</v>
      </c>
      <c r="E109" s="8">
        <v>1.4307959999999999E-29</v>
      </c>
      <c r="F109" s="8">
        <v>1.8481589999999999E-25</v>
      </c>
      <c r="G109" s="8">
        <v>1.7601519999999999E-27</v>
      </c>
      <c r="H109" s="8">
        <v>13.27317</v>
      </c>
      <c r="I109" s="8">
        <v>2.8629190000000002</v>
      </c>
      <c r="J109">
        <v>38</v>
      </c>
      <c r="K109" s="8">
        <v>2.9636839999999998E-3</v>
      </c>
      <c r="L109" s="8">
        <f t="shared" si="1"/>
        <v>4.2991288607308522E-3</v>
      </c>
      <c r="M109" s="8">
        <v>3.9337469999999999E-2</v>
      </c>
      <c r="N109">
        <v>359</v>
      </c>
      <c r="O109" s="8">
        <v>2.658185E-3</v>
      </c>
      <c r="P109" s="8">
        <v>1</v>
      </c>
      <c r="Q109" s="8">
        <v>9.5642829999999998E-2</v>
      </c>
      <c r="R109" s="8">
        <v>24.545100000000001</v>
      </c>
      <c r="S109" s="8">
        <v>8.1482659999999998E-2</v>
      </c>
      <c r="T109">
        <v>2</v>
      </c>
      <c r="U109">
        <v>6</v>
      </c>
      <c r="V109" s="8">
        <v>7.843137E-3</v>
      </c>
      <c r="W109" s="8">
        <v>0.3333333</v>
      </c>
      <c r="X109" t="s">
        <v>12470</v>
      </c>
      <c r="Y109" t="s">
        <v>12471</v>
      </c>
      <c r="AD109" t="s">
        <v>19199</v>
      </c>
      <c r="AE109">
        <v>22</v>
      </c>
    </row>
    <row r="110" spans="1:31" x14ac:dyDescent="0.3">
      <c r="A110" t="s">
        <v>18851</v>
      </c>
      <c r="B110" t="s">
        <v>19132</v>
      </c>
      <c r="C110" t="s">
        <v>18676</v>
      </c>
      <c r="D110">
        <v>106</v>
      </c>
      <c r="E110" s="8">
        <v>2.24411E-29</v>
      </c>
      <c r="F110" s="8">
        <v>2.8987170000000002E-25</v>
      </c>
      <c r="G110" s="8">
        <v>2.734639E-27</v>
      </c>
      <c r="H110" s="8">
        <v>3.4922420000000001</v>
      </c>
      <c r="I110" s="8">
        <v>31.784739999999999</v>
      </c>
      <c r="J110">
        <v>111</v>
      </c>
      <c r="K110" s="8">
        <v>3.2903460000000002E-2</v>
      </c>
      <c r="L110" s="8">
        <f t="shared" si="1"/>
        <v>1.2557981672134857E-2</v>
      </c>
      <c r="M110" s="8">
        <v>0.1149068</v>
      </c>
      <c r="N110">
        <v>184</v>
      </c>
      <c r="O110" s="8">
        <v>1.4927620000000001E-4</v>
      </c>
      <c r="P110" s="8">
        <v>1</v>
      </c>
      <c r="Q110" s="8">
        <v>1.047935E-2</v>
      </c>
      <c r="R110" s="8">
        <v>3.577423</v>
      </c>
      <c r="S110" s="8">
        <v>3.3543699999999999</v>
      </c>
      <c r="T110">
        <v>12</v>
      </c>
      <c r="U110">
        <v>247</v>
      </c>
      <c r="V110" s="8">
        <v>4.7058820000000001E-2</v>
      </c>
      <c r="W110" s="8">
        <v>4.8583000000000001E-2</v>
      </c>
      <c r="X110" t="s">
        <v>19133</v>
      </c>
      <c r="Y110" t="s">
        <v>19134</v>
      </c>
      <c r="AD110" t="s">
        <v>19261</v>
      </c>
      <c r="AE110">
        <v>22</v>
      </c>
    </row>
    <row r="111" spans="1:31" x14ac:dyDescent="0.3">
      <c r="A111" t="s">
        <v>18851</v>
      </c>
      <c r="B111" t="s">
        <v>19135</v>
      </c>
      <c r="C111" t="s">
        <v>18677</v>
      </c>
      <c r="D111">
        <v>107</v>
      </c>
      <c r="E111" s="8">
        <v>2.9283319999999999E-29</v>
      </c>
      <c r="F111" s="8">
        <v>3.782526E-25</v>
      </c>
      <c r="G111" s="8">
        <v>3.535071E-27</v>
      </c>
      <c r="H111" s="8">
        <v>2.13184</v>
      </c>
      <c r="I111" s="8">
        <v>110.2334</v>
      </c>
      <c r="J111">
        <v>235</v>
      </c>
      <c r="K111" s="8">
        <v>0.1141133</v>
      </c>
      <c r="L111" s="8">
        <f t="shared" si="1"/>
        <v>2.658671795451974E-2</v>
      </c>
      <c r="M111" s="8">
        <v>0.24327119999999999</v>
      </c>
      <c r="N111">
        <v>59</v>
      </c>
      <c r="O111" s="8">
        <v>4.4313599999999999E-9</v>
      </c>
      <c r="P111" s="8">
        <v>5.7239879999999999E-5</v>
      </c>
      <c r="Q111" s="8">
        <v>9.7016739999999995E-7</v>
      </c>
      <c r="R111" s="8">
        <v>3.1062029999999998</v>
      </c>
      <c r="S111" s="8">
        <v>10.94584</v>
      </c>
      <c r="T111">
        <v>34</v>
      </c>
      <c r="U111">
        <v>806</v>
      </c>
      <c r="V111" s="8">
        <v>0.13333329999999999</v>
      </c>
      <c r="W111" s="8">
        <v>4.2183619999999998E-2</v>
      </c>
      <c r="X111" t="s">
        <v>19136</v>
      </c>
      <c r="Y111" t="s">
        <v>19137</v>
      </c>
      <c r="AD111" t="s">
        <v>19322</v>
      </c>
      <c r="AE111">
        <v>22</v>
      </c>
    </row>
    <row r="112" spans="1:31" x14ac:dyDescent="0.3">
      <c r="A112" t="s">
        <v>18851</v>
      </c>
      <c r="B112" t="s">
        <v>19138</v>
      </c>
      <c r="C112" t="s">
        <v>18678</v>
      </c>
      <c r="D112">
        <v>108</v>
      </c>
      <c r="E112" s="8">
        <v>4.9032880000000001E-29</v>
      </c>
      <c r="F112" s="8">
        <v>6.3335769999999997E-25</v>
      </c>
      <c r="G112" s="8">
        <v>5.8644230000000003E-27</v>
      </c>
      <c r="H112" s="8">
        <v>16.80827</v>
      </c>
      <c r="I112" s="8">
        <v>1.963319</v>
      </c>
      <c r="J112">
        <v>33</v>
      </c>
      <c r="K112" s="8">
        <v>2.032421E-3</v>
      </c>
      <c r="L112" s="8">
        <f t="shared" si="1"/>
        <v>3.7334540106346873E-3</v>
      </c>
      <c r="M112" s="8">
        <v>3.4161490000000003E-2</v>
      </c>
      <c r="N112">
        <v>185</v>
      </c>
      <c r="O112" s="8">
        <v>1.8371500000000001E-4</v>
      </c>
      <c r="P112" s="8">
        <v>1</v>
      </c>
      <c r="Q112" s="8">
        <v>1.282728E-2</v>
      </c>
      <c r="R112" s="8">
        <v>73.635289999999998</v>
      </c>
      <c r="S112" s="8">
        <v>2.716089E-2</v>
      </c>
      <c r="T112">
        <v>2</v>
      </c>
      <c r="U112">
        <v>2</v>
      </c>
      <c r="V112" s="8">
        <v>7.843137E-3</v>
      </c>
      <c r="W112" s="8">
        <v>1</v>
      </c>
      <c r="X112" t="s">
        <v>12486</v>
      </c>
      <c r="Y112" t="s">
        <v>12487</v>
      </c>
      <c r="AD112" t="s">
        <v>19420</v>
      </c>
      <c r="AE112">
        <v>22</v>
      </c>
    </row>
    <row r="113" spans="1:31" x14ac:dyDescent="0.3">
      <c r="A113" t="s">
        <v>18851</v>
      </c>
      <c r="B113" t="s">
        <v>19139</v>
      </c>
      <c r="C113" t="s">
        <v>18679</v>
      </c>
      <c r="D113">
        <v>109</v>
      </c>
      <c r="E113" s="8">
        <v>1.621262E-28</v>
      </c>
      <c r="F113" s="8">
        <v>2.0941840000000001E-24</v>
      </c>
      <c r="G113" s="8">
        <v>1.9212699999999999E-26</v>
      </c>
      <c r="H113" s="8">
        <v>11.330830000000001</v>
      </c>
      <c r="I113" s="8">
        <v>3.530192</v>
      </c>
      <c r="J113">
        <v>40</v>
      </c>
      <c r="K113" s="8">
        <v>3.6544429999999998E-3</v>
      </c>
      <c r="L113" s="8">
        <f t="shared" si="1"/>
        <v>4.525398800769318E-3</v>
      </c>
      <c r="M113" s="8">
        <v>4.1407869999999999E-2</v>
      </c>
      <c r="N113">
        <v>80</v>
      </c>
      <c r="O113" s="8">
        <v>4.8784449999999997E-7</v>
      </c>
      <c r="P113" s="8">
        <v>6.3014869999999997E-3</v>
      </c>
      <c r="Q113" s="8">
        <v>7.8768590000000003E-5</v>
      </c>
      <c r="R113" s="8">
        <v>49.090200000000003</v>
      </c>
      <c r="S113" s="8">
        <v>8.1482659999999998E-2</v>
      </c>
      <c r="T113">
        <v>4</v>
      </c>
      <c r="U113">
        <v>6</v>
      </c>
      <c r="V113" s="8">
        <v>1.5686269999999999E-2</v>
      </c>
      <c r="W113" s="8">
        <v>0.66666669999999995</v>
      </c>
      <c r="X113" t="s">
        <v>19140</v>
      </c>
      <c r="Y113" t="s">
        <v>19141</v>
      </c>
      <c r="AD113" t="s">
        <v>19472</v>
      </c>
      <c r="AE113">
        <v>22</v>
      </c>
    </row>
    <row r="114" spans="1:31" x14ac:dyDescent="0.3">
      <c r="A114" t="s">
        <v>18851</v>
      </c>
      <c r="B114" t="s">
        <v>19142</v>
      </c>
      <c r="C114" t="s">
        <v>18680</v>
      </c>
      <c r="D114">
        <v>110</v>
      </c>
      <c r="E114" s="8">
        <v>3.3605439999999998E-28</v>
      </c>
      <c r="F114" s="8">
        <v>4.340815E-24</v>
      </c>
      <c r="G114" s="8">
        <v>3.9461950000000003E-26</v>
      </c>
      <c r="H114" s="8">
        <v>6.4643870000000003</v>
      </c>
      <c r="I114" s="8">
        <v>8.9722340000000003</v>
      </c>
      <c r="J114">
        <v>58</v>
      </c>
      <c r="K114" s="8">
        <v>9.2880270000000008E-3</v>
      </c>
      <c r="L114" s="8">
        <f t="shared" si="1"/>
        <v>6.5618282611155107E-3</v>
      </c>
      <c r="M114" s="8">
        <v>6.0041410000000003E-2</v>
      </c>
      <c r="N114">
        <v>146</v>
      </c>
      <c r="O114" s="8">
        <v>4.7945039999999999E-5</v>
      </c>
      <c r="P114" s="8">
        <v>0.61930609999999997</v>
      </c>
      <c r="Q114" s="8">
        <v>4.2418220000000001E-3</v>
      </c>
      <c r="R114" s="8">
        <v>12.272550000000001</v>
      </c>
      <c r="S114" s="8">
        <v>0.40741329999999998</v>
      </c>
      <c r="T114">
        <v>5</v>
      </c>
      <c r="U114">
        <v>30</v>
      </c>
      <c r="V114" s="8">
        <v>1.9607840000000001E-2</v>
      </c>
      <c r="W114" s="8">
        <v>0.1666667</v>
      </c>
      <c r="X114" t="s">
        <v>19143</v>
      </c>
      <c r="Y114" t="s">
        <v>19144</v>
      </c>
      <c r="AD114" t="s">
        <v>19600</v>
      </c>
      <c r="AE114">
        <v>22</v>
      </c>
    </row>
    <row r="115" spans="1:31" x14ac:dyDescent="0.3">
      <c r="A115" t="s">
        <v>18851</v>
      </c>
      <c r="B115" t="s">
        <v>19145</v>
      </c>
      <c r="C115" t="s">
        <v>18681</v>
      </c>
      <c r="D115">
        <v>111</v>
      </c>
      <c r="E115" s="8">
        <v>3.938486E-28</v>
      </c>
      <c r="F115" s="8">
        <v>5.0873420000000002E-24</v>
      </c>
      <c r="G115" s="8">
        <v>4.5831910000000003E-26</v>
      </c>
      <c r="H115" s="8">
        <v>6.4437559999999996</v>
      </c>
      <c r="I115" s="8">
        <v>9.0009619999999995</v>
      </c>
      <c r="J115">
        <v>58</v>
      </c>
      <c r="K115" s="8">
        <v>9.3177659999999999E-3</v>
      </c>
      <c r="L115" s="8">
        <f t="shared" si="1"/>
        <v>6.5618282611155107E-3</v>
      </c>
      <c r="M115" s="8">
        <v>6.0041410000000003E-2</v>
      </c>
      <c r="N115">
        <v>150</v>
      </c>
      <c r="O115" s="8">
        <v>5.6535330000000003E-5</v>
      </c>
      <c r="P115" s="8">
        <v>0.73026690000000005</v>
      </c>
      <c r="Q115" s="8">
        <v>4.8684460000000002E-3</v>
      </c>
      <c r="R115" s="8">
        <v>11.876659999999999</v>
      </c>
      <c r="S115" s="8">
        <v>0.42099379999999997</v>
      </c>
      <c r="T115">
        <v>5</v>
      </c>
      <c r="U115">
        <v>31</v>
      </c>
      <c r="V115" s="8">
        <v>1.9607840000000001E-2</v>
      </c>
      <c r="W115" s="8">
        <v>0.1612903</v>
      </c>
      <c r="X115" t="s">
        <v>19143</v>
      </c>
      <c r="Y115" t="s">
        <v>19144</v>
      </c>
      <c r="AD115" t="s">
        <v>19615</v>
      </c>
      <c r="AE115">
        <v>22</v>
      </c>
    </row>
    <row r="116" spans="1:31" x14ac:dyDescent="0.3">
      <c r="A116" t="s">
        <v>18851</v>
      </c>
      <c r="B116" t="s">
        <v>19146</v>
      </c>
      <c r="C116" t="s">
        <v>18682</v>
      </c>
      <c r="D116">
        <v>112</v>
      </c>
      <c r="E116" s="8">
        <v>3.9922650000000001E-28</v>
      </c>
      <c r="F116" s="8">
        <v>5.156809E-24</v>
      </c>
      <c r="G116" s="8">
        <v>4.6042930000000002E-26</v>
      </c>
      <c r="H116" s="8">
        <v>7.6297810000000004</v>
      </c>
      <c r="I116" s="8">
        <v>6.6843329999999996</v>
      </c>
      <c r="J116">
        <v>51</v>
      </c>
      <c r="K116" s="8">
        <v>6.9195999999999997E-3</v>
      </c>
      <c r="L116" s="8">
        <f t="shared" si="1"/>
        <v>5.7698834709808801E-3</v>
      </c>
      <c r="M116" s="8">
        <v>5.279503E-2</v>
      </c>
      <c r="N116">
        <v>272</v>
      </c>
      <c r="O116" s="8">
        <v>9.9805040000000003E-4</v>
      </c>
      <c r="P116" s="8">
        <v>1</v>
      </c>
      <c r="Q116" s="8">
        <v>4.7396389999999997E-2</v>
      </c>
      <c r="R116" s="8">
        <v>14.72706</v>
      </c>
      <c r="S116" s="8">
        <v>0.20370669999999999</v>
      </c>
      <c r="T116">
        <v>3</v>
      </c>
      <c r="U116">
        <v>15</v>
      </c>
      <c r="V116" s="8">
        <v>1.1764709999999999E-2</v>
      </c>
      <c r="W116" s="8">
        <v>0.2</v>
      </c>
      <c r="X116" t="s">
        <v>16054</v>
      </c>
      <c r="Y116" t="s">
        <v>16055</v>
      </c>
      <c r="AD116" t="s">
        <v>19708</v>
      </c>
      <c r="AE116">
        <v>22</v>
      </c>
    </row>
    <row r="117" spans="1:31" x14ac:dyDescent="0.3">
      <c r="A117" t="s">
        <v>18851</v>
      </c>
      <c r="B117" t="s">
        <v>19147</v>
      </c>
      <c r="C117" t="s">
        <v>19148</v>
      </c>
      <c r="D117">
        <v>113</v>
      </c>
      <c r="E117" s="8">
        <v>7.1381290000000001E-28</v>
      </c>
      <c r="F117" s="8">
        <v>9.2203210000000007E-24</v>
      </c>
      <c r="G117" s="8">
        <v>8.1595759999999995E-26</v>
      </c>
      <c r="H117" s="8">
        <v>7.1496940000000002</v>
      </c>
      <c r="I117" s="8">
        <v>7.4129050000000003</v>
      </c>
      <c r="J117">
        <v>53</v>
      </c>
      <c r="K117" s="8">
        <v>7.6738149999999996E-3</v>
      </c>
      <c r="L117" s="8">
        <f t="shared" si="1"/>
        <v>5.9961534110193459E-3</v>
      </c>
      <c r="M117" s="8">
        <v>5.4865419999999998E-2</v>
      </c>
      <c r="N117">
        <v>851</v>
      </c>
      <c r="O117" s="8">
        <v>3.3588880000000002E-2</v>
      </c>
      <c r="P117" s="8">
        <v>1</v>
      </c>
      <c r="Q117" s="8">
        <v>0.50983259999999997</v>
      </c>
      <c r="R117" s="8">
        <v>4.2481900000000001</v>
      </c>
      <c r="S117" s="8">
        <v>0.70618309999999995</v>
      </c>
      <c r="T117">
        <v>3</v>
      </c>
      <c r="U117">
        <v>52</v>
      </c>
      <c r="V117" s="8">
        <v>1.1764709999999999E-2</v>
      </c>
      <c r="W117" s="8">
        <v>5.7692309999999997E-2</v>
      </c>
      <c r="X117" t="s">
        <v>19149</v>
      </c>
      <c r="Y117" t="s">
        <v>19150</v>
      </c>
      <c r="AD117" t="s">
        <v>19892</v>
      </c>
      <c r="AE117">
        <v>22</v>
      </c>
    </row>
    <row r="118" spans="1:31" x14ac:dyDescent="0.3">
      <c r="A118" t="s">
        <v>18851</v>
      </c>
      <c r="B118" t="s">
        <v>19151</v>
      </c>
      <c r="C118" t="s">
        <v>18683</v>
      </c>
      <c r="D118">
        <v>114</v>
      </c>
      <c r="E118" s="8">
        <v>7.7600619999999998E-28</v>
      </c>
      <c r="F118" s="8">
        <v>1.0023669999999999E-23</v>
      </c>
      <c r="G118" s="8">
        <v>8.7926950000000004E-26</v>
      </c>
      <c r="H118" s="8">
        <v>11.84807</v>
      </c>
      <c r="I118" s="8">
        <v>3.2072729999999998</v>
      </c>
      <c r="J118">
        <v>38</v>
      </c>
      <c r="K118" s="8">
        <v>3.3201580000000001E-3</v>
      </c>
      <c r="L118" s="8">
        <f t="shared" si="1"/>
        <v>4.2991288607308522E-3</v>
      </c>
      <c r="M118" s="8">
        <v>3.9337469999999999E-2</v>
      </c>
      <c r="N118">
        <v>279</v>
      </c>
      <c r="O118" s="8">
        <v>1.0825850000000001E-3</v>
      </c>
      <c r="P118" s="8">
        <v>1</v>
      </c>
      <c r="Q118" s="8">
        <v>5.0120970000000001E-2</v>
      </c>
      <c r="R118" s="8">
        <v>36.81765</v>
      </c>
      <c r="S118" s="8">
        <v>5.432178E-2</v>
      </c>
      <c r="T118">
        <v>2</v>
      </c>
      <c r="U118">
        <v>4</v>
      </c>
      <c r="V118" s="8">
        <v>7.843137E-3</v>
      </c>
      <c r="W118" s="8">
        <v>0.5</v>
      </c>
      <c r="X118" t="s">
        <v>12470</v>
      </c>
      <c r="Y118" t="s">
        <v>12471</v>
      </c>
      <c r="AD118" t="s">
        <v>19942</v>
      </c>
      <c r="AE118">
        <v>22</v>
      </c>
    </row>
    <row r="119" spans="1:31" x14ac:dyDescent="0.3">
      <c r="A119" t="s">
        <v>18851</v>
      </c>
      <c r="B119" t="s">
        <v>19152</v>
      </c>
      <c r="C119" t="s">
        <v>18684</v>
      </c>
      <c r="D119">
        <v>115</v>
      </c>
      <c r="E119" s="8">
        <v>1.0440300000000001E-27</v>
      </c>
      <c r="F119" s="8">
        <v>1.3485740000000001E-23</v>
      </c>
      <c r="G119" s="8">
        <v>1.172673E-25</v>
      </c>
      <c r="H119" s="8">
        <v>2.0605289999999998</v>
      </c>
      <c r="I119" s="8">
        <v>115.9897</v>
      </c>
      <c r="J119">
        <v>239</v>
      </c>
      <c r="K119" s="8">
        <v>0.1200721</v>
      </c>
      <c r="L119" s="8">
        <f t="shared" si="1"/>
        <v>2.7039257834596674E-2</v>
      </c>
      <c r="M119" s="8">
        <v>0.24741199999999999</v>
      </c>
      <c r="N119">
        <v>48</v>
      </c>
      <c r="O119" s="8">
        <v>4.4745999999999999E-11</v>
      </c>
      <c r="P119" s="8">
        <v>5.7798410000000004E-7</v>
      </c>
      <c r="Q119" s="8">
        <v>1.2041339999999999E-8</v>
      </c>
      <c r="R119" s="8">
        <v>3.614636</v>
      </c>
      <c r="S119" s="8">
        <v>9.6828570000000003</v>
      </c>
      <c r="T119">
        <v>35</v>
      </c>
      <c r="U119">
        <v>713</v>
      </c>
      <c r="V119" s="8">
        <v>0.13725490000000001</v>
      </c>
      <c r="W119" s="8">
        <v>4.9088359999999998E-2</v>
      </c>
      <c r="X119" t="s">
        <v>19120</v>
      </c>
      <c r="Y119" t="s">
        <v>19121</v>
      </c>
      <c r="AD119" t="s">
        <v>20171</v>
      </c>
      <c r="AE119">
        <v>22</v>
      </c>
    </row>
    <row r="120" spans="1:31" x14ac:dyDescent="0.3">
      <c r="A120" t="s">
        <v>18851</v>
      </c>
      <c r="B120" t="s">
        <v>19153</v>
      </c>
      <c r="C120" t="s">
        <v>18685</v>
      </c>
      <c r="D120">
        <v>116</v>
      </c>
      <c r="E120" s="8">
        <v>1.201299E-27</v>
      </c>
      <c r="F120" s="8">
        <v>1.551718E-23</v>
      </c>
      <c r="G120" s="8">
        <v>1.337688E-25</v>
      </c>
      <c r="H120" s="8">
        <v>3.0960320000000001</v>
      </c>
      <c r="I120" s="8">
        <v>39.405279999999998</v>
      </c>
      <c r="J120">
        <v>122</v>
      </c>
      <c r="K120" s="8">
        <v>4.0792219999999997E-2</v>
      </c>
      <c r="L120" s="8">
        <f t="shared" si="1"/>
        <v>1.380246634234642E-2</v>
      </c>
      <c r="M120" s="8">
        <v>0.12629399999999999</v>
      </c>
      <c r="N120">
        <v>303</v>
      </c>
      <c r="O120" s="8">
        <v>1.348056E-3</v>
      </c>
      <c r="P120" s="8">
        <v>1</v>
      </c>
      <c r="Q120" s="8">
        <v>5.7468119999999998E-2</v>
      </c>
      <c r="R120" s="8">
        <v>2.659052</v>
      </c>
      <c r="S120" s="8">
        <v>4.88896</v>
      </c>
      <c r="T120">
        <v>13</v>
      </c>
      <c r="U120">
        <v>360</v>
      </c>
      <c r="V120" s="8">
        <v>5.098039E-2</v>
      </c>
      <c r="W120" s="8">
        <v>3.6111110000000002E-2</v>
      </c>
      <c r="X120" t="s">
        <v>19065</v>
      </c>
      <c r="Y120" t="s">
        <v>19066</v>
      </c>
      <c r="AD120" t="s">
        <v>20179</v>
      </c>
      <c r="AE120">
        <v>22</v>
      </c>
    </row>
    <row r="121" spans="1:31" x14ac:dyDescent="0.3">
      <c r="A121" t="s">
        <v>18851</v>
      </c>
      <c r="B121" t="s">
        <v>19154</v>
      </c>
      <c r="C121" t="s">
        <v>18686</v>
      </c>
      <c r="D121">
        <v>117</v>
      </c>
      <c r="E121" s="8">
        <v>1.4904480000000001E-27</v>
      </c>
      <c r="F121" s="8">
        <v>1.9252120000000001E-23</v>
      </c>
      <c r="G121" s="8">
        <v>1.6454800000000001E-25</v>
      </c>
      <c r="H121" s="8">
        <v>3.249358</v>
      </c>
      <c r="I121" s="8">
        <v>35.083860000000001</v>
      </c>
      <c r="J121">
        <v>114</v>
      </c>
      <c r="K121" s="8">
        <v>3.6318690000000001E-2</v>
      </c>
      <c r="L121" s="8">
        <f t="shared" si="1"/>
        <v>1.2897386582192557E-2</v>
      </c>
      <c r="M121" s="8">
        <v>0.1180124</v>
      </c>
      <c r="N121">
        <v>209</v>
      </c>
      <c r="O121" s="8">
        <v>3.4534490000000001E-4</v>
      </c>
      <c r="P121" s="8">
        <v>1</v>
      </c>
      <c r="Q121" s="8">
        <v>2.1343640000000001E-2</v>
      </c>
      <c r="R121" s="8">
        <v>3.4913289999999999</v>
      </c>
      <c r="S121" s="8">
        <v>3.1506630000000002</v>
      </c>
      <c r="T121">
        <v>11</v>
      </c>
      <c r="U121">
        <v>232</v>
      </c>
      <c r="V121" s="8">
        <v>4.3137250000000002E-2</v>
      </c>
      <c r="W121" s="8">
        <v>4.7413789999999997E-2</v>
      </c>
      <c r="X121" t="s">
        <v>19155</v>
      </c>
      <c r="Y121" t="s">
        <v>19156</v>
      </c>
      <c r="AD121" t="s">
        <v>19494</v>
      </c>
      <c r="AE121">
        <v>23</v>
      </c>
    </row>
    <row r="122" spans="1:31" x14ac:dyDescent="0.3">
      <c r="A122" t="s">
        <v>18851</v>
      </c>
      <c r="B122" t="s">
        <v>19157</v>
      </c>
      <c r="C122" t="s">
        <v>18687</v>
      </c>
      <c r="D122">
        <v>118</v>
      </c>
      <c r="E122" s="8">
        <v>3.0615340000000001E-27</v>
      </c>
      <c r="F122" s="8">
        <v>3.954583E-23</v>
      </c>
      <c r="G122" s="8">
        <v>3.3513419999999999E-25</v>
      </c>
      <c r="H122" s="8">
        <v>5.320417</v>
      </c>
      <c r="I122" s="8">
        <v>12.40504</v>
      </c>
      <c r="J122">
        <v>66</v>
      </c>
      <c r="K122" s="8">
        <v>1.284166E-2</v>
      </c>
      <c r="L122" s="8">
        <f t="shared" si="1"/>
        <v>7.4669080212693747E-3</v>
      </c>
      <c r="M122" s="8">
        <v>6.8322980000000005E-2</v>
      </c>
      <c r="N122">
        <v>248</v>
      </c>
      <c r="O122" s="8">
        <v>7.20892E-4</v>
      </c>
      <c r="P122" s="8">
        <v>1</v>
      </c>
      <c r="Q122" s="8">
        <v>3.754743E-2</v>
      </c>
      <c r="R122" s="8">
        <v>4.728872</v>
      </c>
      <c r="S122" s="8">
        <v>1.4802679999999999</v>
      </c>
      <c r="T122">
        <v>7</v>
      </c>
      <c r="U122">
        <v>109</v>
      </c>
      <c r="V122" s="8">
        <v>2.745098E-2</v>
      </c>
      <c r="W122" s="8">
        <v>6.4220180000000002E-2</v>
      </c>
      <c r="X122" t="s">
        <v>19158</v>
      </c>
      <c r="Y122" t="s">
        <v>19159</v>
      </c>
      <c r="AD122" t="s">
        <v>19505</v>
      </c>
      <c r="AE122">
        <v>23</v>
      </c>
    </row>
    <row r="123" spans="1:31" x14ac:dyDescent="0.3">
      <c r="A123" t="s">
        <v>18851</v>
      </c>
      <c r="B123" t="s">
        <v>19160</v>
      </c>
      <c r="C123" t="s">
        <v>18688</v>
      </c>
      <c r="D123">
        <v>119</v>
      </c>
      <c r="E123" s="8">
        <v>3.6815449999999997E-27</v>
      </c>
      <c r="F123" s="8">
        <v>4.7554519999999998E-23</v>
      </c>
      <c r="G123" s="8">
        <v>3.996178E-25</v>
      </c>
      <c r="H123" s="8">
        <v>5.3024399999999998</v>
      </c>
      <c r="I123" s="8">
        <v>12.447100000000001</v>
      </c>
      <c r="J123">
        <v>66</v>
      </c>
      <c r="K123" s="8">
        <v>1.2885199999999999E-2</v>
      </c>
      <c r="L123" s="8">
        <f t="shared" si="1"/>
        <v>7.4669080212693747E-3</v>
      </c>
      <c r="M123" s="8">
        <v>6.8322980000000005E-2</v>
      </c>
      <c r="N123">
        <v>252</v>
      </c>
      <c r="O123" s="8">
        <v>7.6113020000000001E-4</v>
      </c>
      <c r="P123" s="8">
        <v>1</v>
      </c>
      <c r="Q123" s="8">
        <v>3.901396E-2</v>
      </c>
      <c r="R123" s="8">
        <v>4.6858820000000003</v>
      </c>
      <c r="S123" s="8">
        <v>1.493849</v>
      </c>
      <c r="T123">
        <v>7</v>
      </c>
      <c r="U123">
        <v>110</v>
      </c>
      <c r="V123" s="8">
        <v>2.745098E-2</v>
      </c>
      <c r="W123" s="8">
        <v>6.3636360000000003E-2</v>
      </c>
      <c r="X123" t="s">
        <v>19158</v>
      </c>
      <c r="Y123" t="s">
        <v>19159</v>
      </c>
      <c r="AD123" t="s">
        <v>19529</v>
      </c>
      <c r="AE123">
        <v>23</v>
      </c>
    </row>
    <row r="124" spans="1:31" x14ac:dyDescent="0.3">
      <c r="A124" t="s">
        <v>18851</v>
      </c>
      <c r="B124" t="s">
        <v>19161</v>
      </c>
      <c r="C124" t="s">
        <v>18689</v>
      </c>
      <c r="D124">
        <v>120</v>
      </c>
      <c r="E124" s="8">
        <v>4.7552510000000003E-27</v>
      </c>
      <c r="F124" s="8">
        <v>6.1423579999999996E-23</v>
      </c>
      <c r="G124" s="8">
        <v>5.1186310000000004E-25</v>
      </c>
      <c r="H124" s="8">
        <v>3.8487719999999999</v>
      </c>
      <c r="I124" s="8">
        <v>23.643899999999999</v>
      </c>
      <c r="J124">
        <v>91</v>
      </c>
      <c r="K124" s="8">
        <v>2.4476089999999999E-2</v>
      </c>
      <c r="L124" s="8">
        <f t="shared" si="1"/>
        <v>1.0295282271750198E-2</v>
      </c>
      <c r="M124" s="8">
        <v>9.4202900000000006E-2</v>
      </c>
      <c r="N124">
        <v>70</v>
      </c>
      <c r="O124" s="8">
        <v>1.5040960000000001E-7</v>
      </c>
      <c r="P124" s="8">
        <v>1.9428410000000001E-3</v>
      </c>
      <c r="Q124" s="8">
        <v>2.7754869999999999E-5</v>
      </c>
      <c r="R124" s="8">
        <v>7.0128849999999998</v>
      </c>
      <c r="S124" s="8">
        <v>1.711136</v>
      </c>
      <c r="T124">
        <v>12</v>
      </c>
      <c r="U124">
        <v>126</v>
      </c>
      <c r="V124" s="8">
        <v>4.7058820000000001E-2</v>
      </c>
      <c r="W124" s="8">
        <v>9.5238100000000006E-2</v>
      </c>
      <c r="X124" t="s">
        <v>19162</v>
      </c>
      <c r="Y124" t="s">
        <v>19163</v>
      </c>
      <c r="AD124" t="s">
        <v>19699</v>
      </c>
      <c r="AE124">
        <v>23</v>
      </c>
    </row>
    <row r="125" spans="1:31" x14ac:dyDescent="0.3">
      <c r="A125" t="s">
        <v>18851</v>
      </c>
      <c r="B125" t="s">
        <v>19164</v>
      </c>
      <c r="C125" t="s">
        <v>18690</v>
      </c>
      <c r="D125">
        <v>121</v>
      </c>
      <c r="E125" s="8">
        <v>5.1009950000000002E-27</v>
      </c>
      <c r="F125" s="8">
        <v>6.5889549999999997E-23</v>
      </c>
      <c r="G125" s="8">
        <v>5.4454179999999998E-25</v>
      </c>
      <c r="H125" s="8">
        <v>2.4167190000000001</v>
      </c>
      <c r="I125" s="8">
        <v>71.998429999999999</v>
      </c>
      <c r="J125">
        <v>174</v>
      </c>
      <c r="K125" s="8">
        <v>7.4532539999999994E-2</v>
      </c>
      <c r="L125" s="8">
        <f t="shared" si="1"/>
        <v>1.9685484783346533E-2</v>
      </c>
      <c r="M125" s="8">
        <v>0.18012420000000001</v>
      </c>
      <c r="N125">
        <v>60</v>
      </c>
      <c r="O125" s="8">
        <v>5.9597779999999996E-9</v>
      </c>
      <c r="P125" s="8">
        <v>7.6982449999999993E-5</v>
      </c>
      <c r="Q125" s="8">
        <v>1.2830409999999999E-6</v>
      </c>
      <c r="R125" s="8">
        <v>4.4382919999999997</v>
      </c>
      <c r="S125" s="8">
        <v>4.9568620000000001</v>
      </c>
      <c r="T125">
        <v>22</v>
      </c>
      <c r="U125">
        <v>365</v>
      </c>
      <c r="V125" s="8">
        <v>8.6274509999999999E-2</v>
      </c>
      <c r="W125" s="8">
        <v>6.0273970000000003E-2</v>
      </c>
      <c r="X125" t="s">
        <v>19165</v>
      </c>
      <c r="Y125" t="s">
        <v>19166</v>
      </c>
      <c r="AD125" t="s">
        <v>19717</v>
      </c>
      <c r="AE125">
        <v>23</v>
      </c>
    </row>
    <row r="126" spans="1:31" x14ac:dyDescent="0.3">
      <c r="A126" t="s">
        <v>18851</v>
      </c>
      <c r="B126" t="s">
        <v>19167</v>
      </c>
      <c r="C126" t="s">
        <v>18691</v>
      </c>
      <c r="D126">
        <v>122</v>
      </c>
      <c r="E126" s="8">
        <v>9.3361040000000007E-27</v>
      </c>
      <c r="F126" s="8">
        <v>1.205945E-22</v>
      </c>
      <c r="G126" s="8">
        <v>9.8847909999999993E-25</v>
      </c>
      <c r="H126" s="8">
        <v>8.4625149999999998</v>
      </c>
      <c r="I126" s="8">
        <v>5.3175679999999996</v>
      </c>
      <c r="J126">
        <v>45</v>
      </c>
      <c r="K126" s="8">
        <v>5.5047289999999999E-3</v>
      </c>
      <c r="L126" s="8">
        <f t="shared" si="1"/>
        <v>5.0910736508654828E-3</v>
      </c>
      <c r="M126" s="8">
        <v>4.6583850000000003E-2</v>
      </c>
      <c r="N126">
        <v>208</v>
      </c>
      <c r="O126" s="8">
        <v>3.3569920000000003E-4</v>
      </c>
      <c r="P126" s="8">
        <v>1</v>
      </c>
      <c r="Q126" s="8">
        <v>2.084724E-2</v>
      </c>
      <c r="R126" s="8">
        <v>11.781650000000001</v>
      </c>
      <c r="S126" s="8">
        <v>0.33951110000000001</v>
      </c>
      <c r="T126">
        <v>4</v>
      </c>
      <c r="U126">
        <v>25</v>
      </c>
      <c r="V126" s="8">
        <v>1.5686269999999999E-2</v>
      </c>
      <c r="W126" s="8">
        <v>0.16</v>
      </c>
      <c r="X126" t="s">
        <v>19104</v>
      </c>
      <c r="Y126" t="s">
        <v>19105</v>
      </c>
      <c r="AD126" t="s">
        <v>19771</v>
      </c>
      <c r="AE126">
        <v>23</v>
      </c>
    </row>
    <row r="127" spans="1:31" x14ac:dyDescent="0.3">
      <c r="A127" t="s">
        <v>18851</v>
      </c>
      <c r="B127" t="s">
        <v>19168</v>
      </c>
      <c r="C127" t="s">
        <v>19169</v>
      </c>
      <c r="D127">
        <v>123</v>
      </c>
      <c r="E127" s="8">
        <v>1.00611E-26</v>
      </c>
      <c r="F127" s="8">
        <v>1.2995919999999999E-22</v>
      </c>
      <c r="G127" s="8">
        <v>1.056579E-24</v>
      </c>
      <c r="H127" s="8">
        <v>35.5715</v>
      </c>
      <c r="I127" s="8">
        <v>0.61847269999999999</v>
      </c>
      <c r="J127">
        <v>22</v>
      </c>
      <c r="K127" s="8">
        <v>6.4024090000000002E-4</v>
      </c>
      <c r="L127" s="8">
        <f t="shared" si="1"/>
        <v>2.4889693404231247E-3</v>
      </c>
      <c r="M127" s="8">
        <v>2.2774329999999999E-2</v>
      </c>
      <c r="N127">
        <v>578</v>
      </c>
      <c r="O127" s="8">
        <v>1.3580439999999999E-2</v>
      </c>
      <c r="P127" s="8">
        <v>1</v>
      </c>
      <c r="Q127" s="8">
        <v>0.30349229999999999</v>
      </c>
      <c r="R127" s="8">
        <v>73.635289999999998</v>
      </c>
      <c r="S127" s="8">
        <v>1.3580439999999999E-2</v>
      </c>
      <c r="T127">
        <v>1</v>
      </c>
      <c r="U127">
        <v>1</v>
      </c>
      <c r="V127" s="8">
        <v>3.9215689999999997E-3</v>
      </c>
      <c r="W127" s="8">
        <v>1</v>
      </c>
      <c r="X127" t="s">
        <v>12540</v>
      </c>
      <c r="Y127" t="s">
        <v>173</v>
      </c>
      <c r="AD127" t="s">
        <v>19789</v>
      </c>
      <c r="AE127">
        <v>23</v>
      </c>
    </row>
    <row r="128" spans="1:31" x14ac:dyDescent="0.3">
      <c r="A128" t="s">
        <v>18851</v>
      </c>
      <c r="B128" t="s">
        <v>19170</v>
      </c>
      <c r="C128" t="s">
        <v>18692</v>
      </c>
      <c r="D128">
        <v>124</v>
      </c>
      <c r="E128" s="8">
        <v>1.2628120000000001E-26</v>
      </c>
      <c r="F128" s="8">
        <v>1.631174E-22</v>
      </c>
      <c r="G128" s="8">
        <v>1.3154630000000001E-24</v>
      </c>
      <c r="H128" s="8">
        <v>5.1835019999999998</v>
      </c>
      <c r="I128" s="8">
        <v>12.732699999999999</v>
      </c>
      <c r="J128">
        <v>66</v>
      </c>
      <c r="K128" s="8">
        <v>1.3180849999999999E-2</v>
      </c>
      <c r="L128" s="8">
        <f t="shared" si="1"/>
        <v>7.4669080212693747E-3</v>
      </c>
      <c r="M128" s="8">
        <v>6.8322980000000005E-2</v>
      </c>
      <c r="N128">
        <v>259</v>
      </c>
      <c r="O128" s="8">
        <v>8.0312440000000003E-4</v>
      </c>
      <c r="P128" s="8">
        <v>1</v>
      </c>
      <c r="Q128" s="8">
        <v>4.0053890000000002E-2</v>
      </c>
      <c r="R128" s="8">
        <v>4.6436669999999998</v>
      </c>
      <c r="S128" s="8">
        <v>1.5074289999999999</v>
      </c>
      <c r="T128">
        <v>7</v>
      </c>
      <c r="U128">
        <v>111</v>
      </c>
      <c r="V128" s="8">
        <v>2.745098E-2</v>
      </c>
      <c r="W128" s="8">
        <v>6.3063060000000004E-2</v>
      </c>
      <c r="X128" t="s">
        <v>19158</v>
      </c>
      <c r="Y128" t="s">
        <v>19159</v>
      </c>
      <c r="AD128" t="s">
        <v>20109</v>
      </c>
      <c r="AE128">
        <v>23</v>
      </c>
    </row>
    <row r="129" spans="1:31" x14ac:dyDescent="0.3">
      <c r="A129" t="s">
        <v>18851</v>
      </c>
      <c r="B129" t="s">
        <v>19171</v>
      </c>
      <c r="C129" t="s">
        <v>18693</v>
      </c>
      <c r="D129">
        <v>125</v>
      </c>
      <c r="E129" s="8">
        <v>3.6348250000000001E-26</v>
      </c>
      <c r="F129" s="8">
        <v>4.6951030000000003E-22</v>
      </c>
      <c r="G129" s="8">
        <v>3.7560829999999998E-24</v>
      </c>
      <c r="H129" s="8">
        <v>3.702407</v>
      </c>
      <c r="I129" s="8">
        <v>24.848700000000001</v>
      </c>
      <c r="J129">
        <v>92</v>
      </c>
      <c r="K129" s="8">
        <v>2.5723289999999999E-2</v>
      </c>
      <c r="L129" s="8">
        <f t="shared" si="1"/>
        <v>1.0408417241769431E-2</v>
      </c>
      <c r="M129" s="8">
        <v>9.5238100000000006E-2</v>
      </c>
      <c r="N129">
        <v>235</v>
      </c>
      <c r="O129" s="8">
        <v>6.0277309999999995E-4</v>
      </c>
      <c r="P129" s="8">
        <v>1</v>
      </c>
      <c r="Q129" s="8">
        <v>3.3132000000000002E-2</v>
      </c>
      <c r="R129" s="8">
        <v>4.268713</v>
      </c>
      <c r="S129" s="8">
        <v>1.874101</v>
      </c>
      <c r="T129">
        <v>8</v>
      </c>
      <c r="U129">
        <v>138</v>
      </c>
      <c r="V129" s="8">
        <v>3.1372549999999999E-2</v>
      </c>
      <c r="W129" s="8">
        <v>5.7971010000000003E-2</v>
      </c>
      <c r="X129" t="s">
        <v>19172</v>
      </c>
      <c r="Y129" t="s">
        <v>19173</v>
      </c>
      <c r="AD129" t="s">
        <v>18741</v>
      </c>
      <c r="AE129">
        <v>24</v>
      </c>
    </row>
    <row r="130" spans="1:31" x14ac:dyDescent="0.3">
      <c r="A130" t="s">
        <v>18851</v>
      </c>
      <c r="B130" t="s">
        <v>19174</v>
      </c>
      <c r="C130" t="s">
        <v>18694</v>
      </c>
      <c r="D130">
        <v>126</v>
      </c>
      <c r="E130" s="8">
        <v>4.2668980000000002E-26</v>
      </c>
      <c r="F130" s="8">
        <v>5.5115520000000003E-22</v>
      </c>
      <c r="G130" s="8">
        <v>4.3742480000000001E-24</v>
      </c>
      <c r="H130" s="8">
        <v>5.9805460000000004</v>
      </c>
      <c r="I130" s="8">
        <v>9.5309019999999993</v>
      </c>
      <c r="J130">
        <v>57</v>
      </c>
      <c r="K130" s="8">
        <v>9.8663580000000004E-3</v>
      </c>
      <c r="L130" s="8">
        <f t="shared" si="1"/>
        <v>6.4486932910962783E-3</v>
      </c>
      <c r="M130" s="8">
        <v>5.9006210000000003E-2</v>
      </c>
      <c r="N130">
        <v>284</v>
      </c>
      <c r="O130" s="8">
        <v>1.1318669999999999E-3</v>
      </c>
      <c r="P130" s="8">
        <v>1</v>
      </c>
      <c r="Q130" s="8">
        <v>5.1480020000000001E-2</v>
      </c>
      <c r="R130" s="8">
        <v>6.3478700000000003</v>
      </c>
      <c r="S130" s="8">
        <v>0.78766579999999997</v>
      </c>
      <c r="T130">
        <v>5</v>
      </c>
      <c r="U130">
        <v>58</v>
      </c>
      <c r="V130" s="8">
        <v>1.9607840000000001E-2</v>
      </c>
      <c r="W130" s="8">
        <v>8.6206900000000003E-2</v>
      </c>
      <c r="X130" t="s">
        <v>19175</v>
      </c>
      <c r="Y130" t="s">
        <v>19176</v>
      </c>
      <c r="AD130" t="s">
        <v>18742</v>
      </c>
      <c r="AE130">
        <v>24</v>
      </c>
    </row>
    <row r="131" spans="1:31" x14ac:dyDescent="0.3">
      <c r="A131" t="s">
        <v>18851</v>
      </c>
      <c r="B131" t="s">
        <v>19177</v>
      </c>
      <c r="C131" t="s">
        <v>18695</v>
      </c>
      <c r="D131">
        <v>127</v>
      </c>
      <c r="E131" s="8">
        <v>6.0116490000000005E-26</v>
      </c>
      <c r="F131" s="8">
        <v>7.7652470000000005E-22</v>
      </c>
      <c r="G131" s="8">
        <v>6.1143680000000002E-24</v>
      </c>
      <c r="H131" s="8">
        <v>4.5409030000000001</v>
      </c>
      <c r="I131" s="8">
        <v>16.0761</v>
      </c>
      <c r="J131">
        <v>73</v>
      </c>
      <c r="K131" s="8">
        <v>1.6641920000000001E-2</v>
      </c>
      <c r="L131" s="8">
        <f t="shared" si="1"/>
        <v>8.2588528114040053E-3</v>
      </c>
      <c r="M131" s="8">
        <v>7.5569360000000002E-2</v>
      </c>
      <c r="N131">
        <v>84</v>
      </c>
      <c r="O131" s="8">
        <v>8.7846859999999995E-7</v>
      </c>
      <c r="P131" s="8">
        <v>1.134718E-2</v>
      </c>
      <c r="Q131" s="8">
        <v>1.3508549999999999E-4</v>
      </c>
      <c r="R131" s="8">
        <v>7.5138059999999998</v>
      </c>
      <c r="S131" s="8">
        <v>1.330884</v>
      </c>
      <c r="T131">
        <v>10</v>
      </c>
      <c r="U131">
        <v>98</v>
      </c>
      <c r="V131" s="8">
        <v>3.9215689999999997E-2</v>
      </c>
      <c r="W131" s="8">
        <v>0.1020408</v>
      </c>
      <c r="X131" t="s">
        <v>19178</v>
      </c>
      <c r="Y131" t="s">
        <v>19179</v>
      </c>
      <c r="AD131" t="s">
        <v>19497</v>
      </c>
      <c r="AE131">
        <v>24</v>
      </c>
    </row>
    <row r="132" spans="1:31" x14ac:dyDescent="0.3">
      <c r="A132" t="s">
        <v>18851</v>
      </c>
      <c r="B132" t="s">
        <v>19180</v>
      </c>
      <c r="C132" t="s">
        <v>18696</v>
      </c>
      <c r="D132">
        <v>128</v>
      </c>
      <c r="E132" s="8">
        <v>6.0936450000000004E-26</v>
      </c>
      <c r="F132" s="8">
        <v>7.8711609999999997E-22</v>
      </c>
      <c r="G132" s="8">
        <v>6.1493449999999997E-24</v>
      </c>
      <c r="H132" s="8">
        <v>2.8162349999999998</v>
      </c>
      <c r="I132" s="8">
        <v>46.516010000000001</v>
      </c>
      <c r="J132">
        <v>131</v>
      </c>
      <c r="K132" s="8">
        <v>4.8153219999999997E-2</v>
      </c>
      <c r="L132" s="8">
        <f t="shared" si="1"/>
        <v>1.4820681072519515E-2</v>
      </c>
      <c r="M132" s="8">
        <v>0.1356108</v>
      </c>
      <c r="N132">
        <v>95</v>
      </c>
      <c r="O132" s="8">
        <v>2.059808E-6</v>
      </c>
      <c r="P132" s="8">
        <v>2.6606540000000001E-2</v>
      </c>
      <c r="Q132" s="8">
        <v>2.8006880000000002E-4</v>
      </c>
      <c r="R132" s="8">
        <v>4.365729</v>
      </c>
      <c r="S132" s="8">
        <v>3.4358520000000001</v>
      </c>
      <c r="T132">
        <v>15</v>
      </c>
      <c r="U132">
        <v>253</v>
      </c>
      <c r="V132" s="8">
        <v>5.8823529999999999E-2</v>
      </c>
      <c r="W132" s="8">
        <v>5.9288540000000001E-2</v>
      </c>
      <c r="X132" t="s">
        <v>19181</v>
      </c>
      <c r="Y132" t="s">
        <v>19182</v>
      </c>
      <c r="AD132" t="s">
        <v>19549</v>
      </c>
      <c r="AE132">
        <v>24</v>
      </c>
    </row>
    <row r="133" spans="1:31" x14ac:dyDescent="0.3">
      <c r="A133" t="s">
        <v>18851</v>
      </c>
      <c r="B133" t="s">
        <v>19183</v>
      </c>
      <c r="C133" t="s">
        <v>19184</v>
      </c>
      <c r="D133">
        <v>129</v>
      </c>
      <c r="E133" s="8">
        <v>1.2231540000000001E-25</v>
      </c>
      <c r="F133" s="8">
        <v>1.579948E-21</v>
      </c>
      <c r="G133" s="8">
        <v>1.2247659999999999E-23</v>
      </c>
      <c r="H133" s="8">
        <v>12.36801</v>
      </c>
      <c r="I133" s="8">
        <v>2.7490290000000002</v>
      </c>
      <c r="J133">
        <v>34</v>
      </c>
      <c r="K133" s="8">
        <v>2.845785E-3</v>
      </c>
      <c r="L133" s="8">
        <f t="shared" si="1"/>
        <v>3.8465889806539202E-3</v>
      </c>
      <c r="M133" s="8">
        <v>3.5196690000000003E-2</v>
      </c>
      <c r="N133">
        <v>663</v>
      </c>
      <c r="O133" s="8">
        <v>1.7168139999999998E-2</v>
      </c>
      <c r="P133" s="8">
        <v>1</v>
      </c>
      <c r="Q133" s="8">
        <v>0.33448090000000003</v>
      </c>
      <c r="R133" s="8">
        <v>9.8180390000000006</v>
      </c>
      <c r="S133" s="8">
        <v>0.20370669999999999</v>
      </c>
      <c r="T133">
        <v>2</v>
      </c>
      <c r="U133">
        <v>15</v>
      </c>
      <c r="V133" s="8">
        <v>7.843137E-3</v>
      </c>
      <c r="W133" s="8">
        <v>0.13333329999999999</v>
      </c>
      <c r="X133" t="s">
        <v>19185</v>
      </c>
      <c r="Y133" t="s">
        <v>19186</v>
      </c>
      <c r="AD133" t="s">
        <v>19554</v>
      </c>
      <c r="AE133">
        <v>24</v>
      </c>
    </row>
    <row r="134" spans="1:31" x14ac:dyDescent="0.3">
      <c r="A134" t="s">
        <v>18851</v>
      </c>
      <c r="B134" t="s">
        <v>19187</v>
      </c>
      <c r="C134" t="s">
        <v>18697</v>
      </c>
      <c r="D134">
        <v>130</v>
      </c>
      <c r="E134" s="8">
        <v>2.018806E-25</v>
      </c>
      <c r="F134" s="8">
        <v>2.6076920000000001E-21</v>
      </c>
      <c r="G134" s="8">
        <v>2.0059169999999999E-23</v>
      </c>
      <c r="H134" s="8">
        <v>3.6445479999999999</v>
      </c>
      <c r="I134" s="8">
        <v>24.968800000000002</v>
      </c>
      <c r="J134">
        <v>91</v>
      </c>
      <c r="K134" s="8">
        <v>2.5847620000000002E-2</v>
      </c>
      <c r="L134" s="8">
        <f t="shared" ref="L134:L197" si="2">J134/8839</f>
        <v>1.0295282271750198E-2</v>
      </c>
      <c r="M134" s="8">
        <v>9.4202900000000006E-2</v>
      </c>
      <c r="N134">
        <v>78</v>
      </c>
      <c r="O134" s="8">
        <v>4.405129E-7</v>
      </c>
      <c r="P134" s="8">
        <v>5.690105E-3</v>
      </c>
      <c r="Q134" s="8">
        <v>7.2950070000000003E-5</v>
      </c>
      <c r="R134" s="8">
        <v>6.3570039999999999</v>
      </c>
      <c r="S134" s="8">
        <v>1.8876820000000001</v>
      </c>
      <c r="T134">
        <v>12</v>
      </c>
      <c r="U134">
        <v>139</v>
      </c>
      <c r="V134" s="8">
        <v>4.7058820000000001E-2</v>
      </c>
      <c r="W134" s="8">
        <v>8.6330939999999995E-2</v>
      </c>
      <c r="X134" t="s">
        <v>19162</v>
      </c>
      <c r="Y134" t="s">
        <v>19163</v>
      </c>
      <c r="AD134" t="s">
        <v>19756</v>
      </c>
      <c r="AE134">
        <v>24</v>
      </c>
    </row>
    <row r="135" spans="1:31" x14ac:dyDescent="0.3">
      <c r="A135" t="s">
        <v>18851</v>
      </c>
      <c r="B135" t="s">
        <v>19188</v>
      </c>
      <c r="C135" t="s">
        <v>18698</v>
      </c>
      <c r="D135">
        <v>131</v>
      </c>
      <c r="E135" s="8">
        <v>3.8038200000000002E-25</v>
      </c>
      <c r="F135" s="8">
        <v>4.913394E-21</v>
      </c>
      <c r="G135" s="8">
        <v>3.7506829999999999E-23</v>
      </c>
      <c r="H135" s="8">
        <v>5.2929399999999998</v>
      </c>
      <c r="I135" s="8">
        <v>11.524789999999999</v>
      </c>
      <c r="J135">
        <v>61</v>
      </c>
      <c r="K135" s="8">
        <v>1.1930420000000001E-2</v>
      </c>
      <c r="L135" s="8">
        <f t="shared" si="2"/>
        <v>6.9012331711732098E-3</v>
      </c>
      <c r="M135" s="8">
        <v>6.3146999999999995E-2</v>
      </c>
      <c r="N135">
        <v>203</v>
      </c>
      <c r="O135" s="8">
        <v>2.8048640000000001E-4</v>
      </c>
      <c r="P135" s="8">
        <v>1</v>
      </c>
      <c r="Q135" s="8">
        <v>1.7847499999999999E-2</v>
      </c>
      <c r="R135" s="8">
        <v>8.5622439999999997</v>
      </c>
      <c r="S135" s="8">
        <v>0.58395909999999995</v>
      </c>
      <c r="T135">
        <v>5</v>
      </c>
      <c r="U135">
        <v>43</v>
      </c>
      <c r="V135" s="8">
        <v>1.9607840000000001E-2</v>
      </c>
      <c r="W135" s="8">
        <v>0.1162791</v>
      </c>
      <c r="X135" t="s">
        <v>19189</v>
      </c>
      <c r="Y135" t="s">
        <v>19190</v>
      </c>
      <c r="AD135" t="s">
        <v>19902</v>
      </c>
      <c r="AE135">
        <v>24</v>
      </c>
    </row>
    <row r="136" spans="1:31" x14ac:dyDescent="0.3">
      <c r="A136" t="s">
        <v>18851</v>
      </c>
      <c r="B136" t="s">
        <v>19191</v>
      </c>
      <c r="C136" t="s">
        <v>18699</v>
      </c>
      <c r="D136">
        <v>132</v>
      </c>
      <c r="E136" s="8">
        <v>5.6478990000000004E-25</v>
      </c>
      <c r="F136" s="8">
        <v>7.2953910000000006E-21</v>
      </c>
      <c r="G136" s="8">
        <v>5.5268109999999999E-23</v>
      </c>
      <c r="H136" s="8">
        <v>19.86788</v>
      </c>
      <c r="I136" s="8">
        <v>1.3086450000000001</v>
      </c>
      <c r="J136">
        <v>26</v>
      </c>
      <c r="K136" s="8">
        <v>1.3547050000000001E-3</v>
      </c>
      <c r="L136" s="8">
        <f t="shared" si="2"/>
        <v>2.9415092205000567E-3</v>
      </c>
      <c r="M136" s="8">
        <v>2.6915109999999999E-2</v>
      </c>
      <c r="N136">
        <v>162</v>
      </c>
      <c r="O136" s="8">
        <v>8.3213370000000003E-5</v>
      </c>
      <c r="P136" s="8">
        <v>1</v>
      </c>
      <c r="Q136" s="8">
        <v>6.6349820000000002E-3</v>
      </c>
      <c r="R136" s="8">
        <v>31.557980000000001</v>
      </c>
      <c r="S136" s="8">
        <v>9.5063110000000006E-2</v>
      </c>
      <c r="T136">
        <v>3</v>
      </c>
      <c r="U136">
        <v>7</v>
      </c>
      <c r="V136" s="8">
        <v>1.1764709999999999E-2</v>
      </c>
      <c r="W136" s="8">
        <v>0.42857139999999999</v>
      </c>
      <c r="X136" t="s">
        <v>16111</v>
      </c>
      <c r="Y136" t="s">
        <v>16112</v>
      </c>
      <c r="AD136" t="s">
        <v>19967</v>
      </c>
      <c r="AE136">
        <v>24</v>
      </c>
    </row>
    <row r="137" spans="1:31" x14ac:dyDescent="0.3">
      <c r="A137" t="s">
        <v>18851</v>
      </c>
      <c r="B137" t="s">
        <v>19192</v>
      </c>
      <c r="C137" t="s">
        <v>19193</v>
      </c>
      <c r="D137">
        <v>133</v>
      </c>
      <c r="E137" s="8">
        <v>1.4135210000000001E-24</v>
      </c>
      <c r="F137" s="8">
        <v>1.8258449999999999E-20</v>
      </c>
      <c r="G137" s="8">
        <v>1.3728159999999999E-22</v>
      </c>
      <c r="H137" s="8">
        <v>9.5396929999999998</v>
      </c>
      <c r="I137" s="8">
        <v>3.9833569999999998</v>
      </c>
      <c r="J137">
        <v>38</v>
      </c>
      <c r="K137" s="8">
        <v>4.1235580000000003E-3</v>
      </c>
      <c r="L137" s="8">
        <f t="shared" si="2"/>
        <v>4.2991288607308522E-3</v>
      </c>
      <c r="M137" s="8">
        <v>3.9337469999999999E-2</v>
      </c>
      <c r="N137">
        <v>422</v>
      </c>
      <c r="O137" s="8">
        <v>4.873629E-3</v>
      </c>
      <c r="P137" s="8">
        <v>1</v>
      </c>
      <c r="Q137" s="8">
        <v>0.1491769</v>
      </c>
      <c r="R137" s="8">
        <v>18.408819999999999</v>
      </c>
      <c r="S137" s="8">
        <v>0.10864360000000001</v>
      </c>
      <c r="T137">
        <v>2</v>
      </c>
      <c r="U137">
        <v>8</v>
      </c>
      <c r="V137" s="8">
        <v>7.843137E-3</v>
      </c>
      <c r="W137" s="8">
        <v>0.25</v>
      </c>
      <c r="X137" t="s">
        <v>12470</v>
      </c>
      <c r="Y137" t="s">
        <v>12471</v>
      </c>
      <c r="AD137" t="s">
        <v>20078</v>
      </c>
      <c r="AE137">
        <v>24</v>
      </c>
    </row>
    <row r="138" spans="1:31" x14ac:dyDescent="0.3">
      <c r="A138" t="s">
        <v>18851</v>
      </c>
      <c r="B138" t="s">
        <v>19194</v>
      </c>
      <c r="C138" t="s">
        <v>19195</v>
      </c>
      <c r="D138">
        <v>134</v>
      </c>
      <c r="E138" s="8">
        <v>1.815328E-24</v>
      </c>
      <c r="F138" s="8">
        <v>2.344859E-20</v>
      </c>
      <c r="G138" s="8">
        <v>1.749895E-22</v>
      </c>
      <c r="H138" s="8">
        <v>5.130433</v>
      </c>
      <c r="I138" s="8">
        <v>11.88984</v>
      </c>
      <c r="J138">
        <v>61</v>
      </c>
      <c r="K138" s="8">
        <v>1.2308319999999999E-2</v>
      </c>
      <c r="L138" s="8">
        <f t="shared" si="2"/>
        <v>6.9012331711732098E-3</v>
      </c>
      <c r="M138" s="8">
        <v>6.3146999999999995E-2</v>
      </c>
      <c r="N138">
        <v>337</v>
      </c>
      <c r="O138" s="8">
        <v>2.0859770000000001E-3</v>
      </c>
      <c r="P138" s="8">
        <v>1</v>
      </c>
      <c r="Q138" s="8">
        <v>7.9954200000000003E-2</v>
      </c>
      <c r="R138" s="8">
        <v>4.5547599999999999</v>
      </c>
      <c r="S138" s="8">
        <v>1.3173029999999999</v>
      </c>
      <c r="T138">
        <v>6</v>
      </c>
      <c r="U138">
        <v>97</v>
      </c>
      <c r="V138" s="8">
        <v>2.3529410000000001E-2</v>
      </c>
      <c r="W138" s="8">
        <v>6.1855670000000001E-2</v>
      </c>
      <c r="X138" t="s">
        <v>19196</v>
      </c>
      <c r="Y138" t="s">
        <v>19197</v>
      </c>
      <c r="AD138" t="s">
        <v>20167</v>
      </c>
      <c r="AE138">
        <v>24</v>
      </c>
    </row>
    <row r="139" spans="1:31" x14ac:dyDescent="0.3">
      <c r="A139" t="s">
        <v>18851</v>
      </c>
      <c r="B139" t="s">
        <v>19198</v>
      </c>
      <c r="C139" t="s">
        <v>19199</v>
      </c>
      <c r="D139">
        <v>135</v>
      </c>
      <c r="E139" s="8">
        <v>2.1709880000000001E-24</v>
      </c>
      <c r="F139" s="8">
        <v>2.8042650000000001E-20</v>
      </c>
      <c r="G139" s="8">
        <v>2.077233E-22</v>
      </c>
      <c r="H139" s="8">
        <v>27.65316</v>
      </c>
      <c r="I139" s="8">
        <v>0.79556910000000003</v>
      </c>
      <c r="J139">
        <v>22</v>
      </c>
      <c r="K139" s="8">
        <v>8.2357049999999998E-4</v>
      </c>
      <c r="L139" s="8">
        <f t="shared" si="2"/>
        <v>2.4889693404231247E-3</v>
      </c>
      <c r="M139" s="8">
        <v>2.2774329999999999E-2</v>
      </c>
      <c r="N139">
        <v>1223</v>
      </c>
      <c r="O139" s="8">
        <v>7.8775960000000006E-2</v>
      </c>
      <c r="P139" s="8">
        <v>1</v>
      </c>
      <c r="Q139" s="8">
        <v>0.83201069999999999</v>
      </c>
      <c r="R139" s="8">
        <v>12.272550000000001</v>
      </c>
      <c r="S139" s="8">
        <v>8.1482659999999998E-2</v>
      </c>
      <c r="T139">
        <v>1</v>
      </c>
      <c r="U139">
        <v>6</v>
      </c>
      <c r="V139" s="8">
        <v>3.9215689999999997E-3</v>
      </c>
      <c r="W139" s="8">
        <v>0.1666667</v>
      </c>
      <c r="X139" t="s">
        <v>12540</v>
      </c>
      <c r="Y139" t="s">
        <v>173</v>
      </c>
      <c r="AD139" t="s">
        <v>19317</v>
      </c>
      <c r="AE139">
        <v>25</v>
      </c>
    </row>
    <row r="140" spans="1:31" x14ac:dyDescent="0.3">
      <c r="A140" t="s">
        <v>18851</v>
      </c>
      <c r="B140" t="s">
        <v>19200</v>
      </c>
      <c r="C140" t="s">
        <v>18700</v>
      </c>
      <c r="D140">
        <v>136</v>
      </c>
      <c r="E140" s="8">
        <v>2.4061310000000001E-24</v>
      </c>
      <c r="F140" s="8">
        <v>3.1079989999999997E-20</v>
      </c>
      <c r="G140" s="8">
        <v>2.2852940000000002E-22</v>
      </c>
      <c r="H140" s="8">
        <v>2.6753900000000002</v>
      </c>
      <c r="I140" s="8">
        <v>49.712380000000003</v>
      </c>
      <c r="J140">
        <v>133</v>
      </c>
      <c r="K140" s="8">
        <v>5.1462090000000002E-2</v>
      </c>
      <c r="L140" s="8">
        <f t="shared" si="2"/>
        <v>1.5046951012557982E-2</v>
      </c>
      <c r="M140" s="8">
        <v>0.1376812</v>
      </c>
      <c r="N140">
        <v>131</v>
      </c>
      <c r="O140" s="8">
        <v>2.1116990000000001E-5</v>
      </c>
      <c r="P140" s="8">
        <v>0.27276820000000002</v>
      </c>
      <c r="Q140" s="8">
        <v>2.0822000000000002E-3</v>
      </c>
      <c r="R140" s="8">
        <v>3.5978159999999999</v>
      </c>
      <c r="S140" s="8">
        <v>4.1691960000000003</v>
      </c>
      <c r="T140">
        <v>15</v>
      </c>
      <c r="U140">
        <v>307</v>
      </c>
      <c r="V140" s="8">
        <v>5.8823529999999999E-2</v>
      </c>
      <c r="W140" s="8">
        <v>4.8859930000000003E-2</v>
      </c>
      <c r="X140" t="s">
        <v>19201</v>
      </c>
      <c r="Y140" t="s">
        <v>19202</v>
      </c>
      <c r="AD140" t="s">
        <v>19423</v>
      </c>
      <c r="AE140">
        <v>25</v>
      </c>
    </row>
    <row r="141" spans="1:31" x14ac:dyDescent="0.3">
      <c r="A141" t="s">
        <v>18851</v>
      </c>
      <c r="B141" t="s">
        <v>19203</v>
      </c>
      <c r="C141" t="s">
        <v>18701</v>
      </c>
      <c r="D141">
        <v>137</v>
      </c>
      <c r="E141" s="8">
        <v>2.4118199999999998E-24</v>
      </c>
      <c r="F141" s="8">
        <v>3.1153480000000002E-20</v>
      </c>
      <c r="G141" s="8">
        <v>2.273977E-22</v>
      </c>
      <c r="H141" s="8">
        <v>2.5793499999999998</v>
      </c>
      <c r="I141" s="8">
        <v>54.664940000000001</v>
      </c>
      <c r="J141">
        <v>141</v>
      </c>
      <c r="K141" s="8">
        <v>5.6588960000000001E-2</v>
      </c>
      <c r="L141" s="8">
        <f t="shared" si="2"/>
        <v>1.5952030772711845E-2</v>
      </c>
      <c r="M141" s="8">
        <v>0.1459627</v>
      </c>
      <c r="N141">
        <v>83</v>
      </c>
      <c r="O141" s="8">
        <v>8.7516460000000002E-7</v>
      </c>
      <c r="P141" s="8">
        <v>1.13045E-2</v>
      </c>
      <c r="Q141" s="8">
        <v>1.361988E-4</v>
      </c>
      <c r="R141" s="8">
        <v>4.1450329999999997</v>
      </c>
      <c r="S141" s="8">
        <v>4.1012940000000002</v>
      </c>
      <c r="T141">
        <v>17</v>
      </c>
      <c r="U141">
        <v>302</v>
      </c>
      <c r="V141" s="8">
        <v>6.6666669999999997E-2</v>
      </c>
      <c r="W141" s="8">
        <v>5.6291389999999997E-2</v>
      </c>
      <c r="X141" t="s">
        <v>19204</v>
      </c>
      <c r="Y141" t="s">
        <v>19205</v>
      </c>
      <c r="AD141" t="s">
        <v>19445</v>
      </c>
      <c r="AE141">
        <v>25</v>
      </c>
    </row>
    <row r="142" spans="1:31" x14ac:dyDescent="0.3">
      <c r="A142" t="s">
        <v>18851</v>
      </c>
      <c r="B142" t="s">
        <v>19206</v>
      </c>
      <c r="C142" t="s">
        <v>18702</v>
      </c>
      <c r="D142">
        <v>138</v>
      </c>
      <c r="E142" s="8">
        <v>2.9260999999999999E-24</v>
      </c>
      <c r="F142" s="8">
        <v>3.7796429999999997E-20</v>
      </c>
      <c r="G142" s="8">
        <v>2.7388720000000002E-22</v>
      </c>
      <c r="H142" s="8">
        <v>2.6694680000000002</v>
      </c>
      <c r="I142" s="8">
        <v>49.822670000000002</v>
      </c>
      <c r="J142">
        <v>133</v>
      </c>
      <c r="K142" s="8">
        <v>5.1576259999999999E-2</v>
      </c>
      <c r="L142" s="8">
        <f t="shared" si="2"/>
        <v>1.5046951012557982E-2</v>
      </c>
      <c r="M142" s="8">
        <v>0.1376812</v>
      </c>
      <c r="N142">
        <v>85</v>
      </c>
      <c r="O142" s="8">
        <v>8.9698070000000003E-7</v>
      </c>
      <c r="P142" s="8">
        <v>1.1586300000000001E-2</v>
      </c>
      <c r="Q142" s="8">
        <v>1.3630940000000001E-4</v>
      </c>
      <c r="R142" s="8">
        <v>4.3797940000000004</v>
      </c>
      <c r="S142" s="8">
        <v>3.6531389999999999</v>
      </c>
      <c r="T142">
        <v>16</v>
      </c>
      <c r="U142">
        <v>269</v>
      </c>
      <c r="V142" s="8">
        <v>6.2745099999999998E-2</v>
      </c>
      <c r="W142" s="8">
        <v>5.9479549999999999E-2</v>
      </c>
      <c r="X142" t="s">
        <v>19207</v>
      </c>
      <c r="Y142" t="s">
        <v>19208</v>
      </c>
      <c r="AD142" t="s">
        <v>19736</v>
      </c>
      <c r="AE142">
        <v>25</v>
      </c>
    </row>
    <row r="143" spans="1:31" x14ac:dyDescent="0.3">
      <c r="A143" t="s">
        <v>18851</v>
      </c>
      <c r="B143" t="s">
        <v>19209</v>
      </c>
      <c r="C143" t="s">
        <v>18703</v>
      </c>
      <c r="D143">
        <v>139</v>
      </c>
      <c r="E143" s="8">
        <v>3.0615199999999999E-24</v>
      </c>
      <c r="F143" s="8">
        <v>3.9545650000000001E-20</v>
      </c>
      <c r="G143" s="8">
        <v>2.8450110000000001E-22</v>
      </c>
      <c r="H143" s="8">
        <v>2.9562599999999999</v>
      </c>
      <c r="I143" s="8">
        <v>38.562240000000003</v>
      </c>
      <c r="J143">
        <v>114</v>
      </c>
      <c r="K143" s="8">
        <v>3.9919499999999997E-2</v>
      </c>
      <c r="L143" s="8">
        <f t="shared" si="2"/>
        <v>1.2897386582192557E-2</v>
      </c>
      <c r="M143" s="8">
        <v>0.1180124</v>
      </c>
      <c r="N143">
        <v>287</v>
      </c>
      <c r="O143" s="8">
        <v>1.1394179999999999E-3</v>
      </c>
      <c r="P143" s="8">
        <v>1</v>
      </c>
      <c r="Q143" s="8">
        <v>5.1281750000000001E-2</v>
      </c>
      <c r="R143" s="8">
        <v>3.0223439999999999</v>
      </c>
      <c r="S143" s="8">
        <v>3.6395590000000002</v>
      </c>
      <c r="T143">
        <v>11</v>
      </c>
      <c r="U143">
        <v>268</v>
      </c>
      <c r="V143" s="8">
        <v>4.3137250000000002E-2</v>
      </c>
      <c r="W143" s="8">
        <v>4.1044780000000003E-2</v>
      </c>
      <c r="X143" t="s">
        <v>19155</v>
      </c>
      <c r="Y143" t="s">
        <v>19156</v>
      </c>
      <c r="AD143" t="s">
        <v>19916</v>
      </c>
      <c r="AE143">
        <v>25</v>
      </c>
    </row>
    <row r="144" spans="1:31" x14ac:dyDescent="0.3">
      <c r="A144" t="s">
        <v>18851</v>
      </c>
      <c r="B144" t="s">
        <v>19210</v>
      </c>
      <c r="C144" t="s">
        <v>18704</v>
      </c>
      <c r="D144">
        <v>140</v>
      </c>
      <c r="E144" s="8">
        <v>3.4153060000000003E-24</v>
      </c>
      <c r="F144" s="8">
        <v>4.4115510000000001E-20</v>
      </c>
      <c r="G144" s="8">
        <v>3.1511079999999998E-22</v>
      </c>
      <c r="H144" s="8">
        <v>5.9324409999999999</v>
      </c>
      <c r="I144" s="8">
        <v>8.9339270000000006</v>
      </c>
      <c r="J144">
        <v>53</v>
      </c>
      <c r="K144" s="8">
        <v>9.2483719999999995E-3</v>
      </c>
      <c r="L144" s="8">
        <f t="shared" si="2"/>
        <v>5.9961534110193459E-3</v>
      </c>
      <c r="M144" s="8">
        <v>5.4865419999999998E-2</v>
      </c>
      <c r="N144">
        <v>111</v>
      </c>
      <c r="O144" s="8">
        <v>9.6602419999999993E-6</v>
      </c>
      <c r="P144" s="8">
        <v>0.1247813</v>
      </c>
      <c r="Q144" s="8">
        <v>1.1241560000000001E-3</v>
      </c>
      <c r="R144" s="8">
        <v>11.940860000000001</v>
      </c>
      <c r="S144" s="8">
        <v>0.50247640000000005</v>
      </c>
      <c r="T144">
        <v>6</v>
      </c>
      <c r="U144">
        <v>37</v>
      </c>
      <c r="V144" s="8">
        <v>2.3529410000000001E-2</v>
      </c>
      <c r="W144" s="8">
        <v>0.16216220000000001</v>
      </c>
      <c r="X144" t="s">
        <v>19211</v>
      </c>
      <c r="Y144" t="s">
        <v>19212</v>
      </c>
      <c r="AD144" t="s">
        <v>19950</v>
      </c>
      <c r="AE144">
        <v>25</v>
      </c>
    </row>
    <row r="145" spans="1:31" x14ac:dyDescent="0.3">
      <c r="A145" t="s">
        <v>18851</v>
      </c>
      <c r="B145" t="s">
        <v>19213</v>
      </c>
      <c r="C145" t="s">
        <v>18705</v>
      </c>
      <c r="D145">
        <v>141</v>
      </c>
      <c r="E145" s="8">
        <v>4.8870480000000001E-24</v>
      </c>
      <c r="F145" s="8">
        <v>6.3125999999999994E-20</v>
      </c>
      <c r="G145" s="8">
        <v>4.4770210000000001E-22</v>
      </c>
      <c r="H145" s="8">
        <v>3.6767949999999998</v>
      </c>
      <c r="I145" s="8">
        <v>23.11796</v>
      </c>
      <c r="J145">
        <v>85</v>
      </c>
      <c r="K145" s="8">
        <v>2.3931640000000001E-2</v>
      </c>
      <c r="L145" s="8">
        <f t="shared" si="2"/>
        <v>9.6164724516347999E-3</v>
      </c>
      <c r="M145" s="8">
        <v>8.7991719999999995E-2</v>
      </c>
      <c r="N145">
        <v>181</v>
      </c>
      <c r="O145" s="8">
        <v>1.372162E-4</v>
      </c>
      <c r="P145" s="8">
        <v>1</v>
      </c>
      <c r="Q145" s="8">
        <v>9.7923850000000007E-3</v>
      </c>
      <c r="R145" s="8">
        <v>5.307048</v>
      </c>
      <c r="S145" s="8">
        <v>1.5074289999999999</v>
      </c>
      <c r="T145">
        <v>8</v>
      </c>
      <c r="U145">
        <v>111</v>
      </c>
      <c r="V145" s="8">
        <v>3.1372549999999999E-2</v>
      </c>
      <c r="W145" s="8">
        <v>7.2072070000000002E-2</v>
      </c>
      <c r="X145" t="s">
        <v>19214</v>
      </c>
      <c r="Y145" t="s">
        <v>19215</v>
      </c>
      <c r="AD145" t="s">
        <v>20049</v>
      </c>
      <c r="AE145">
        <v>25</v>
      </c>
    </row>
    <row r="146" spans="1:31" x14ac:dyDescent="0.3">
      <c r="A146" t="s">
        <v>18851</v>
      </c>
      <c r="B146" t="s">
        <v>19216</v>
      </c>
      <c r="C146" t="s">
        <v>19217</v>
      </c>
      <c r="D146">
        <v>142</v>
      </c>
      <c r="E146" s="8">
        <v>5.3695759999999998E-24</v>
      </c>
      <c r="F146" s="8">
        <v>6.9358810000000002E-20</v>
      </c>
      <c r="G146" s="8">
        <v>4.8844230000000001E-22</v>
      </c>
      <c r="H146" s="8">
        <v>2.803353</v>
      </c>
      <c r="I146" s="8">
        <v>43.519309999999997</v>
      </c>
      <c r="J146">
        <v>122</v>
      </c>
      <c r="K146" s="8">
        <v>4.5051040000000001E-2</v>
      </c>
      <c r="L146" s="8">
        <f t="shared" si="2"/>
        <v>1.380246634234642E-2</v>
      </c>
      <c r="M146" s="8">
        <v>0.12629399999999999</v>
      </c>
      <c r="N146">
        <v>413</v>
      </c>
      <c r="O146" s="8">
        <v>4.3549390000000004E-3</v>
      </c>
      <c r="P146" s="8">
        <v>1</v>
      </c>
      <c r="Q146" s="8">
        <v>0.1362052</v>
      </c>
      <c r="R146" s="8">
        <v>2.2362129999999998</v>
      </c>
      <c r="S146" s="8">
        <v>6.2605849999999998</v>
      </c>
      <c r="T146">
        <v>14</v>
      </c>
      <c r="U146">
        <v>461</v>
      </c>
      <c r="V146" s="8">
        <v>5.490196E-2</v>
      </c>
      <c r="W146" s="8">
        <v>3.0368760000000002E-2</v>
      </c>
      <c r="X146" t="s">
        <v>19218</v>
      </c>
      <c r="Y146" t="s">
        <v>19219</v>
      </c>
      <c r="AD146" t="s">
        <v>18699</v>
      </c>
      <c r="AE146">
        <v>26</v>
      </c>
    </row>
    <row r="147" spans="1:31" x14ac:dyDescent="0.3">
      <c r="A147" t="s">
        <v>18851</v>
      </c>
      <c r="B147" t="s">
        <v>19220</v>
      </c>
      <c r="C147" t="s">
        <v>19221</v>
      </c>
      <c r="D147">
        <v>143</v>
      </c>
      <c r="E147" s="8">
        <v>5.9663180000000001E-24</v>
      </c>
      <c r="F147" s="8">
        <v>7.7066929999999995E-20</v>
      </c>
      <c r="G147" s="8">
        <v>5.3892959999999998E-22</v>
      </c>
      <c r="H147" s="8">
        <v>6.6109309999999999</v>
      </c>
      <c r="I147" s="8">
        <v>7.2607030000000004</v>
      </c>
      <c r="J147">
        <v>48</v>
      </c>
      <c r="K147" s="8">
        <v>7.5162550000000003E-3</v>
      </c>
      <c r="L147" s="8">
        <f t="shared" si="2"/>
        <v>5.430478560923181E-3</v>
      </c>
      <c r="M147" s="8">
        <v>4.9689440000000001E-2</v>
      </c>
      <c r="N147">
        <v>560</v>
      </c>
      <c r="O147" s="8">
        <v>1.2702679999999999E-2</v>
      </c>
      <c r="P147" s="8">
        <v>1</v>
      </c>
      <c r="Q147" s="8">
        <v>0.29300090000000001</v>
      </c>
      <c r="R147" s="8">
        <v>6.1362750000000004</v>
      </c>
      <c r="S147" s="8">
        <v>0.488896</v>
      </c>
      <c r="T147">
        <v>3</v>
      </c>
      <c r="U147">
        <v>36</v>
      </c>
      <c r="V147" s="8">
        <v>1.1764709999999999E-2</v>
      </c>
      <c r="W147" s="8">
        <v>8.3333329999999997E-2</v>
      </c>
      <c r="X147" t="s">
        <v>12436</v>
      </c>
      <c r="Y147" t="s">
        <v>12437</v>
      </c>
      <c r="AD147" t="s">
        <v>18725</v>
      </c>
      <c r="AE147">
        <v>26</v>
      </c>
    </row>
    <row r="148" spans="1:31" x14ac:dyDescent="0.3">
      <c r="A148" t="s">
        <v>18851</v>
      </c>
      <c r="B148" t="s">
        <v>19222</v>
      </c>
      <c r="C148" t="s">
        <v>19223</v>
      </c>
      <c r="D148">
        <v>144</v>
      </c>
      <c r="E148" s="8">
        <v>6.9305679999999996E-24</v>
      </c>
      <c r="F148" s="8">
        <v>8.9522150000000001E-20</v>
      </c>
      <c r="G148" s="8">
        <v>6.216816E-22</v>
      </c>
      <c r="H148" s="8">
        <v>1.903619</v>
      </c>
      <c r="I148" s="8">
        <v>129.75280000000001</v>
      </c>
      <c r="J148">
        <v>247</v>
      </c>
      <c r="K148" s="8">
        <v>0.13431969999999999</v>
      </c>
      <c r="L148" s="8">
        <f t="shared" si="2"/>
        <v>2.7944337594750537E-2</v>
      </c>
      <c r="M148" s="8">
        <v>0.25569360000000002</v>
      </c>
      <c r="N148">
        <v>31</v>
      </c>
      <c r="O148" s="8">
        <v>9.7327300000000007E-13</v>
      </c>
      <c r="P148" s="8">
        <v>1.2571769999999999E-8</v>
      </c>
      <c r="Q148" s="8">
        <v>4.0554090000000001E-10</v>
      </c>
      <c r="R148" s="8">
        <v>3.3819970000000001</v>
      </c>
      <c r="S148" s="8">
        <v>13.010070000000001</v>
      </c>
      <c r="T148">
        <v>44</v>
      </c>
      <c r="U148">
        <v>958</v>
      </c>
      <c r="V148" s="8">
        <v>0.17254900000000001</v>
      </c>
      <c r="W148" s="8">
        <v>4.5929020000000001E-2</v>
      </c>
      <c r="X148" t="s">
        <v>19224</v>
      </c>
      <c r="Y148" t="s">
        <v>19225</v>
      </c>
      <c r="AD148" t="s">
        <v>19310</v>
      </c>
      <c r="AE148">
        <v>26</v>
      </c>
    </row>
    <row r="149" spans="1:31" x14ac:dyDescent="0.3">
      <c r="A149" t="s">
        <v>18851</v>
      </c>
      <c r="B149" t="s">
        <v>19226</v>
      </c>
      <c r="C149" t="s">
        <v>18706</v>
      </c>
      <c r="D149">
        <v>145</v>
      </c>
      <c r="E149" s="8">
        <v>9.3383800000000005E-24</v>
      </c>
      <c r="F149" s="8">
        <v>1.2062390000000001E-19</v>
      </c>
      <c r="G149" s="8">
        <v>8.3188869999999998E-22</v>
      </c>
      <c r="H149" s="8">
        <v>4.5131860000000001</v>
      </c>
      <c r="I149" s="8">
        <v>14.84539</v>
      </c>
      <c r="J149">
        <v>67</v>
      </c>
      <c r="K149" s="8">
        <v>1.53679E-2</v>
      </c>
      <c r="L149" s="8">
        <f t="shared" si="2"/>
        <v>7.5800429912886071E-3</v>
      </c>
      <c r="M149" s="8">
        <v>6.9358180000000005E-2</v>
      </c>
      <c r="N149">
        <v>170</v>
      </c>
      <c r="O149" s="8">
        <v>9.8215940000000005E-5</v>
      </c>
      <c r="P149" s="8">
        <v>1</v>
      </c>
      <c r="Q149" s="8">
        <v>7.4626780000000004E-3</v>
      </c>
      <c r="R149" s="8">
        <v>8.0329409999999992</v>
      </c>
      <c r="S149" s="8">
        <v>0.74692440000000004</v>
      </c>
      <c r="T149">
        <v>6</v>
      </c>
      <c r="U149">
        <v>55</v>
      </c>
      <c r="V149" s="8">
        <v>2.3529410000000001E-2</v>
      </c>
      <c r="W149" s="8">
        <v>0.1090909</v>
      </c>
      <c r="X149" t="s">
        <v>19227</v>
      </c>
      <c r="Y149" t="s">
        <v>19228</v>
      </c>
      <c r="AD149" t="s">
        <v>19610</v>
      </c>
      <c r="AE149">
        <v>26</v>
      </c>
    </row>
    <row r="150" spans="1:31" x14ac:dyDescent="0.3">
      <c r="A150" t="s">
        <v>18851</v>
      </c>
      <c r="B150" t="s">
        <v>19229</v>
      </c>
      <c r="C150" t="s">
        <v>18707</v>
      </c>
      <c r="D150">
        <v>146</v>
      </c>
      <c r="E150" s="8">
        <v>1.2411430000000001E-23</v>
      </c>
      <c r="F150" s="8">
        <v>1.6031839999999999E-19</v>
      </c>
      <c r="G150" s="8">
        <v>1.0980720000000001E-21</v>
      </c>
      <c r="H150" s="8">
        <v>2.471619</v>
      </c>
      <c r="I150" s="8">
        <v>59.475180000000002</v>
      </c>
      <c r="J150">
        <v>147</v>
      </c>
      <c r="K150" s="8">
        <v>6.156851E-2</v>
      </c>
      <c r="L150" s="8">
        <f t="shared" si="2"/>
        <v>1.6630840592827243E-2</v>
      </c>
      <c r="M150" s="8">
        <v>0.1521739</v>
      </c>
      <c r="N150">
        <v>205</v>
      </c>
      <c r="O150" s="8">
        <v>2.9802799999999999E-4</v>
      </c>
      <c r="P150" s="8">
        <v>1</v>
      </c>
      <c r="Q150" s="8">
        <v>1.8778670000000001E-2</v>
      </c>
      <c r="R150" s="8">
        <v>2.6243189999999998</v>
      </c>
      <c r="S150" s="8">
        <v>6.4778719999999996</v>
      </c>
      <c r="T150">
        <v>17</v>
      </c>
      <c r="U150">
        <v>477</v>
      </c>
      <c r="V150" s="8">
        <v>6.6666669999999997E-2</v>
      </c>
      <c r="W150" s="8">
        <v>3.5639410000000003E-2</v>
      </c>
      <c r="X150" t="s">
        <v>19230</v>
      </c>
      <c r="Y150" t="s">
        <v>19231</v>
      </c>
      <c r="AD150" t="s">
        <v>18795</v>
      </c>
      <c r="AE150">
        <v>26</v>
      </c>
    </row>
    <row r="151" spans="1:31" x14ac:dyDescent="0.3">
      <c r="A151" t="s">
        <v>18851</v>
      </c>
      <c r="B151" t="s">
        <v>19232</v>
      </c>
      <c r="C151" t="s">
        <v>18708</v>
      </c>
      <c r="D151">
        <v>147</v>
      </c>
      <c r="E151" s="8">
        <v>2.475722E-23</v>
      </c>
      <c r="F151" s="8">
        <v>3.19789E-19</v>
      </c>
      <c r="G151" s="8">
        <v>2.175435E-21</v>
      </c>
      <c r="H151" s="8">
        <v>4.4310770000000002</v>
      </c>
      <c r="I151" s="8">
        <v>15.120480000000001</v>
      </c>
      <c r="J151">
        <v>67</v>
      </c>
      <c r="K151" s="8">
        <v>1.565267E-2</v>
      </c>
      <c r="L151" s="8">
        <f t="shared" si="2"/>
        <v>7.5800429912886071E-3</v>
      </c>
      <c r="M151" s="8">
        <v>6.9358180000000005E-2</v>
      </c>
      <c r="N151">
        <v>179</v>
      </c>
      <c r="O151" s="8">
        <v>1.3255189999999999E-4</v>
      </c>
      <c r="P151" s="8">
        <v>1</v>
      </c>
      <c r="Q151" s="8">
        <v>9.565212E-3</v>
      </c>
      <c r="R151" s="8">
        <v>7.6174439999999999</v>
      </c>
      <c r="S151" s="8">
        <v>0.78766579999999997</v>
      </c>
      <c r="T151">
        <v>6</v>
      </c>
      <c r="U151">
        <v>58</v>
      </c>
      <c r="V151" s="8">
        <v>2.3529410000000001E-2</v>
      </c>
      <c r="W151" s="8">
        <v>0.10344830000000001</v>
      </c>
      <c r="X151" t="s">
        <v>19227</v>
      </c>
      <c r="Y151" t="s">
        <v>19228</v>
      </c>
      <c r="AD151" t="s">
        <v>18797</v>
      </c>
      <c r="AE151">
        <v>26</v>
      </c>
    </row>
    <row r="152" spans="1:31" x14ac:dyDescent="0.3">
      <c r="A152" t="s">
        <v>18851</v>
      </c>
      <c r="B152" t="s">
        <v>19233</v>
      </c>
      <c r="C152" t="s">
        <v>19234</v>
      </c>
      <c r="D152">
        <v>148</v>
      </c>
      <c r="E152" s="8">
        <v>3.0607860000000001E-23</v>
      </c>
      <c r="F152" s="8">
        <v>3.9536170000000001E-19</v>
      </c>
      <c r="G152" s="8">
        <v>2.6713629999999998E-21</v>
      </c>
      <c r="H152" s="8">
        <v>3.0191309999999998</v>
      </c>
      <c r="I152" s="8">
        <v>35.109450000000002</v>
      </c>
      <c r="J152">
        <v>106</v>
      </c>
      <c r="K152" s="8">
        <v>3.6345179999999998E-2</v>
      </c>
      <c r="L152" s="8">
        <f t="shared" si="2"/>
        <v>1.1992306822038692E-2</v>
      </c>
      <c r="M152" s="8">
        <v>0.1097308</v>
      </c>
      <c r="N152">
        <v>497</v>
      </c>
      <c r="O152" s="8">
        <v>8.1013370000000001E-3</v>
      </c>
      <c r="P152" s="8">
        <v>1</v>
      </c>
      <c r="Q152" s="8">
        <v>0.2105533</v>
      </c>
      <c r="R152" s="8">
        <v>2.6091250000000001</v>
      </c>
      <c r="S152" s="8">
        <v>3.449433</v>
      </c>
      <c r="T152">
        <v>9</v>
      </c>
      <c r="U152">
        <v>254</v>
      </c>
      <c r="V152" s="8">
        <v>3.5294119999999998E-2</v>
      </c>
      <c r="W152" s="8">
        <v>3.5433069999999997E-2</v>
      </c>
      <c r="X152" t="s">
        <v>19235</v>
      </c>
      <c r="Y152" t="s">
        <v>19236</v>
      </c>
      <c r="AD152" t="s">
        <v>20005</v>
      </c>
      <c r="AE152">
        <v>26</v>
      </c>
    </row>
    <row r="153" spans="1:31" x14ac:dyDescent="0.3">
      <c r="A153" t="s">
        <v>18851</v>
      </c>
      <c r="B153" t="s">
        <v>19237</v>
      </c>
      <c r="C153" t="s">
        <v>18709</v>
      </c>
      <c r="D153">
        <v>149</v>
      </c>
      <c r="E153" s="8">
        <v>3.3515049999999998E-23</v>
      </c>
      <c r="F153" s="8">
        <v>4.329139E-19</v>
      </c>
      <c r="G153" s="8">
        <v>2.9054619999999998E-21</v>
      </c>
      <c r="H153" s="8">
        <v>2.1521279999999998</v>
      </c>
      <c r="I153" s="8">
        <v>86.426069999999996</v>
      </c>
      <c r="J153">
        <v>186</v>
      </c>
      <c r="K153" s="8">
        <v>8.9467980000000003E-2</v>
      </c>
      <c r="L153" s="8">
        <f t="shared" si="2"/>
        <v>2.1043104423577329E-2</v>
      </c>
      <c r="M153" s="8">
        <v>0.19254660000000001</v>
      </c>
      <c r="N153">
        <v>141</v>
      </c>
      <c r="O153" s="8">
        <v>3.3200510000000002E-5</v>
      </c>
      <c r="P153" s="8">
        <v>0.42885099999999998</v>
      </c>
      <c r="Q153" s="8">
        <v>3.0414959999999999E-3</v>
      </c>
      <c r="R153" s="8">
        <v>2.581725</v>
      </c>
      <c r="S153" s="8">
        <v>8.9087709999999998</v>
      </c>
      <c r="T153">
        <v>23</v>
      </c>
      <c r="U153">
        <v>656</v>
      </c>
      <c r="V153" s="8">
        <v>9.0196079999999998E-2</v>
      </c>
      <c r="W153" s="8">
        <v>3.5060979999999999E-2</v>
      </c>
      <c r="X153" t="s">
        <v>19238</v>
      </c>
      <c r="Y153" t="s">
        <v>19239</v>
      </c>
      <c r="AD153" t="s">
        <v>18730</v>
      </c>
      <c r="AE153">
        <v>28</v>
      </c>
    </row>
    <row r="154" spans="1:31" x14ac:dyDescent="0.3">
      <c r="A154" t="s">
        <v>18851</v>
      </c>
      <c r="B154" t="s">
        <v>19240</v>
      </c>
      <c r="C154" t="s">
        <v>18710</v>
      </c>
      <c r="D154">
        <v>150</v>
      </c>
      <c r="E154" s="8">
        <v>4.4503420000000002E-23</v>
      </c>
      <c r="F154" s="8">
        <v>5.7485069999999997E-19</v>
      </c>
      <c r="G154" s="8">
        <v>3.8323380000000001E-21</v>
      </c>
      <c r="H154" s="8">
        <v>4.8926059999999998</v>
      </c>
      <c r="I154" s="8">
        <v>12.263400000000001</v>
      </c>
      <c r="J154">
        <v>60</v>
      </c>
      <c r="K154" s="8">
        <v>1.269503E-2</v>
      </c>
      <c r="L154" s="8">
        <f t="shared" si="2"/>
        <v>6.7880982011539765E-3</v>
      </c>
      <c r="M154" s="8">
        <v>6.2111800000000002E-2</v>
      </c>
      <c r="N154">
        <v>171</v>
      </c>
      <c r="O154" s="8">
        <v>9.8932680000000001E-5</v>
      </c>
      <c r="P154" s="8">
        <v>1</v>
      </c>
      <c r="Q154" s="8">
        <v>7.4731779999999996E-3</v>
      </c>
      <c r="R154" s="8">
        <v>6.5246459999999997</v>
      </c>
      <c r="S154" s="8">
        <v>1.0728549999999999</v>
      </c>
      <c r="T154">
        <v>7</v>
      </c>
      <c r="U154">
        <v>79</v>
      </c>
      <c r="V154" s="8">
        <v>2.745098E-2</v>
      </c>
      <c r="W154" s="8">
        <v>8.860759E-2</v>
      </c>
      <c r="X154" t="s">
        <v>19241</v>
      </c>
      <c r="Y154" t="s">
        <v>19242</v>
      </c>
      <c r="AD154" t="s">
        <v>19533</v>
      </c>
      <c r="AE154">
        <v>28</v>
      </c>
    </row>
    <row r="155" spans="1:31" x14ac:dyDescent="0.3">
      <c r="A155" t="s">
        <v>18851</v>
      </c>
      <c r="B155" t="s">
        <v>19243</v>
      </c>
      <c r="C155" t="s">
        <v>18711</v>
      </c>
      <c r="D155">
        <v>151</v>
      </c>
      <c r="E155" s="8">
        <v>6.1524389999999996E-23</v>
      </c>
      <c r="F155" s="8">
        <v>7.9471049999999997E-19</v>
      </c>
      <c r="G155" s="8">
        <v>5.2629840000000002E-21</v>
      </c>
      <c r="H155" s="8">
        <v>2.8620559999999999</v>
      </c>
      <c r="I155" s="8">
        <v>39.482100000000003</v>
      </c>
      <c r="J155">
        <v>113</v>
      </c>
      <c r="K155" s="8">
        <v>4.0871739999999997E-2</v>
      </c>
      <c r="L155" s="8">
        <f t="shared" si="2"/>
        <v>1.2784251612173322E-2</v>
      </c>
      <c r="M155" s="8">
        <v>0.1169772</v>
      </c>
      <c r="N155">
        <v>297</v>
      </c>
      <c r="O155" s="8">
        <v>1.2267619999999999E-3</v>
      </c>
      <c r="P155" s="8">
        <v>1</v>
      </c>
      <c r="Q155" s="8">
        <v>5.3353820000000003E-2</v>
      </c>
      <c r="R155" s="8">
        <v>2.570808</v>
      </c>
      <c r="S155" s="8">
        <v>5.4457579999999997</v>
      </c>
      <c r="T155">
        <v>14</v>
      </c>
      <c r="U155">
        <v>401</v>
      </c>
      <c r="V155" s="8">
        <v>5.490196E-2</v>
      </c>
      <c r="W155" s="8">
        <v>3.4912720000000001E-2</v>
      </c>
      <c r="X155" t="s">
        <v>19244</v>
      </c>
      <c r="Y155" t="s">
        <v>19245</v>
      </c>
      <c r="AD155" t="s">
        <v>18774</v>
      </c>
      <c r="AE155">
        <v>28</v>
      </c>
    </row>
    <row r="156" spans="1:31" x14ac:dyDescent="0.3">
      <c r="A156" t="s">
        <v>18851</v>
      </c>
      <c r="B156" t="s">
        <v>19246</v>
      </c>
      <c r="C156" t="s">
        <v>19247</v>
      </c>
      <c r="D156">
        <v>152</v>
      </c>
      <c r="E156" s="8">
        <v>6.2078080000000001E-23</v>
      </c>
      <c r="F156" s="8">
        <v>8.0186259999999999E-19</v>
      </c>
      <c r="G156" s="8">
        <v>5.2754120000000003E-21</v>
      </c>
      <c r="H156" s="8">
        <v>6.2439730000000004</v>
      </c>
      <c r="I156" s="8">
        <v>7.6874130000000003</v>
      </c>
      <c r="J156">
        <v>48</v>
      </c>
      <c r="K156" s="8">
        <v>7.9579839999999995E-3</v>
      </c>
      <c r="L156" s="8">
        <f t="shared" si="2"/>
        <v>5.430478560923181E-3</v>
      </c>
      <c r="M156" s="8">
        <v>4.9689440000000001E-2</v>
      </c>
      <c r="N156">
        <v>376</v>
      </c>
      <c r="O156" s="8">
        <v>3.1977099999999999E-3</v>
      </c>
      <c r="P156" s="8">
        <v>1</v>
      </c>
      <c r="Q156" s="8">
        <v>0.1098532</v>
      </c>
      <c r="R156" s="8">
        <v>6.5453590000000004</v>
      </c>
      <c r="S156" s="8">
        <v>0.61112</v>
      </c>
      <c r="T156">
        <v>4</v>
      </c>
      <c r="U156">
        <v>45</v>
      </c>
      <c r="V156" s="8">
        <v>1.5686269999999999E-2</v>
      </c>
      <c r="W156" s="8">
        <v>8.8888889999999998E-2</v>
      </c>
      <c r="X156" t="s">
        <v>19248</v>
      </c>
      <c r="Y156" t="s">
        <v>19249</v>
      </c>
      <c r="AD156" t="s">
        <v>19724</v>
      </c>
      <c r="AE156">
        <v>28</v>
      </c>
    </row>
    <row r="157" spans="1:31" x14ac:dyDescent="0.3">
      <c r="A157" t="s">
        <v>18851</v>
      </c>
      <c r="B157" t="s">
        <v>19250</v>
      </c>
      <c r="C157" t="s">
        <v>19251</v>
      </c>
      <c r="D157">
        <v>153</v>
      </c>
      <c r="E157" s="8">
        <v>8.2083079999999995E-23</v>
      </c>
      <c r="F157" s="8">
        <v>1.060267E-18</v>
      </c>
      <c r="G157" s="8">
        <v>6.9298510000000007E-21</v>
      </c>
      <c r="H157" s="8">
        <v>2.1522459999999999</v>
      </c>
      <c r="I157" s="8">
        <v>85.027469999999994</v>
      </c>
      <c r="J157">
        <v>183</v>
      </c>
      <c r="K157" s="8">
        <v>8.802016E-2</v>
      </c>
      <c r="L157" s="8">
        <f t="shared" si="2"/>
        <v>2.0703699513519629E-2</v>
      </c>
      <c r="M157" s="8">
        <v>0.189441</v>
      </c>
      <c r="N157">
        <v>633</v>
      </c>
      <c r="O157" s="8">
        <v>1.426031E-2</v>
      </c>
      <c r="P157" s="8">
        <v>1</v>
      </c>
      <c r="Q157" s="8">
        <v>0.29099589999999997</v>
      </c>
      <c r="R157" s="8">
        <v>1.706496</v>
      </c>
      <c r="S157" s="8">
        <v>11.71992</v>
      </c>
      <c r="T157">
        <v>20</v>
      </c>
      <c r="U157">
        <v>863</v>
      </c>
      <c r="V157" s="8">
        <v>7.843137E-2</v>
      </c>
      <c r="W157" s="8">
        <v>2.317497E-2</v>
      </c>
      <c r="X157" t="s">
        <v>19252</v>
      </c>
      <c r="Y157" t="s">
        <v>19253</v>
      </c>
      <c r="AD157" t="s">
        <v>18791</v>
      </c>
      <c r="AE157">
        <v>28</v>
      </c>
    </row>
    <row r="158" spans="1:31" x14ac:dyDescent="0.3">
      <c r="A158" t="s">
        <v>18851</v>
      </c>
      <c r="B158" t="s">
        <v>19254</v>
      </c>
      <c r="C158" t="s">
        <v>18712</v>
      </c>
      <c r="D158">
        <v>154</v>
      </c>
      <c r="E158" s="8">
        <v>8.9285779999999997E-23</v>
      </c>
      <c r="F158" s="8">
        <v>1.153304E-18</v>
      </c>
      <c r="G158" s="8">
        <v>7.4889900000000007E-21</v>
      </c>
      <c r="H158" s="8">
        <v>8.7839790000000004</v>
      </c>
      <c r="I158" s="8">
        <v>4.2122140000000003</v>
      </c>
      <c r="J158">
        <v>37</v>
      </c>
      <c r="K158" s="8">
        <v>4.36047E-3</v>
      </c>
      <c r="L158" s="8">
        <f t="shared" si="2"/>
        <v>4.1859938907116189E-3</v>
      </c>
      <c r="M158" s="8">
        <v>3.8302280000000001E-2</v>
      </c>
      <c r="N158">
        <v>218</v>
      </c>
      <c r="O158" s="8">
        <v>4.5591160000000002E-4</v>
      </c>
      <c r="P158" s="8">
        <v>1</v>
      </c>
      <c r="Q158" s="8">
        <v>2.7013809999999999E-2</v>
      </c>
      <c r="R158" s="8">
        <v>10.90893</v>
      </c>
      <c r="S158" s="8">
        <v>0.366672</v>
      </c>
      <c r="T158">
        <v>4</v>
      </c>
      <c r="U158">
        <v>27</v>
      </c>
      <c r="V158" s="8">
        <v>1.5686269999999999E-2</v>
      </c>
      <c r="W158" s="8">
        <v>0.1481481</v>
      </c>
      <c r="X158" t="s">
        <v>19255</v>
      </c>
      <c r="Y158" t="s">
        <v>19256</v>
      </c>
      <c r="AD158" t="s">
        <v>20135</v>
      </c>
      <c r="AE158">
        <v>28</v>
      </c>
    </row>
    <row r="159" spans="1:31" x14ac:dyDescent="0.3">
      <c r="A159" t="s">
        <v>18851</v>
      </c>
      <c r="B159" t="s">
        <v>19257</v>
      </c>
      <c r="C159" t="s">
        <v>18713</v>
      </c>
      <c r="D159">
        <v>155</v>
      </c>
      <c r="E159" s="8">
        <v>1.1985690000000001E-22</v>
      </c>
      <c r="F159" s="8">
        <v>1.548192E-18</v>
      </c>
      <c r="G159" s="8">
        <v>9.9883329999999999E-21</v>
      </c>
      <c r="H159" s="8">
        <v>3.837043</v>
      </c>
      <c r="I159" s="8">
        <v>19.806920000000002</v>
      </c>
      <c r="J159">
        <v>76</v>
      </c>
      <c r="K159" s="8">
        <v>2.0504060000000001E-2</v>
      </c>
      <c r="L159" s="8">
        <f t="shared" si="2"/>
        <v>8.5982577214617044E-3</v>
      </c>
      <c r="M159" s="8">
        <v>7.8674949999999993E-2</v>
      </c>
      <c r="N159">
        <v>145</v>
      </c>
      <c r="O159" s="8">
        <v>4.1313699999999997E-5</v>
      </c>
      <c r="P159" s="8">
        <v>0.53364909999999999</v>
      </c>
      <c r="Q159" s="8">
        <v>3.680338E-3</v>
      </c>
      <c r="R159" s="8">
        <v>7.4702469999999996</v>
      </c>
      <c r="S159" s="8">
        <v>0.93705059999999996</v>
      </c>
      <c r="T159">
        <v>7</v>
      </c>
      <c r="U159">
        <v>69</v>
      </c>
      <c r="V159" s="8">
        <v>2.745098E-2</v>
      </c>
      <c r="W159" s="8">
        <v>0.10144930000000001</v>
      </c>
      <c r="X159" t="s">
        <v>19258</v>
      </c>
      <c r="Y159" t="s">
        <v>19259</v>
      </c>
      <c r="AD159" t="s">
        <v>20149</v>
      </c>
      <c r="AE159">
        <v>28</v>
      </c>
    </row>
    <row r="160" spans="1:31" x14ac:dyDescent="0.3">
      <c r="A160" t="s">
        <v>18851</v>
      </c>
      <c r="B160" t="s">
        <v>19260</v>
      </c>
      <c r="C160" t="s">
        <v>19261</v>
      </c>
      <c r="D160">
        <v>156</v>
      </c>
      <c r="E160" s="8">
        <v>1.905811E-22</v>
      </c>
      <c r="F160" s="8">
        <v>2.4617359999999999E-18</v>
      </c>
      <c r="G160" s="8">
        <v>1.5780360000000001E-20</v>
      </c>
      <c r="H160" s="8">
        <v>22.384889999999999</v>
      </c>
      <c r="I160" s="8">
        <v>0.9828057</v>
      </c>
      <c r="J160">
        <v>22</v>
      </c>
      <c r="K160" s="8">
        <v>1.017397E-3</v>
      </c>
      <c r="L160" s="8">
        <f t="shared" si="2"/>
        <v>2.4889693404231247E-3</v>
      </c>
      <c r="M160" s="8">
        <v>2.2774329999999999E-2</v>
      </c>
      <c r="N160">
        <v>888</v>
      </c>
      <c r="O160" s="8">
        <v>4.0192659999999998E-2</v>
      </c>
      <c r="P160" s="8">
        <v>1</v>
      </c>
      <c r="Q160" s="8">
        <v>0.58464930000000004</v>
      </c>
      <c r="R160" s="8">
        <v>24.545100000000001</v>
      </c>
      <c r="S160" s="8">
        <v>4.0741329999999999E-2</v>
      </c>
      <c r="T160">
        <v>1</v>
      </c>
      <c r="U160">
        <v>3</v>
      </c>
      <c r="V160" s="8">
        <v>3.9215689999999997E-3</v>
      </c>
      <c r="W160" s="8">
        <v>0.3333333</v>
      </c>
      <c r="X160" t="s">
        <v>12540</v>
      </c>
      <c r="Y160" t="s">
        <v>173</v>
      </c>
      <c r="AD160" t="s">
        <v>18738</v>
      </c>
      <c r="AE160">
        <v>29</v>
      </c>
    </row>
    <row r="161" spans="1:31" x14ac:dyDescent="0.3">
      <c r="A161" t="s">
        <v>18851</v>
      </c>
      <c r="B161" t="s">
        <v>19262</v>
      </c>
      <c r="C161" t="s">
        <v>18714</v>
      </c>
      <c r="D161">
        <v>157</v>
      </c>
      <c r="E161" s="8">
        <v>2.046779E-22</v>
      </c>
      <c r="F161" s="8">
        <v>2.643824E-18</v>
      </c>
      <c r="G161" s="8">
        <v>1.6839650000000001E-20</v>
      </c>
      <c r="H161" s="8">
        <v>2.2885010000000001</v>
      </c>
      <c r="I161" s="8">
        <v>69.914749999999998</v>
      </c>
      <c r="J161">
        <v>160</v>
      </c>
      <c r="K161" s="8">
        <v>7.2375519999999999E-2</v>
      </c>
      <c r="L161" s="8">
        <f t="shared" si="2"/>
        <v>1.8101595203077272E-2</v>
      </c>
      <c r="M161" s="8">
        <v>0.16563149999999999</v>
      </c>
      <c r="N161">
        <v>249</v>
      </c>
      <c r="O161" s="8">
        <v>7.3189010000000005E-4</v>
      </c>
      <c r="P161" s="8">
        <v>1</v>
      </c>
      <c r="Q161" s="8">
        <v>3.7967170000000001E-2</v>
      </c>
      <c r="R161" s="8">
        <v>2.286063</v>
      </c>
      <c r="S161" s="8">
        <v>8.3112320000000004</v>
      </c>
      <c r="T161">
        <v>19</v>
      </c>
      <c r="U161">
        <v>612</v>
      </c>
      <c r="V161" s="8">
        <v>7.4509800000000001E-2</v>
      </c>
      <c r="W161" s="8">
        <v>3.104575E-2</v>
      </c>
      <c r="X161" t="s">
        <v>19263</v>
      </c>
      <c r="Y161" t="s">
        <v>19264</v>
      </c>
      <c r="AD161" t="s">
        <v>20021</v>
      </c>
      <c r="AE161">
        <v>29</v>
      </c>
    </row>
    <row r="162" spans="1:31" x14ac:dyDescent="0.3">
      <c r="A162" t="s">
        <v>18851</v>
      </c>
      <c r="B162" t="s">
        <v>19265</v>
      </c>
      <c r="C162" t="s">
        <v>18715</v>
      </c>
      <c r="D162">
        <v>158</v>
      </c>
      <c r="E162" s="8">
        <v>2.11306E-22</v>
      </c>
      <c r="F162" s="8">
        <v>2.72944E-18</v>
      </c>
      <c r="G162" s="8">
        <v>1.7274929999999999E-20</v>
      </c>
      <c r="H162" s="8">
        <v>2.3703180000000001</v>
      </c>
      <c r="I162" s="8">
        <v>63.282640000000001</v>
      </c>
      <c r="J162">
        <v>150</v>
      </c>
      <c r="K162" s="8">
        <v>6.5509970000000001E-2</v>
      </c>
      <c r="L162" s="8">
        <f t="shared" si="2"/>
        <v>1.697024550288494E-2</v>
      </c>
      <c r="M162" s="8">
        <v>0.15527949999999999</v>
      </c>
      <c r="N162">
        <v>72</v>
      </c>
      <c r="O162" s="8">
        <v>1.815115E-7</v>
      </c>
      <c r="P162" s="8">
        <v>2.3445839999999998E-3</v>
      </c>
      <c r="Q162" s="8">
        <v>3.2563669999999999E-5</v>
      </c>
      <c r="R162" s="8">
        <v>3.8087219999999999</v>
      </c>
      <c r="S162" s="8">
        <v>5.5136599999999998</v>
      </c>
      <c r="T162">
        <v>21</v>
      </c>
      <c r="U162">
        <v>406</v>
      </c>
      <c r="V162" s="8">
        <v>8.2352939999999999E-2</v>
      </c>
      <c r="W162" s="8">
        <v>5.1724140000000002E-2</v>
      </c>
      <c r="X162" t="s">
        <v>19266</v>
      </c>
      <c r="Y162" t="s">
        <v>19267</v>
      </c>
      <c r="AD162" t="s">
        <v>20017</v>
      </c>
      <c r="AE162">
        <v>30</v>
      </c>
    </row>
    <row r="163" spans="1:31" x14ac:dyDescent="0.3">
      <c r="A163" t="s">
        <v>18851</v>
      </c>
      <c r="B163" t="s">
        <v>19268</v>
      </c>
      <c r="C163" t="s">
        <v>18716</v>
      </c>
      <c r="D163">
        <v>159</v>
      </c>
      <c r="E163" s="8">
        <v>2.9026180000000002E-22</v>
      </c>
      <c r="F163" s="8">
        <v>3.7493120000000001E-18</v>
      </c>
      <c r="G163" s="8">
        <v>2.358058E-20</v>
      </c>
      <c r="H163" s="8">
        <v>6.1655110000000004</v>
      </c>
      <c r="I163" s="8">
        <v>7.6230510000000002</v>
      </c>
      <c r="J163">
        <v>47</v>
      </c>
      <c r="K163" s="8">
        <v>7.8913569999999999E-3</v>
      </c>
      <c r="L163" s="8">
        <f t="shared" si="2"/>
        <v>5.3173435909039486E-3</v>
      </c>
      <c r="M163" s="8">
        <v>4.8654240000000001E-2</v>
      </c>
      <c r="N163">
        <v>224</v>
      </c>
      <c r="O163" s="8">
        <v>5.2626229999999999E-4</v>
      </c>
      <c r="P163" s="8">
        <v>1</v>
      </c>
      <c r="Q163" s="8">
        <v>3.0347010000000001E-2</v>
      </c>
      <c r="R163" s="8">
        <v>10.51933</v>
      </c>
      <c r="S163" s="8">
        <v>0.38025239999999999</v>
      </c>
      <c r="T163">
        <v>4</v>
      </c>
      <c r="U163">
        <v>28</v>
      </c>
      <c r="V163" s="8">
        <v>1.5686269999999999E-2</v>
      </c>
      <c r="W163" s="8">
        <v>0.14285709999999999</v>
      </c>
      <c r="X163" t="s">
        <v>19269</v>
      </c>
      <c r="Y163" t="s">
        <v>19270</v>
      </c>
      <c r="AD163" t="s">
        <v>20159</v>
      </c>
      <c r="AE163">
        <v>30</v>
      </c>
    </row>
    <row r="164" spans="1:31" x14ac:dyDescent="0.3">
      <c r="A164" t="s">
        <v>18851</v>
      </c>
      <c r="B164" t="s">
        <v>19271</v>
      </c>
      <c r="C164" t="s">
        <v>18717</v>
      </c>
      <c r="D164">
        <v>160</v>
      </c>
      <c r="E164" s="8">
        <v>3.2000709999999998E-22</v>
      </c>
      <c r="F164" s="8">
        <v>4.1335320000000002E-18</v>
      </c>
      <c r="G164" s="8">
        <v>2.5834570000000001E-20</v>
      </c>
      <c r="H164" s="8">
        <v>2.2131289999999999</v>
      </c>
      <c r="I164" s="8">
        <v>76.362470000000002</v>
      </c>
      <c r="J164">
        <v>169</v>
      </c>
      <c r="K164" s="8">
        <v>7.9050179999999998E-2</v>
      </c>
      <c r="L164" s="8">
        <f t="shared" si="2"/>
        <v>1.9119809933250367E-2</v>
      </c>
      <c r="M164" s="8">
        <v>0.1749482</v>
      </c>
      <c r="N164">
        <v>175</v>
      </c>
      <c r="O164" s="8">
        <v>1.2484139999999999E-4</v>
      </c>
      <c r="P164" s="8">
        <v>1</v>
      </c>
      <c r="Q164" s="8">
        <v>9.2147219999999998E-3</v>
      </c>
      <c r="R164" s="8">
        <v>2.556781</v>
      </c>
      <c r="S164" s="8">
        <v>7.822336</v>
      </c>
      <c r="T164">
        <v>20</v>
      </c>
      <c r="U164">
        <v>576</v>
      </c>
      <c r="V164" s="8">
        <v>7.843137E-2</v>
      </c>
      <c r="W164" s="8">
        <v>3.4722219999999998E-2</v>
      </c>
      <c r="X164" t="s">
        <v>19272</v>
      </c>
      <c r="Y164" t="s">
        <v>19273</v>
      </c>
      <c r="AD164" t="s">
        <v>20209</v>
      </c>
      <c r="AE164">
        <v>30</v>
      </c>
    </row>
    <row r="165" spans="1:31" x14ac:dyDescent="0.3">
      <c r="A165" t="s">
        <v>18851</v>
      </c>
      <c r="B165" t="s">
        <v>19274</v>
      </c>
      <c r="C165" t="s">
        <v>18718</v>
      </c>
      <c r="D165">
        <v>161</v>
      </c>
      <c r="E165" s="8">
        <v>3.2408219999999999E-22</v>
      </c>
      <c r="F165" s="8">
        <v>4.1861700000000001E-18</v>
      </c>
      <c r="G165" s="8">
        <v>2.6001050000000001E-20</v>
      </c>
      <c r="H165" s="8">
        <v>2.212853</v>
      </c>
      <c r="I165" s="8">
        <v>76.372010000000003</v>
      </c>
      <c r="J165">
        <v>169</v>
      </c>
      <c r="K165" s="8">
        <v>7.9060050000000007E-2</v>
      </c>
      <c r="L165" s="8">
        <f t="shared" si="2"/>
        <v>1.9119809933250367E-2</v>
      </c>
      <c r="M165" s="8">
        <v>0.1749482</v>
      </c>
      <c r="N165">
        <v>176</v>
      </c>
      <c r="O165" s="8">
        <v>1.2777120000000001E-4</v>
      </c>
      <c r="P165" s="8">
        <v>1</v>
      </c>
      <c r="Q165" s="8">
        <v>9.3773899999999993E-3</v>
      </c>
      <c r="R165" s="8">
        <v>2.5523500000000001</v>
      </c>
      <c r="S165" s="8">
        <v>7.8359160000000001</v>
      </c>
      <c r="T165">
        <v>20</v>
      </c>
      <c r="U165">
        <v>577</v>
      </c>
      <c r="V165" s="8">
        <v>7.843137E-2</v>
      </c>
      <c r="W165" s="8">
        <v>3.466205E-2</v>
      </c>
      <c r="X165" t="s">
        <v>19272</v>
      </c>
      <c r="Y165" t="s">
        <v>19273</v>
      </c>
      <c r="AD165" t="s">
        <v>19344</v>
      </c>
      <c r="AE165">
        <v>31</v>
      </c>
    </row>
    <row r="166" spans="1:31" x14ac:dyDescent="0.3">
      <c r="A166" t="s">
        <v>18851</v>
      </c>
      <c r="B166" t="s">
        <v>19275</v>
      </c>
      <c r="C166" t="s">
        <v>19276</v>
      </c>
      <c r="D166">
        <v>162</v>
      </c>
      <c r="E166" s="8">
        <v>4.5173470000000001E-22</v>
      </c>
      <c r="F166" s="8">
        <v>5.8350570000000001E-18</v>
      </c>
      <c r="G166" s="8">
        <v>3.6018869999999999E-20</v>
      </c>
      <c r="H166" s="8">
        <v>9.0801610000000004</v>
      </c>
      <c r="I166" s="8">
        <v>3.8545569999999998</v>
      </c>
      <c r="J166">
        <v>35</v>
      </c>
      <c r="K166" s="8">
        <v>3.990225E-3</v>
      </c>
      <c r="L166" s="8">
        <f t="shared" si="2"/>
        <v>3.9597239506731531E-3</v>
      </c>
      <c r="M166" s="8">
        <v>3.6231880000000001E-2</v>
      </c>
      <c r="N166">
        <v>446</v>
      </c>
      <c r="O166" s="8">
        <v>5.6903450000000003E-3</v>
      </c>
      <c r="P166" s="8">
        <v>1</v>
      </c>
      <c r="Q166" s="8">
        <v>0.16480310000000001</v>
      </c>
      <c r="R166" s="8">
        <v>8.1816990000000001</v>
      </c>
      <c r="S166" s="8">
        <v>0.366672</v>
      </c>
      <c r="T166">
        <v>3</v>
      </c>
      <c r="U166">
        <v>27</v>
      </c>
      <c r="V166" s="8">
        <v>1.1764709999999999E-2</v>
      </c>
      <c r="W166" s="8">
        <v>0.1111111</v>
      </c>
      <c r="X166" t="s">
        <v>19277</v>
      </c>
      <c r="Y166" t="s">
        <v>19278</v>
      </c>
      <c r="AD166" t="s">
        <v>18746</v>
      </c>
      <c r="AE166">
        <v>31</v>
      </c>
    </row>
    <row r="167" spans="1:31" x14ac:dyDescent="0.3">
      <c r="A167" t="s">
        <v>18851</v>
      </c>
      <c r="B167" t="s">
        <v>19279</v>
      </c>
      <c r="C167" t="s">
        <v>19280</v>
      </c>
      <c r="D167">
        <v>163</v>
      </c>
      <c r="E167" s="8">
        <v>4.6122630000000002E-22</v>
      </c>
      <c r="F167" s="8">
        <v>5.9576599999999998E-18</v>
      </c>
      <c r="G167" s="8">
        <v>3.6550060000000001E-20</v>
      </c>
      <c r="H167" s="8">
        <v>9.9419869999999992</v>
      </c>
      <c r="I167" s="8">
        <v>3.3192560000000002</v>
      </c>
      <c r="J167">
        <v>33</v>
      </c>
      <c r="K167" s="8">
        <v>3.4360829999999999E-3</v>
      </c>
      <c r="L167" s="8">
        <f t="shared" si="2"/>
        <v>3.7334540106346873E-3</v>
      </c>
      <c r="M167" s="8">
        <v>3.4161490000000003E-2</v>
      </c>
      <c r="N167">
        <v>321</v>
      </c>
      <c r="O167" s="8">
        <v>1.788134E-3</v>
      </c>
      <c r="P167" s="8">
        <v>1</v>
      </c>
      <c r="Q167" s="8">
        <v>7.1954290000000004E-2</v>
      </c>
      <c r="R167" s="8">
        <v>29.45412</v>
      </c>
      <c r="S167" s="8">
        <v>6.7902219999999999E-2</v>
      </c>
      <c r="T167">
        <v>2</v>
      </c>
      <c r="U167">
        <v>5</v>
      </c>
      <c r="V167" s="8">
        <v>7.843137E-3</v>
      </c>
      <c r="W167" s="8">
        <v>0.4</v>
      </c>
      <c r="X167" t="s">
        <v>12486</v>
      </c>
      <c r="Y167" t="s">
        <v>12487</v>
      </c>
      <c r="AD167" t="s">
        <v>19758</v>
      </c>
      <c r="AE167">
        <v>31</v>
      </c>
    </row>
    <row r="168" spans="1:31" x14ac:dyDescent="0.3">
      <c r="A168" t="s">
        <v>18851</v>
      </c>
      <c r="B168" t="s">
        <v>19281</v>
      </c>
      <c r="C168" t="s">
        <v>18719</v>
      </c>
      <c r="D168">
        <v>164</v>
      </c>
      <c r="E168" s="8">
        <v>7.1947679999999999E-22</v>
      </c>
      <c r="F168" s="8">
        <v>9.2934820000000002E-18</v>
      </c>
      <c r="G168" s="8">
        <v>5.6667569999999999E-20</v>
      </c>
      <c r="H168" s="8">
        <v>4.6967460000000001</v>
      </c>
      <c r="I168" s="8">
        <v>12.56189</v>
      </c>
      <c r="J168">
        <v>59</v>
      </c>
      <c r="K168" s="8">
        <v>1.300402E-2</v>
      </c>
      <c r="L168" s="8">
        <f t="shared" si="2"/>
        <v>6.6749632311347441E-3</v>
      </c>
      <c r="M168" s="8">
        <v>6.1076600000000002E-2</v>
      </c>
      <c r="N168">
        <v>239</v>
      </c>
      <c r="O168" s="8">
        <v>6.265811E-4</v>
      </c>
      <c r="P168" s="8">
        <v>1</v>
      </c>
      <c r="Q168" s="8">
        <v>3.386422E-2</v>
      </c>
      <c r="R168" s="8">
        <v>5.7378150000000003</v>
      </c>
      <c r="S168" s="8">
        <v>1.0456939999999999</v>
      </c>
      <c r="T168">
        <v>6</v>
      </c>
      <c r="U168">
        <v>77</v>
      </c>
      <c r="V168" s="8">
        <v>2.3529410000000001E-2</v>
      </c>
      <c r="W168" s="8">
        <v>7.7922080000000005E-2</v>
      </c>
      <c r="X168" t="s">
        <v>19282</v>
      </c>
      <c r="Y168" t="s">
        <v>19283</v>
      </c>
      <c r="AD168" t="s">
        <v>19914</v>
      </c>
      <c r="AE168">
        <v>31</v>
      </c>
    </row>
    <row r="169" spans="1:31" x14ac:dyDescent="0.3">
      <c r="A169" t="s">
        <v>18851</v>
      </c>
      <c r="B169" t="s">
        <v>19284</v>
      </c>
      <c r="C169" t="s">
        <v>18720</v>
      </c>
      <c r="D169">
        <v>165</v>
      </c>
      <c r="E169" s="8">
        <v>7.9712689999999996E-22</v>
      </c>
      <c r="F169" s="8">
        <v>1.0296489999999999E-17</v>
      </c>
      <c r="G169" s="8">
        <v>6.2402959999999999E-20</v>
      </c>
      <c r="H169" s="8">
        <v>4.3286579999999999</v>
      </c>
      <c r="I169" s="8">
        <v>14.78518</v>
      </c>
      <c r="J169">
        <v>64</v>
      </c>
      <c r="K169" s="8">
        <v>1.5305569999999999E-2</v>
      </c>
      <c r="L169" s="8">
        <f t="shared" si="2"/>
        <v>7.240638081230908E-3</v>
      </c>
      <c r="M169" s="8">
        <v>6.625259E-2</v>
      </c>
      <c r="N169">
        <v>246</v>
      </c>
      <c r="O169" s="8">
        <v>7.1823069999999995E-4</v>
      </c>
      <c r="P169" s="8">
        <v>1</v>
      </c>
      <c r="Q169" s="8">
        <v>3.7712950000000002E-2</v>
      </c>
      <c r="R169" s="8">
        <v>5.5925539999999998</v>
      </c>
      <c r="S169" s="8">
        <v>1.0728549999999999</v>
      </c>
      <c r="T169">
        <v>6</v>
      </c>
      <c r="U169">
        <v>79</v>
      </c>
      <c r="V169" s="8">
        <v>2.3529410000000001E-2</v>
      </c>
      <c r="W169" s="8">
        <v>7.5949370000000002E-2</v>
      </c>
      <c r="X169" t="s">
        <v>19285</v>
      </c>
      <c r="Y169" t="s">
        <v>19286</v>
      </c>
      <c r="AD169" t="s">
        <v>19955</v>
      </c>
      <c r="AE169">
        <v>31</v>
      </c>
    </row>
    <row r="170" spans="1:31" x14ac:dyDescent="0.3">
      <c r="A170" t="s">
        <v>18851</v>
      </c>
      <c r="B170" t="s">
        <v>19287</v>
      </c>
      <c r="C170" t="s">
        <v>19288</v>
      </c>
      <c r="D170">
        <v>166</v>
      </c>
      <c r="E170" s="8">
        <v>9.8371770000000008E-22</v>
      </c>
      <c r="F170" s="8">
        <v>1.2706679999999999E-17</v>
      </c>
      <c r="G170" s="8">
        <v>7.6546270000000006E-20</v>
      </c>
      <c r="H170" s="8">
        <v>1.8408340000000001</v>
      </c>
      <c r="I170" s="8">
        <v>133.09180000000001</v>
      </c>
      <c r="J170">
        <v>245</v>
      </c>
      <c r="K170" s="8">
        <v>0.13777619999999999</v>
      </c>
      <c r="L170" s="8">
        <f t="shared" si="2"/>
        <v>2.7718067654712072E-2</v>
      </c>
      <c r="M170" s="8">
        <v>0.25362319999999999</v>
      </c>
      <c r="N170">
        <v>40</v>
      </c>
      <c r="O170" s="8">
        <v>1.1782989999999999E-11</v>
      </c>
      <c r="P170" s="8">
        <v>1.5220090000000001E-7</v>
      </c>
      <c r="Q170" s="8">
        <v>3.8050220000000004E-9</v>
      </c>
      <c r="R170" s="8">
        <v>3.3855309999999998</v>
      </c>
      <c r="S170" s="8">
        <v>11.81499</v>
      </c>
      <c r="T170">
        <v>40</v>
      </c>
      <c r="U170">
        <v>870</v>
      </c>
      <c r="V170" s="8">
        <v>0.15686269999999999</v>
      </c>
      <c r="W170" s="8">
        <v>4.5977009999999999E-2</v>
      </c>
      <c r="X170" t="s">
        <v>19289</v>
      </c>
      <c r="Y170" t="s">
        <v>19290</v>
      </c>
      <c r="AD170" t="s">
        <v>18750</v>
      </c>
      <c r="AE170">
        <v>32</v>
      </c>
    </row>
    <row r="171" spans="1:31" x14ac:dyDescent="0.3">
      <c r="A171" t="s">
        <v>18851</v>
      </c>
      <c r="B171" t="s">
        <v>19291</v>
      </c>
      <c r="C171" t="s">
        <v>18721</v>
      </c>
      <c r="D171">
        <v>167</v>
      </c>
      <c r="E171" s="8">
        <v>1.0975290000000001E-21</v>
      </c>
      <c r="F171" s="8">
        <v>1.417678E-17</v>
      </c>
      <c r="G171" s="8">
        <v>8.4890910000000005E-20</v>
      </c>
      <c r="H171" s="8">
        <v>4.5040690000000003</v>
      </c>
      <c r="I171" s="8">
        <v>13.54331</v>
      </c>
      <c r="J171">
        <v>61</v>
      </c>
      <c r="K171" s="8">
        <v>1.401999E-2</v>
      </c>
      <c r="L171" s="8">
        <f t="shared" si="2"/>
        <v>6.9012331711732098E-3</v>
      </c>
      <c r="M171" s="8">
        <v>6.3146999999999995E-2</v>
      </c>
      <c r="N171">
        <v>156</v>
      </c>
      <c r="O171" s="8">
        <v>6.6266720000000002E-5</v>
      </c>
      <c r="P171" s="8">
        <v>0.85596720000000004</v>
      </c>
      <c r="Q171" s="8">
        <v>5.4869690000000004E-3</v>
      </c>
      <c r="R171" s="8">
        <v>11.505509999999999</v>
      </c>
      <c r="S171" s="8">
        <v>0.43457420000000002</v>
      </c>
      <c r="T171">
        <v>5</v>
      </c>
      <c r="U171">
        <v>32</v>
      </c>
      <c r="V171" s="8">
        <v>1.9607840000000001E-2</v>
      </c>
      <c r="W171" s="8">
        <v>0.15625</v>
      </c>
      <c r="X171" t="s">
        <v>19292</v>
      </c>
      <c r="Y171" t="s">
        <v>19293</v>
      </c>
      <c r="AD171" t="s">
        <v>19577</v>
      </c>
      <c r="AE171">
        <v>32</v>
      </c>
    </row>
    <row r="172" spans="1:31" x14ac:dyDescent="0.3">
      <c r="A172" t="s">
        <v>18851</v>
      </c>
      <c r="B172" t="s">
        <v>19294</v>
      </c>
      <c r="C172" t="s">
        <v>18722</v>
      </c>
      <c r="D172">
        <v>168</v>
      </c>
      <c r="E172" s="8">
        <v>1.292615E-21</v>
      </c>
      <c r="F172" s="8">
        <v>1.669671E-17</v>
      </c>
      <c r="G172" s="8">
        <v>9.9385170000000003E-20</v>
      </c>
      <c r="H172" s="8">
        <v>3.1689349999999998</v>
      </c>
      <c r="I172" s="8">
        <v>29.031839999999999</v>
      </c>
      <c r="J172">
        <v>92</v>
      </c>
      <c r="K172" s="8">
        <v>3.0053659999999999E-2</v>
      </c>
      <c r="L172" s="8">
        <f t="shared" si="2"/>
        <v>1.0408417241769431E-2</v>
      </c>
      <c r="M172" s="8">
        <v>9.5238100000000006E-2</v>
      </c>
      <c r="N172">
        <v>71</v>
      </c>
      <c r="O172" s="8">
        <v>1.7894699999999999E-7</v>
      </c>
      <c r="P172" s="8">
        <v>2.3114580000000002E-3</v>
      </c>
      <c r="Q172" s="8">
        <v>3.2555750000000001E-5</v>
      </c>
      <c r="R172" s="8">
        <v>6.9033090000000001</v>
      </c>
      <c r="S172" s="8">
        <v>1.738297</v>
      </c>
      <c r="T172">
        <v>12</v>
      </c>
      <c r="U172">
        <v>128</v>
      </c>
      <c r="V172" s="8">
        <v>4.7058820000000001E-2</v>
      </c>
      <c r="W172" s="8">
        <v>9.375E-2</v>
      </c>
      <c r="X172" t="s">
        <v>19295</v>
      </c>
      <c r="Y172" t="s">
        <v>19296</v>
      </c>
      <c r="AD172" t="s">
        <v>18678</v>
      </c>
      <c r="AE172">
        <v>33</v>
      </c>
    </row>
    <row r="173" spans="1:31" x14ac:dyDescent="0.3">
      <c r="A173" t="s">
        <v>18851</v>
      </c>
      <c r="B173" t="s">
        <v>19297</v>
      </c>
      <c r="C173" t="s">
        <v>18723</v>
      </c>
      <c r="D173">
        <v>169</v>
      </c>
      <c r="E173" s="8">
        <v>1.293715E-21</v>
      </c>
      <c r="F173" s="8">
        <v>1.6710919999999999E-17</v>
      </c>
      <c r="G173" s="8">
        <v>9.8881160000000006E-20</v>
      </c>
      <c r="H173" s="8">
        <v>2.3867959999999999</v>
      </c>
      <c r="I173" s="8">
        <v>59.912950000000002</v>
      </c>
      <c r="J173">
        <v>143</v>
      </c>
      <c r="K173" s="8">
        <v>6.2021680000000003E-2</v>
      </c>
      <c r="L173" s="8">
        <f t="shared" si="2"/>
        <v>1.617830071275031E-2</v>
      </c>
      <c r="M173" s="8">
        <v>0.1480331</v>
      </c>
      <c r="N173">
        <v>155</v>
      </c>
      <c r="O173" s="8">
        <v>6.5046879999999994E-5</v>
      </c>
      <c r="P173" s="8">
        <v>0.84021049999999997</v>
      </c>
      <c r="Q173" s="8">
        <v>5.4207129999999997E-3</v>
      </c>
      <c r="R173" s="8">
        <v>2.7704369999999998</v>
      </c>
      <c r="S173" s="8">
        <v>6.8581240000000001</v>
      </c>
      <c r="T173">
        <v>19</v>
      </c>
      <c r="U173">
        <v>505</v>
      </c>
      <c r="V173" s="8">
        <v>7.4509800000000001E-2</v>
      </c>
      <c r="W173" s="8">
        <v>3.7623759999999999E-2</v>
      </c>
      <c r="X173" t="s">
        <v>19298</v>
      </c>
      <c r="Y173" t="s">
        <v>19299</v>
      </c>
      <c r="AD173" t="s">
        <v>19280</v>
      </c>
      <c r="AE173">
        <v>33</v>
      </c>
    </row>
    <row r="174" spans="1:31" x14ac:dyDescent="0.3">
      <c r="A174" t="s">
        <v>18851</v>
      </c>
      <c r="B174" t="s">
        <v>19300</v>
      </c>
      <c r="C174" t="s">
        <v>18724</v>
      </c>
      <c r="D174">
        <v>170</v>
      </c>
      <c r="E174" s="8">
        <v>1.537288E-21</v>
      </c>
      <c r="F174" s="8">
        <v>1.9857149999999999E-17</v>
      </c>
      <c r="G174" s="8">
        <v>1.1680679999999999E-19</v>
      </c>
      <c r="H174" s="8">
        <v>3.4174150000000001</v>
      </c>
      <c r="I174" s="8">
        <v>24.287369999999999</v>
      </c>
      <c r="J174">
        <v>83</v>
      </c>
      <c r="K174" s="8">
        <v>2.51422E-2</v>
      </c>
      <c r="L174" s="8">
        <f t="shared" si="2"/>
        <v>9.390202511596335E-3</v>
      </c>
      <c r="M174" s="8">
        <v>8.5921330000000004E-2</v>
      </c>
      <c r="N174">
        <v>97</v>
      </c>
      <c r="O174" s="8">
        <v>2.3467680000000001E-6</v>
      </c>
      <c r="P174" s="8">
        <v>3.0313199999999998E-2</v>
      </c>
      <c r="Q174" s="8">
        <v>3.1250720000000002E-4</v>
      </c>
      <c r="R174" s="8">
        <v>6.7555319999999996</v>
      </c>
      <c r="S174" s="8">
        <v>1.4802679999999999</v>
      </c>
      <c r="T174">
        <v>10</v>
      </c>
      <c r="U174">
        <v>109</v>
      </c>
      <c r="V174" s="8">
        <v>3.9215689999999997E-2</v>
      </c>
      <c r="W174" s="8">
        <v>9.1743119999999997E-2</v>
      </c>
      <c r="X174" t="s">
        <v>19301</v>
      </c>
      <c r="Y174" t="s">
        <v>19302</v>
      </c>
      <c r="AD174" t="s">
        <v>19362</v>
      </c>
      <c r="AE174">
        <v>33</v>
      </c>
    </row>
    <row r="175" spans="1:31" x14ac:dyDescent="0.3">
      <c r="A175" t="s">
        <v>18851</v>
      </c>
      <c r="B175" t="s">
        <v>19303</v>
      </c>
      <c r="C175" t="s">
        <v>18725</v>
      </c>
      <c r="D175">
        <v>171</v>
      </c>
      <c r="E175" s="8">
        <v>2.0009769999999999E-21</v>
      </c>
      <c r="F175" s="8">
        <v>2.5846619999999999E-17</v>
      </c>
      <c r="G175" s="8">
        <v>1.511498E-19</v>
      </c>
      <c r="H175" s="8">
        <v>14.24131</v>
      </c>
      <c r="I175" s="8">
        <v>1.8256749999999999</v>
      </c>
      <c r="J175">
        <v>26</v>
      </c>
      <c r="K175" s="8">
        <v>1.8899330000000001E-3</v>
      </c>
      <c r="L175" s="8">
        <f t="shared" si="2"/>
        <v>2.9415092205000567E-3</v>
      </c>
      <c r="M175" s="8">
        <v>2.6915109999999999E-2</v>
      </c>
      <c r="N175">
        <v>228</v>
      </c>
      <c r="O175" s="8">
        <v>5.4619369999999996E-4</v>
      </c>
      <c r="P175" s="8">
        <v>1</v>
      </c>
      <c r="Q175" s="8">
        <v>3.0943789999999999E-2</v>
      </c>
      <c r="R175" s="8">
        <v>49.090200000000003</v>
      </c>
      <c r="S175" s="8">
        <v>4.0741329999999999E-2</v>
      </c>
      <c r="T175">
        <v>2</v>
      </c>
      <c r="U175">
        <v>3</v>
      </c>
      <c r="V175" s="8">
        <v>7.843137E-3</v>
      </c>
      <c r="W175" s="8">
        <v>0.66666669999999995</v>
      </c>
      <c r="X175" t="s">
        <v>19304</v>
      </c>
      <c r="Y175" t="s">
        <v>19305</v>
      </c>
      <c r="AD175" t="s">
        <v>18783</v>
      </c>
      <c r="AE175">
        <v>33</v>
      </c>
    </row>
    <row r="176" spans="1:31" x14ac:dyDescent="0.3">
      <c r="A176" t="s">
        <v>18851</v>
      </c>
      <c r="B176" t="s">
        <v>19306</v>
      </c>
      <c r="C176" t="s">
        <v>18726</v>
      </c>
      <c r="D176">
        <v>172</v>
      </c>
      <c r="E176" s="8">
        <v>2.8252700000000002E-21</v>
      </c>
      <c r="F176" s="8">
        <v>3.6494010000000001E-17</v>
      </c>
      <c r="G176" s="8">
        <v>2.1217449999999999E-19</v>
      </c>
      <c r="H176" s="8">
        <v>4.1028859999999998</v>
      </c>
      <c r="I176" s="8">
        <v>16.08624</v>
      </c>
      <c r="J176">
        <v>66</v>
      </c>
      <c r="K176" s="8">
        <v>1.6652420000000001E-2</v>
      </c>
      <c r="L176" s="8">
        <f t="shared" si="2"/>
        <v>7.4669080212693747E-3</v>
      </c>
      <c r="M176" s="8">
        <v>6.8322980000000005E-2</v>
      </c>
      <c r="N176">
        <v>159</v>
      </c>
      <c r="O176" s="8">
        <v>7.0554289999999996E-5</v>
      </c>
      <c r="P176" s="8">
        <v>0.91134979999999999</v>
      </c>
      <c r="Q176" s="8">
        <v>5.7317599999999998E-3</v>
      </c>
      <c r="R176" s="8">
        <v>5.8324990000000003</v>
      </c>
      <c r="S176" s="8">
        <v>1.3716250000000001</v>
      </c>
      <c r="T176">
        <v>8</v>
      </c>
      <c r="U176">
        <v>101</v>
      </c>
      <c r="V176" s="8">
        <v>3.1372549999999999E-2</v>
      </c>
      <c r="W176" s="8">
        <v>7.9207920000000001E-2</v>
      </c>
      <c r="X176" t="s">
        <v>19307</v>
      </c>
      <c r="Y176" t="s">
        <v>19308</v>
      </c>
      <c r="AD176" t="s">
        <v>18794</v>
      </c>
      <c r="AE176">
        <v>33</v>
      </c>
    </row>
    <row r="177" spans="1:31" x14ac:dyDescent="0.3">
      <c r="A177" t="s">
        <v>18851</v>
      </c>
      <c r="B177" t="s">
        <v>19309</v>
      </c>
      <c r="C177" t="s">
        <v>19310</v>
      </c>
      <c r="D177">
        <v>173</v>
      </c>
      <c r="E177" s="8">
        <v>3.335211E-21</v>
      </c>
      <c r="F177" s="8">
        <v>4.3080920000000003E-17</v>
      </c>
      <c r="G177" s="8">
        <v>2.4902269999999999E-19</v>
      </c>
      <c r="H177" s="8">
        <v>13.94468</v>
      </c>
      <c r="I177" s="8">
        <v>1.8645099999999999</v>
      </c>
      <c r="J177">
        <v>26</v>
      </c>
      <c r="K177" s="8">
        <v>1.9301349999999999E-3</v>
      </c>
      <c r="L177" s="8">
        <f t="shared" si="2"/>
        <v>2.9415092205000567E-3</v>
      </c>
      <c r="M177" s="8">
        <v>2.6915109999999999E-2</v>
      </c>
      <c r="N177">
        <v>321</v>
      </c>
      <c r="O177" s="8">
        <v>1.788134E-3</v>
      </c>
      <c r="P177" s="8">
        <v>1</v>
      </c>
      <c r="Q177" s="8">
        <v>7.1954290000000004E-2</v>
      </c>
      <c r="R177" s="8">
        <v>29.45412</v>
      </c>
      <c r="S177" s="8">
        <v>6.7902219999999999E-2</v>
      </c>
      <c r="T177">
        <v>2</v>
      </c>
      <c r="U177">
        <v>5</v>
      </c>
      <c r="V177" s="8">
        <v>7.843137E-3</v>
      </c>
      <c r="W177" s="8">
        <v>0.4</v>
      </c>
      <c r="X177" t="s">
        <v>19304</v>
      </c>
      <c r="Y177" t="s">
        <v>19305</v>
      </c>
      <c r="AD177" t="s">
        <v>20155</v>
      </c>
      <c r="AE177">
        <v>33</v>
      </c>
    </row>
    <row r="178" spans="1:31" x14ac:dyDescent="0.3">
      <c r="A178" t="s">
        <v>18851</v>
      </c>
      <c r="B178" t="s">
        <v>19311</v>
      </c>
      <c r="C178" t="s">
        <v>18727</v>
      </c>
      <c r="D178">
        <v>174</v>
      </c>
      <c r="E178" s="8">
        <v>4.7244249999999999E-21</v>
      </c>
      <c r="F178" s="8">
        <v>6.1025400000000005E-17</v>
      </c>
      <c r="G178" s="8">
        <v>3.5072070000000001E-19</v>
      </c>
      <c r="H178" s="8">
        <v>4.512626</v>
      </c>
      <c r="I178" s="8">
        <v>13.07443</v>
      </c>
      <c r="J178">
        <v>59</v>
      </c>
      <c r="K178" s="8">
        <v>1.3534600000000001E-2</v>
      </c>
      <c r="L178" s="8">
        <f t="shared" si="2"/>
        <v>6.6749632311347441E-3</v>
      </c>
      <c r="M178" s="8">
        <v>6.1076600000000002E-2</v>
      </c>
      <c r="N178">
        <v>257</v>
      </c>
      <c r="O178" s="8">
        <v>7.6777539999999997E-4</v>
      </c>
      <c r="P178" s="8">
        <v>1</v>
      </c>
      <c r="Q178" s="8">
        <v>3.858893E-2</v>
      </c>
      <c r="R178" s="8">
        <v>5.5226470000000001</v>
      </c>
      <c r="S178" s="8">
        <v>1.086436</v>
      </c>
      <c r="T178">
        <v>6</v>
      </c>
      <c r="U178">
        <v>80</v>
      </c>
      <c r="V178" s="8">
        <v>2.3529410000000001E-2</v>
      </c>
      <c r="W178" s="8">
        <v>7.4999999999999997E-2</v>
      </c>
      <c r="X178" t="s">
        <v>19282</v>
      </c>
      <c r="Y178" t="s">
        <v>19283</v>
      </c>
      <c r="AD178" t="s">
        <v>19184</v>
      </c>
      <c r="AE178">
        <v>34</v>
      </c>
    </row>
    <row r="179" spans="1:31" x14ac:dyDescent="0.3">
      <c r="A179" t="s">
        <v>18851</v>
      </c>
      <c r="B179" t="s">
        <v>19312</v>
      </c>
      <c r="C179" t="s">
        <v>19313</v>
      </c>
      <c r="D179">
        <v>175</v>
      </c>
      <c r="E179" s="8">
        <v>6.017018E-21</v>
      </c>
      <c r="F179" s="8">
        <v>7.7721820000000001E-17</v>
      </c>
      <c r="G179" s="8">
        <v>4.4412470000000005E-19</v>
      </c>
      <c r="H179" s="8">
        <v>6.0089399999999999</v>
      </c>
      <c r="I179" s="8">
        <v>7.488842</v>
      </c>
      <c r="J179">
        <v>45</v>
      </c>
      <c r="K179" s="8">
        <v>7.7524250000000003E-3</v>
      </c>
      <c r="L179" s="8">
        <f t="shared" si="2"/>
        <v>5.0910736508654828E-3</v>
      </c>
      <c r="M179" s="8">
        <v>4.6583850000000003E-2</v>
      </c>
      <c r="N179">
        <v>546</v>
      </c>
      <c r="O179" s="8">
        <v>1.176E-2</v>
      </c>
      <c r="P179" s="8">
        <v>1</v>
      </c>
      <c r="Q179" s="8">
        <v>0.27821230000000002</v>
      </c>
      <c r="R179" s="8">
        <v>6.3115969999999999</v>
      </c>
      <c r="S179" s="8">
        <v>0.4753155</v>
      </c>
      <c r="T179">
        <v>3</v>
      </c>
      <c r="U179">
        <v>35</v>
      </c>
      <c r="V179" s="8">
        <v>1.1764709999999999E-2</v>
      </c>
      <c r="W179" s="8">
        <v>8.5714289999999999E-2</v>
      </c>
      <c r="X179" t="s">
        <v>19314</v>
      </c>
      <c r="Y179" t="s">
        <v>19315</v>
      </c>
      <c r="AD179" t="s">
        <v>18740</v>
      </c>
      <c r="AE179">
        <v>34</v>
      </c>
    </row>
    <row r="180" spans="1:31" x14ac:dyDescent="0.3">
      <c r="A180" t="s">
        <v>18851</v>
      </c>
      <c r="B180" t="s">
        <v>19316</v>
      </c>
      <c r="C180" t="s">
        <v>19317</v>
      </c>
      <c r="D180">
        <v>176</v>
      </c>
      <c r="E180" s="8">
        <v>6.3391869999999996E-21</v>
      </c>
      <c r="F180" s="8">
        <v>8.188328E-17</v>
      </c>
      <c r="G180" s="8">
        <v>4.6524589999999999E-19</v>
      </c>
      <c r="H180" s="8">
        <v>14.621119999999999</v>
      </c>
      <c r="I180" s="8">
        <v>1.7098549999999999</v>
      </c>
      <c r="J180">
        <v>25</v>
      </c>
      <c r="K180" s="8">
        <v>1.770036E-3</v>
      </c>
      <c r="L180" s="8">
        <f t="shared" si="2"/>
        <v>2.8283742504808238E-3</v>
      </c>
      <c r="M180" s="8">
        <v>2.5879920000000001E-2</v>
      </c>
      <c r="N180">
        <v>1223</v>
      </c>
      <c r="O180" s="8">
        <v>7.8775960000000006E-2</v>
      </c>
      <c r="P180" s="8">
        <v>1</v>
      </c>
      <c r="Q180" s="8">
        <v>0.83201069999999999</v>
      </c>
      <c r="R180" s="8">
        <v>12.272550000000001</v>
      </c>
      <c r="S180" s="8">
        <v>8.1482659999999998E-2</v>
      </c>
      <c r="T180">
        <v>1</v>
      </c>
      <c r="U180">
        <v>6</v>
      </c>
      <c r="V180" s="8">
        <v>3.9215689999999997E-3</v>
      </c>
      <c r="W180" s="8">
        <v>0.1666667</v>
      </c>
      <c r="X180" t="s">
        <v>12707</v>
      </c>
      <c r="Y180" t="s">
        <v>36</v>
      </c>
      <c r="AD180" t="s">
        <v>19441</v>
      </c>
      <c r="AE180">
        <v>34</v>
      </c>
    </row>
    <row r="181" spans="1:31" x14ac:dyDescent="0.3">
      <c r="A181" t="s">
        <v>18851</v>
      </c>
      <c r="B181" t="s">
        <v>19318</v>
      </c>
      <c r="C181" t="s">
        <v>18728</v>
      </c>
      <c r="D181">
        <v>177</v>
      </c>
      <c r="E181" s="8">
        <v>6.7489719999999998E-21</v>
      </c>
      <c r="F181" s="8">
        <v>8.7176470000000001E-17</v>
      </c>
      <c r="G181" s="8">
        <v>4.9252240000000004E-19</v>
      </c>
      <c r="H181" s="8">
        <v>3.304233</v>
      </c>
      <c r="I181" s="8">
        <v>25.421939999999999</v>
      </c>
      <c r="J181">
        <v>84</v>
      </c>
      <c r="K181" s="8">
        <v>2.6316699999999998E-2</v>
      </c>
      <c r="L181" s="8">
        <f t="shared" si="2"/>
        <v>9.5033374816155675E-3</v>
      </c>
      <c r="M181" s="8">
        <v>8.6956519999999995E-2</v>
      </c>
      <c r="N181">
        <v>196</v>
      </c>
      <c r="O181" s="8">
        <v>2.254751E-4</v>
      </c>
      <c r="P181" s="8">
        <v>1</v>
      </c>
      <c r="Q181" s="8">
        <v>1.4859499999999999E-2</v>
      </c>
      <c r="R181" s="8">
        <v>4.3888590000000001</v>
      </c>
      <c r="S181" s="8">
        <v>2.0506470000000001</v>
      </c>
      <c r="T181">
        <v>9</v>
      </c>
      <c r="U181">
        <v>151</v>
      </c>
      <c r="V181" s="8">
        <v>3.5294119999999998E-2</v>
      </c>
      <c r="W181" s="8">
        <v>5.960265E-2</v>
      </c>
      <c r="X181" t="s">
        <v>19319</v>
      </c>
      <c r="Y181" t="s">
        <v>19320</v>
      </c>
      <c r="AD181" t="s">
        <v>18786</v>
      </c>
      <c r="AE181">
        <v>34</v>
      </c>
    </row>
    <row r="182" spans="1:31" x14ac:dyDescent="0.3">
      <c r="A182" t="s">
        <v>18851</v>
      </c>
      <c r="B182" t="s">
        <v>19321</v>
      </c>
      <c r="C182" t="s">
        <v>19322</v>
      </c>
      <c r="D182">
        <v>178</v>
      </c>
      <c r="E182" s="8">
        <v>6.944613E-21</v>
      </c>
      <c r="F182" s="8">
        <v>8.9703569999999994E-17</v>
      </c>
      <c r="G182" s="8">
        <v>5.0395259999999999E-19</v>
      </c>
      <c r="H182" s="8">
        <v>18.862130000000001</v>
      </c>
      <c r="I182" s="8">
        <v>1.166358</v>
      </c>
      <c r="J182">
        <v>22</v>
      </c>
      <c r="K182" s="8">
        <v>1.2074099999999999E-3</v>
      </c>
      <c r="L182" s="8">
        <f t="shared" si="2"/>
        <v>2.4889693404231247E-3</v>
      </c>
      <c r="M182" s="8">
        <v>2.2774329999999999E-2</v>
      </c>
      <c r="N182">
        <v>1401</v>
      </c>
      <c r="O182" s="8">
        <v>0.1036359</v>
      </c>
      <c r="P182" s="8">
        <v>1</v>
      </c>
      <c r="Q182" s="8">
        <v>0.95550670000000004</v>
      </c>
      <c r="R182" s="8">
        <v>9.2044119999999996</v>
      </c>
      <c r="S182" s="8">
        <v>0.10864360000000001</v>
      </c>
      <c r="T182">
        <v>1</v>
      </c>
      <c r="U182">
        <v>8</v>
      </c>
      <c r="V182" s="8">
        <v>3.9215689999999997E-3</v>
      </c>
      <c r="W182" s="8">
        <v>0.125</v>
      </c>
      <c r="X182" t="s">
        <v>12540</v>
      </c>
      <c r="Y182" t="s">
        <v>173</v>
      </c>
      <c r="AD182" t="s">
        <v>19796</v>
      </c>
      <c r="AE182">
        <v>34</v>
      </c>
    </row>
    <row r="183" spans="1:31" x14ac:dyDescent="0.3">
      <c r="A183" t="s">
        <v>18851</v>
      </c>
      <c r="B183" t="s">
        <v>19323</v>
      </c>
      <c r="C183" t="s">
        <v>18729</v>
      </c>
      <c r="D183">
        <v>179</v>
      </c>
      <c r="E183" s="8">
        <v>7.9799819999999996E-21</v>
      </c>
      <c r="F183" s="8">
        <v>1.030774E-16</v>
      </c>
      <c r="G183" s="8">
        <v>5.7585159999999997E-19</v>
      </c>
      <c r="H183" s="8">
        <v>4.3906869999999998</v>
      </c>
      <c r="I183" s="8">
        <v>13.665290000000001</v>
      </c>
      <c r="J183">
        <v>60</v>
      </c>
      <c r="K183" s="8">
        <v>1.4146260000000001E-2</v>
      </c>
      <c r="L183" s="8">
        <f t="shared" si="2"/>
        <v>6.7880982011539765E-3</v>
      </c>
      <c r="M183" s="8">
        <v>6.2111800000000002E-2</v>
      </c>
      <c r="N183">
        <v>190</v>
      </c>
      <c r="O183" s="8">
        <v>1.9537790000000001E-4</v>
      </c>
      <c r="P183" s="8">
        <v>1</v>
      </c>
      <c r="Q183" s="8">
        <v>1.328261E-2</v>
      </c>
      <c r="R183" s="8">
        <v>5.8573529999999998</v>
      </c>
      <c r="S183" s="8">
        <v>1.195079</v>
      </c>
      <c r="T183">
        <v>7</v>
      </c>
      <c r="U183">
        <v>88</v>
      </c>
      <c r="V183" s="8">
        <v>2.745098E-2</v>
      </c>
      <c r="W183" s="8">
        <v>7.9545450000000004E-2</v>
      </c>
      <c r="X183" t="s">
        <v>19241</v>
      </c>
      <c r="Y183" t="s">
        <v>19242</v>
      </c>
      <c r="AD183" t="s">
        <v>19276</v>
      </c>
      <c r="AE183">
        <v>35</v>
      </c>
    </row>
    <row r="184" spans="1:31" x14ac:dyDescent="0.3">
      <c r="A184" t="s">
        <v>18851</v>
      </c>
      <c r="B184" t="s">
        <v>19324</v>
      </c>
      <c r="C184" t="s">
        <v>19325</v>
      </c>
      <c r="D184">
        <v>180</v>
      </c>
      <c r="E184" s="8">
        <v>9.8943859999999995E-21</v>
      </c>
      <c r="F184" s="8">
        <v>1.2780579999999999E-16</v>
      </c>
      <c r="G184" s="8">
        <v>7.1003209999999998E-19</v>
      </c>
      <c r="H184" s="8">
        <v>1.9697039999999999</v>
      </c>
      <c r="I184" s="8">
        <v>102.0458</v>
      </c>
      <c r="J184">
        <v>201</v>
      </c>
      <c r="K184" s="8">
        <v>0.1056375</v>
      </c>
      <c r="L184" s="8">
        <f t="shared" si="2"/>
        <v>2.2740128973865823E-2</v>
      </c>
      <c r="M184" s="8">
        <v>0.2080745</v>
      </c>
      <c r="N184">
        <v>87</v>
      </c>
      <c r="O184" s="8">
        <v>1.1364780000000001E-6</v>
      </c>
      <c r="P184" s="8">
        <v>1.4679889999999999E-2</v>
      </c>
      <c r="Q184" s="8">
        <v>1.6873429999999999E-4</v>
      </c>
      <c r="R184" s="8">
        <v>2.5501399999999999</v>
      </c>
      <c r="S184" s="8">
        <v>12.54833</v>
      </c>
      <c r="T184">
        <v>32</v>
      </c>
      <c r="U184">
        <v>924</v>
      </c>
      <c r="V184" s="8">
        <v>0.1254902</v>
      </c>
      <c r="W184" s="8">
        <v>3.4632030000000001E-2</v>
      </c>
      <c r="X184" t="s">
        <v>19326</v>
      </c>
      <c r="Y184" t="s">
        <v>19327</v>
      </c>
      <c r="AD184" t="s">
        <v>19397</v>
      </c>
      <c r="AE184">
        <v>35</v>
      </c>
    </row>
    <row r="185" spans="1:31" x14ac:dyDescent="0.3">
      <c r="A185" t="s">
        <v>18851</v>
      </c>
      <c r="B185" t="s">
        <v>19328</v>
      </c>
      <c r="C185" t="s">
        <v>19329</v>
      </c>
      <c r="D185">
        <v>181</v>
      </c>
      <c r="E185" s="8">
        <v>2.0014099999999999E-20</v>
      </c>
      <c r="F185" s="8">
        <v>2.5852210000000002E-16</v>
      </c>
      <c r="G185" s="8">
        <v>1.428299E-18</v>
      </c>
      <c r="H185" s="8">
        <v>7.1827959999999997</v>
      </c>
      <c r="I185" s="8">
        <v>5.290419</v>
      </c>
      <c r="J185">
        <v>38</v>
      </c>
      <c r="K185" s="8">
        <v>5.4766240000000002E-3</v>
      </c>
      <c r="L185" s="8">
        <f t="shared" si="2"/>
        <v>4.2991288607308522E-3</v>
      </c>
      <c r="M185" s="8">
        <v>3.9337469999999999E-2</v>
      </c>
      <c r="N185">
        <v>956</v>
      </c>
      <c r="O185" s="8">
        <v>4.1671590000000001E-2</v>
      </c>
      <c r="P185" s="8">
        <v>1</v>
      </c>
      <c r="Q185" s="8">
        <v>0.56304589999999999</v>
      </c>
      <c r="R185" s="8">
        <v>6.1362750000000004</v>
      </c>
      <c r="S185" s="8">
        <v>0.32593070000000002</v>
      </c>
      <c r="T185">
        <v>2</v>
      </c>
      <c r="U185">
        <v>24</v>
      </c>
      <c r="V185" s="8">
        <v>7.843137E-3</v>
      </c>
      <c r="W185" s="8">
        <v>8.3333329999999997E-2</v>
      </c>
      <c r="X185" t="s">
        <v>12470</v>
      </c>
      <c r="Y185" t="s">
        <v>12471</v>
      </c>
      <c r="AD185" t="s">
        <v>19474</v>
      </c>
      <c r="AE185">
        <v>35</v>
      </c>
    </row>
    <row r="186" spans="1:31" x14ac:dyDescent="0.3">
      <c r="A186" t="s">
        <v>18851</v>
      </c>
      <c r="B186" t="s">
        <v>19330</v>
      </c>
      <c r="C186" t="s">
        <v>19331</v>
      </c>
      <c r="D186">
        <v>182</v>
      </c>
      <c r="E186" s="8">
        <v>2.369311E-20</v>
      </c>
      <c r="F186" s="8">
        <v>3.0604389999999998E-16</v>
      </c>
      <c r="G186" s="8">
        <v>1.68156E-18</v>
      </c>
      <c r="H186" s="8">
        <v>1.9372130000000001</v>
      </c>
      <c r="I186" s="8">
        <v>105.8222</v>
      </c>
      <c r="J186">
        <v>205</v>
      </c>
      <c r="K186" s="8">
        <v>0.1095467</v>
      </c>
      <c r="L186" s="8">
        <f t="shared" si="2"/>
        <v>2.3192668853942753E-2</v>
      </c>
      <c r="M186" s="8">
        <v>0.2122153</v>
      </c>
      <c r="N186">
        <v>86</v>
      </c>
      <c r="O186" s="8">
        <v>1.0515250000000001E-6</v>
      </c>
      <c r="P186" s="8">
        <v>1.3582550000000001E-2</v>
      </c>
      <c r="Q186" s="8">
        <v>1.579366E-4</v>
      </c>
      <c r="R186" s="8">
        <v>2.5128900000000001</v>
      </c>
      <c r="S186" s="8">
        <v>13.132289999999999</v>
      </c>
      <c r="T186">
        <v>33</v>
      </c>
      <c r="U186">
        <v>967</v>
      </c>
      <c r="V186" s="8">
        <v>0.12941179999999999</v>
      </c>
      <c r="W186" s="8">
        <v>3.4126160000000003E-2</v>
      </c>
      <c r="X186" t="s">
        <v>19332</v>
      </c>
      <c r="Y186" t="s">
        <v>19333</v>
      </c>
      <c r="AD186" t="s">
        <v>19906</v>
      </c>
      <c r="AE186">
        <v>35</v>
      </c>
    </row>
    <row r="187" spans="1:31" x14ac:dyDescent="0.3">
      <c r="A187" t="s">
        <v>18851</v>
      </c>
      <c r="B187" t="s">
        <v>19334</v>
      </c>
      <c r="C187" t="s">
        <v>19335</v>
      </c>
      <c r="D187">
        <v>183</v>
      </c>
      <c r="E187" s="8">
        <v>2.433751E-20</v>
      </c>
      <c r="F187" s="8">
        <v>3.1436760000000001E-16</v>
      </c>
      <c r="G187" s="8">
        <v>1.717856E-18</v>
      </c>
      <c r="H187" s="8">
        <v>19.611840000000001</v>
      </c>
      <c r="I187" s="8">
        <v>1.0707819999999999</v>
      </c>
      <c r="J187">
        <v>21</v>
      </c>
      <c r="K187" s="8">
        <v>1.1084700000000001E-3</v>
      </c>
      <c r="L187" s="8">
        <f t="shared" si="2"/>
        <v>2.3758343704038919E-3</v>
      </c>
      <c r="M187" s="8">
        <v>2.1739129999999999E-2</v>
      </c>
      <c r="N187">
        <v>749</v>
      </c>
      <c r="O187" s="8">
        <v>2.6977170000000002E-2</v>
      </c>
      <c r="P187" s="8">
        <v>1</v>
      </c>
      <c r="Q187" s="8">
        <v>0.46523910000000002</v>
      </c>
      <c r="R187" s="8">
        <v>36.81765</v>
      </c>
      <c r="S187" s="8">
        <v>2.716089E-2</v>
      </c>
      <c r="T187">
        <v>1</v>
      </c>
      <c r="U187">
        <v>2</v>
      </c>
      <c r="V187" s="8">
        <v>3.9215689999999997E-3</v>
      </c>
      <c r="W187" s="8">
        <v>0.5</v>
      </c>
      <c r="X187" t="s">
        <v>12645</v>
      </c>
      <c r="Y187" t="s">
        <v>518</v>
      </c>
      <c r="AD187" t="s">
        <v>20193</v>
      </c>
      <c r="AE187">
        <v>35</v>
      </c>
    </row>
    <row r="188" spans="1:31" x14ac:dyDescent="0.3">
      <c r="A188" t="s">
        <v>18851</v>
      </c>
      <c r="B188" t="s">
        <v>19336</v>
      </c>
      <c r="C188" t="s">
        <v>19337</v>
      </c>
      <c r="D188">
        <v>184</v>
      </c>
      <c r="E188" s="8">
        <v>3.173445E-20</v>
      </c>
      <c r="F188" s="8">
        <v>4.0991389999999998E-16</v>
      </c>
      <c r="G188" s="8">
        <v>2.2277930000000001E-18</v>
      </c>
      <c r="H188" s="8">
        <v>2.1579069999999998</v>
      </c>
      <c r="I188" s="8">
        <v>75.072749999999999</v>
      </c>
      <c r="J188">
        <v>162</v>
      </c>
      <c r="K188" s="8">
        <v>7.7715060000000002E-2</v>
      </c>
      <c r="L188" s="8">
        <f t="shared" si="2"/>
        <v>1.8327865143115737E-2</v>
      </c>
      <c r="M188" s="8">
        <v>0.16770189999999999</v>
      </c>
      <c r="N188">
        <v>444</v>
      </c>
      <c r="O188" s="8">
        <v>5.5037879999999999E-3</v>
      </c>
      <c r="P188" s="8">
        <v>1</v>
      </c>
      <c r="Q188" s="8">
        <v>0.16011810000000001</v>
      </c>
      <c r="R188" s="8">
        <v>1.9086909999999999</v>
      </c>
      <c r="S188" s="8">
        <v>9.954466</v>
      </c>
      <c r="T188">
        <v>19</v>
      </c>
      <c r="U188">
        <v>733</v>
      </c>
      <c r="V188" s="8">
        <v>7.4509800000000001E-2</v>
      </c>
      <c r="W188" s="8">
        <v>2.5920869999999999E-2</v>
      </c>
      <c r="X188" t="s">
        <v>19338</v>
      </c>
      <c r="Y188" t="s">
        <v>19339</v>
      </c>
      <c r="AD188" t="s">
        <v>18799</v>
      </c>
      <c r="AE188">
        <v>36</v>
      </c>
    </row>
    <row r="189" spans="1:31" x14ac:dyDescent="0.3">
      <c r="A189" t="s">
        <v>18851</v>
      </c>
      <c r="B189" t="s">
        <v>19340</v>
      </c>
      <c r="C189" t="s">
        <v>18730</v>
      </c>
      <c r="D189">
        <v>185</v>
      </c>
      <c r="E189" s="8">
        <v>3.437074E-20</v>
      </c>
      <c r="F189" s="8">
        <v>4.4396679999999998E-16</v>
      </c>
      <c r="G189" s="8">
        <v>2.3998209999999999E-18</v>
      </c>
      <c r="H189" s="8">
        <v>11.132569999999999</v>
      </c>
      <c r="I189" s="8">
        <v>2.5151430000000001</v>
      </c>
      <c r="J189">
        <v>28</v>
      </c>
      <c r="K189" s="8">
        <v>2.603668E-3</v>
      </c>
      <c r="L189" s="8">
        <f t="shared" si="2"/>
        <v>3.1677791605385225E-3</v>
      </c>
      <c r="M189" s="8">
        <v>2.8985509999999999E-2</v>
      </c>
      <c r="N189">
        <v>292</v>
      </c>
      <c r="O189" s="8">
        <v>1.216099E-3</v>
      </c>
      <c r="P189" s="8">
        <v>1</v>
      </c>
      <c r="Q189" s="8">
        <v>5.3795719999999998E-2</v>
      </c>
      <c r="R189" s="8">
        <v>13.806620000000001</v>
      </c>
      <c r="S189" s="8">
        <v>0.21728710000000001</v>
      </c>
      <c r="T189">
        <v>3</v>
      </c>
      <c r="U189">
        <v>16</v>
      </c>
      <c r="V189" s="8">
        <v>1.1764709999999999E-2</v>
      </c>
      <c r="W189" s="8">
        <v>0.1875</v>
      </c>
      <c r="X189" t="s">
        <v>19341</v>
      </c>
      <c r="Y189" t="s">
        <v>19342</v>
      </c>
      <c r="AD189" t="s">
        <v>20009</v>
      </c>
      <c r="AE189">
        <v>36</v>
      </c>
    </row>
    <row r="190" spans="1:31" x14ac:dyDescent="0.3">
      <c r="A190" t="s">
        <v>18851</v>
      </c>
      <c r="B190" t="s">
        <v>19343</v>
      </c>
      <c r="C190" t="s">
        <v>19344</v>
      </c>
      <c r="D190">
        <v>186</v>
      </c>
      <c r="E190" s="8">
        <v>3.6813419999999999E-20</v>
      </c>
      <c r="F190" s="8">
        <v>4.7551889999999999E-16</v>
      </c>
      <c r="G190" s="8">
        <v>2.5565530000000002E-18</v>
      </c>
      <c r="H190" s="8">
        <v>9.4232230000000001</v>
      </c>
      <c r="I190" s="8">
        <v>3.2897449999999999</v>
      </c>
      <c r="J190">
        <v>31</v>
      </c>
      <c r="K190" s="8">
        <v>3.4055330000000001E-3</v>
      </c>
      <c r="L190" s="8">
        <f t="shared" si="2"/>
        <v>3.5071840705962211E-3</v>
      </c>
      <c r="M190" s="8">
        <v>3.2091099999999997E-2</v>
      </c>
      <c r="N190">
        <v>860</v>
      </c>
      <c r="O190" s="8">
        <v>3.5497790000000001E-2</v>
      </c>
      <c r="P190" s="8">
        <v>1</v>
      </c>
      <c r="Q190" s="8">
        <v>0.53316859999999999</v>
      </c>
      <c r="R190" s="8">
        <v>6.6941179999999996</v>
      </c>
      <c r="S190" s="8">
        <v>0.29876979999999997</v>
      </c>
      <c r="T190">
        <v>2</v>
      </c>
      <c r="U190">
        <v>22</v>
      </c>
      <c r="V190" s="8">
        <v>7.843137E-3</v>
      </c>
      <c r="W190" s="8">
        <v>9.0909089999999998E-2</v>
      </c>
      <c r="X190" t="s">
        <v>19345</v>
      </c>
      <c r="Y190" t="s">
        <v>19346</v>
      </c>
      <c r="AD190" t="s">
        <v>20113</v>
      </c>
      <c r="AE190">
        <v>36</v>
      </c>
    </row>
    <row r="191" spans="1:31" x14ac:dyDescent="0.3">
      <c r="A191" t="s">
        <v>18851</v>
      </c>
      <c r="B191" t="s">
        <v>19347</v>
      </c>
      <c r="C191" t="s">
        <v>19348</v>
      </c>
      <c r="D191">
        <v>187</v>
      </c>
      <c r="E191" s="8">
        <v>4.1224229999999998E-20</v>
      </c>
      <c r="F191" s="8">
        <v>5.3249339999999998E-16</v>
      </c>
      <c r="G191" s="8">
        <v>2.8475579999999999E-18</v>
      </c>
      <c r="H191" s="8">
        <v>19.101500000000001</v>
      </c>
      <c r="I191" s="8">
        <v>1.0993900000000001</v>
      </c>
      <c r="J191">
        <v>21</v>
      </c>
      <c r="K191" s="8">
        <v>1.1380850000000001E-3</v>
      </c>
      <c r="L191" s="8">
        <f t="shared" si="2"/>
        <v>2.3758343704038919E-3</v>
      </c>
      <c r="M191" s="8">
        <v>2.1739129999999999E-2</v>
      </c>
      <c r="N191">
        <v>749</v>
      </c>
      <c r="O191" s="8">
        <v>2.6977170000000002E-2</v>
      </c>
      <c r="P191" s="8">
        <v>1</v>
      </c>
      <c r="Q191" s="8">
        <v>0.46523910000000002</v>
      </c>
      <c r="R191" s="8">
        <v>36.81765</v>
      </c>
      <c r="S191" s="8">
        <v>2.716089E-2</v>
      </c>
      <c r="T191">
        <v>1</v>
      </c>
      <c r="U191">
        <v>2</v>
      </c>
      <c r="V191" s="8">
        <v>3.9215689999999997E-3</v>
      </c>
      <c r="W191" s="8">
        <v>0.5</v>
      </c>
      <c r="X191" t="s">
        <v>12645</v>
      </c>
      <c r="Y191" t="s">
        <v>518</v>
      </c>
      <c r="AD191" t="s">
        <v>20117</v>
      </c>
      <c r="AE191">
        <v>36</v>
      </c>
    </row>
    <row r="192" spans="1:31" x14ac:dyDescent="0.3">
      <c r="A192" t="s">
        <v>18851</v>
      </c>
      <c r="B192" t="s">
        <v>19349</v>
      </c>
      <c r="C192" t="s">
        <v>19350</v>
      </c>
      <c r="D192">
        <v>188</v>
      </c>
      <c r="E192" s="8">
        <v>4.8617980000000003E-20</v>
      </c>
      <c r="F192" s="8">
        <v>6.2799840000000004E-16</v>
      </c>
      <c r="G192" s="8">
        <v>3.3404170000000001E-18</v>
      </c>
      <c r="H192" s="8">
        <v>3.169845</v>
      </c>
      <c r="I192" s="8">
        <v>26.815190000000001</v>
      </c>
      <c r="J192">
        <v>85</v>
      </c>
      <c r="K192" s="8">
        <v>2.7758990000000001E-2</v>
      </c>
      <c r="L192" s="8">
        <f t="shared" si="2"/>
        <v>9.6164724516347999E-3</v>
      </c>
      <c r="M192" s="8">
        <v>8.7991719999999995E-2</v>
      </c>
      <c r="N192">
        <v>467</v>
      </c>
      <c r="O192" s="8">
        <v>6.3089269999999998E-3</v>
      </c>
      <c r="P192" s="8">
        <v>1</v>
      </c>
      <c r="Q192" s="8">
        <v>0.17450189999999999</v>
      </c>
      <c r="R192" s="8">
        <v>2.930758</v>
      </c>
      <c r="S192" s="8">
        <v>2.7296689999999999</v>
      </c>
      <c r="T192">
        <v>8</v>
      </c>
      <c r="U192">
        <v>201</v>
      </c>
      <c r="V192" s="8">
        <v>3.1372549999999999E-2</v>
      </c>
      <c r="W192" s="8">
        <v>3.9801000000000003E-2</v>
      </c>
      <c r="X192" t="s">
        <v>19351</v>
      </c>
      <c r="Y192" t="s">
        <v>19352</v>
      </c>
      <c r="AD192" t="s">
        <v>18712</v>
      </c>
      <c r="AE192">
        <v>37</v>
      </c>
    </row>
    <row r="193" spans="1:31" x14ac:dyDescent="0.3">
      <c r="A193" t="s">
        <v>18851</v>
      </c>
      <c r="B193" t="s">
        <v>19353</v>
      </c>
      <c r="C193" t="s">
        <v>18731</v>
      </c>
      <c r="D193">
        <v>189</v>
      </c>
      <c r="E193" s="8">
        <v>6.8497830000000003E-20</v>
      </c>
      <c r="F193" s="8">
        <v>8.8478649999999997E-16</v>
      </c>
      <c r="G193" s="8">
        <v>4.6814100000000001E-18</v>
      </c>
      <c r="H193" s="8">
        <v>4.2602169999999999</v>
      </c>
      <c r="I193" s="8">
        <v>13.84906</v>
      </c>
      <c r="J193">
        <v>59</v>
      </c>
      <c r="K193" s="8">
        <v>1.43365E-2</v>
      </c>
      <c r="L193" s="8">
        <f t="shared" si="2"/>
        <v>6.6749632311347441E-3</v>
      </c>
      <c r="M193" s="8">
        <v>6.1076600000000002E-2</v>
      </c>
      <c r="N193">
        <v>290</v>
      </c>
      <c r="O193" s="8">
        <v>1.1925639999999999E-3</v>
      </c>
      <c r="P193" s="8">
        <v>1</v>
      </c>
      <c r="Q193" s="8">
        <v>5.3118449999999998E-2</v>
      </c>
      <c r="R193" s="8">
        <v>5.0782959999999999</v>
      </c>
      <c r="S193" s="8">
        <v>1.1814990000000001</v>
      </c>
      <c r="T193">
        <v>6</v>
      </c>
      <c r="U193">
        <v>87</v>
      </c>
      <c r="V193" s="8">
        <v>2.3529410000000001E-2</v>
      </c>
      <c r="W193" s="8">
        <v>6.8965520000000002E-2</v>
      </c>
      <c r="X193" t="s">
        <v>19282</v>
      </c>
      <c r="Y193" t="s">
        <v>19283</v>
      </c>
      <c r="AD193" t="s">
        <v>19364</v>
      </c>
      <c r="AE193">
        <v>37</v>
      </c>
    </row>
    <row r="194" spans="1:31" x14ac:dyDescent="0.3">
      <c r="A194" t="s">
        <v>18851</v>
      </c>
      <c r="B194" t="s">
        <v>19354</v>
      </c>
      <c r="C194" t="s">
        <v>19355</v>
      </c>
      <c r="D194">
        <v>190</v>
      </c>
      <c r="E194" s="8">
        <v>8.7360619999999996E-20</v>
      </c>
      <c r="F194" s="8">
        <v>1.128437E-15</v>
      </c>
      <c r="G194" s="8">
        <v>5.939143E-18</v>
      </c>
      <c r="H194" s="8">
        <v>3.1391070000000001</v>
      </c>
      <c r="I194" s="8">
        <v>27.077770000000001</v>
      </c>
      <c r="J194">
        <v>85</v>
      </c>
      <c r="K194" s="8">
        <v>2.803081E-2</v>
      </c>
      <c r="L194" s="8">
        <f t="shared" si="2"/>
        <v>9.6164724516347999E-3</v>
      </c>
      <c r="M194" s="8">
        <v>8.7991719999999995E-2</v>
      </c>
      <c r="N194">
        <v>478</v>
      </c>
      <c r="O194" s="8">
        <v>7.0750270000000002E-3</v>
      </c>
      <c r="P194" s="8">
        <v>1</v>
      </c>
      <c r="Q194" s="8">
        <v>0.19118850000000001</v>
      </c>
      <c r="R194" s="8">
        <v>2.8735719999999998</v>
      </c>
      <c r="S194" s="8">
        <v>2.7839909999999999</v>
      </c>
      <c r="T194">
        <v>8</v>
      </c>
      <c r="U194">
        <v>205</v>
      </c>
      <c r="V194" s="8">
        <v>3.1372549999999999E-2</v>
      </c>
      <c r="W194" s="8">
        <v>3.9024389999999999E-2</v>
      </c>
      <c r="X194" t="s">
        <v>19351</v>
      </c>
      <c r="Y194" t="s">
        <v>19352</v>
      </c>
      <c r="AD194" t="s">
        <v>18734</v>
      </c>
      <c r="AE194">
        <v>37</v>
      </c>
    </row>
    <row r="195" spans="1:31" x14ac:dyDescent="0.3">
      <c r="A195" t="s">
        <v>18851</v>
      </c>
      <c r="B195" t="s">
        <v>19356</v>
      </c>
      <c r="C195" t="s">
        <v>19357</v>
      </c>
      <c r="D195">
        <v>191</v>
      </c>
      <c r="E195" s="8">
        <v>1.034931E-19</v>
      </c>
      <c r="F195" s="8">
        <v>1.3368200000000001E-15</v>
      </c>
      <c r="G195" s="8">
        <v>6.9990599999999995E-18</v>
      </c>
      <c r="H195" s="8">
        <v>6.8330330000000004</v>
      </c>
      <c r="I195" s="8">
        <v>5.5612199999999996</v>
      </c>
      <c r="J195">
        <v>38</v>
      </c>
      <c r="K195" s="8">
        <v>5.756957E-3</v>
      </c>
      <c r="L195" s="8">
        <f t="shared" si="2"/>
        <v>4.2991288607308522E-3</v>
      </c>
      <c r="M195" s="8">
        <v>3.9337469999999999E-2</v>
      </c>
      <c r="N195">
        <v>1676</v>
      </c>
      <c r="O195" s="8">
        <v>0.14293620000000001</v>
      </c>
      <c r="P195" s="8">
        <v>1</v>
      </c>
      <c r="Q195" s="8">
        <v>1</v>
      </c>
      <c r="R195" s="8">
        <v>3.005522</v>
      </c>
      <c r="S195" s="8">
        <v>0.66544179999999997</v>
      </c>
      <c r="T195">
        <v>2</v>
      </c>
      <c r="U195">
        <v>49</v>
      </c>
      <c r="V195" s="8">
        <v>7.843137E-3</v>
      </c>
      <c r="W195" s="8">
        <v>4.0816329999999998E-2</v>
      </c>
      <c r="X195" t="s">
        <v>12470</v>
      </c>
      <c r="Y195" t="s">
        <v>12471</v>
      </c>
      <c r="AD195" t="s">
        <v>19681</v>
      </c>
      <c r="AE195">
        <v>37</v>
      </c>
    </row>
    <row r="196" spans="1:31" x14ac:dyDescent="0.3">
      <c r="A196" t="s">
        <v>18851</v>
      </c>
      <c r="B196" t="s">
        <v>19358</v>
      </c>
      <c r="C196" t="s">
        <v>18732</v>
      </c>
      <c r="D196">
        <v>192</v>
      </c>
      <c r="E196" s="8">
        <v>1.08736E-19</v>
      </c>
      <c r="F196" s="8">
        <v>1.404543E-15</v>
      </c>
      <c r="G196" s="8">
        <v>7.3153280000000001E-18</v>
      </c>
      <c r="H196" s="8">
        <v>3.1276709999999999</v>
      </c>
      <c r="I196" s="8">
        <v>27.176770000000001</v>
      </c>
      <c r="J196">
        <v>85</v>
      </c>
      <c r="K196" s="8">
        <v>2.8133310000000002E-2</v>
      </c>
      <c r="L196" s="8">
        <f t="shared" si="2"/>
        <v>9.6164724516347999E-3</v>
      </c>
      <c r="M196" s="8">
        <v>8.7991719999999995E-2</v>
      </c>
      <c r="N196">
        <v>148</v>
      </c>
      <c r="O196" s="8">
        <v>4.9341139999999997E-5</v>
      </c>
      <c r="P196" s="8">
        <v>0.63733949999999995</v>
      </c>
      <c r="Q196" s="8">
        <v>4.3063479999999998E-3</v>
      </c>
      <c r="R196" s="8">
        <v>4.3547750000000001</v>
      </c>
      <c r="S196" s="8">
        <v>2.525963</v>
      </c>
      <c r="T196">
        <v>11</v>
      </c>
      <c r="U196">
        <v>186</v>
      </c>
      <c r="V196" s="8">
        <v>4.3137250000000002E-2</v>
      </c>
      <c r="W196" s="8">
        <v>5.9139780000000003E-2</v>
      </c>
      <c r="X196" t="s">
        <v>19359</v>
      </c>
      <c r="Y196" t="s">
        <v>19360</v>
      </c>
      <c r="AD196" t="s">
        <v>18655</v>
      </c>
      <c r="AE196">
        <v>38</v>
      </c>
    </row>
    <row r="197" spans="1:31" x14ac:dyDescent="0.3">
      <c r="A197" t="s">
        <v>18851</v>
      </c>
      <c r="B197" t="s">
        <v>19361</v>
      </c>
      <c r="C197" t="s">
        <v>19362</v>
      </c>
      <c r="D197">
        <v>193</v>
      </c>
      <c r="E197" s="8">
        <v>1.1642670000000001E-19</v>
      </c>
      <c r="F197" s="8">
        <v>1.503884E-15</v>
      </c>
      <c r="G197" s="8">
        <v>7.7921429999999994E-18</v>
      </c>
      <c r="H197" s="8">
        <v>8.2462619999999998</v>
      </c>
      <c r="I197" s="8">
        <v>4.0018130000000003</v>
      </c>
      <c r="J197">
        <v>33</v>
      </c>
      <c r="K197" s="8">
        <v>4.1426639999999999E-3</v>
      </c>
      <c r="L197" s="8">
        <f t="shared" si="2"/>
        <v>3.7334540106346873E-3</v>
      </c>
      <c r="M197" s="8">
        <v>3.4161490000000003E-2</v>
      </c>
      <c r="N197">
        <v>391</v>
      </c>
      <c r="O197" s="8">
        <v>3.6881729999999999E-3</v>
      </c>
      <c r="P197" s="8">
        <v>1</v>
      </c>
      <c r="Q197" s="8">
        <v>0.1218418</v>
      </c>
      <c r="R197" s="8">
        <v>21.03866</v>
      </c>
      <c r="S197" s="8">
        <v>9.5063110000000006E-2</v>
      </c>
      <c r="T197">
        <v>2</v>
      </c>
      <c r="U197">
        <v>7</v>
      </c>
      <c r="V197" s="8">
        <v>7.843137E-3</v>
      </c>
      <c r="W197" s="8">
        <v>0.28571429999999998</v>
      </c>
      <c r="X197" t="s">
        <v>12486</v>
      </c>
      <c r="Y197" t="s">
        <v>12487</v>
      </c>
      <c r="AD197" t="s">
        <v>19099</v>
      </c>
      <c r="AE197">
        <v>38</v>
      </c>
    </row>
    <row r="198" spans="1:31" x14ac:dyDescent="0.3">
      <c r="A198" t="s">
        <v>18851</v>
      </c>
      <c r="B198" t="s">
        <v>19363</v>
      </c>
      <c r="C198" t="s">
        <v>19364</v>
      </c>
      <c r="D198">
        <v>194</v>
      </c>
      <c r="E198" s="8">
        <v>1.180169E-19</v>
      </c>
      <c r="F198" s="8">
        <v>1.5244240000000001E-15</v>
      </c>
      <c r="G198" s="8">
        <v>7.8578569999999998E-18</v>
      </c>
      <c r="H198" s="8">
        <v>7.0452209999999997</v>
      </c>
      <c r="I198" s="8">
        <v>5.2517870000000002</v>
      </c>
      <c r="J198">
        <v>37</v>
      </c>
      <c r="K198" s="8">
        <v>5.4366320000000003E-3</v>
      </c>
      <c r="L198" s="8">
        <f t="shared" ref="L198:L261" si="3">J198/8839</f>
        <v>4.1859938907116189E-3</v>
      </c>
      <c r="M198" s="8">
        <v>3.8302280000000001E-2</v>
      </c>
      <c r="N198">
        <v>349</v>
      </c>
      <c r="O198" s="8">
        <v>2.3783430000000002E-3</v>
      </c>
      <c r="P198" s="8">
        <v>1</v>
      </c>
      <c r="Q198" s="8">
        <v>8.8025950000000006E-2</v>
      </c>
      <c r="R198" s="8">
        <v>11.04529</v>
      </c>
      <c r="S198" s="8">
        <v>0.27160889999999999</v>
      </c>
      <c r="T198">
        <v>3</v>
      </c>
      <c r="U198">
        <v>20</v>
      </c>
      <c r="V198" s="8">
        <v>1.1764709999999999E-2</v>
      </c>
      <c r="W198" s="8">
        <v>0.15</v>
      </c>
      <c r="X198" t="s">
        <v>19365</v>
      </c>
      <c r="Y198" t="s">
        <v>19366</v>
      </c>
      <c r="AD198" t="s">
        <v>19126</v>
      </c>
      <c r="AE198">
        <v>38</v>
      </c>
    </row>
    <row r="199" spans="1:31" x14ac:dyDescent="0.3">
      <c r="A199" t="s">
        <v>18851</v>
      </c>
      <c r="B199" t="s">
        <v>19367</v>
      </c>
      <c r="C199" t="s">
        <v>18733</v>
      </c>
      <c r="D199">
        <v>195</v>
      </c>
      <c r="E199" s="8">
        <v>1.3222349999999999E-19</v>
      </c>
      <c r="F199" s="8">
        <v>1.7079309999999999E-15</v>
      </c>
      <c r="G199" s="8">
        <v>8.75862E-18</v>
      </c>
      <c r="H199" s="8">
        <v>2.3346550000000001</v>
      </c>
      <c r="I199" s="8">
        <v>57.824390000000001</v>
      </c>
      <c r="J199">
        <v>135</v>
      </c>
      <c r="K199" s="8">
        <v>5.9859610000000001E-2</v>
      </c>
      <c r="L199" s="8">
        <f t="shared" si="3"/>
        <v>1.5273220952596447E-2</v>
      </c>
      <c r="M199" s="8">
        <v>0.1397516</v>
      </c>
      <c r="N199">
        <v>88</v>
      </c>
      <c r="O199" s="8">
        <v>1.1435829999999999E-6</v>
      </c>
      <c r="P199" s="8">
        <v>1.4771660000000001E-2</v>
      </c>
      <c r="Q199" s="8">
        <v>1.6785979999999999E-4</v>
      </c>
      <c r="R199" s="8">
        <v>3.8642430000000001</v>
      </c>
      <c r="S199" s="8">
        <v>4.6580919999999999</v>
      </c>
      <c r="T199">
        <v>18</v>
      </c>
      <c r="U199">
        <v>343</v>
      </c>
      <c r="V199" s="8">
        <v>7.0588239999999997E-2</v>
      </c>
      <c r="W199" s="8">
        <v>5.2478129999999998E-2</v>
      </c>
      <c r="X199" t="s">
        <v>19368</v>
      </c>
      <c r="Y199" t="s">
        <v>19369</v>
      </c>
      <c r="AD199" t="s">
        <v>19131</v>
      </c>
      <c r="AE199">
        <v>38</v>
      </c>
    </row>
    <row r="200" spans="1:31" x14ac:dyDescent="0.3">
      <c r="A200" t="s">
        <v>18851</v>
      </c>
      <c r="B200" t="s">
        <v>19370</v>
      </c>
      <c r="C200" t="s">
        <v>19371</v>
      </c>
      <c r="D200">
        <v>196</v>
      </c>
      <c r="E200" s="8">
        <v>1.3323460000000001E-19</v>
      </c>
      <c r="F200" s="8">
        <v>1.720991E-15</v>
      </c>
      <c r="G200" s="8">
        <v>8.7805679999999995E-18</v>
      </c>
      <c r="H200" s="8">
        <v>18.010370000000002</v>
      </c>
      <c r="I200" s="8">
        <v>1.1659949999999999</v>
      </c>
      <c r="J200">
        <v>21</v>
      </c>
      <c r="K200" s="8">
        <v>1.2070340000000001E-3</v>
      </c>
      <c r="L200" s="8">
        <f t="shared" si="3"/>
        <v>2.3758343704038919E-3</v>
      </c>
      <c r="M200" s="8">
        <v>2.1739129999999999E-2</v>
      </c>
      <c r="N200">
        <v>749</v>
      </c>
      <c r="O200" s="8">
        <v>2.6977170000000002E-2</v>
      </c>
      <c r="P200" s="8">
        <v>1</v>
      </c>
      <c r="Q200" s="8">
        <v>0.46523910000000002</v>
      </c>
      <c r="R200" s="8">
        <v>36.81765</v>
      </c>
      <c r="S200" s="8">
        <v>2.716089E-2</v>
      </c>
      <c r="T200">
        <v>1</v>
      </c>
      <c r="U200">
        <v>2</v>
      </c>
      <c r="V200" s="8">
        <v>3.9215689999999997E-3</v>
      </c>
      <c r="W200" s="8">
        <v>0.5</v>
      </c>
      <c r="X200" t="s">
        <v>12645</v>
      </c>
      <c r="Y200" t="s">
        <v>518</v>
      </c>
      <c r="AD200" t="s">
        <v>18683</v>
      </c>
      <c r="AE200">
        <v>38</v>
      </c>
    </row>
    <row r="201" spans="1:31" x14ac:dyDescent="0.3">
      <c r="A201" t="s">
        <v>18851</v>
      </c>
      <c r="B201" t="s">
        <v>19372</v>
      </c>
      <c r="C201" t="s">
        <v>19373</v>
      </c>
      <c r="D201">
        <v>197</v>
      </c>
      <c r="E201" s="8">
        <v>1.3633910000000001E-19</v>
      </c>
      <c r="F201" s="8">
        <v>1.761092E-15</v>
      </c>
      <c r="G201" s="8">
        <v>8.9395540000000007E-18</v>
      </c>
      <c r="H201" s="8">
        <v>3.1158760000000001</v>
      </c>
      <c r="I201" s="8">
        <v>27.27965</v>
      </c>
      <c r="J201">
        <v>85</v>
      </c>
      <c r="K201" s="8">
        <v>2.8239799999999999E-2</v>
      </c>
      <c r="L201" s="8">
        <f t="shared" si="3"/>
        <v>9.6164724516347999E-3</v>
      </c>
      <c r="M201" s="8">
        <v>8.7991719999999995E-2</v>
      </c>
      <c r="N201">
        <v>483</v>
      </c>
      <c r="O201" s="8">
        <v>7.4834649999999999E-3</v>
      </c>
      <c r="P201" s="8">
        <v>1</v>
      </c>
      <c r="Q201" s="8">
        <v>0.20013230000000001</v>
      </c>
      <c r="R201" s="8">
        <v>2.8458079999999999</v>
      </c>
      <c r="S201" s="8">
        <v>2.8111519999999999</v>
      </c>
      <c r="T201">
        <v>8</v>
      </c>
      <c r="U201">
        <v>207</v>
      </c>
      <c r="V201" s="8">
        <v>3.1372549999999999E-2</v>
      </c>
      <c r="W201" s="8">
        <v>3.8647340000000002E-2</v>
      </c>
      <c r="X201" t="s">
        <v>19351</v>
      </c>
      <c r="Y201" t="s">
        <v>19352</v>
      </c>
      <c r="AD201" t="s">
        <v>19193</v>
      </c>
      <c r="AE201">
        <v>38</v>
      </c>
    </row>
    <row r="202" spans="1:31" x14ac:dyDescent="0.3">
      <c r="A202" t="s">
        <v>18851</v>
      </c>
      <c r="B202" t="s">
        <v>19374</v>
      </c>
      <c r="C202" t="s">
        <v>18734</v>
      </c>
      <c r="D202">
        <v>198</v>
      </c>
      <c r="E202" s="8">
        <v>1.445388E-19</v>
      </c>
      <c r="F202" s="8">
        <v>1.8670079999999999E-15</v>
      </c>
      <c r="G202" s="8">
        <v>9.4293319999999994E-18</v>
      </c>
      <c r="H202" s="8">
        <v>7.0008140000000001</v>
      </c>
      <c r="I202" s="8">
        <v>5.2850999999999999</v>
      </c>
      <c r="J202">
        <v>37</v>
      </c>
      <c r="K202" s="8">
        <v>5.4711179999999996E-3</v>
      </c>
      <c r="L202" s="8">
        <f t="shared" si="3"/>
        <v>4.1859938907116189E-3</v>
      </c>
      <c r="M202" s="8">
        <v>3.8302280000000001E-2</v>
      </c>
      <c r="N202">
        <v>167</v>
      </c>
      <c r="O202" s="8">
        <v>8.7506690000000006E-5</v>
      </c>
      <c r="P202" s="8">
        <v>1</v>
      </c>
      <c r="Q202" s="8">
        <v>6.7684069999999997E-3</v>
      </c>
      <c r="R202" s="8">
        <v>16.363399999999999</v>
      </c>
      <c r="S202" s="8">
        <v>0.244448</v>
      </c>
      <c r="T202">
        <v>4</v>
      </c>
      <c r="U202">
        <v>18</v>
      </c>
      <c r="V202" s="8">
        <v>1.5686269999999999E-2</v>
      </c>
      <c r="W202" s="8">
        <v>0.22222220000000001</v>
      </c>
      <c r="X202" t="s">
        <v>19375</v>
      </c>
      <c r="Y202" t="s">
        <v>19376</v>
      </c>
      <c r="AD202" t="s">
        <v>19329</v>
      </c>
      <c r="AE202">
        <v>38</v>
      </c>
    </row>
    <row r="203" spans="1:31" x14ac:dyDescent="0.3">
      <c r="A203" t="s">
        <v>18851</v>
      </c>
      <c r="B203" t="s">
        <v>19377</v>
      </c>
      <c r="C203" t="s">
        <v>18735</v>
      </c>
      <c r="D203">
        <v>199</v>
      </c>
      <c r="E203" s="8">
        <v>1.522455E-19</v>
      </c>
      <c r="F203" s="8">
        <v>1.9665549999999999E-15</v>
      </c>
      <c r="G203" s="8">
        <v>9.8821869999999999E-18</v>
      </c>
      <c r="H203" s="8">
        <v>2.1097350000000001</v>
      </c>
      <c r="I203" s="8">
        <v>77.734889999999993</v>
      </c>
      <c r="J203">
        <v>164</v>
      </c>
      <c r="K203" s="8">
        <v>8.0470899999999998E-2</v>
      </c>
      <c r="L203" s="8">
        <f t="shared" si="3"/>
        <v>1.8554135083154202E-2</v>
      </c>
      <c r="M203" s="8">
        <v>0.16977229999999999</v>
      </c>
      <c r="N203">
        <v>66</v>
      </c>
      <c r="O203" s="8">
        <v>3.3344550000000001E-8</v>
      </c>
      <c r="P203" s="8">
        <v>4.307116E-4</v>
      </c>
      <c r="Q203" s="8">
        <v>6.5259329999999999E-6</v>
      </c>
      <c r="R203" s="8">
        <v>3.6095730000000001</v>
      </c>
      <c r="S203" s="8">
        <v>6.9260270000000004</v>
      </c>
      <c r="T203">
        <v>25</v>
      </c>
      <c r="U203">
        <v>510</v>
      </c>
      <c r="V203" s="8">
        <v>9.8039219999999996E-2</v>
      </c>
      <c r="W203" s="8">
        <v>4.9019609999999998E-2</v>
      </c>
      <c r="X203" t="s">
        <v>19378</v>
      </c>
      <c r="Y203" t="s">
        <v>19379</v>
      </c>
      <c r="AD203" t="s">
        <v>19357</v>
      </c>
      <c r="AE203">
        <v>38</v>
      </c>
    </row>
    <row r="204" spans="1:31" x14ac:dyDescent="0.3">
      <c r="A204" t="s">
        <v>18851</v>
      </c>
      <c r="B204" t="s">
        <v>19380</v>
      </c>
      <c r="C204" t="s">
        <v>18736</v>
      </c>
      <c r="D204">
        <v>200</v>
      </c>
      <c r="E204" s="8">
        <v>1.8086050000000001E-19</v>
      </c>
      <c r="F204" s="8">
        <v>2.3361750000000001E-15</v>
      </c>
      <c r="G204" s="8">
        <v>1.168088E-17</v>
      </c>
      <c r="H204" s="8">
        <v>3.1011790000000001</v>
      </c>
      <c r="I204" s="8">
        <v>27.408930000000002</v>
      </c>
      <c r="J204">
        <v>85</v>
      </c>
      <c r="K204" s="8">
        <v>2.8373639999999999E-2</v>
      </c>
      <c r="L204" s="8">
        <f t="shared" si="3"/>
        <v>9.6164724516347999E-3</v>
      </c>
      <c r="M204" s="8">
        <v>8.7991719999999995E-2</v>
      </c>
      <c r="N204">
        <v>151</v>
      </c>
      <c r="O204" s="8">
        <v>5.7053379999999997E-5</v>
      </c>
      <c r="P204" s="8">
        <v>0.73695849999999996</v>
      </c>
      <c r="Q204" s="8">
        <v>4.8805200000000002E-3</v>
      </c>
      <c r="R204" s="8">
        <v>4.2856519999999998</v>
      </c>
      <c r="S204" s="8">
        <v>2.5667040000000001</v>
      </c>
      <c r="T204">
        <v>11</v>
      </c>
      <c r="U204">
        <v>189</v>
      </c>
      <c r="V204" s="8">
        <v>4.3137250000000002E-2</v>
      </c>
      <c r="W204" s="8">
        <v>5.8201059999999999E-2</v>
      </c>
      <c r="X204" t="s">
        <v>19359</v>
      </c>
      <c r="Y204" t="s">
        <v>19360</v>
      </c>
      <c r="AD204" t="s">
        <v>19427</v>
      </c>
      <c r="AE204">
        <v>38</v>
      </c>
    </row>
    <row r="205" spans="1:31" x14ac:dyDescent="0.3">
      <c r="A205" t="s">
        <v>18851</v>
      </c>
      <c r="B205" t="s">
        <v>19381</v>
      </c>
      <c r="C205" t="s">
        <v>19382</v>
      </c>
      <c r="D205">
        <v>201</v>
      </c>
      <c r="E205" s="8">
        <v>1.8718800000000001E-19</v>
      </c>
      <c r="F205" s="8">
        <v>2.417907E-15</v>
      </c>
      <c r="G205" s="8">
        <v>1.202939E-17</v>
      </c>
      <c r="H205" s="8">
        <v>6.2945880000000001</v>
      </c>
      <c r="I205" s="8">
        <v>6.3546649999999998</v>
      </c>
      <c r="J205">
        <v>40</v>
      </c>
      <c r="K205" s="8">
        <v>6.5783279999999996E-3</v>
      </c>
      <c r="L205" s="8">
        <f t="shared" si="3"/>
        <v>4.525398800769318E-3</v>
      </c>
      <c r="M205" s="8">
        <v>4.1407869999999999E-2</v>
      </c>
      <c r="N205">
        <v>386</v>
      </c>
      <c r="O205" s="8">
        <v>3.5855879999999998E-3</v>
      </c>
      <c r="P205" s="8">
        <v>1</v>
      </c>
      <c r="Q205" s="8">
        <v>0.1199872</v>
      </c>
      <c r="R205" s="8">
        <v>9.6046040000000001</v>
      </c>
      <c r="S205" s="8">
        <v>0.31235020000000002</v>
      </c>
      <c r="T205">
        <v>3</v>
      </c>
      <c r="U205">
        <v>23</v>
      </c>
      <c r="V205" s="8">
        <v>1.1764709999999999E-2</v>
      </c>
      <c r="W205" s="8">
        <v>0.13043479999999999</v>
      </c>
      <c r="X205" t="s">
        <v>19383</v>
      </c>
      <c r="Y205" t="s">
        <v>19384</v>
      </c>
      <c r="AD205" t="s">
        <v>19894</v>
      </c>
      <c r="AE205">
        <v>38</v>
      </c>
    </row>
    <row r="206" spans="1:31" x14ac:dyDescent="0.3">
      <c r="A206" t="s">
        <v>18851</v>
      </c>
      <c r="B206" t="s">
        <v>19385</v>
      </c>
      <c r="C206" t="s">
        <v>18737</v>
      </c>
      <c r="D206">
        <v>202</v>
      </c>
      <c r="E206" s="8">
        <v>1.8971919999999999E-19</v>
      </c>
      <c r="F206" s="8">
        <v>2.4506029999999999E-15</v>
      </c>
      <c r="G206" s="8">
        <v>1.21317E-17</v>
      </c>
      <c r="H206" s="8">
        <v>2.2546330000000001</v>
      </c>
      <c r="I206" s="8">
        <v>63.424950000000003</v>
      </c>
      <c r="J206">
        <v>143</v>
      </c>
      <c r="K206" s="8">
        <v>6.5657300000000002E-2</v>
      </c>
      <c r="L206" s="8">
        <f t="shared" si="3"/>
        <v>1.617830071275031E-2</v>
      </c>
      <c r="M206" s="8">
        <v>0.1480331</v>
      </c>
      <c r="N206">
        <v>183</v>
      </c>
      <c r="O206" s="8">
        <v>1.485104E-4</v>
      </c>
      <c r="P206" s="8">
        <v>1</v>
      </c>
      <c r="Q206" s="8">
        <v>1.048256E-2</v>
      </c>
      <c r="R206" s="8">
        <v>2.6005029999999998</v>
      </c>
      <c r="S206" s="8">
        <v>7.306279</v>
      </c>
      <c r="T206">
        <v>19</v>
      </c>
      <c r="U206">
        <v>538</v>
      </c>
      <c r="V206" s="8">
        <v>7.4509800000000001E-2</v>
      </c>
      <c r="W206" s="8">
        <v>3.5315989999999998E-2</v>
      </c>
      <c r="X206" t="s">
        <v>19298</v>
      </c>
      <c r="Y206" t="s">
        <v>19299</v>
      </c>
      <c r="AD206" t="s">
        <v>18749</v>
      </c>
      <c r="AE206">
        <v>39</v>
      </c>
    </row>
    <row r="207" spans="1:31" x14ac:dyDescent="0.3">
      <c r="A207" t="s">
        <v>18851</v>
      </c>
      <c r="B207" t="s">
        <v>19386</v>
      </c>
      <c r="C207" t="s">
        <v>18738</v>
      </c>
      <c r="D207">
        <v>203</v>
      </c>
      <c r="E207" s="8">
        <v>1.9026359999999999E-19</v>
      </c>
      <c r="F207" s="8">
        <v>2.4576349999999999E-15</v>
      </c>
      <c r="G207" s="8">
        <v>1.210658E-17</v>
      </c>
      <c r="H207" s="8">
        <v>9.8421610000000008</v>
      </c>
      <c r="I207" s="8">
        <v>2.946507</v>
      </c>
      <c r="J207">
        <v>29</v>
      </c>
      <c r="K207" s="8">
        <v>3.0502149999999998E-3</v>
      </c>
      <c r="L207" s="8">
        <f t="shared" si="3"/>
        <v>3.2809141305577554E-3</v>
      </c>
      <c r="M207" s="8">
        <v>3.0020700000000001E-2</v>
      </c>
      <c r="N207">
        <v>236</v>
      </c>
      <c r="O207" s="8">
        <v>6.0400039999999996E-4</v>
      </c>
      <c r="P207" s="8">
        <v>1</v>
      </c>
      <c r="Q207" s="8">
        <v>3.3058780000000003E-2</v>
      </c>
      <c r="R207" s="8">
        <v>10.15659</v>
      </c>
      <c r="S207" s="8">
        <v>0.39383289999999999</v>
      </c>
      <c r="T207">
        <v>4</v>
      </c>
      <c r="U207">
        <v>29</v>
      </c>
      <c r="V207" s="8">
        <v>1.5686269999999999E-2</v>
      </c>
      <c r="W207" s="8">
        <v>0.137931</v>
      </c>
      <c r="X207" t="s">
        <v>16152</v>
      </c>
      <c r="Y207" t="s">
        <v>16153</v>
      </c>
      <c r="AD207" t="s">
        <v>18764</v>
      </c>
      <c r="AE207">
        <v>39</v>
      </c>
    </row>
    <row r="208" spans="1:31" x14ac:dyDescent="0.3">
      <c r="A208" t="s">
        <v>18851</v>
      </c>
      <c r="B208" t="s">
        <v>19387</v>
      </c>
      <c r="C208" t="s">
        <v>19388</v>
      </c>
      <c r="D208">
        <v>204</v>
      </c>
      <c r="E208" s="8">
        <v>2.1200069999999999E-19</v>
      </c>
      <c r="F208" s="8">
        <v>2.7384130000000001E-15</v>
      </c>
      <c r="G208" s="8">
        <v>1.342359E-17</v>
      </c>
      <c r="H208" s="8">
        <v>2.1342500000000002</v>
      </c>
      <c r="I208" s="8">
        <v>74.499250000000004</v>
      </c>
      <c r="J208">
        <v>159</v>
      </c>
      <c r="K208" s="8">
        <v>7.7121380000000003E-2</v>
      </c>
      <c r="L208" s="8">
        <f t="shared" si="3"/>
        <v>1.7988460233058039E-2</v>
      </c>
      <c r="M208" s="8">
        <v>0.1645963</v>
      </c>
      <c r="N208">
        <v>328</v>
      </c>
      <c r="O208" s="8">
        <v>1.848064E-3</v>
      </c>
      <c r="P208" s="8">
        <v>1</v>
      </c>
      <c r="Q208" s="8">
        <v>7.2778789999999996E-2</v>
      </c>
      <c r="R208" s="8">
        <v>2.3702350000000001</v>
      </c>
      <c r="S208" s="8">
        <v>6.328487</v>
      </c>
      <c r="T208">
        <v>15</v>
      </c>
      <c r="U208">
        <v>466</v>
      </c>
      <c r="V208" s="8">
        <v>5.8823529999999999E-2</v>
      </c>
      <c r="W208" s="8">
        <v>3.2188840000000003E-2</v>
      </c>
      <c r="X208" t="s">
        <v>19389</v>
      </c>
      <c r="Y208" t="s">
        <v>19390</v>
      </c>
      <c r="AD208" t="s">
        <v>18765</v>
      </c>
      <c r="AE208">
        <v>39</v>
      </c>
    </row>
    <row r="209" spans="1:31" x14ac:dyDescent="0.3">
      <c r="A209" t="s">
        <v>18851</v>
      </c>
      <c r="B209" t="s">
        <v>19391</v>
      </c>
      <c r="C209" t="s">
        <v>19392</v>
      </c>
      <c r="D209">
        <v>205</v>
      </c>
      <c r="E209" s="8">
        <v>2.2431399999999999E-19</v>
      </c>
      <c r="F209" s="8">
        <v>2.897464E-15</v>
      </c>
      <c r="G209" s="8">
        <v>1.4133970000000001E-17</v>
      </c>
      <c r="H209" s="8">
        <v>17.544969999999999</v>
      </c>
      <c r="I209" s="8">
        <v>1.1969240000000001</v>
      </c>
      <c r="J209">
        <v>21</v>
      </c>
      <c r="K209" s="8">
        <v>1.239052E-3</v>
      </c>
      <c r="L209" s="8">
        <f t="shared" si="3"/>
        <v>2.3758343704038919E-3</v>
      </c>
      <c r="M209" s="8">
        <v>2.1739129999999999E-2</v>
      </c>
      <c r="N209">
        <v>1320</v>
      </c>
      <c r="O209" s="8">
        <v>9.1290590000000005E-2</v>
      </c>
      <c r="P209" s="8">
        <v>1</v>
      </c>
      <c r="Q209" s="8">
        <v>0.89333379999999996</v>
      </c>
      <c r="R209" s="8">
        <v>10.51933</v>
      </c>
      <c r="S209" s="8">
        <v>9.5063110000000006E-2</v>
      </c>
      <c r="T209">
        <v>1</v>
      </c>
      <c r="U209">
        <v>7</v>
      </c>
      <c r="V209" s="8">
        <v>3.9215689999999997E-3</v>
      </c>
      <c r="W209" s="8">
        <v>0.14285709999999999</v>
      </c>
      <c r="X209" t="s">
        <v>14758</v>
      </c>
      <c r="Y209" t="s">
        <v>413</v>
      </c>
      <c r="AD209" t="s">
        <v>18767</v>
      </c>
      <c r="AE209">
        <v>39</v>
      </c>
    </row>
    <row r="210" spans="1:31" x14ac:dyDescent="0.3">
      <c r="A210" t="s">
        <v>18851</v>
      </c>
      <c r="B210" t="s">
        <v>19393</v>
      </c>
      <c r="C210" t="s">
        <v>18739</v>
      </c>
      <c r="D210">
        <v>206</v>
      </c>
      <c r="E210" s="8">
        <v>2.512682E-19</v>
      </c>
      <c r="F210" s="8">
        <v>3.2456310000000001E-15</v>
      </c>
      <c r="G210" s="8">
        <v>1.5755490000000001E-17</v>
      </c>
      <c r="H210" s="8">
        <v>2.1047609999999999</v>
      </c>
      <c r="I210" s="8">
        <v>77.443479999999994</v>
      </c>
      <c r="J210">
        <v>163</v>
      </c>
      <c r="K210" s="8">
        <v>8.0169240000000003E-2</v>
      </c>
      <c r="L210" s="8">
        <f t="shared" si="3"/>
        <v>1.8441000113134969E-2</v>
      </c>
      <c r="M210" s="8">
        <v>0.1687371</v>
      </c>
      <c r="N210">
        <v>127</v>
      </c>
      <c r="O210" s="8">
        <v>1.8171320000000001E-5</v>
      </c>
      <c r="P210" s="8">
        <v>0.23471890000000001</v>
      </c>
      <c r="Q210" s="8">
        <v>1.848181E-3</v>
      </c>
      <c r="R210" s="8">
        <v>2.614271</v>
      </c>
      <c r="S210" s="8">
        <v>9.1803799999999995</v>
      </c>
      <c r="T210">
        <v>24</v>
      </c>
      <c r="U210">
        <v>676</v>
      </c>
      <c r="V210" s="8">
        <v>9.4117649999999997E-2</v>
      </c>
      <c r="W210" s="8">
        <v>3.550296E-2</v>
      </c>
      <c r="X210" t="s">
        <v>19394</v>
      </c>
      <c r="Y210" t="s">
        <v>19395</v>
      </c>
      <c r="AD210" t="s">
        <v>19719</v>
      </c>
      <c r="AE210">
        <v>39</v>
      </c>
    </row>
    <row r="211" spans="1:31" x14ac:dyDescent="0.3">
      <c r="A211" t="s">
        <v>18851</v>
      </c>
      <c r="B211" t="s">
        <v>19396</v>
      </c>
      <c r="C211" t="s">
        <v>19397</v>
      </c>
      <c r="D211">
        <v>207</v>
      </c>
      <c r="E211" s="8">
        <v>2.6725890000000002E-19</v>
      </c>
      <c r="F211" s="8">
        <v>3.4521829999999999E-15</v>
      </c>
      <c r="G211" s="8">
        <v>1.6677210000000001E-17</v>
      </c>
      <c r="H211" s="8">
        <v>7.3897940000000002</v>
      </c>
      <c r="I211" s="8">
        <v>4.736262</v>
      </c>
      <c r="J211">
        <v>35</v>
      </c>
      <c r="K211" s="8">
        <v>4.9029629999999998E-3</v>
      </c>
      <c r="L211" s="8">
        <f t="shared" si="3"/>
        <v>3.9597239506731531E-3</v>
      </c>
      <c r="M211" s="8">
        <v>3.6231880000000001E-2</v>
      </c>
      <c r="N211">
        <v>414</v>
      </c>
      <c r="O211" s="8">
        <v>4.5645629999999998E-3</v>
      </c>
      <c r="P211" s="8">
        <v>1</v>
      </c>
      <c r="Q211" s="8">
        <v>0.1424166</v>
      </c>
      <c r="R211" s="8">
        <v>8.8362350000000003</v>
      </c>
      <c r="S211" s="8">
        <v>0.33951110000000001</v>
      </c>
      <c r="T211">
        <v>3</v>
      </c>
      <c r="U211">
        <v>25</v>
      </c>
      <c r="V211" s="8">
        <v>1.1764709999999999E-2</v>
      </c>
      <c r="W211" s="8">
        <v>0.12</v>
      </c>
      <c r="X211" t="s">
        <v>19398</v>
      </c>
      <c r="Y211" t="s">
        <v>19399</v>
      </c>
      <c r="AD211" t="s">
        <v>19777</v>
      </c>
      <c r="AE211">
        <v>39</v>
      </c>
    </row>
    <row r="212" spans="1:31" x14ac:dyDescent="0.3">
      <c r="A212" t="s">
        <v>18851</v>
      </c>
      <c r="B212" t="s">
        <v>19400</v>
      </c>
      <c r="C212" t="s">
        <v>19401</v>
      </c>
      <c r="D212">
        <v>208</v>
      </c>
      <c r="E212" s="8">
        <v>3.1557520000000001E-19</v>
      </c>
      <c r="F212" s="8">
        <v>4.0762849999999999E-15</v>
      </c>
      <c r="G212" s="8">
        <v>1.959752E-17</v>
      </c>
      <c r="H212" s="8">
        <v>2.702359</v>
      </c>
      <c r="I212" s="8">
        <v>38.114849999999997</v>
      </c>
      <c r="J212">
        <v>103</v>
      </c>
      <c r="K212" s="8">
        <v>3.9456360000000003E-2</v>
      </c>
      <c r="L212" s="8">
        <f t="shared" si="3"/>
        <v>1.1652901911980993E-2</v>
      </c>
      <c r="M212" s="8">
        <v>0.10662530000000001</v>
      </c>
      <c r="N212">
        <v>484</v>
      </c>
      <c r="O212" s="8">
        <v>7.5633760000000001E-3</v>
      </c>
      <c r="P212" s="8">
        <v>1</v>
      </c>
      <c r="Q212" s="8">
        <v>0.20185149999999999</v>
      </c>
      <c r="R212" s="8">
        <v>2.2541419999999999</v>
      </c>
      <c r="S212" s="8">
        <v>5.3235340000000004</v>
      </c>
      <c r="T212">
        <v>12</v>
      </c>
      <c r="U212">
        <v>392</v>
      </c>
      <c r="V212" s="8">
        <v>4.7058820000000001E-2</v>
      </c>
      <c r="W212" s="8">
        <v>3.0612239999999999E-2</v>
      </c>
      <c r="X212" t="s">
        <v>19402</v>
      </c>
      <c r="Y212" t="s">
        <v>19403</v>
      </c>
      <c r="AD212" t="s">
        <v>19975</v>
      </c>
      <c r="AE212">
        <v>39</v>
      </c>
    </row>
    <row r="213" spans="1:31" x14ac:dyDescent="0.3">
      <c r="A213" t="s">
        <v>18851</v>
      </c>
      <c r="B213" t="s">
        <v>19404</v>
      </c>
      <c r="C213" t="s">
        <v>18740</v>
      </c>
      <c r="D213">
        <v>209</v>
      </c>
      <c r="E213" s="8">
        <v>4.2010799999999998E-19</v>
      </c>
      <c r="F213" s="8">
        <v>5.4265350000000001E-15</v>
      </c>
      <c r="G213" s="8">
        <v>2.596428E-17</v>
      </c>
      <c r="H213" s="8">
        <v>7.5720049999999999</v>
      </c>
      <c r="I213" s="8">
        <v>4.4902240000000004</v>
      </c>
      <c r="J213">
        <v>34</v>
      </c>
      <c r="K213" s="8">
        <v>4.6482650000000004E-3</v>
      </c>
      <c r="L213" s="8">
        <f t="shared" si="3"/>
        <v>3.8465889806539202E-3</v>
      </c>
      <c r="M213" s="8">
        <v>3.5196690000000003E-2</v>
      </c>
      <c r="N213">
        <v>157</v>
      </c>
      <c r="O213" s="8">
        <v>6.8792630000000005E-5</v>
      </c>
      <c r="P213" s="8">
        <v>0.88859440000000001</v>
      </c>
      <c r="Q213" s="8">
        <v>5.659837E-3</v>
      </c>
      <c r="R213" s="8">
        <v>17.325949999999999</v>
      </c>
      <c r="S213" s="8">
        <v>0.23086760000000001</v>
      </c>
      <c r="T213">
        <v>4</v>
      </c>
      <c r="U213">
        <v>17</v>
      </c>
      <c r="V213" s="8">
        <v>1.5686269999999999E-2</v>
      </c>
      <c r="W213" s="8">
        <v>0.23529410000000001</v>
      </c>
      <c r="X213" t="s">
        <v>19405</v>
      </c>
      <c r="Y213" t="s">
        <v>19406</v>
      </c>
      <c r="AD213" t="s">
        <v>20102</v>
      </c>
      <c r="AE213">
        <v>39</v>
      </c>
    </row>
    <row r="214" spans="1:31" x14ac:dyDescent="0.3">
      <c r="A214" t="s">
        <v>18851</v>
      </c>
      <c r="B214" t="s">
        <v>19407</v>
      </c>
      <c r="C214" t="s">
        <v>18741</v>
      </c>
      <c r="D214">
        <v>210</v>
      </c>
      <c r="E214" s="8">
        <v>4.4691759999999997E-19</v>
      </c>
      <c r="F214" s="8">
        <v>5.7728350000000003E-15</v>
      </c>
      <c r="G214" s="8">
        <v>2.7489690000000001E-17</v>
      </c>
      <c r="H214" s="8">
        <v>13.097379999999999</v>
      </c>
      <c r="I214" s="8">
        <v>1.8324279999999999</v>
      </c>
      <c r="J214">
        <v>24</v>
      </c>
      <c r="K214" s="8">
        <v>1.896923E-3</v>
      </c>
      <c r="L214" s="8">
        <f t="shared" si="3"/>
        <v>2.7152392804615905E-3</v>
      </c>
      <c r="M214" s="8">
        <v>2.4844720000000001E-2</v>
      </c>
      <c r="N214">
        <v>185</v>
      </c>
      <c r="O214" s="8">
        <v>1.8371500000000001E-4</v>
      </c>
      <c r="P214" s="8">
        <v>1</v>
      </c>
      <c r="Q214" s="8">
        <v>1.282728E-2</v>
      </c>
      <c r="R214" s="8">
        <v>73.635289999999998</v>
      </c>
      <c r="S214" s="8">
        <v>2.716089E-2</v>
      </c>
      <c r="T214">
        <v>2</v>
      </c>
      <c r="U214">
        <v>2</v>
      </c>
      <c r="V214" s="8">
        <v>7.843137E-3</v>
      </c>
      <c r="W214" s="8">
        <v>1</v>
      </c>
      <c r="X214" t="s">
        <v>19408</v>
      </c>
      <c r="Y214" t="s">
        <v>19409</v>
      </c>
      <c r="AD214" t="s">
        <v>20128</v>
      </c>
      <c r="AE214">
        <v>39</v>
      </c>
    </row>
    <row r="215" spans="1:31" x14ac:dyDescent="0.3">
      <c r="A215" t="s">
        <v>18851</v>
      </c>
      <c r="B215" t="s">
        <v>19410</v>
      </c>
      <c r="C215" t="s">
        <v>18742</v>
      </c>
      <c r="D215">
        <v>211</v>
      </c>
      <c r="E215" s="8">
        <v>6.0183370000000002E-19</v>
      </c>
      <c r="F215" s="8">
        <v>7.7738860000000005E-15</v>
      </c>
      <c r="G215" s="8">
        <v>3.6843060000000002E-17</v>
      </c>
      <c r="H215" s="8">
        <v>12.923550000000001</v>
      </c>
      <c r="I215" s="8">
        <v>1.8570739999999999</v>
      </c>
      <c r="J215">
        <v>24</v>
      </c>
      <c r="K215" s="8">
        <v>1.9224369999999999E-3</v>
      </c>
      <c r="L215" s="8">
        <f t="shared" si="3"/>
        <v>2.7152392804615905E-3</v>
      </c>
      <c r="M215" s="8">
        <v>2.4844720000000001E-2</v>
      </c>
      <c r="N215">
        <v>228</v>
      </c>
      <c r="O215" s="8">
        <v>5.4619369999999996E-4</v>
      </c>
      <c r="P215" s="8">
        <v>1</v>
      </c>
      <c r="Q215" s="8">
        <v>3.0943789999999999E-2</v>
      </c>
      <c r="R215" s="8">
        <v>49.090200000000003</v>
      </c>
      <c r="S215" s="8">
        <v>4.0741329999999999E-2</v>
      </c>
      <c r="T215">
        <v>2</v>
      </c>
      <c r="U215">
        <v>3</v>
      </c>
      <c r="V215" s="8">
        <v>7.843137E-3</v>
      </c>
      <c r="W215" s="8">
        <v>0.66666669999999995</v>
      </c>
      <c r="X215" t="s">
        <v>19408</v>
      </c>
      <c r="Y215" t="s">
        <v>19409</v>
      </c>
      <c r="AD215" t="s">
        <v>20197</v>
      </c>
      <c r="AE215">
        <v>39</v>
      </c>
    </row>
    <row r="216" spans="1:31" x14ac:dyDescent="0.3">
      <c r="A216" t="s">
        <v>18851</v>
      </c>
      <c r="B216" t="s">
        <v>19411</v>
      </c>
      <c r="C216" t="s">
        <v>18743</v>
      </c>
      <c r="D216">
        <v>212</v>
      </c>
      <c r="E216" s="8">
        <v>6.0559270000000004E-19</v>
      </c>
      <c r="F216" s="8">
        <v>7.8224410000000008E-15</v>
      </c>
      <c r="G216" s="8">
        <v>3.6898310000000002E-17</v>
      </c>
      <c r="H216" s="8">
        <v>3.2968869999999999</v>
      </c>
      <c r="I216" s="8">
        <v>23.052050000000001</v>
      </c>
      <c r="J216">
        <v>76</v>
      </c>
      <c r="K216" s="8">
        <v>2.3863410000000002E-2</v>
      </c>
      <c r="L216" s="8">
        <f t="shared" si="3"/>
        <v>8.5982577214617044E-3</v>
      </c>
      <c r="M216" s="8">
        <v>7.8674949999999993E-2</v>
      </c>
      <c r="N216">
        <v>103</v>
      </c>
      <c r="O216" s="8">
        <v>4.160506E-6</v>
      </c>
      <c r="P216" s="8">
        <v>5.3741259999999999E-2</v>
      </c>
      <c r="Q216" s="8">
        <v>5.2175979999999995E-4</v>
      </c>
      <c r="R216" s="8">
        <v>5.6642530000000004</v>
      </c>
      <c r="S216" s="8">
        <v>1.9420040000000001</v>
      </c>
      <c r="T216">
        <v>11</v>
      </c>
      <c r="U216">
        <v>143</v>
      </c>
      <c r="V216" s="8">
        <v>4.3137250000000002E-2</v>
      </c>
      <c r="W216" s="8">
        <v>7.6923080000000005E-2</v>
      </c>
      <c r="X216" t="s">
        <v>19412</v>
      </c>
      <c r="Y216" t="s">
        <v>19413</v>
      </c>
      <c r="AD216" t="s">
        <v>18679</v>
      </c>
      <c r="AE216">
        <v>40</v>
      </c>
    </row>
    <row r="217" spans="1:31" x14ac:dyDescent="0.3">
      <c r="A217" t="s">
        <v>18851</v>
      </c>
      <c r="B217" t="s">
        <v>19414</v>
      </c>
      <c r="C217" t="s">
        <v>19415</v>
      </c>
      <c r="D217">
        <v>213</v>
      </c>
      <c r="E217" s="8">
        <v>6.5305689999999999E-19</v>
      </c>
      <c r="F217" s="8">
        <v>8.4355360000000005E-15</v>
      </c>
      <c r="G217" s="8">
        <v>3.9603459999999998E-17</v>
      </c>
      <c r="H217" s="8">
        <v>16.62556</v>
      </c>
      <c r="I217" s="8">
        <v>1.263115</v>
      </c>
      <c r="J217">
        <v>21</v>
      </c>
      <c r="K217" s="8">
        <v>1.307573E-3</v>
      </c>
      <c r="L217" s="8">
        <f t="shared" si="3"/>
        <v>2.3758343704038919E-3</v>
      </c>
      <c r="M217" s="8">
        <v>2.1739129999999999E-2</v>
      </c>
      <c r="N217">
        <v>1132</v>
      </c>
      <c r="O217" s="8">
        <v>6.6089659999999995E-2</v>
      </c>
      <c r="P217" s="8">
        <v>1</v>
      </c>
      <c r="Q217" s="8">
        <v>0.75413439999999998</v>
      </c>
      <c r="R217" s="8">
        <v>14.72706</v>
      </c>
      <c r="S217" s="8">
        <v>6.7902219999999999E-2</v>
      </c>
      <c r="T217">
        <v>1</v>
      </c>
      <c r="U217">
        <v>5</v>
      </c>
      <c r="V217" s="8">
        <v>3.9215689999999997E-3</v>
      </c>
      <c r="W217" s="8">
        <v>0.2</v>
      </c>
      <c r="X217" t="s">
        <v>12645</v>
      </c>
      <c r="Y217" t="s">
        <v>518</v>
      </c>
      <c r="AD217" t="s">
        <v>19382</v>
      </c>
      <c r="AE217">
        <v>40</v>
      </c>
    </row>
    <row r="218" spans="1:31" x14ac:dyDescent="0.3">
      <c r="A218" t="s">
        <v>18851</v>
      </c>
      <c r="B218" t="s">
        <v>19416</v>
      </c>
      <c r="C218" t="s">
        <v>18744</v>
      </c>
      <c r="D218">
        <v>214</v>
      </c>
      <c r="E218" s="8">
        <v>7.9653379999999996E-19</v>
      </c>
      <c r="F218" s="8">
        <v>1.028883E-14</v>
      </c>
      <c r="G218" s="8">
        <v>4.8078629999999997E-17</v>
      </c>
      <c r="H218" s="8">
        <v>2.2330899999999998</v>
      </c>
      <c r="I218" s="8">
        <v>63.141219999999997</v>
      </c>
      <c r="J218">
        <v>141</v>
      </c>
      <c r="K218" s="8">
        <v>6.5363580000000004E-2</v>
      </c>
      <c r="L218" s="8">
        <f t="shared" si="3"/>
        <v>1.5952030772711845E-2</v>
      </c>
      <c r="M218" s="8">
        <v>0.1459627</v>
      </c>
      <c r="N218">
        <v>90</v>
      </c>
      <c r="O218" s="8">
        <v>1.609077E-6</v>
      </c>
      <c r="P218" s="8">
        <v>2.0784449999999999E-2</v>
      </c>
      <c r="Q218" s="8">
        <v>2.309383E-4</v>
      </c>
      <c r="R218" s="8">
        <v>3.6058520000000001</v>
      </c>
      <c r="S218" s="8">
        <v>5.2692119999999996</v>
      </c>
      <c r="T218">
        <v>19</v>
      </c>
      <c r="U218">
        <v>388</v>
      </c>
      <c r="V218" s="8">
        <v>7.4509800000000001E-2</v>
      </c>
      <c r="W218" s="8">
        <v>4.8969070000000003E-2</v>
      </c>
      <c r="X218" t="s">
        <v>19417</v>
      </c>
      <c r="Y218" t="s">
        <v>19418</v>
      </c>
      <c r="AD218" t="s">
        <v>18757</v>
      </c>
      <c r="AE218">
        <v>40</v>
      </c>
    </row>
    <row r="219" spans="1:31" x14ac:dyDescent="0.3">
      <c r="A219" t="s">
        <v>18851</v>
      </c>
      <c r="B219" t="s">
        <v>19419</v>
      </c>
      <c r="C219" t="s">
        <v>19420</v>
      </c>
      <c r="D219">
        <v>215</v>
      </c>
      <c r="E219" s="8">
        <v>7.9973190000000002E-19</v>
      </c>
      <c r="F219" s="8">
        <v>1.033014E-14</v>
      </c>
      <c r="G219" s="8">
        <v>4.8047150000000001E-17</v>
      </c>
      <c r="H219" s="8">
        <v>15.009919999999999</v>
      </c>
      <c r="I219" s="8">
        <v>1.4656979999999999</v>
      </c>
      <c r="J219">
        <v>22</v>
      </c>
      <c r="K219" s="8">
        <v>1.5172849999999999E-3</v>
      </c>
      <c r="L219" s="8">
        <f t="shared" si="3"/>
        <v>2.4889693404231247E-3</v>
      </c>
      <c r="M219" s="8">
        <v>2.2774329999999999E-2</v>
      </c>
      <c r="N219">
        <v>1545</v>
      </c>
      <c r="O219" s="8">
        <v>0.12782750000000001</v>
      </c>
      <c r="P219" s="8">
        <v>1</v>
      </c>
      <c r="Q219" s="8">
        <v>1</v>
      </c>
      <c r="R219" s="8">
        <v>7.3635289999999998</v>
      </c>
      <c r="S219" s="8">
        <v>0.13580439999999999</v>
      </c>
      <c r="T219">
        <v>1</v>
      </c>
      <c r="U219">
        <v>10</v>
      </c>
      <c r="V219" s="8">
        <v>3.9215689999999997E-3</v>
      </c>
      <c r="W219" s="8">
        <v>0.1</v>
      </c>
      <c r="X219" t="s">
        <v>12540</v>
      </c>
      <c r="Y219" t="s">
        <v>173</v>
      </c>
      <c r="AD219" t="s">
        <v>18763</v>
      </c>
      <c r="AE219">
        <v>40</v>
      </c>
    </row>
    <row r="220" spans="1:31" x14ac:dyDescent="0.3">
      <c r="A220" t="s">
        <v>18851</v>
      </c>
      <c r="B220" t="s">
        <v>19421</v>
      </c>
      <c r="C220" t="s">
        <v>18745</v>
      </c>
      <c r="D220">
        <v>216</v>
      </c>
      <c r="E220" s="8">
        <v>1.8434340000000001E-18</v>
      </c>
      <c r="F220" s="8">
        <v>2.381164E-14</v>
      </c>
      <c r="G220" s="8">
        <v>1.1023909999999999E-16</v>
      </c>
      <c r="H220" s="8">
        <v>3.9056190000000002</v>
      </c>
      <c r="I220" s="8">
        <v>15.36248</v>
      </c>
      <c r="J220">
        <v>60</v>
      </c>
      <c r="K220" s="8">
        <v>1.5903190000000001E-2</v>
      </c>
      <c r="L220" s="8">
        <f t="shared" si="3"/>
        <v>6.7880982011539765E-3</v>
      </c>
      <c r="M220" s="8">
        <v>6.2111800000000002E-2</v>
      </c>
      <c r="N220">
        <v>199</v>
      </c>
      <c r="O220" s="8">
        <v>2.753028E-4</v>
      </c>
      <c r="P220" s="8">
        <v>1</v>
      </c>
      <c r="Q220" s="8">
        <v>1.7869779999999998E-2</v>
      </c>
      <c r="R220" s="8">
        <v>5.5424410000000002</v>
      </c>
      <c r="S220" s="8">
        <v>1.2629809999999999</v>
      </c>
      <c r="T220">
        <v>7</v>
      </c>
      <c r="U220">
        <v>93</v>
      </c>
      <c r="V220" s="8">
        <v>2.745098E-2</v>
      </c>
      <c r="W220" s="8">
        <v>7.526882E-2</v>
      </c>
      <c r="X220" t="s">
        <v>19241</v>
      </c>
      <c r="Y220" t="s">
        <v>19242</v>
      </c>
      <c r="AD220" t="s">
        <v>20163</v>
      </c>
      <c r="AE220">
        <v>40</v>
      </c>
    </row>
    <row r="221" spans="1:31" x14ac:dyDescent="0.3">
      <c r="A221" t="s">
        <v>18851</v>
      </c>
      <c r="B221" t="s">
        <v>19422</v>
      </c>
      <c r="C221" t="s">
        <v>19423</v>
      </c>
      <c r="D221">
        <v>217</v>
      </c>
      <c r="E221" s="8">
        <v>2.6731260000000001E-18</v>
      </c>
      <c r="F221" s="8">
        <v>3.452877E-14</v>
      </c>
      <c r="G221" s="8">
        <v>1.591187E-16</v>
      </c>
      <c r="H221" s="8">
        <v>11.26413</v>
      </c>
      <c r="I221" s="8">
        <v>2.2194340000000001</v>
      </c>
      <c r="J221">
        <v>25</v>
      </c>
      <c r="K221" s="8">
        <v>2.2975510000000001E-3</v>
      </c>
      <c r="L221" s="8">
        <f t="shared" si="3"/>
        <v>2.8283742504808238E-3</v>
      </c>
      <c r="M221" s="8">
        <v>2.5879920000000001E-2</v>
      </c>
      <c r="N221">
        <v>725</v>
      </c>
      <c r="O221" s="8">
        <v>2.435853E-2</v>
      </c>
      <c r="P221" s="8">
        <v>1</v>
      </c>
      <c r="Q221" s="8">
        <v>0.43398500000000001</v>
      </c>
      <c r="R221" s="8">
        <v>8.1816990000000001</v>
      </c>
      <c r="S221" s="8">
        <v>0.244448</v>
      </c>
      <c r="T221">
        <v>2</v>
      </c>
      <c r="U221">
        <v>18</v>
      </c>
      <c r="V221" s="8">
        <v>7.843137E-3</v>
      </c>
      <c r="W221" s="8">
        <v>0.1111111</v>
      </c>
      <c r="X221" t="s">
        <v>19424</v>
      </c>
      <c r="Y221" t="s">
        <v>19425</v>
      </c>
      <c r="AD221" t="s">
        <v>18780</v>
      </c>
      <c r="AE221">
        <v>41</v>
      </c>
    </row>
    <row r="222" spans="1:31" x14ac:dyDescent="0.3">
      <c r="A222" t="s">
        <v>18851</v>
      </c>
      <c r="B222" t="s">
        <v>19426</v>
      </c>
      <c r="C222" t="s">
        <v>19427</v>
      </c>
      <c r="D222">
        <v>218</v>
      </c>
      <c r="E222" s="8">
        <v>3.515316E-18</v>
      </c>
      <c r="F222" s="8">
        <v>4.5407339999999998E-14</v>
      </c>
      <c r="G222" s="8">
        <v>2.0829050000000001E-16</v>
      </c>
      <c r="H222" s="8">
        <v>6.1304550000000004</v>
      </c>
      <c r="I222" s="8">
        <v>6.1985609999999998</v>
      </c>
      <c r="J222">
        <v>38</v>
      </c>
      <c r="K222" s="8">
        <v>6.4167290000000004E-3</v>
      </c>
      <c r="L222" s="8">
        <f t="shared" si="3"/>
        <v>4.2991288607308522E-3</v>
      </c>
      <c r="M222" s="8">
        <v>3.9337469999999999E-2</v>
      </c>
      <c r="N222">
        <v>1758</v>
      </c>
      <c r="O222" s="8">
        <v>0.16187550000000001</v>
      </c>
      <c r="P222" s="8">
        <v>1</v>
      </c>
      <c r="Q222" s="8">
        <v>1</v>
      </c>
      <c r="R222" s="8">
        <v>2.7786900000000001</v>
      </c>
      <c r="S222" s="8">
        <v>0.7197635</v>
      </c>
      <c r="T222">
        <v>2</v>
      </c>
      <c r="U222">
        <v>53</v>
      </c>
      <c r="V222" s="8">
        <v>7.843137E-3</v>
      </c>
      <c r="W222" s="8">
        <v>3.7735850000000001E-2</v>
      </c>
      <c r="X222" t="s">
        <v>12470</v>
      </c>
      <c r="Y222" t="s">
        <v>12471</v>
      </c>
      <c r="AD222" t="s">
        <v>18782</v>
      </c>
      <c r="AE222">
        <v>41</v>
      </c>
    </row>
    <row r="223" spans="1:31" x14ac:dyDescent="0.3">
      <c r="A223" t="s">
        <v>18851</v>
      </c>
      <c r="B223" t="s">
        <v>19428</v>
      </c>
      <c r="C223" t="s">
        <v>18746</v>
      </c>
      <c r="D223">
        <v>219</v>
      </c>
      <c r="E223" s="8">
        <v>5.3315370000000001E-18</v>
      </c>
      <c r="F223" s="8">
        <v>6.8867460000000004E-14</v>
      </c>
      <c r="G223" s="8">
        <v>3.1446329999999998E-16</v>
      </c>
      <c r="H223" s="8">
        <v>7.8698290000000002</v>
      </c>
      <c r="I223" s="8">
        <v>3.9390939999999999</v>
      </c>
      <c r="J223">
        <v>31</v>
      </c>
      <c r="K223" s="8">
        <v>4.0777369999999997E-3</v>
      </c>
      <c r="L223" s="8">
        <f t="shared" si="3"/>
        <v>3.5071840705962211E-3</v>
      </c>
      <c r="M223" s="8">
        <v>3.2091099999999997E-2</v>
      </c>
      <c r="N223">
        <v>240</v>
      </c>
      <c r="O223" s="8">
        <v>6.400825E-4</v>
      </c>
      <c r="P223" s="8">
        <v>1</v>
      </c>
      <c r="Q223" s="8">
        <v>3.4449769999999998E-2</v>
      </c>
      <c r="R223" s="8">
        <v>16.992760000000001</v>
      </c>
      <c r="S223" s="8">
        <v>0.1765458</v>
      </c>
      <c r="T223">
        <v>3</v>
      </c>
      <c r="U223">
        <v>13</v>
      </c>
      <c r="V223" s="8">
        <v>1.1764709999999999E-2</v>
      </c>
      <c r="W223" s="8">
        <v>0.23076920000000001</v>
      </c>
      <c r="X223" t="s">
        <v>19429</v>
      </c>
      <c r="Y223" t="s">
        <v>19430</v>
      </c>
      <c r="AD223" t="s">
        <v>19783</v>
      </c>
      <c r="AE223">
        <v>41</v>
      </c>
    </row>
    <row r="224" spans="1:31" x14ac:dyDescent="0.3">
      <c r="A224" t="s">
        <v>18851</v>
      </c>
      <c r="B224" t="s">
        <v>19431</v>
      </c>
      <c r="C224" t="s">
        <v>18747</v>
      </c>
      <c r="D224">
        <v>220</v>
      </c>
      <c r="E224" s="8">
        <v>5.9191320000000001E-18</v>
      </c>
      <c r="F224" s="8">
        <v>7.6457430000000005E-14</v>
      </c>
      <c r="G224" s="8">
        <v>3.475338E-16</v>
      </c>
      <c r="H224" s="8">
        <v>3.753835</v>
      </c>
      <c r="I224" s="8">
        <v>16.250050000000002</v>
      </c>
      <c r="J224">
        <v>61</v>
      </c>
      <c r="K224" s="8">
        <v>1.6822E-2</v>
      </c>
      <c r="L224" s="8">
        <f t="shared" si="3"/>
        <v>6.9012331711732098E-3</v>
      </c>
      <c r="M224" s="8">
        <v>6.3146999999999995E-2</v>
      </c>
      <c r="N224">
        <v>232</v>
      </c>
      <c r="O224" s="8">
        <v>5.7151629999999999E-4</v>
      </c>
      <c r="P224" s="8">
        <v>1</v>
      </c>
      <c r="Q224" s="8">
        <v>3.182016E-2</v>
      </c>
      <c r="R224" s="8">
        <v>7.3635289999999998</v>
      </c>
      <c r="S224" s="8">
        <v>0.67902220000000002</v>
      </c>
      <c r="T224">
        <v>5</v>
      </c>
      <c r="U224">
        <v>50</v>
      </c>
      <c r="V224" s="8">
        <v>1.9607840000000001E-2</v>
      </c>
      <c r="W224" s="8">
        <v>0.1</v>
      </c>
      <c r="X224" t="s">
        <v>19432</v>
      </c>
      <c r="Y224" t="s">
        <v>19433</v>
      </c>
      <c r="AD224" t="s">
        <v>18790</v>
      </c>
      <c r="AE224">
        <v>41</v>
      </c>
    </row>
    <row r="225" spans="1:31" x14ac:dyDescent="0.3">
      <c r="A225" t="s">
        <v>18851</v>
      </c>
      <c r="B225" t="s">
        <v>19434</v>
      </c>
      <c r="C225" t="s">
        <v>18748</v>
      </c>
      <c r="D225">
        <v>221</v>
      </c>
      <c r="E225" s="8">
        <v>6.4366310000000004E-18</v>
      </c>
      <c r="F225" s="8">
        <v>8.314196E-14</v>
      </c>
      <c r="G225" s="8">
        <v>3.7620800000000002E-16</v>
      </c>
      <c r="H225" s="8">
        <v>3.6964049999999999</v>
      </c>
      <c r="I225" s="8">
        <v>16.773060000000001</v>
      </c>
      <c r="J225">
        <v>62</v>
      </c>
      <c r="K225" s="8">
        <v>1.7363409999999999E-2</v>
      </c>
      <c r="L225" s="8">
        <f t="shared" si="3"/>
        <v>7.0143681411924423E-3</v>
      </c>
      <c r="M225" s="8">
        <v>6.418219E-2</v>
      </c>
      <c r="N225">
        <v>74</v>
      </c>
      <c r="O225" s="8">
        <v>3.5493600000000002E-7</v>
      </c>
      <c r="P225" s="8">
        <v>4.5847079999999998E-3</v>
      </c>
      <c r="Q225" s="8">
        <v>6.1955519999999995E-5</v>
      </c>
      <c r="R225" s="8">
        <v>8.2736289999999997</v>
      </c>
      <c r="S225" s="8">
        <v>1.2086600000000001</v>
      </c>
      <c r="T225">
        <v>10</v>
      </c>
      <c r="U225">
        <v>89</v>
      </c>
      <c r="V225" s="8">
        <v>3.9215689999999997E-2</v>
      </c>
      <c r="W225" s="8">
        <v>0.1123596</v>
      </c>
      <c r="X225" t="s">
        <v>19435</v>
      </c>
      <c r="Y225" t="s">
        <v>19436</v>
      </c>
      <c r="AD225" t="s">
        <v>19582</v>
      </c>
      <c r="AE225">
        <v>42</v>
      </c>
    </row>
    <row r="226" spans="1:31" x14ac:dyDescent="0.3">
      <c r="A226" t="s">
        <v>18851</v>
      </c>
      <c r="B226" t="s">
        <v>19437</v>
      </c>
      <c r="C226" t="s">
        <v>18749</v>
      </c>
      <c r="D226">
        <v>222</v>
      </c>
      <c r="E226" s="8">
        <v>8.7385899999999994E-18</v>
      </c>
      <c r="F226" s="8">
        <v>1.128764E-13</v>
      </c>
      <c r="G226" s="8">
        <v>5.0845210000000002E-16</v>
      </c>
      <c r="H226" s="8">
        <v>5.7810600000000001</v>
      </c>
      <c r="I226" s="8">
        <v>6.7461679999999999</v>
      </c>
      <c r="J226">
        <v>39</v>
      </c>
      <c r="K226" s="8">
        <v>6.9836100000000003E-3</v>
      </c>
      <c r="L226" s="8">
        <f t="shared" si="3"/>
        <v>4.4122638307500846E-3</v>
      </c>
      <c r="M226" s="8">
        <v>4.0372669999999999E-2</v>
      </c>
      <c r="N226">
        <v>215</v>
      </c>
      <c r="O226" s="8">
        <v>4.2767279999999998E-4</v>
      </c>
      <c r="P226" s="8">
        <v>1</v>
      </c>
      <c r="Q226" s="8">
        <v>2.569418E-2</v>
      </c>
      <c r="R226" s="8">
        <v>7.8335419999999996</v>
      </c>
      <c r="S226" s="8">
        <v>0.63828090000000004</v>
      </c>
      <c r="T226">
        <v>5</v>
      </c>
      <c r="U226">
        <v>47</v>
      </c>
      <c r="V226" s="8">
        <v>1.9607840000000001E-2</v>
      </c>
      <c r="W226" s="8">
        <v>0.10638300000000001</v>
      </c>
      <c r="X226" t="s">
        <v>19438</v>
      </c>
      <c r="Y226" t="s">
        <v>19439</v>
      </c>
      <c r="AD226" t="s">
        <v>18781</v>
      </c>
      <c r="AE226">
        <v>42</v>
      </c>
    </row>
    <row r="227" spans="1:31" x14ac:dyDescent="0.3">
      <c r="A227" t="s">
        <v>18851</v>
      </c>
      <c r="B227" t="s">
        <v>19440</v>
      </c>
      <c r="C227" t="s">
        <v>19441</v>
      </c>
      <c r="D227">
        <v>223</v>
      </c>
      <c r="E227" s="8">
        <v>1.0925990000000001E-17</v>
      </c>
      <c r="F227" s="8">
        <v>1.41131E-13</v>
      </c>
      <c r="G227" s="8">
        <v>6.3287450000000004E-16</v>
      </c>
      <c r="H227" s="8">
        <v>6.7813990000000004</v>
      </c>
      <c r="I227" s="8">
        <v>5.0137150000000004</v>
      </c>
      <c r="J227">
        <v>34</v>
      </c>
      <c r="K227" s="8">
        <v>5.1901810000000003E-3</v>
      </c>
      <c r="L227" s="8">
        <f t="shared" si="3"/>
        <v>3.8465889806539202E-3</v>
      </c>
      <c r="M227" s="8">
        <v>3.5196690000000003E-2</v>
      </c>
      <c r="N227">
        <v>349</v>
      </c>
      <c r="O227" s="8">
        <v>2.3783430000000002E-3</v>
      </c>
      <c r="P227" s="8">
        <v>1</v>
      </c>
      <c r="Q227" s="8">
        <v>8.8025950000000006E-2</v>
      </c>
      <c r="R227" s="8">
        <v>11.04529</v>
      </c>
      <c r="S227" s="8">
        <v>0.27160889999999999</v>
      </c>
      <c r="T227">
        <v>3</v>
      </c>
      <c r="U227">
        <v>20</v>
      </c>
      <c r="V227" s="8">
        <v>1.1764709999999999E-2</v>
      </c>
      <c r="W227" s="8">
        <v>0.15</v>
      </c>
      <c r="X227" t="s">
        <v>19442</v>
      </c>
      <c r="Y227" t="s">
        <v>19443</v>
      </c>
      <c r="AD227" t="s">
        <v>19933</v>
      </c>
      <c r="AE227">
        <v>42</v>
      </c>
    </row>
    <row r="228" spans="1:31" x14ac:dyDescent="0.3">
      <c r="A228" t="s">
        <v>18851</v>
      </c>
      <c r="B228" t="s">
        <v>19444</v>
      </c>
      <c r="C228" t="s">
        <v>19445</v>
      </c>
      <c r="D228">
        <v>224</v>
      </c>
      <c r="E228" s="8">
        <v>1.256355E-17</v>
      </c>
      <c r="F228" s="8">
        <v>1.6228340000000001E-13</v>
      </c>
      <c r="G228" s="8">
        <v>7.244794E-16</v>
      </c>
      <c r="H228" s="8">
        <v>10.52656</v>
      </c>
      <c r="I228" s="8">
        <v>2.3749440000000002</v>
      </c>
      <c r="J228">
        <v>25</v>
      </c>
      <c r="K228" s="8">
        <v>2.458535E-3</v>
      </c>
      <c r="L228" s="8">
        <f t="shared" si="3"/>
        <v>2.8283742504808238E-3</v>
      </c>
      <c r="M228" s="8">
        <v>2.5879920000000001E-2</v>
      </c>
      <c r="N228">
        <v>455</v>
      </c>
      <c r="O228" s="8">
        <v>6.2101739999999997E-3</v>
      </c>
      <c r="P228" s="8">
        <v>1</v>
      </c>
      <c r="Q228" s="8">
        <v>0.1763007</v>
      </c>
      <c r="R228" s="8">
        <v>16.363399999999999</v>
      </c>
      <c r="S228" s="8">
        <v>0.122224</v>
      </c>
      <c r="T228">
        <v>2</v>
      </c>
      <c r="U228">
        <v>9</v>
      </c>
      <c r="V228" s="8">
        <v>7.843137E-3</v>
      </c>
      <c r="W228" s="8">
        <v>0.22222220000000001</v>
      </c>
      <c r="X228" t="s">
        <v>14680</v>
      </c>
      <c r="Y228" t="s">
        <v>14681</v>
      </c>
      <c r="AD228" t="s">
        <v>19937</v>
      </c>
      <c r="AE228">
        <v>42</v>
      </c>
    </row>
    <row r="229" spans="1:31" x14ac:dyDescent="0.3">
      <c r="A229" t="s">
        <v>18851</v>
      </c>
      <c r="B229" t="s">
        <v>19446</v>
      </c>
      <c r="C229" t="s">
        <v>19447</v>
      </c>
      <c r="D229">
        <v>225</v>
      </c>
      <c r="E229" s="8">
        <v>1.2640830000000001E-17</v>
      </c>
      <c r="F229" s="8">
        <v>1.632816E-13</v>
      </c>
      <c r="G229" s="8">
        <v>7.2569599999999997E-16</v>
      </c>
      <c r="H229" s="8">
        <v>14.30711</v>
      </c>
      <c r="I229" s="8">
        <v>1.4678020000000001</v>
      </c>
      <c r="J229">
        <v>21</v>
      </c>
      <c r="K229" s="8">
        <v>1.5194640000000001E-3</v>
      </c>
      <c r="L229" s="8">
        <f t="shared" si="3"/>
        <v>2.3758343704038919E-3</v>
      </c>
      <c r="M229" s="8">
        <v>2.1739129999999999E-2</v>
      </c>
      <c r="N229">
        <v>1401</v>
      </c>
      <c r="O229" s="8">
        <v>0.1036359</v>
      </c>
      <c r="P229" s="8">
        <v>1</v>
      </c>
      <c r="Q229" s="8">
        <v>0.95550670000000004</v>
      </c>
      <c r="R229" s="8">
        <v>9.2044119999999996</v>
      </c>
      <c r="S229" s="8">
        <v>0.10864360000000001</v>
      </c>
      <c r="T229">
        <v>1</v>
      </c>
      <c r="U229">
        <v>8</v>
      </c>
      <c r="V229" s="8">
        <v>3.9215689999999997E-3</v>
      </c>
      <c r="W229" s="8">
        <v>0.125</v>
      </c>
      <c r="X229" t="s">
        <v>12645</v>
      </c>
      <c r="Y229" t="s">
        <v>518</v>
      </c>
      <c r="AD229" t="s">
        <v>20205</v>
      </c>
      <c r="AE229">
        <v>42</v>
      </c>
    </row>
    <row r="230" spans="1:31" x14ac:dyDescent="0.3">
      <c r="A230" t="s">
        <v>18851</v>
      </c>
      <c r="B230" t="s">
        <v>19448</v>
      </c>
      <c r="C230" t="s">
        <v>19449</v>
      </c>
      <c r="D230">
        <v>226</v>
      </c>
      <c r="E230" s="8">
        <v>1.466488E-17</v>
      </c>
      <c r="F230" s="8">
        <v>1.8942629999999999E-13</v>
      </c>
      <c r="G230" s="8">
        <v>8.381693E-16</v>
      </c>
      <c r="H230" s="8">
        <v>1.976378</v>
      </c>
      <c r="I230" s="8">
        <v>86.015929999999997</v>
      </c>
      <c r="J230">
        <v>170</v>
      </c>
      <c r="K230" s="8">
        <v>8.9043399999999995E-2</v>
      </c>
      <c r="L230" s="8">
        <f t="shared" si="3"/>
        <v>1.92329449032696E-2</v>
      </c>
      <c r="M230" s="8">
        <v>0.17598340000000001</v>
      </c>
      <c r="N230">
        <v>82</v>
      </c>
      <c r="O230" s="8">
        <v>8.3095709999999999E-7</v>
      </c>
      <c r="P230" s="8">
        <v>1.073347E-2</v>
      </c>
      <c r="Q230" s="8">
        <v>1.30896E-4</v>
      </c>
      <c r="R230" s="8">
        <v>2.8855629999999999</v>
      </c>
      <c r="S230" s="8">
        <v>9.3569259999999996</v>
      </c>
      <c r="T230">
        <v>27</v>
      </c>
      <c r="U230">
        <v>689</v>
      </c>
      <c r="V230" s="8">
        <v>0.1058824</v>
      </c>
      <c r="W230" s="8">
        <v>3.9187230000000003E-2</v>
      </c>
      <c r="X230" t="s">
        <v>19450</v>
      </c>
      <c r="Y230" t="s">
        <v>19451</v>
      </c>
      <c r="AD230" t="s">
        <v>18754</v>
      </c>
      <c r="AE230">
        <v>43</v>
      </c>
    </row>
    <row r="231" spans="1:31" x14ac:dyDescent="0.3">
      <c r="A231" t="s">
        <v>18851</v>
      </c>
      <c r="B231" t="s">
        <v>19452</v>
      </c>
      <c r="C231" t="s">
        <v>19453</v>
      </c>
      <c r="D231">
        <v>227</v>
      </c>
      <c r="E231" s="8">
        <v>1.6783890000000001E-17</v>
      </c>
      <c r="F231" s="8">
        <v>2.1679749999999999E-13</v>
      </c>
      <c r="G231" s="8">
        <v>9.5505510000000008E-16</v>
      </c>
      <c r="H231" s="8">
        <v>4.5507590000000002</v>
      </c>
      <c r="I231" s="8">
        <v>10.547689999999999</v>
      </c>
      <c r="J231">
        <v>48</v>
      </c>
      <c r="K231" s="8">
        <v>1.091894E-2</v>
      </c>
      <c r="L231" s="8">
        <f t="shared" si="3"/>
        <v>5.430478560923181E-3</v>
      </c>
      <c r="M231" s="8">
        <v>4.9689440000000001E-2</v>
      </c>
      <c r="N231">
        <v>476</v>
      </c>
      <c r="O231" s="8">
        <v>6.968424E-3</v>
      </c>
      <c r="P231" s="8">
        <v>1</v>
      </c>
      <c r="Q231" s="8">
        <v>0.18909899999999999</v>
      </c>
      <c r="R231" s="8">
        <v>7.6174439999999999</v>
      </c>
      <c r="S231" s="8">
        <v>0.39383289999999999</v>
      </c>
      <c r="T231">
        <v>3</v>
      </c>
      <c r="U231">
        <v>29</v>
      </c>
      <c r="V231" s="8">
        <v>1.1764709999999999E-2</v>
      </c>
      <c r="W231" s="8">
        <v>0.10344830000000001</v>
      </c>
      <c r="X231" t="s">
        <v>12436</v>
      </c>
      <c r="Y231" t="s">
        <v>12437</v>
      </c>
      <c r="AD231" t="s">
        <v>18761</v>
      </c>
      <c r="AE231">
        <v>43</v>
      </c>
    </row>
    <row r="232" spans="1:31" x14ac:dyDescent="0.3">
      <c r="A232" t="s">
        <v>18851</v>
      </c>
      <c r="B232" t="s">
        <v>19454</v>
      </c>
      <c r="C232" t="s">
        <v>18750</v>
      </c>
      <c r="D232">
        <v>228</v>
      </c>
      <c r="E232" s="8">
        <v>1.688224E-17</v>
      </c>
      <c r="F232" s="8">
        <v>2.180679E-13</v>
      </c>
      <c r="G232" s="8">
        <v>9.5643809999999996E-16</v>
      </c>
      <c r="H232" s="8">
        <v>7.2281219999999999</v>
      </c>
      <c r="I232" s="8">
        <v>4.4271520000000004</v>
      </c>
      <c r="J232">
        <v>32</v>
      </c>
      <c r="K232" s="8">
        <v>4.5829740000000001E-3</v>
      </c>
      <c r="L232" s="8">
        <f t="shared" si="3"/>
        <v>3.620319040615454E-3</v>
      </c>
      <c r="M232" s="8">
        <v>3.3126290000000003E-2</v>
      </c>
      <c r="N232">
        <v>112</v>
      </c>
      <c r="O232" s="8">
        <v>9.682231E-6</v>
      </c>
      <c r="P232" s="8">
        <v>0.12506539999999999</v>
      </c>
      <c r="Q232" s="8">
        <v>1.116655E-3</v>
      </c>
      <c r="R232" s="8">
        <v>16.735289999999999</v>
      </c>
      <c r="S232" s="8">
        <v>0.29876979999999997</v>
      </c>
      <c r="T232">
        <v>5</v>
      </c>
      <c r="U232">
        <v>22</v>
      </c>
      <c r="V232" s="8">
        <v>1.9607840000000001E-2</v>
      </c>
      <c r="W232" s="8">
        <v>0.22727269999999999</v>
      </c>
      <c r="X232" t="s">
        <v>19455</v>
      </c>
      <c r="Y232" t="s">
        <v>19456</v>
      </c>
      <c r="AD232" t="s">
        <v>18771</v>
      </c>
      <c r="AE232">
        <v>44</v>
      </c>
    </row>
    <row r="233" spans="1:31" x14ac:dyDescent="0.3">
      <c r="A233" t="s">
        <v>18851</v>
      </c>
      <c r="B233" t="s">
        <v>19457</v>
      </c>
      <c r="C233" t="s">
        <v>18751</v>
      </c>
      <c r="D233">
        <v>229</v>
      </c>
      <c r="E233" s="8">
        <v>1.7520180000000001E-17</v>
      </c>
      <c r="F233" s="8">
        <v>2.2630819999999999E-13</v>
      </c>
      <c r="G233" s="8">
        <v>9.8824530000000009E-16</v>
      </c>
      <c r="H233" s="8">
        <v>3.0689869999999999</v>
      </c>
      <c r="I233" s="8">
        <v>25.08971</v>
      </c>
      <c r="J233">
        <v>77</v>
      </c>
      <c r="K233" s="8">
        <v>2.5972780000000001E-2</v>
      </c>
      <c r="L233" s="8">
        <f t="shared" si="3"/>
        <v>8.7113926914809368E-3</v>
      </c>
      <c r="M233" s="8">
        <v>7.9710139999999999E-2</v>
      </c>
      <c r="N233">
        <v>118</v>
      </c>
      <c r="O233" s="8">
        <v>1.1431600000000001E-5</v>
      </c>
      <c r="P233" s="8">
        <v>0.14766199999999999</v>
      </c>
      <c r="Q233" s="8">
        <v>1.2513730000000001E-3</v>
      </c>
      <c r="R233" s="8">
        <v>5.6642530000000004</v>
      </c>
      <c r="S233" s="8">
        <v>1.765458</v>
      </c>
      <c r="T233">
        <v>10</v>
      </c>
      <c r="U233">
        <v>130</v>
      </c>
      <c r="V233" s="8">
        <v>3.9215689999999997E-2</v>
      </c>
      <c r="W233" s="8">
        <v>7.6923080000000005E-2</v>
      </c>
      <c r="X233" t="s">
        <v>19458</v>
      </c>
      <c r="Y233" t="s">
        <v>19459</v>
      </c>
      <c r="AD233" t="s">
        <v>18669</v>
      </c>
      <c r="AE233">
        <v>45</v>
      </c>
    </row>
    <row r="234" spans="1:31" x14ac:dyDescent="0.3">
      <c r="A234" t="s">
        <v>18851</v>
      </c>
      <c r="B234" t="s">
        <v>19460</v>
      </c>
      <c r="C234" t="s">
        <v>19461</v>
      </c>
      <c r="D234">
        <v>230</v>
      </c>
      <c r="E234" s="8">
        <v>2.080024E-17</v>
      </c>
      <c r="F234" s="8">
        <v>2.6867669999999999E-13</v>
      </c>
      <c r="G234" s="8">
        <v>1.16816E-15</v>
      </c>
      <c r="H234" s="8">
        <v>2.9056959999999998</v>
      </c>
      <c r="I234" s="8">
        <v>28.564579999999999</v>
      </c>
      <c r="J234">
        <v>83</v>
      </c>
      <c r="K234" s="8">
        <v>2.9569959999999999E-2</v>
      </c>
      <c r="L234" s="8">
        <f t="shared" si="3"/>
        <v>9.390202511596335E-3</v>
      </c>
      <c r="M234" s="8">
        <v>8.5921330000000004E-2</v>
      </c>
      <c r="N234">
        <v>532</v>
      </c>
      <c r="O234" s="8">
        <v>1.100424E-2</v>
      </c>
      <c r="P234" s="8">
        <v>1</v>
      </c>
      <c r="Q234" s="8">
        <v>0.26718380000000003</v>
      </c>
      <c r="R234" s="8">
        <v>2.4820890000000002</v>
      </c>
      <c r="S234" s="8">
        <v>3.6259790000000001</v>
      </c>
      <c r="T234">
        <v>9</v>
      </c>
      <c r="U234">
        <v>267</v>
      </c>
      <c r="V234" s="8">
        <v>3.5294119999999998E-2</v>
      </c>
      <c r="W234" s="8">
        <v>3.3707870000000001E-2</v>
      </c>
      <c r="X234" t="s">
        <v>19462</v>
      </c>
      <c r="Y234" t="s">
        <v>19463</v>
      </c>
      <c r="AD234" t="s">
        <v>18691</v>
      </c>
      <c r="AE234">
        <v>45</v>
      </c>
    </row>
    <row r="235" spans="1:31" x14ac:dyDescent="0.3">
      <c r="A235" t="s">
        <v>18851</v>
      </c>
      <c r="B235" t="s">
        <v>19464</v>
      </c>
      <c r="C235" t="s">
        <v>18752</v>
      </c>
      <c r="D235">
        <v>231</v>
      </c>
      <c r="E235" s="8">
        <v>2.219421E-17</v>
      </c>
      <c r="F235" s="8">
        <v>2.8668259999999998E-13</v>
      </c>
      <c r="G235" s="8">
        <v>1.2410499999999999E-15</v>
      </c>
      <c r="H235" s="8">
        <v>3.4241999999999999</v>
      </c>
      <c r="I235" s="8">
        <v>19.27458</v>
      </c>
      <c r="J235">
        <v>66</v>
      </c>
      <c r="K235" s="8">
        <v>1.9952979999999999E-2</v>
      </c>
      <c r="L235" s="8">
        <f t="shared" si="3"/>
        <v>7.4669080212693747E-3</v>
      </c>
      <c r="M235" s="8">
        <v>6.8322980000000005E-2</v>
      </c>
      <c r="N235">
        <v>129</v>
      </c>
      <c r="O235" s="8">
        <v>2.0244380000000001E-5</v>
      </c>
      <c r="P235" s="8">
        <v>0.26149670000000003</v>
      </c>
      <c r="Q235" s="8">
        <v>2.0271059999999999E-3</v>
      </c>
      <c r="R235" s="8">
        <v>6.9303809999999997</v>
      </c>
      <c r="S235" s="8">
        <v>1.1543380000000001</v>
      </c>
      <c r="T235">
        <v>8</v>
      </c>
      <c r="U235">
        <v>85</v>
      </c>
      <c r="V235" s="8">
        <v>3.1372549999999999E-2</v>
      </c>
      <c r="W235" s="8">
        <v>9.4117649999999997E-2</v>
      </c>
      <c r="X235" t="s">
        <v>19465</v>
      </c>
      <c r="Y235" t="s">
        <v>19466</v>
      </c>
      <c r="AD235" t="s">
        <v>19313</v>
      </c>
      <c r="AE235">
        <v>45</v>
      </c>
    </row>
    <row r="236" spans="1:31" x14ac:dyDescent="0.3">
      <c r="A236" t="s">
        <v>18851</v>
      </c>
      <c r="B236" t="s">
        <v>19467</v>
      </c>
      <c r="C236" t="s">
        <v>18753</v>
      </c>
      <c r="D236">
        <v>232</v>
      </c>
      <c r="E236" s="8">
        <v>2.3906669999999999E-17</v>
      </c>
      <c r="F236" s="8">
        <v>3.0880249999999999E-13</v>
      </c>
      <c r="G236" s="8">
        <v>1.3310449999999999E-15</v>
      </c>
      <c r="H236" s="8">
        <v>3.4189059999999998</v>
      </c>
      <c r="I236" s="8">
        <v>19.30442</v>
      </c>
      <c r="J236">
        <v>66</v>
      </c>
      <c r="K236" s="8">
        <v>1.9983870000000001E-2</v>
      </c>
      <c r="L236" s="8">
        <f t="shared" si="3"/>
        <v>7.4669080212693747E-3</v>
      </c>
      <c r="M236" s="8">
        <v>6.8322980000000005E-2</v>
      </c>
      <c r="N236">
        <v>133</v>
      </c>
      <c r="O236" s="8">
        <v>2.2061880000000002E-5</v>
      </c>
      <c r="P236" s="8">
        <v>0.28497329999999998</v>
      </c>
      <c r="Q236" s="8">
        <v>2.1426560000000002E-3</v>
      </c>
      <c r="R236" s="8">
        <v>6.8497950000000003</v>
      </c>
      <c r="S236" s="8">
        <v>1.167918</v>
      </c>
      <c r="T236">
        <v>8</v>
      </c>
      <c r="U236">
        <v>86</v>
      </c>
      <c r="V236" s="8">
        <v>3.1372549999999999E-2</v>
      </c>
      <c r="W236" s="8">
        <v>9.3023259999999997E-2</v>
      </c>
      <c r="X236" t="s">
        <v>19465</v>
      </c>
      <c r="Y236" t="s">
        <v>19466</v>
      </c>
      <c r="AD236" t="s">
        <v>19511</v>
      </c>
      <c r="AE236">
        <v>45</v>
      </c>
    </row>
    <row r="237" spans="1:31" x14ac:dyDescent="0.3">
      <c r="A237" t="s">
        <v>18851</v>
      </c>
      <c r="B237" t="s">
        <v>19468</v>
      </c>
      <c r="C237" t="s">
        <v>18754</v>
      </c>
      <c r="D237">
        <v>233</v>
      </c>
      <c r="E237" s="8">
        <v>2.9557889999999998E-17</v>
      </c>
      <c r="F237" s="8">
        <v>3.817993E-13</v>
      </c>
      <c r="G237" s="8">
        <v>1.638623E-15</v>
      </c>
      <c r="H237" s="8">
        <v>5.0082550000000001</v>
      </c>
      <c r="I237" s="8">
        <v>8.5858240000000006</v>
      </c>
      <c r="J237">
        <v>43</v>
      </c>
      <c r="K237" s="8">
        <v>8.8880169999999998E-3</v>
      </c>
      <c r="L237" s="8">
        <f t="shared" si="3"/>
        <v>4.864803710827017E-3</v>
      </c>
      <c r="M237" s="8">
        <v>4.4513459999999998E-2</v>
      </c>
      <c r="N237">
        <v>182</v>
      </c>
      <c r="O237" s="8">
        <v>1.4589820000000001E-4</v>
      </c>
      <c r="P237" s="8">
        <v>1</v>
      </c>
      <c r="Q237" s="8">
        <v>1.0354759999999999E-2</v>
      </c>
      <c r="R237" s="8">
        <v>7.4883350000000002</v>
      </c>
      <c r="S237" s="8">
        <v>0.80124620000000002</v>
      </c>
      <c r="T237">
        <v>6</v>
      </c>
      <c r="U237">
        <v>59</v>
      </c>
      <c r="V237" s="8">
        <v>2.3529410000000001E-2</v>
      </c>
      <c r="W237" s="8">
        <v>0.1016949</v>
      </c>
      <c r="X237" t="s">
        <v>19469</v>
      </c>
      <c r="Y237" t="s">
        <v>19470</v>
      </c>
      <c r="AD237" t="s">
        <v>19919</v>
      </c>
      <c r="AE237">
        <v>45</v>
      </c>
    </row>
    <row r="238" spans="1:31" x14ac:dyDescent="0.3">
      <c r="A238" t="s">
        <v>18851</v>
      </c>
      <c r="B238" t="s">
        <v>19471</v>
      </c>
      <c r="C238" t="s">
        <v>19472</v>
      </c>
      <c r="D238">
        <v>234</v>
      </c>
      <c r="E238" s="8">
        <v>3.060401E-17</v>
      </c>
      <c r="F238" s="8">
        <v>3.95312E-13</v>
      </c>
      <c r="G238" s="8">
        <v>1.689368E-15</v>
      </c>
      <c r="H238" s="8">
        <v>12.565429999999999</v>
      </c>
      <c r="I238" s="8">
        <v>1.7508349999999999</v>
      </c>
      <c r="J238">
        <v>22</v>
      </c>
      <c r="K238" s="8">
        <v>1.812459E-3</v>
      </c>
      <c r="L238" s="8">
        <f t="shared" si="3"/>
        <v>2.4889693404231247E-3</v>
      </c>
      <c r="M238" s="8">
        <v>2.2774329999999999E-2</v>
      </c>
      <c r="N238">
        <v>1766</v>
      </c>
      <c r="O238" s="8">
        <v>0.16290080000000001</v>
      </c>
      <c r="P238" s="8">
        <v>1</v>
      </c>
      <c r="Q238" s="8">
        <v>1</v>
      </c>
      <c r="R238" s="8">
        <v>5.6642530000000004</v>
      </c>
      <c r="S238" s="8">
        <v>0.1765458</v>
      </c>
      <c r="T238">
        <v>1</v>
      </c>
      <c r="U238">
        <v>13</v>
      </c>
      <c r="V238" s="8">
        <v>3.9215689999999997E-3</v>
      </c>
      <c r="W238" s="8">
        <v>7.6923080000000005E-2</v>
      </c>
      <c r="X238" t="s">
        <v>12540</v>
      </c>
      <c r="Y238" t="s">
        <v>579</v>
      </c>
      <c r="AD238" t="s">
        <v>19977</v>
      </c>
      <c r="AE238">
        <v>45</v>
      </c>
    </row>
    <row r="239" spans="1:31" x14ac:dyDescent="0.3">
      <c r="A239" t="s">
        <v>18851</v>
      </c>
      <c r="B239" t="s">
        <v>19473</v>
      </c>
      <c r="C239" t="s">
        <v>19474</v>
      </c>
      <c r="D239">
        <v>235</v>
      </c>
      <c r="E239" s="8">
        <v>3.7530650000000003E-17</v>
      </c>
      <c r="F239" s="8">
        <v>4.8478340000000002E-13</v>
      </c>
      <c r="G239" s="8">
        <v>2.0629080000000002E-15</v>
      </c>
      <c r="H239" s="8">
        <v>6.2728089999999996</v>
      </c>
      <c r="I239" s="8">
        <v>5.579637</v>
      </c>
      <c r="J239">
        <v>35</v>
      </c>
      <c r="K239" s="8">
        <v>5.7760219999999996E-3</v>
      </c>
      <c r="L239" s="8">
        <f t="shared" si="3"/>
        <v>3.9597239506731531E-3</v>
      </c>
      <c r="M239" s="8">
        <v>3.6231880000000001E-2</v>
      </c>
      <c r="N239">
        <v>336</v>
      </c>
      <c r="O239" s="8">
        <v>2.0419349999999999E-3</v>
      </c>
      <c r="P239" s="8">
        <v>1</v>
      </c>
      <c r="Q239" s="8">
        <v>7.8499029999999997E-2</v>
      </c>
      <c r="R239" s="8">
        <v>11.62663</v>
      </c>
      <c r="S239" s="8">
        <v>0.25802839999999999</v>
      </c>
      <c r="T239">
        <v>3</v>
      </c>
      <c r="U239">
        <v>19</v>
      </c>
      <c r="V239" s="8">
        <v>1.1764709999999999E-2</v>
      </c>
      <c r="W239" s="8">
        <v>0.1578947</v>
      </c>
      <c r="X239" t="s">
        <v>19475</v>
      </c>
      <c r="Y239" t="s">
        <v>19476</v>
      </c>
      <c r="AD239" t="s">
        <v>19485</v>
      </c>
      <c r="AE239">
        <v>46</v>
      </c>
    </row>
    <row r="240" spans="1:31" x14ac:dyDescent="0.3">
      <c r="A240" t="s">
        <v>18851</v>
      </c>
      <c r="B240" t="s">
        <v>19477</v>
      </c>
      <c r="C240" t="s">
        <v>18755</v>
      </c>
      <c r="D240">
        <v>236</v>
      </c>
      <c r="E240" s="8">
        <v>4.7848840000000003E-17</v>
      </c>
      <c r="F240" s="8">
        <v>6.1806349999999999E-13</v>
      </c>
      <c r="G240" s="8">
        <v>2.618913E-15</v>
      </c>
      <c r="H240" s="8">
        <v>3.1583899999999998</v>
      </c>
      <c r="I240" s="8">
        <v>22.796420000000001</v>
      </c>
      <c r="J240">
        <v>72</v>
      </c>
      <c r="K240" s="8">
        <v>2.359878E-2</v>
      </c>
      <c r="L240" s="8">
        <f t="shared" si="3"/>
        <v>8.1457178413847729E-3</v>
      </c>
      <c r="M240" s="8">
        <v>7.4534160000000002E-2</v>
      </c>
      <c r="N240">
        <v>211</v>
      </c>
      <c r="O240" s="8">
        <v>3.6473039999999999E-4</v>
      </c>
      <c r="P240" s="8">
        <v>1</v>
      </c>
      <c r="Q240" s="8">
        <v>2.2328069999999998E-2</v>
      </c>
      <c r="R240" s="8">
        <v>4.6022059999999998</v>
      </c>
      <c r="S240" s="8">
        <v>1.738297</v>
      </c>
      <c r="T240">
        <v>8</v>
      </c>
      <c r="U240">
        <v>128</v>
      </c>
      <c r="V240" s="8">
        <v>3.1372549999999999E-2</v>
      </c>
      <c r="W240" s="8">
        <v>6.25E-2</v>
      </c>
      <c r="X240" t="s">
        <v>19478</v>
      </c>
      <c r="Y240" t="s">
        <v>19479</v>
      </c>
      <c r="AD240" t="s">
        <v>18785</v>
      </c>
      <c r="AE240">
        <v>46</v>
      </c>
    </row>
    <row r="241" spans="1:31" x14ac:dyDescent="0.3">
      <c r="A241" t="s">
        <v>18851</v>
      </c>
      <c r="B241" t="s">
        <v>19480</v>
      </c>
      <c r="C241" t="s">
        <v>19481</v>
      </c>
      <c r="D241">
        <v>237</v>
      </c>
      <c r="E241" s="8">
        <v>5.5721270000000002E-17</v>
      </c>
      <c r="F241" s="8">
        <v>7.1975159999999995E-13</v>
      </c>
      <c r="G241" s="8">
        <v>3.036927E-15</v>
      </c>
      <c r="H241" s="8">
        <v>1.7865489999999999</v>
      </c>
      <c r="I241" s="8">
        <v>117.545</v>
      </c>
      <c r="J241">
        <v>210</v>
      </c>
      <c r="K241" s="8">
        <v>0.1216822</v>
      </c>
      <c r="L241" s="8">
        <f t="shared" si="3"/>
        <v>2.3758343704038919E-2</v>
      </c>
      <c r="M241" s="8">
        <v>0.21739130000000001</v>
      </c>
      <c r="N241">
        <v>195</v>
      </c>
      <c r="O241" s="8">
        <v>2.126312E-4</v>
      </c>
      <c r="P241" s="8">
        <v>1</v>
      </c>
      <c r="Q241" s="8">
        <v>1.4084910000000001E-2</v>
      </c>
      <c r="R241" s="8">
        <v>2.2313730000000001</v>
      </c>
      <c r="S241" s="8">
        <v>10.755710000000001</v>
      </c>
      <c r="T241">
        <v>24</v>
      </c>
      <c r="U241">
        <v>792</v>
      </c>
      <c r="V241" s="8">
        <v>9.4117649999999997E-2</v>
      </c>
      <c r="W241" s="8">
        <v>3.0303030000000002E-2</v>
      </c>
      <c r="X241" t="s">
        <v>19482</v>
      </c>
      <c r="Y241" t="s">
        <v>19483</v>
      </c>
      <c r="AD241" t="s">
        <v>20023</v>
      </c>
      <c r="AE241">
        <v>46</v>
      </c>
    </row>
    <row r="242" spans="1:31" x14ac:dyDescent="0.3">
      <c r="A242" t="s">
        <v>18851</v>
      </c>
      <c r="B242" t="s">
        <v>19484</v>
      </c>
      <c r="C242" t="s">
        <v>19485</v>
      </c>
      <c r="D242">
        <v>238</v>
      </c>
      <c r="E242" s="8">
        <v>6.5406550000000004E-17</v>
      </c>
      <c r="F242" s="8">
        <v>8.4485640000000004E-13</v>
      </c>
      <c r="G242" s="8">
        <v>3.5498169999999999E-15</v>
      </c>
      <c r="H242" s="8">
        <v>4.5746659999999997</v>
      </c>
      <c r="I242" s="8">
        <v>10.05538</v>
      </c>
      <c r="J242">
        <v>46</v>
      </c>
      <c r="K242" s="8">
        <v>1.04093E-2</v>
      </c>
      <c r="L242" s="8">
        <f t="shared" si="3"/>
        <v>5.2042086208847153E-3</v>
      </c>
      <c r="M242" s="8">
        <v>4.7619050000000003E-2</v>
      </c>
      <c r="N242">
        <v>365</v>
      </c>
      <c r="O242" s="8">
        <v>2.7052000000000001E-3</v>
      </c>
      <c r="P242" s="8">
        <v>1</v>
      </c>
      <c r="Q242" s="8">
        <v>9.5734429999999995E-2</v>
      </c>
      <c r="R242" s="8">
        <v>6.8497950000000003</v>
      </c>
      <c r="S242" s="8">
        <v>0.58395909999999995</v>
      </c>
      <c r="T242">
        <v>4</v>
      </c>
      <c r="U242">
        <v>43</v>
      </c>
      <c r="V242" s="8">
        <v>1.5686269999999999E-2</v>
      </c>
      <c r="W242" s="8">
        <v>9.3023259999999997E-2</v>
      </c>
      <c r="X242" t="s">
        <v>19486</v>
      </c>
      <c r="Y242" t="s">
        <v>19487</v>
      </c>
      <c r="AD242" t="s">
        <v>20223</v>
      </c>
      <c r="AE242">
        <v>46</v>
      </c>
    </row>
    <row r="243" spans="1:31" x14ac:dyDescent="0.3">
      <c r="A243" t="s">
        <v>18851</v>
      </c>
      <c r="B243" t="s">
        <v>19488</v>
      </c>
      <c r="C243" t="s">
        <v>19489</v>
      </c>
      <c r="D243">
        <v>239</v>
      </c>
      <c r="E243" s="8">
        <v>7.2237870000000005E-17</v>
      </c>
      <c r="F243" s="8">
        <v>9.3309659999999999E-13</v>
      </c>
      <c r="G243" s="8">
        <v>3.9041699999999997E-15</v>
      </c>
      <c r="H243" s="8">
        <v>1.8059019999999999</v>
      </c>
      <c r="I243" s="8">
        <v>112.4092</v>
      </c>
      <c r="J243">
        <v>203</v>
      </c>
      <c r="K243" s="8">
        <v>0.1163656</v>
      </c>
      <c r="L243" s="8">
        <f t="shared" si="3"/>
        <v>2.2966398913904288E-2</v>
      </c>
      <c r="M243" s="8">
        <v>0.2101449</v>
      </c>
      <c r="N243">
        <v>77</v>
      </c>
      <c r="O243" s="8">
        <v>4.3140099999999999E-7</v>
      </c>
      <c r="P243" s="8">
        <v>5.5724069999999997E-3</v>
      </c>
      <c r="Q243" s="8">
        <v>7.2368920000000006E-5</v>
      </c>
      <c r="R243" s="8">
        <v>2.7207319999999999</v>
      </c>
      <c r="S243" s="8">
        <v>11.393990000000001</v>
      </c>
      <c r="T243">
        <v>31</v>
      </c>
      <c r="U243">
        <v>839</v>
      </c>
      <c r="V243" s="8">
        <v>0.1215686</v>
      </c>
      <c r="W243" s="8">
        <v>3.6948750000000002E-2</v>
      </c>
      <c r="X243" t="s">
        <v>19490</v>
      </c>
      <c r="Y243" t="s">
        <v>19491</v>
      </c>
      <c r="AD243" t="s">
        <v>18716</v>
      </c>
      <c r="AE243">
        <v>47</v>
      </c>
    </row>
    <row r="244" spans="1:31" x14ac:dyDescent="0.3">
      <c r="A244" t="s">
        <v>18851</v>
      </c>
      <c r="B244" t="s">
        <v>19492</v>
      </c>
      <c r="C244" t="s">
        <v>18756</v>
      </c>
      <c r="D244">
        <v>240</v>
      </c>
      <c r="E244" s="8">
        <v>8.5340479999999997E-17</v>
      </c>
      <c r="F244" s="8">
        <v>1.102343E-12</v>
      </c>
      <c r="G244" s="8">
        <v>4.5930960000000004E-15</v>
      </c>
      <c r="H244" s="8">
        <v>3.3290579999999999</v>
      </c>
      <c r="I244" s="8">
        <v>19.825430000000001</v>
      </c>
      <c r="J244">
        <v>66</v>
      </c>
      <c r="K244" s="8">
        <v>2.052321E-2</v>
      </c>
      <c r="L244" s="8">
        <f t="shared" si="3"/>
        <v>7.4669080212693747E-3</v>
      </c>
      <c r="M244" s="8">
        <v>6.8322980000000005E-2</v>
      </c>
      <c r="N244">
        <v>140</v>
      </c>
      <c r="O244" s="8">
        <v>3.0761330000000002E-5</v>
      </c>
      <c r="P244" s="8">
        <v>0.39734409999999998</v>
      </c>
      <c r="Q244" s="8">
        <v>2.8381719999999999E-3</v>
      </c>
      <c r="R244" s="8">
        <v>6.5453590000000004</v>
      </c>
      <c r="S244" s="8">
        <v>1.22224</v>
      </c>
      <c r="T244">
        <v>8</v>
      </c>
      <c r="U244">
        <v>90</v>
      </c>
      <c r="V244" s="8">
        <v>3.1372549999999999E-2</v>
      </c>
      <c r="W244" s="8">
        <v>8.8888889999999998E-2</v>
      </c>
      <c r="X244" t="s">
        <v>19465</v>
      </c>
      <c r="Y244" t="s">
        <v>19466</v>
      </c>
      <c r="AD244" t="s">
        <v>19908</v>
      </c>
      <c r="AE244">
        <v>47</v>
      </c>
    </row>
    <row r="245" spans="1:31" x14ac:dyDescent="0.3">
      <c r="A245" t="s">
        <v>18851</v>
      </c>
      <c r="B245" t="s">
        <v>19493</v>
      </c>
      <c r="C245" t="s">
        <v>19494</v>
      </c>
      <c r="D245">
        <v>241</v>
      </c>
      <c r="E245" s="8">
        <v>8.6936220000000004E-17</v>
      </c>
      <c r="F245" s="8">
        <v>1.122955E-12</v>
      </c>
      <c r="G245" s="8">
        <v>4.6595650000000002E-15</v>
      </c>
      <c r="H245" s="8">
        <v>11.06335</v>
      </c>
      <c r="I245" s="8">
        <v>2.0789369999999998</v>
      </c>
      <c r="J245">
        <v>23</v>
      </c>
      <c r="K245" s="8">
        <v>2.1521090000000001E-3</v>
      </c>
      <c r="L245" s="8">
        <f t="shared" si="3"/>
        <v>2.6021043104423576E-3</v>
      </c>
      <c r="M245" s="8">
        <v>2.3809520000000001E-2</v>
      </c>
      <c r="N245">
        <v>1132</v>
      </c>
      <c r="O245" s="8">
        <v>6.6089659999999995E-2</v>
      </c>
      <c r="P245" s="8">
        <v>1</v>
      </c>
      <c r="Q245" s="8">
        <v>0.75413439999999998</v>
      </c>
      <c r="R245" s="8">
        <v>14.72706</v>
      </c>
      <c r="S245" s="8">
        <v>6.7902219999999999E-2</v>
      </c>
      <c r="T245">
        <v>1</v>
      </c>
      <c r="U245">
        <v>5</v>
      </c>
      <c r="V245" s="8">
        <v>3.9215689999999997E-3</v>
      </c>
      <c r="W245" s="8">
        <v>0.2</v>
      </c>
      <c r="X245" t="s">
        <v>12716</v>
      </c>
      <c r="Y245" t="s">
        <v>489</v>
      </c>
      <c r="AD245" t="s">
        <v>18634</v>
      </c>
      <c r="AE245">
        <v>48</v>
      </c>
    </row>
    <row r="246" spans="1:31" x14ac:dyDescent="0.3">
      <c r="A246" t="s">
        <v>18851</v>
      </c>
      <c r="B246" t="s">
        <v>19495</v>
      </c>
      <c r="C246" t="s">
        <v>18757</v>
      </c>
      <c r="D246">
        <v>242</v>
      </c>
      <c r="E246" s="8">
        <v>8.7446950000000003E-17</v>
      </c>
      <c r="F246" s="8">
        <v>1.1295519999999999E-12</v>
      </c>
      <c r="G246" s="8">
        <v>4.6675710000000001E-15</v>
      </c>
      <c r="H246" s="8">
        <v>5.2382580000000001</v>
      </c>
      <c r="I246" s="8">
        <v>7.636126</v>
      </c>
      <c r="J246">
        <v>40</v>
      </c>
      <c r="K246" s="8">
        <v>7.9048920000000002E-3</v>
      </c>
      <c r="L246" s="8">
        <f t="shared" si="3"/>
        <v>4.525398800769318E-3</v>
      </c>
      <c r="M246" s="8">
        <v>4.1407869999999999E-2</v>
      </c>
      <c r="N246">
        <v>197</v>
      </c>
      <c r="O246" s="8">
        <v>2.4005599999999999E-4</v>
      </c>
      <c r="P246" s="8">
        <v>1</v>
      </c>
      <c r="Q246" s="8">
        <v>1.574012E-2</v>
      </c>
      <c r="R246" s="8">
        <v>12.806139999999999</v>
      </c>
      <c r="S246" s="8">
        <v>0.31235020000000002</v>
      </c>
      <c r="T246">
        <v>4</v>
      </c>
      <c r="U246">
        <v>23</v>
      </c>
      <c r="V246" s="8">
        <v>1.5686269999999999E-2</v>
      </c>
      <c r="W246" s="8">
        <v>0.17391300000000001</v>
      </c>
      <c r="X246" t="s">
        <v>19140</v>
      </c>
      <c r="Y246" t="s">
        <v>19141</v>
      </c>
      <c r="AD246" t="s">
        <v>18635</v>
      </c>
      <c r="AE246">
        <v>48</v>
      </c>
    </row>
    <row r="247" spans="1:31" x14ac:dyDescent="0.3">
      <c r="A247" t="s">
        <v>18851</v>
      </c>
      <c r="B247" t="s">
        <v>19496</v>
      </c>
      <c r="C247" t="s">
        <v>19497</v>
      </c>
      <c r="D247">
        <v>243</v>
      </c>
      <c r="E247" s="8">
        <v>8.9272690000000003E-17</v>
      </c>
      <c r="F247" s="8">
        <v>1.153135E-12</v>
      </c>
      <c r="G247" s="8">
        <v>4.7454130000000002E-15</v>
      </c>
      <c r="H247" s="8">
        <v>10.301920000000001</v>
      </c>
      <c r="I247" s="8">
        <v>2.3296619999999999</v>
      </c>
      <c r="J247">
        <v>24</v>
      </c>
      <c r="K247" s="8">
        <v>2.411659E-3</v>
      </c>
      <c r="L247" s="8">
        <f t="shared" si="3"/>
        <v>2.7152392804615905E-3</v>
      </c>
      <c r="M247" s="8">
        <v>2.4844720000000001E-2</v>
      </c>
      <c r="N247">
        <v>359</v>
      </c>
      <c r="O247" s="8">
        <v>2.658185E-3</v>
      </c>
      <c r="P247" s="8">
        <v>1</v>
      </c>
      <c r="Q247" s="8">
        <v>9.5642829999999998E-2</v>
      </c>
      <c r="R247" s="8">
        <v>24.545100000000001</v>
      </c>
      <c r="S247" s="8">
        <v>8.1482659999999998E-2</v>
      </c>
      <c r="T247">
        <v>2</v>
      </c>
      <c r="U247">
        <v>6</v>
      </c>
      <c r="V247" s="8">
        <v>7.843137E-3</v>
      </c>
      <c r="W247" s="8">
        <v>0.3333333</v>
      </c>
      <c r="X247" t="s">
        <v>19498</v>
      </c>
      <c r="Y247" t="s">
        <v>19499</v>
      </c>
      <c r="AD247" t="s">
        <v>18661</v>
      </c>
      <c r="AE247">
        <v>48</v>
      </c>
    </row>
    <row r="248" spans="1:31" x14ac:dyDescent="0.3">
      <c r="A248" t="s">
        <v>18851</v>
      </c>
      <c r="B248" t="s">
        <v>19500</v>
      </c>
      <c r="C248" t="s">
        <v>19501</v>
      </c>
      <c r="D248">
        <v>244</v>
      </c>
      <c r="E248" s="8">
        <v>9.5560550000000006E-17</v>
      </c>
      <c r="F248" s="8">
        <v>1.2343559999999999E-12</v>
      </c>
      <c r="G248" s="8">
        <v>5.0588350000000001E-15</v>
      </c>
      <c r="H248" s="8">
        <v>1.9669289999999999</v>
      </c>
      <c r="I248" s="8">
        <v>83.378699999999995</v>
      </c>
      <c r="J248">
        <v>164</v>
      </c>
      <c r="K248" s="8">
        <v>8.6313360000000006E-2</v>
      </c>
      <c r="L248" s="8">
        <f t="shared" si="3"/>
        <v>1.8554135083154202E-2</v>
      </c>
      <c r="M248" s="8">
        <v>0.16977229999999999</v>
      </c>
      <c r="N248">
        <v>214</v>
      </c>
      <c r="O248" s="8">
        <v>4.1579859999999998E-4</v>
      </c>
      <c r="P248" s="8">
        <v>1</v>
      </c>
      <c r="Q248" s="8">
        <v>2.509753E-2</v>
      </c>
      <c r="R248" s="8">
        <v>2.1740840000000001</v>
      </c>
      <c r="S248" s="8">
        <v>10.57917</v>
      </c>
      <c r="T248">
        <v>23</v>
      </c>
      <c r="U248">
        <v>779</v>
      </c>
      <c r="V248" s="8">
        <v>9.0196079999999998E-2</v>
      </c>
      <c r="W248" s="8">
        <v>2.9525030000000001E-2</v>
      </c>
      <c r="X248" t="s">
        <v>19502</v>
      </c>
      <c r="Y248" t="s">
        <v>19503</v>
      </c>
      <c r="AD248" t="s">
        <v>19221</v>
      </c>
      <c r="AE248">
        <v>48</v>
      </c>
    </row>
    <row r="249" spans="1:31" x14ac:dyDescent="0.3">
      <c r="A249" t="s">
        <v>18851</v>
      </c>
      <c r="B249" t="s">
        <v>19504</v>
      </c>
      <c r="C249" t="s">
        <v>19505</v>
      </c>
      <c r="D249">
        <v>245</v>
      </c>
      <c r="E249" s="8">
        <v>1.4578460000000001E-16</v>
      </c>
      <c r="F249" s="8">
        <v>1.8830999999999999E-12</v>
      </c>
      <c r="G249" s="8">
        <v>7.6861209999999994E-15</v>
      </c>
      <c r="H249" s="8">
        <v>10.79476</v>
      </c>
      <c r="I249" s="8">
        <v>2.1306639999999999</v>
      </c>
      <c r="J249">
        <v>23</v>
      </c>
      <c r="K249" s="8">
        <v>2.2056559999999998E-3</v>
      </c>
      <c r="L249" s="8">
        <f t="shared" si="3"/>
        <v>2.6021043104423576E-3</v>
      </c>
      <c r="M249" s="8">
        <v>2.3809520000000001E-2</v>
      </c>
      <c r="N249">
        <v>1009</v>
      </c>
      <c r="O249" s="8">
        <v>5.3229360000000003E-2</v>
      </c>
      <c r="P249" s="8">
        <v>1</v>
      </c>
      <c r="Q249" s="8">
        <v>0.6814308</v>
      </c>
      <c r="R249" s="8">
        <v>18.408819999999999</v>
      </c>
      <c r="S249" s="8">
        <v>5.432178E-2</v>
      </c>
      <c r="T249">
        <v>1</v>
      </c>
      <c r="U249">
        <v>4</v>
      </c>
      <c r="V249" s="8">
        <v>3.9215689999999997E-3</v>
      </c>
      <c r="W249" s="8">
        <v>0.25</v>
      </c>
      <c r="X249" t="s">
        <v>12716</v>
      </c>
      <c r="Y249" t="s">
        <v>489</v>
      </c>
      <c r="AD249" t="s">
        <v>19247</v>
      </c>
      <c r="AE249">
        <v>48</v>
      </c>
    </row>
    <row r="250" spans="1:31" x14ac:dyDescent="0.3">
      <c r="A250" t="s">
        <v>18851</v>
      </c>
      <c r="B250" t="s">
        <v>19506</v>
      </c>
      <c r="C250" t="s">
        <v>19507</v>
      </c>
      <c r="D250">
        <v>246</v>
      </c>
      <c r="E250" s="8">
        <v>1.8173589999999999E-16</v>
      </c>
      <c r="F250" s="8">
        <v>2.3474830000000001E-12</v>
      </c>
      <c r="G250" s="8">
        <v>9.5426119999999995E-15</v>
      </c>
      <c r="H250" s="8">
        <v>2.4967920000000001</v>
      </c>
      <c r="I250" s="8">
        <v>40.051389999999998</v>
      </c>
      <c r="J250">
        <v>100</v>
      </c>
      <c r="K250" s="8">
        <v>4.1461060000000001E-2</v>
      </c>
      <c r="L250" s="8">
        <f t="shared" si="3"/>
        <v>1.1313497001923295E-2</v>
      </c>
      <c r="M250" s="8">
        <v>0.10351970000000001</v>
      </c>
      <c r="N250">
        <v>2435</v>
      </c>
      <c r="O250" s="8">
        <v>0.32082759999999999</v>
      </c>
      <c r="P250" s="8">
        <v>1</v>
      </c>
      <c r="Q250" s="8">
        <v>1</v>
      </c>
      <c r="R250" s="8">
        <v>1.2182310000000001</v>
      </c>
      <c r="S250" s="8">
        <v>7.3877620000000004</v>
      </c>
      <c r="T250">
        <v>9</v>
      </c>
      <c r="U250">
        <v>544</v>
      </c>
      <c r="V250" s="8">
        <v>3.5294119999999998E-2</v>
      </c>
      <c r="W250" s="8">
        <v>1.6544119999999999E-2</v>
      </c>
      <c r="X250" t="s">
        <v>19508</v>
      </c>
      <c r="Y250" t="s">
        <v>19509</v>
      </c>
      <c r="AD250" t="s">
        <v>19453</v>
      </c>
      <c r="AE250">
        <v>48</v>
      </c>
    </row>
    <row r="251" spans="1:31" x14ac:dyDescent="0.3">
      <c r="A251" t="s">
        <v>18851</v>
      </c>
      <c r="B251" t="s">
        <v>19510</v>
      </c>
      <c r="C251" t="s">
        <v>19511</v>
      </c>
      <c r="D251">
        <v>247</v>
      </c>
      <c r="E251" s="8">
        <v>1.855599E-16</v>
      </c>
      <c r="F251" s="8">
        <v>2.3968770000000001E-12</v>
      </c>
      <c r="G251" s="8">
        <v>9.7039559999999999E-15</v>
      </c>
      <c r="H251" s="8">
        <v>4.541086</v>
      </c>
      <c r="I251" s="8">
        <v>9.9095250000000004</v>
      </c>
      <c r="J251">
        <v>45</v>
      </c>
      <c r="K251" s="8">
        <v>1.025831E-2</v>
      </c>
      <c r="L251" s="8">
        <f t="shared" si="3"/>
        <v>5.0910736508654828E-3</v>
      </c>
      <c r="M251" s="8">
        <v>4.6583850000000003E-2</v>
      </c>
      <c r="N251">
        <v>381</v>
      </c>
      <c r="O251" s="8">
        <v>3.4654519999999999E-3</v>
      </c>
      <c r="P251" s="8">
        <v>1</v>
      </c>
      <c r="Q251" s="8">
        <v>0.1174888</v>
      </c>
      <c r="R251" s="8">
        <v>6.4030690000000003</v>
      </c>
      <c r="S251" s="8">
        <v>0.62470040000000004</v>
      </c>
      <c r="T251">
        <v>4</v>
      </c>
      <c r="U251">
        <v>46</v>
      </c>
      <c r="V251" s="8">
        <v>1.5686269999999999E-2</v>
      </c>
      <c r="W251" s="8">
        <v>8.6956519999999995E-2</v>
      </c>
      <c r="X251" t="s">
        <v>19104</v>
      </c>
      <c r="Y251" t="s">
        <v>19105</v>
      </c>
      <c r="AD251" t="s">
        <v>19752</v>
      </c>
      <c r="AE251">
        <v>48</v>
      </c>
    </row>
    <row r="252" spans="1:31" x14ac:dyDescent="0.3">
      <c r="A252" t="s">
        <v>18851</v>
      </c>
      <c r="B252" t="s">
        <v>19512</v>
      </c>
      <c r="C252" t="s">
        <v>19513</v>
      </c>
      <c r="D252">
        <v>248</v>
      </c>
      <c r="E252" s="8">
        <v>1.878009E-16</v>
      </c>
      <c r="F252" s="8">
        <v>2.4258240000000001E-12</v>
      </c>
      <c r="G252" s="8">
        <v>9.7815490000000007E-15</v>
      </c>
      <c r="H252" s="8">
        <v>1.729668</v>
      </c>
      <c r="I252" s="8">
        <v>128.34829999999999</v>
      </c>
      <c r="J252">
        <v>222</v>
      </c>
      <c r="K252" s="8">
        <v>0.13286580000000001</v>
      </c>
      <c r="L252" s="8">
        <f t="shared" si="3"/>
        <v>2.5115963344269715E-2</v>
      </c>
      <c r="M252" s="8">
        <v>0.22981370000000001</v>
      </c>
      <c r="N252">
        <v>68</v>
      </c>
      <c r="O252" s="8">
        <v>6.9630579999999995E-8</v>
      </c>
      <c r="P252" s="8">
        <v>8.9941819999999999E-4</v>
      </c>
      <c r="Q252" s="8">
        <v>1.3226739999999999E-5</v>
      </c>
      <c r="R252" s="8">
        <v>2.8321269999999998</v>
      </c>
      <c r="S252" s="8">
        <v>11.65202</v>
      </c>
      <c r="T252">
        <v>33</v>
      </c>
      <c r="U252">
        <v>858</v>
      </c>
      <c r="V252" s="8">
        <v>0.12941179999999999</v>
      </c>
      <c r="W252" s="8">
        <v>3.8461540000000002E-2</v>
      </c>
      <c r="X252" t="s">
        <v>19514</v>
      </c>
      <c r="Y252" t="s">
        <v>19515</v>
      </c>
      <c r="AD252" t="s">
        <v>19833</v>
      </c>
      <c r="AE252">
        <v>48</v>
      </c>
    </row>
    <row r="253" spans="1:31" x14ac:dyDescent="0.3">
      <c r="A253" t="s">
        <v>18851</v>
      </c>
      <c r="B253" t="s">
        <v>19516</v>
      </c>
      <c r="C253" t="s">
        <v>19517</v>
      </c>
      <c r="D253">
        <v>249</v>
      </c>
      <c r="E253" s="8">
        <v>2.2764549999999998E-16</v>
      </c>
      <c r="F253" s="8">
        <v>2.9404970000000001E-12</v>
      </c>
      <c r="G253" s="8">
        <v>1.1809220000000001E-14</v>
      </c>
      <c r="H253" s="8">
        <v>1.9477850000000001</v>
      </c>
      <c r="I253" s="8">
        <v>84.198210000000003</v>
      </c>
      <c r="J253">
        <v>164</v>
      </c>
      <c r="K253" s="8">
        <v>8.7161710000000003E-2</v>
      </c>
      <c r="L253" s="8">
        <f t="shared" si="3"/>
        <v>1.8554135083154202E-2</v>
      </c>
      <c r="M253" s="8">
        <v>0.16977229999999999</v>
      </c>
      <c r="N253">
        <v>221</v>
      </c>
      <c r="O253" s="8">
        <v>5.1373860000000001E-4</v>
      </c>
      <c r="P253" s="8">
        <v>1</v>
      </c>
      <c r="Q253" s="8">
        <v>3.0026980000000002E-2</v>
      </c>
      <c r="R253" s="8">
        <v>2.1411020000000001</v>
      </c>
      <c r="S253" s="8">
        <v>10.74213</v>
      </c>
      <c r="T253">
        <v>23</v>
      </c>
      <c r="U253">
        <v>791</v>
      </c>
      <c r="V253" s="8">
        <v>9.0196079999999998E-2</v>
      </c>
      <c r="W253" s="8">
        <v>2.9077120000000001E-2</v>
      </c>
      <c r="X253" t="s">
        <v>19502</v>
      </c>
      <c r="Y253" t="s">
        <v>19503</v>
      </c>
      <c r="AD253" t="s">
        <v>19871</v>
      </c>
      <c r="AE253">
        <v>48</v>
      </c>
    </row>
    <row r="254" spans="1:31" x14ac:dyDescent="0.3">
      <c r="A254" t="s">
        <v>18851</v>
      </c>
      <c r="B254" t="s">
        <v>19518</v>
      </c>
      <c r="C254" t="s">
        <v>18758</v>
      </c>
      <c r="D254">
        <v>250</v>
      </c>
      <c r="E254" s="8">
        <v>2.572524E-16</v>
      </c>
      <c r="F254" s="8">
        <v>3.3229290000000001E-12</v>
      </c>
      <c r="G254" s="8">
        <v>1.3291720000000001E-14</v>
      </c>
      <c r="H254" s="8">
        <v>2.716431</v>
      </c>
      <c r="I254" s="8">
        <v>31.659189999999999</v>
      </c>
      <c r="J254">
        <v>86</v>
      </c>
      <c r="K254" s="8">
        <v>3.2773490000000002E-2</v>
      </c>
      <c r="L254" s="8">
        <f t="shared" si="3"/>
        <v>9.7296074216540341E-3</v>
      </c>
      <c r="M254" s="8">
        <v>8.9026919999999996E-2</v>
      </c>
      <c r="N254">
        <v>128</v>
      </c>
      <c r="O254" s="8">
        <v>1.8254109999999999E-5</v>
      </c>
      <c r="P254" s="8">
        <v>0.23578830000000001</v>
      </c>
      <c r="Q254" s="8">
        <v>1.8420960000000001E-3</v>
      </c>
      <c r="R254" s="8">
        <v>4.8502289999999997</v>
      </c>
      <c r="S254" s="8">
        <v>2.2679339999999999</v>
      </c>
      <c r="T254">
        <v>11</v>
      </c>
      <c r="U254">
        <v>167</v>
      </c>
      <c r="V254" s="8">
        <v>4.3137250000000002E-2</v>
      </c>
      <c r="W254" s="8">
        <v>6.5868259999999998E-2</v>
      </c>
      <c r="X254" t="s">
        <v>19519</v>
      </c>
      <c r="Y254" t="s">
        <v>19520</v>
      </c>
      <c r="AD254" t="s">
        <v>19639</v>
      </c>
      <c r="AE254">
        <v>49</v>
      </c>
    </row>
    <row r="255" spans="1:31" x14ac:dyDescent="0.3">
      <c r="A255" t="s">
        <v>18851</v>
      </c>
      <c r="B255" t="s">
        <v>19521</v>
      </c>
      <c r="C255" t="s">
        <v>18759</v>
      </c>
      <c r="D255">
        <v>251</v>
      </c>
      <c r="E255" s="8">
        <v>3.1360859999999999E-16</v>
      </c>
      <c r="F255" s="8">
        <v>4.0508820000000001E-12</v>
      </c>
      <c r="G255" s="8">
        <v>1.613897E-14</v>
      </c>
      <c r="H255" s="8">
        <v>3.4379050000000002</v>
      </c>
      <c r="I255" s="8">
        <v>17.743369999999999</v>
      </c>
      <c r="J255">
        <v>61</v>
      </c>
      <c r="K255" s="8">
        <v>1.8367870000000001E-2</v>
      </c>
      <c r="L255" s="8">
        <f t="shared" si="3"/>
        <v>6.9012331711732098E-3</v>
      </c>
      <c r="M255" s="8">
        <v>6.3146999999999995E-2</v>
      </c>
      <c r="N255">
        <v>312</v>
      </c>
      <c r="O255" s="8">
        <v>1.5297819999999999E-3</v>
      </c>
      <c r="P255" s="8">
        <v>1</v>
      </c>
      <c r="Q255" s="8">
        <v>6.3333959999999995E-2</v>
      </c>
      <c r="R255" s="8">
        <v>5.9383299999999997</v>
      </c>
      <c r="S255" s="8">
        <v>0.8419875</v>
      </c>
      <c r="T255">
        <v>5</v>
      </c>
      <c r="U255">
        <v>62</v>
      </c>
      <c r="V255" s="8">
        <v>1.9607840000000001E-2</v>
      </c>
      <c r="W255" s="8">
        <v>8.0645159999999994E-2</v>
      </c>
      <c r="X255" t="s">
        <v>19432</v>
      </c>
      <c r="Y255" t="s">
        <v>19433</v>
      </c>
      <c r="AD255" t="s">
        <v>18801</v>
      </c>
      <c r="AE255">
        <v>49</v>
      </c>
    </row>
    <row r="256" spans="1:31" x14ac:dyDescent="0.3">
      <c r="A256" t="s">
        <v>18851</v>
      </c>
      <c r="B256" t="s">
        <v>19522</v>
      </c>
      <c r="C256" t="s">
        <v>18760</v>
      </c>
      <c r="D256">
        <v>252</v>
      </c>
      <c r="E256" s="8">
        <v>3.2037129999999998E-16</v>
      </c>
      <c r="F256" s="8">
        <v>4.1382360000000001E-12</v>
      </c>
      <c r="G256" s="8">
        <v>1.6421569999999999E-14</v>
      </c>
      <c r="H256" s="8">
        <v>2.474415</v>
      </c>
      <c r="I256" s="8">
        <v>40.413589999999999</v>
      </c>
      <c r="J256">
        <v>100</v>
      </c>
      <c r="K256" s="8">
        <v>4.183601E-2</v>
      </c>
      <c r="L256" s="8">
        <f t="shared" si="3"/>
        <v>1.1313497001923295E-2</v>
      </c>
      <c r="M256" s="8">
        <v>0.10351970000000001</v>
      </c>
      <c r="N256">
        <v>75</v>
      </c>
      <c r="O256" s="8">
        <v>3.6442620000000002E-7</v>
      </c>
      <c r="P256" s="8">
        <v>4.7072930000000004E-3</v>
      </c>
      <c r="Q256" s="8">
        <v>6.2763910000000005E-5</v>
      </c>
      <c r="R256" s="8">
        <v>5.8727539999999996</v>
      </c>
      <c r="S256" s="8">
        <v>2.2136119999999999</v>
      </c>
      <c r="T256">
        <v>13</v>
      </c>
      <c r="U256">
        <v>163</v>
      </c>
      <c r="V256" s="8">
        <v>5.098039E-2</v>
      </c>
      <c r="W256" s="8">
        <v>7.9754599999999995E-2</v>
      </c>
      <c r="X256" t="s">
        <v>19523</v>
      </c>
      <c r="Y256" t="s">
        <v>19524</v>
      </c>
      <c r="AD256" t="s">
        <v>19888</v>
      </c>
      <c r="AE256">
        <v>50</v>
      </c>
    </row>
    <row r="257" spans="1:31" x14ac:dyDescent="0.3">
      <c r="A257" t="s">
        <v>18851</v>
      </c>
      <c r="B257" t="s">
        <v>19525</v>
      </c>
      <c r="C257" t="s">
        <v>18761</v>
      </c>
      <c r="D257">
        <v>253</v>
      </c>
      <c r="E257" s="8">
        <v>3.2232299999999998E-16</v>
      </c>
      <c r="F257" s="8">
        <v>4.1634459999999997E-12</v>
      </c>
      <c r="G257" s="8">
        <v>1.6456309999999999E-14</v>
      </c>
      <c r="H257" s="8">
        <v>4.6747379999999996</v>
      </c>
      <c r="I257" s="8">
        <v>9.1983759999999997</v>
      </c>
      <c r="J257">
        <v>43</v>
      </c>
      <c r="K257" s="8">
        <v>9.5221279999999995E-3</v>
      </c>
      <c r="L257" s="8">
        <f t="shared" si="3"/>
        <v>4.864803710827017E-3</v>
      </c>
      <c r="M257" s="8">
        <v>4.4513459999999998E-2</v>
      </c>
      <c r="N257">
        <v>278</v>
      </c>
      <c r="O257" s="8">
        <v>1.04572E-3</v>
      </c>
      <c r="P257" s="8">
        <v>1</v>
      </c>
      <c r="Q257" s="8">
        <v>4.8588359999999997E-2</v>
      </c>
      <c r="R257" s="8">
        <v>6.4592359999999998</v>
      </c>
      <c r="S257" s="8">
        <v>0.77408529999999998</v>
      </c>
      <c r="T257">
        <v>5</v>
      </c>
      <c r="U257">
        <v>57</v>
      </c>
      <c r="V257" s="8">
        <v>1.9607840000000001E-2</v>
      </c>
      <c r="W257" s="8">
        <v>8.77193E-2</v>
      </c>
      <c r="X257" t="s">
        <v>19526</v>
      </c>
      <c r="Y257" t="s">
        <v>19527</v>
      </c>
      <c r="AD257" t="s">
        <v>18650</v>
      </c>
      <c r="AE257">
        <v>51</v>
      </c>
    </row>
    <row r="258" spans="1:31" x14ac:dyDescent="0.3">
      <c r="A258" t="s">
        <v>18851</v>
      </c>
      <c r="B258" t="s">
        <v>19528</v>
      </c>
      <c r="C258" t="s">
        <v>19529</v>
      </c>
      <c r="D258">
        <v>254</v>
      </c>
      <c r="E258" s="8">
        <v>3.3327249999999998E-16</v>
      </c>
      <c r="F258" s="8">
        <v>4.3048809999999999E-12</v>
      </c>
      <c r="G258" s="8">
        <v>1.694835E-14</v>
      </c>
      <c r="H258" s="8">
        <v>10.377420000000001</v>
      </c>
      <c r="I258" s="8">
        <v>2.216351</v>
      </c>
      <c r="J258">
        <v>23</v>
      </c>
      <c r="K258" s="8">
        <v>2.2943590000000002E-3</v>
      </c>
      <c r="L258" s="8">
        <f t="shared" si="3"/>
        <v>2.6021043104423576E-3</v>
      </c>
      <c r="M258" s="8">
        <v>2.3809520000000001E-2</v>
      </c>
      <c r="N258">
        <v>1009</v>
      </c>
      <c r="O258" s="8">
        <v>5.3229360000000003E-2</v>
      </c>
      <c r="P258" s="8">
        <v>1</v>
      </c>
      <c r="Q258" s="8">
        <v>0.6814308</v>
      </c>
      <c r="R258" s="8">
        <v>18.408819999999999</v>
      </c>
      <c r="S258" s="8">
        <v>5.432178E-2</v>
      </c>
      <c r="T258">
        <v>1</v>
      </c>
      <c r="U258">
        <v>4</v>
      </c>
      <c r="V258" s="8">
        <v>3.9215689999999997E-3</v>
      </c>
      <c r="W258" s="8">
        <v>0.25</v>
      </c>
      <c r="X258" t="s">
        <v>13020</v>
      </c>
      <c r="Y258" t="s">
        <v>277</v>
      </c>
      <c r="AD258" t="s">
        <v>18651</v>
      </c>
      <c r="AE258">
        <v>51</v>
      </c>
    </row>
    <row r="259" spans="1:31" x14ac:dyDescent="0.3">
      <c r="A259" t="s">
        <v>18851</v>
      </c>
      <c r="B259" t="s">
        <v>19530</v>
      </c>
      <c r="C259" t="s">
        <v>19531</v>
      </c>
      <c r="D259">
        <v>255</v>
      </c>
      <c r="E259" s="8">
        <v>4.2197049999999999E-16</v>
      </c>
      <c r="F259" s="8">
        <v>5.4505930000000002E-12</v>
      </c>
      <c r="G259" s="8">
        <v>2.1374869999999999E-14</v>
      </c>
      <c r="H259" s="8">
        <v>11.95163</v>
      </c>
      <c r="I259" s="8">
        <v>1.757082</v>
      </c>
      <c r="J259">
        <v>21</v>
      </c>
      <c r="K259" s="8">
        <v>1.818926E-3</v>
      </c>
      <c r="L259" s="8">
        <f t="shared" si="3"/>
        <v>2.3758343704038919E-3</v>
      </c>
      <c r="M259" s="8">
        <v>2.1739129999999999E-2</v>
      </c>
      <c r="N259">
        <v>1223</v>
      </c>
      <c r="O259" s="8">
        <v>7.8775960000000006E-2</v>
      </c>
      <c r="P259" s="8">
        <v>1</v>
      </c>
      <c r="Q259" s="8">
        <v>0.83201069999999999</v>
      </c>
      <c r="R259" s="8">
        <v>12.272550000000001</v>
      </c>
      <c r="S259" s="8">
        <v>8.1482659999999998E-2</v>
      </c>
      <c r="T259">
        <v>1</v>
      </c>
      <c r="U259">
        <v>6</v>
      </c>
      <c r="V259" s="8">
        <v>3.9215689999999997E-3</v>
      </c>
      <c r="W259" s="8">
        <v>0.1666667</v>
      </c>
      <c r="X259" t="s">
        <v>12645</v>
      </c>
      <c r="Y259" t="s">
        <v>518</v>
      </c>
      <c r="AD259" t="s">
        <v>18682</v>
      </c>
      <c r="AE259">
        <v>51</v>
      </c>
    </row>
    <row r="260" spans="1:31" x14ac:dyDescent="0.3">
      <c r="A260" t="s">
        <v>18851</v>
      </c>
      <c r="B260" t="s">
        <v>19532</v>
      </c>
      <c r="C260" t="s">
        <v>19533</v>
      </c>
      <c r="D260">
        <v>256</v>
      </c>
      <c r="E260" s="8">
        <v>4.9946600000000004E-16</v>
      </c>
      <c r="F260" s="8">
        <v>6.451602E-12</v>
      </c>
      <c r="G260" s="8">
        <v>2.5201570000000001E-14</v>
      </c>
      <c r="H260" s="8">
        <v>7.602792</v>
      </c>
      <c r="I260" s="8">
        <v>3.682858</v>
      </c>
      <c r="J260">
        <v>28</v>
      </c>
      <c r="K260" s="8">
        <v>3.8124819999999999E-3</v>
      </c>
      <c r="L260" s="8">
        <f t="shared" si="3"/>
        <v>3.1677791605385225E-3</v>
      </c>
      <c r="M260" s="8">
        <v>2.8985509999999999E-2</v>
      </c>
      <c r="N260">
        <v>422</v>
      </c>
      <c r="O260" s="8">
        <v>4.873629E-3</v>
      </c>
      <c r="P260" s="8">
        <v>1</v>
      </c>
      <c r="Q260" s="8">
        <v>0.1491769</v>
      </c>
      <c r="R260" s="8">
        <v>18.408819999999999</v>
      </c>
      <c r="S260" s="8">
        <v>0.10864360000000001</v>
      </c>
      <c r="T260">
        <v>2</v>
      </c>
      <c r="U260">
        <v>8</v>
      </c>
      <c r="V260" s="8">
        <v>7.843137E-3</v>
      </c>
      <c r="W260" s="8">
        <v>0.25</v>
      </c>
      <c r="X260" t="s">
        <v>19534</v>
      </c>
      <c r="Y260" t="s">
        <v>19535</v>
      </c>
      <c r="AD260" t="s">
        <v>19148</v>
      </c>
      <c r="AE260">
        <v>53</v>
      </c>
    </row>
    <row r="261" spans="1:31" x14ac:dyDescent="0.3">
      <c r="A261" t="s">
        <v>18851</v>
      </c>
      <c r="B261" t="s">
        <v>19536</v>
      </c>
      <c r="C261" t="s">
        <v>19537</v>
      </c>
      <c r="D261">
        <v>257</v>
      </c>
      <c r="E261" s="8">
        <v>5.1364839999999997E-16</v>
      </c>
      <c r="F261" s="8">
        <v>6.6347960000000001E-12</v>
      </c>
      <c r="G261" s="8">
        <v>2.5816329999999999E-14</v>
      </c>
      <c r="H261" s="8">
        <v>1.836775</v>
      </c>
      <c r="I261" s="8">
        <v>100.72</v>
      </c>
      <c r="J261">
        <v>185</v>
      </c>
      <c r="K261" s="8">
        <v>0.104265</v>
      </c>
      <c r="L261" s="8">
        <f t="shared" si="3"/>
        <v>2.0929969453558094E-2</v>
      </c>
      <c r="M261" s="8">
        <v>0.1915114</v>
      </c>
      <c r="N261">
        <v>92</v>
      </c>
      <c r="O261" s="8">
        <v>1.774673E-6</v>
      </c>
      <c r="P261" s="8">
        <v>2.2923450000000001E-2</v>
      </c>
      <c r="Q261" s="8">
        <v>2.4916789999999999E-4</v>
      </c>
      <c r="R261" s="8">
        <v>2.7728769999999998</v>
      </c>
      <c r="S261" s="8">
        <v>9.7371780000000001</v>
      </c>
      <c r="T261">
        <v>27</v>
      </c>
      <c r="U261">
        <v>717</v>
      </c>
      <c r="V261" s="8">
        <v>0.1058824</v>
      </c>
      <c r="W261" s="8">
        <v>3.76569E-2</v>
      </c>
      <c r="X261" t="s">
        <v>19538</v>
      </c>
      <c r="Y261" t="s">
        <v>19539</v>
      </c>
      <c r="AD261" t="s">
        <v>18704</v>
      </c>
      <c r="AE261">
        <v>53</v>
      </c>
    </row>
    <row r="262" spans="1:31" x14ac:dyDescent="0.3">
      <c r="A262" t="s">
        <v>18851</v>
      </c>
      <c r="B262" t="s">
        <v>19540</v>
      </c>
      <c r="C262" t="s">
        <v>18762</v>
      </c>
      <c r="D262">
        <v>258</v>
      </c>
      <c r="E262" s="8">
        <v>5.2359609999999998E-16</v>
      </c>
      <c r="F262" s="8">
        <v>6.7632910000000001E-12</v>
      </c>
      <c r="G262" s="8">
        <v>2.621431E-14</v>
      </c>
      <c r="H262" s="8">
        <v>2.3655249999999999</v>
      </c>
      <c r="I262" s="8">
        <v>45.233089999999997</v>
      </c>
      <c r="J262">
        <v>107</v>
      </c>
      <c r="K262" s="8">
        <v>4.6825140000000001E-2</v>
      </c>
      <c r="L262" s="8">
        <f t="shared" ref="L262:L325" si="4">J262/8839</f>
        <v>1.2105441792057926E-2</v>
      </c>
      <c r="M262" s="8">
        <v>0.110766</v>
      </c>
      <c r="N262">
        <v>189</v>
      </c>
      <c r="O262" s="8">
        <v>1.894454E-4</v>
      </c>
      <c r="P262" s="8">
        <v>1</v>
      </c>
      <c r="Q262" s="8">
        <v>1.2947439999999999E-2</v>
      </c>
      <c r="R262" s="8">
        <v>3.2782840000000002</v>
      </c>
      <c r="S262" s="8">
        <v>3.96549</v>
      </c>
      <c r="T262">
        <v>13</v>
      </c>
      <c r="U262">
        <v>292</v>
      </c>
      <c r="V262" s="8">
        <v>5.098039E-2</v>
      </c>
      <c r="W262" s="8">
        <v>4.4520549999999999E-2</v>
      </c>
      <c r="X262" t="s">
        <v>19541</v>
      </c>
      <c r="Y262" t="s">
        <v>19542</v>
      </c>
      <c r="AD262" t="s">
        <v>19744</v>
      </c>
      <c r="AE262">
        <v>54</v>
      </c>
    </row>
    <row r="263" spans="1:31" x14ac:dyDescent="0.3">
      <c r="A263" t="s">
        <v>18851</v>
      </c>
      <c r="B263" t="s">
        <v>19543</v>
      </c>
      <c r="C263" t="s">
        <v>19544</v>
      </c>
      <c r="D263">
        <v>259</v>
      </c>
      <c r="E263" s="8">
        <v>5.8465859999999997E-16</v>
      </c>
      <c r="F263" s="8">
        <v>7.5520349999999993E-12</v>
      </c>
      <c r="G263" s="8">
        <v>2.9158440000000002E-14</v>
      </c>
      <c r="H263" s="8">
        <v>3.0643389999999999</v>
      </c>
      <c r="I263" s="8">
        <v>22.843419999999998</v>
      </c>
      <c r="J263">
        <v>70</v>
      </c>
      <c r="K263" s="8">
        <v>2.3647439999999999E-2</v>
      </c>
      <c r="L263" s="8">
        <f t="shared" si="4"/>
        <v>7.9194479013463062E-3</v>
      </c>
      <c r="M263" s="8">
        <v>7.2463769999999997E-2</v>
      </c>
      <c r="N263">
        <v>837</v>
      </c>
      <c r="O263" s="8">
        <v>3.100553E-2</v>
      </c>
      <c r="P263" s="8">
        <v>1</v>
      </c>
      <c r="Q263" s="8">
        <v>0.47849269999999999</v>
      </c>
      <c r="R263" s="8">
        <v>2.3429410000000002</v>
      </c>
      <c r="S263" s="8">
        <v>2.987698</v>
      </c>
      <c r="T263">
        <v>7</v>
      </c>
      <c r="U263">
        <v>220</v>
      </c>
      <c r="V263" s="8">
        <v>2.745098E-2</v>
      </c>
      <c r="W263" s="8">
        <v>3.1818180000000001E-2</v>
      </c>
      <c r="X263" t="s">
        <v>19545</v>
      </c>
      <c r="Y263" t="s">
        <v>19546</v>
      </c>
      <c r="AD263" t="s">
        <v>18639</v>
      </c>
      <c r="AE263">
        <v>55</v>
      </c>
    </row>
    <row r="264" spans="1:31" x14ac:dyDescent="0.3">
      <c r="A264" t="s">
        <v>18851</v>
      </c>
      <c r="B264" t="s">
        <v>19547</v>
      </c>
      <c r="C264" t="s">
        <v>18763</v>
      </c>
      <c r="D264">
        <v>260</v>
      </c>
      <c r="E264" s="8">
        <v>5.9107720000000004E-16</v>
      </c>
      <c r="F264" s="8">
        <v>7.6349439999999997E-12</v>
      </c>
      <c r="G264" s="8">
        <v>2.9365169999999997E-14</v>
      </c>
      <c r="H264" s="8">
        <v>4.9402629999999998</v>
      </c>
      <c r="I264" s="8">
        <v>8.0967339999999997</v>
      </c>
      <c r="J264">
        <v>40</v>
      </c>
      <c r="K264" s="8">
        <v>8.3817130000000007E-3</v>
      </c>
      <c r="L264" s="8">
        <f t="shared" si="4"/>
        <v>4.525398800769318E-3</v>
      </c>
      <c r="M264" s="8">
        <v>4.1407869999999999E-2</v>
      </c>
      <c r="N264">
        <v>236</v>
      </c>
      <c r="O264" s="8">
        <v>6.0400039999999996E-4</v>
      </c>
      <c r="P264" s="8">
        <v>1</v>
      </c>
      <c r="Q264" s="8">
        <v>3.3058780000000003E-2</v>
      </c>
      <c r="R264" s="8">
        <v>10.15659</v>
      </c>
      <c r="S264" s="8">
        <v>0.39383289999999999</v>
      </c>
      <c r="T264">
        <v>4</v>
      </c>
      <c r="U264">
        <v>29</v>
      </c>
      <c r="V264" s="8">
        <v>1.5686269999999999E-2</v>
      </c>
      <c r="W264" s="8">
        <v>0.137931</v>
      </c>
      <c r="X264" t="s">
        <v>19140</v>
      </c>
      <c r="Y264" t="s">
        <v>19141</v>
      </c>
      <c r="AD264" t="s">
        <v>18647</v>
      </c>
      <c r="AE264">
        <v>55</v>
      </c>
    </row>
    <row r="265" spans="1:31" x14ac:dyDescent="0.3">
      <c r="A265" t="s">
        <v>18851</v>
      </c>
      <c r="B265" t="s">
        <v>19548</v>
      </c>
      <c r="C265" t="s">
        <v>19549</v>
      </c>
      <c r="D265">
        <v>261</v>
      </c>
      <c r="E265" s="8">
        <v>6.119216E-16</v>
      </c>
      <c r="F265" s="8">
        <v>7.9041910000000006E-12</v>
      </c>
      <c r="G265" s="8">
        <v>3.0284260000000001E-14</v>
      </c>
      <c r="H265" s="8">
        <v>9.4283350000000006</v>
      </c>
      <c r="I265" s="8">
        <v>2.5455179999999999</v>
      </c>
      <c r="J265">
        <v>24</v>
      </c>
      <c r="K265" s="8">
        <v>2.6351119999999998E-3</v>
      </c>
      <c r="L265" s="8">
        <f t="shared" si="4"/>
        <v>2.7152392804615905E-3</v>
      </c>
      <c r="M265" s="8">
        <v>2.4844720000000001E-2</v>
      </c>
      <c r="N265">
        <v>486</v>
      </c>
      <c r="O265" s="8">
        <v>7.6935179999999999E-3</v>
      </c>
      <c r="P265" s="8">
        <v>1</v>
      </c>
      <c r="Q265" s="8">
        <v>0.20447979999999999</v>
      </c>
      <c r="R265" s="8">
        <v>14.72706</v>
      </c>
      <c r="S265" s="8">
        <v>0.13580439999999999</v>
      </c>
      <c r="T265">
        <v>2</v>
      </c>
      <c r="U265">
        <v>10</v>
      </c>
      <c r="V265" s="8">
        <v>7.843137E-3</v>
      </c>
      <c r="W265" s="8">
        <v>0.2</v>
      </c>
      <c r="X265" t="s">
        <v>19550</v>
      </c>
      <c r="Y265" t="s">
        <v>19551</v>
      </c>
      <c r="AD265" t="s">
        <v>18656</v>
      </c>
      <c r="AE265">
        <v>55</v>
      </c>
    </row>
    <row r="266" spans="1:31" x14ac:dyDescent="0.3">
      <c r="A266" t="s">
        <v>18851</v>
      </c>
      <c r="B266" t="s">
        <v>19552</v>
      </c>
      <c r="C266" t="s">
        <v>18764</v>
      </c>
      <c r="D266">
        <v>262</v>
      </c>
      <c r="E266" s="8">
        <v>7.0521279999999996E-16</v>
      </c>
      <c r="F266" s="8">
        <v>9.1092340000000002E-12</v>
      </c>
      <c r="G266" s="8">
        <v>3.476807E-14</v>
      </c>
      <c r="H266" s="8">
        <v>5.0446299999999997</v>
      </c>
      <c r="I266" s="8">
        <v>7.7309929999999998</v>
      </c>
      <c r="J266">
        <v>39</v>
      </c>
      <c r="K266" s="8">
        <v>8.0030980000000002E-3</v>
      </c>
      <c r="L266" s="8">
        <f t="shared" si="4"/>
        <v>4.4122638307500846E-3</v>
      </c>
      <c r="M266" s="8">
        <v>4.0372669999999999E-2</v>
      </c>
      <c r="N266">
        <v>301</v>
      </c>
      <c r="O266" s="8">
        <v>1.3197860000000001E-3</v>
      </c>
      <c r="P266" s="8">
        <v>1</v>
      </c>
      <c r="Q266" s="8">
        <v>5.6636800000000001E-2</v>
      </c>
      <c r="R266" s="8">
        <v>6.1362750000000004</v>
      </c>
      <c r="S266" s="8">
        <v>0.81482659999999996</v>
      </c>
      <c r="T266">
        <v>5</v>
      </c>
      <c r="U266">
        <v>60</v>
      </c>
      <c r="V266" s="8">
        <v>1.9607840000000001E-2</v>
      </c>
      <c r="W266" s="8">
        <v>8.3333329999999997E-2</v>
      </c>
      <c r="X266" t="s">
        <v>19438</v>
      </c>
      <c r="Y266" t="s">
        <v>19439</v>
      </c>
      <c r="AD266" t="s">
        <v>19078</v>
      </c>
      <c r="AE266">
        <v>55</v>
      </c>
    </row>
    <row r="267" spans="1:31" x14ac:dyDescent="0.3">
      <c r="A267" t="s">
        <v>18851</v>
      </c>
      <c r="B267" t="s">
        <v>19553</v>
      </c>
      <c r="C267" t="s">
        <v>19554</v>
      </c>
      <c r="D267">
        <v>263</v>
      </c>
      <c r="E267" s="8">
        <v>7.073289E-16</v>
      </c>
      <c r="F267" s="8">
        <v>9.1365670000000008E-12</v>
      </c>
      <c r="G267" s="8">
        <v>3.4739799999999997E-14</v>
      </c>
      <c r="H267" s="8">
        <v>9.3653399999999998</v>
      </c>
      <c r="I267" s="8">
        <v>2.5626410000000002</v>
      </c>
      <c r="J267">
        <v>24</v>
      </c>
      <c r="K267" s="8">
        <v>2.6528369999999999E-3</v>
      </c>
      <c r="L267" s="8">
        <f t="shared" si="4"/>
        <v>2.7152392804615905E-3</v>
      </c>
      <c r="M267" s="8">
        <v>2.4844720000000001E-2</v>
      </c>
      <c r="N267">
        <v>422</v>
      </c>
      <c r="O267" s="8">
        <v>4.873629E-3</v>
      </c>
      <c r="P267" s="8">
        <v>1</v>
      </c>
      <c r="Q267" s="8">
        <v>0.1491769</v>
      </c>
      <c r="R267" s="8">
        <v>18.408819999999999</v>
      </c>
      <c r="S267" s="8">
        <v>0.10864360000000001</v>
      </c>
      <c r="T267">
        <v>2</v>
      </c>
      <c r="U267">
        <v>8</v>
      </c>
      <c r="V267" s="8">
        <v>7.843137E-3</v>
      </c>
      <c r="W267" s="8">
        <v>0.25</v>
      </c>
      <c r="X267" t="s">
        <v>19498</v>
      </c>
      <c r="Y267" t="s">
        <v>19499</v>
      </c>
      <c r="AD267" t="s">
        <v>18776</v>
      </c>
      <c r="AE267">
        <v>55</v>
      </c>
    </row>
    <row r="268" spans="1:31" x14ac:dyDescent="0.3">
      <c r="A268" t="s">
        <v>18851</v>
      </c>
      <c r="B268" t="s">
        <v>19555</v>
      </c>
      <c r="C268" t="s">
        <v>19556</v>
      </c>
      <c r="D268">
        <v>264</v>
      </c>
      <c r="E268" s="8">
        <v>7.0838960000000003E-16</v>
      </c>
      <c r="F268" s="8">
        <v>9.150268E-12</v>
      </c>
      <c r="G268" s="8">
        <v>3.466011E-14</v>
      </c>
      <c r="H268" s="8">
        <v>1.7726930000000001</v>
      </c>
      <c r="I268" s="8">
        <v>113.38679999999999</v>
      </c>
      <c r="J268">
        <v>201</v>
      </c>
      <c r="K268" s="8">
        <v>0.1173776</v>
      </c>
      <c r="L268" s="8">
        <f t="shared" si="4"/>
        <v>2.2740128973865823E-2</v>
      </c>
      <c r="M268" s="8">
        <v>0.2080745</v>
      </c>
      <c r="N268">
        <v>79</v>
      </c>
      <c r="O268" s="8">
        <v>4.7781959999999995E-7</v>
      </c>
      <c r="P268" s="8">
        <v>6.1719959999999999E-3</v>
      </c>
      <c r="Q268" s="8">
        <v>7.812653E-5</v>
      </c>
      <c r="R268" s="8">
        <v>2.7078220000000002</v>
      </c>
      <c r="S268" s="8">
        <v>11.448309999999999</v>
      </c>
      <c r="T268">
        <v>31</v>
      </c>
      <c r="U268">
        <v>843</v>
      </c>
      <c r="V268" s="8">
        <v>0.1215686</v>
      </c>
      <c r="W268" s="8">
        <v>3.6773430000000003E-2</v>
      </c>
      <c r="X268" t="s">
        <v>19557</v>
      </c>
      <c r="Y268" t="s">
        <v>19558</v>
      </c>
      <c r="AD268" t="s">
        <v>18778</v>
      </c>
      <c r="AE268">
        <v>55</v>
      </c>
    </row>
    <row r="269" spans="1:31" x14ac:dyDescent="0.3">
      <c r="A269" t="s">
        <v>18851</v>
      </c>
      <c r="B269" t="s">
        <v>19559</v>
      </c>
      <c r="C269" t="s">
        <v>19560</v>
      </c>
      <c r="D269">
        <v>265</v>
      </c>
      <c r="E269" s="8">
        <v>9.2997339999999998E-16</v>
      </c>
      <c r="F269" s="8">
        <v>1.201247E-11</v>
      </c>
      <c r="G269" s="8">
        <v>4.5330060000000003E-14</v>
      </c>
      <c r="H269" s="8">
        <v>17.040030000000002</v>
      </c>
      <c r="I269" s="8">
        <v>0.99765110000000001</v>
      </c>
      <c r="J269">
        <v>17</v>
      </c>
      <c r="K269" s="8">
        <v>1.0327649999999999E-3</v>
      </c>
      <c r="L269" s="8">
        <f t="shared" si="4"/>
        <v>1.9232944903269601E-3</v>
      </c>
      <c r="M269" s="8">
        <v>1.7598340000000001E-2</v>
      </c>
      <c r="N269">
        <v>455</v>
      </c>
      <c r="O269" s="8">
        <v>6.2101739999999997E-3</v>
      </c>
      <c r="P269" s="8">
        <v>1</v>
      </c>
      <c r="Q269" s="8">
        <v>0.1763007</v>
      </c>
      <c r="R269" s="8">
        <v>16.363399999999999</v>
      </c>
      <c r="S269" s="8">
        <v>0.122224</v>
      </c>
      <c r="T269">
        <v>2</v>
      </c>
      <c r="U269">
        <v>9</v>
      </c>
      <c r="V269" s="8">
        <v>7.843137E-3</v>
      </c>
      <c r="W269" s="8">
        <v>0.22222220000000001</v>
      </c>
      <c r="X269" t="s">
        <v>19561</v>
      </c>
      <c r="Y269" t="s">
        <v>19562</v>
      </c>
      <c r="AD269" t="s">
        <v>19959</v>
      </c>
      <c r="AE269">
        <v>55</v>
      </c>
    </row>
    <row r="270" spans="1:31" x14ac:dyDescent="0.3">
      <c r="A270" t="s">
        <v>18851</v>
      </c>
      <c r="B270" t="s">
        <v>19563</v>
      </c>
      <c r="C270" t="s">
        <v>18765</v>
      </c>
      <c r="D270">
        <v>266</v>
      </c>
      <c r="E270" s="8">
        <v>1.5515849999999999E-15</v>
      </c>
      <c r="F270" s="8">
        <v>2.004182E-11</v>
      </c>
      <c r="G270" s="8">
        <v>7.5345199999999995E-14</v>
      </c>
      <c r="H270" s="8">
        <v>4.920534</v>
      </c>
      <c r="I270" s="8">
        <v>7.9259690000000003</v>
      </c>
      <c r="J270">
        <v>39</v>
      </c>
      <c r="K270" s="8">
        <v>8.2049359999999995E-3</v>
      </c>
      <c r="L270" s="8">
        <f t="shared" si="4"/>
        <v>4.4122638307500846E-3</v>
      </c>
      <c r="M270" s="8">
        <v>4.0372669999999999E-2</v>
      </c>
      <c r="N270">
        <v>250</v>
      </c>
      <c r="O270" s="8">
        <v>7.4892450000000005E-4</v>
      </c>
      <c r="P270" s="8">
        <v>1</v>
      </c>
      <c r="Q270" s="8">
        <v>3.8695430000000003E-2</v>
      </c>
      <c r="R270" s="8">
        <v>6.946726</v>
      </c>
      <c r="S270" s="8">
        <v>0.7197635</v>
      </c>
      <c r="T270">
        <v>5</v>
      </c>
      <c r="U270">
        <v>53</v>
      </c>
      <c r="V270" s="8">
        <v>1.9607840000000001E-2</v>
      </c>
      <c r="W270" s="8">
        <v>9.4339619999999999E-2</v>
      </c>
      <c r="X270" t="s">
        <v>19564</v>
      </c>
      <c r="Y270" t="s">
        <v>19565</v>
      </c>
      <c r="AD270" t="s">
        <v>18805</v>
      </c>
      <c r="AE270">
        <v>55</v>
      </c>
    </row>
    <row r="271" spans="1:31" x14ac:dyDescent="0.3">
      <c r="A271" t="s">
        <v>18851</v>
      </c>
      <c r="B271" t="s">
        <v>19566</v>
      </c>
      <c r="C271" t="s">
        <v>19567</v>
      </c>
      <c r="D271">
        <v>267</v>
      </c>
      <c r="E271" s="8">
        <v>1.731772E-15</v>
      </c>
      <c r="F271" s="8">
        <v>2.2369299999999999E-11</v>
      </c>
      <c r="G271" s="8">
        <v>8.3780149999999996E-14</v>
      </c>
      <c r="H271" s="8">
        <v>11.10853</v>
      </c>
      <c r="I271" s="8">
        <v>1.890439</v>
      </c>
      <c r="J271">
        <v>21</v>
      </c>
      <c r="K271" s="8">
        <v>1.956976E-3</v>
      </c>
      <c r="L271" s="8">
        <f t="shared" si="4"/>
        <v>2.3758343704038919E-3</v>
      </c>
      <c r="M271" s="8">
        <v>2.1739129999999999E-2</v>
      </c>
      <c r="N271">
        <v>1620</v>
      </c>
      <c r="O271" s="8">
        <v>0.13967830000000001</v>
      </c>
      <c r="P271" s="8">
        <v>1</v>
      </c>
      <c r="Q271" s="8">
        <v>1</v>
      </c>
      <c r="R271" s="8">
        <v>6.6941179999999996</v>
      </c>
      <c r="S271" s="8">
        <v>0.14938489999999999</v>
      </c>
      <c r="T271">
        <v>1</v>
      </c>
      <c r="U271">
        <v>11</v>
      </c>
      <c r="V271" s="8">
        <v>3.9215689999999997E-3</v>
      </c>
      <c r="W271" s="8">
        <v>9.0909089999999998E-2</v>
      </c>
      <c r="X271" t="s">
        <v>12645</v>
      </c>
      <c r="Y271" t="s">
        <v>518</v>
      </c>
      <c r="AD271" t="s">
        <v>18671</v>
      </c>
      <c r="AE271">
        <v>56</v>
      </c>
    </row>
    <row r="272" spans="1:31" x14ac:dyDescent="0.3">
      <c r="A272" t="s">
        <v>18851</v>
      </c>
      <c r="B272" t="s">
        <v>19568</v>
      </c>
      <c r="C272" t="s">
        <v>18766</v>
      </c>
      <c r="D272">
        <v>268</v>
      </c>
      <c r="E272" s="8">
        <v>2.6687339999999999E-15</v>
      </c>
      <c r="F272" s="8">
        <v>3.447204E-11</v>
      </c>
      <c r="G272" s="8">
        <v>1.2862699999999999E-13</v>
      </c>
      <c r="H272" s="8">
        <v>3.3154309999999998</v>
      </c>
      <c r="I272" s="8">
        <v>18.097200000000001</v>
      </c>
      <c r="J272">
        <v>60</v>
      </c>
      <c r="K272" s="8">
        <v>1.873416E-2</v>
      </c>
      <c r="L272" s="8">
        <f t="shared" si="4"/>
        <v>6.7880982011539765E-3</v>
      </c>
      <c r="M272" s="8">
        <v>6.2111800000000002E-2</v>
      </c>
      <c r="N272">
        <v>245</v>
      </c>
      <c r="O272" s="8">
        <v>6.8235680000000001E-4</v>
      </c>
      <c r="P272" s="8">
        <v>1</v>
      </c>
      <c r="Q272" s="8">
        <v>3.5975519999999997E-2</v>
      </c>
      <c r="R272" s="8">
        <v>4.7726579999999998</v>
      </c>
      <c r="S272" s="8">
        <v>1.466688</v>
      </c>
      <c r="T272">
        <v>7</v>
      </c>
      <c r="U272">
        <v>108</v>
      </c>
      <c r="V272" s="8">
        <v>2.745098E-2</v>
      </c>
      <c r="W272" s="8">
        <v>6.481481E-2</v>
      </c>
      <c r="X272" t="s">
        <v>19241</v>
      </c>
      <c r="Y272" t="s">
        <v>19242</v>
      </c>
      <c r="AD272" t="s">
        <v>18694</v>
      </c>
      <c r="AE272">
        <v>57</v>
      </c>
    </row>
    <row r="273" spans="1:31" x14ac:dyDescent="0.3">
      <c r="A273" t="s">
        <v>18851</v>
      </c>
      <c r="B273" t="s">
        <v>19569</v>
      </c>
      <c r="C273" t="s">
        <v>18767</v>
      </c>
      <c r="D273">
        <v>269</v>
      </c>
      <c r="E273" s="8">
        <v>3.6795900000000003E-15</v>
      </c>
      <c r="F273" s="8">
        <v>4.7529260000000002E-11</v>
      </c>
      <c r="G273" s="8">
        <v>1.7668870000000001E-13</v>
      </c>
      <c r="H273" s="8">
        <v>4.7873260000000002</v>
      </c>
      <c r="I273" s="8">
        <v>8.1465099999999993</v>
      </c>
      <c r="J273">
        <v>39</v>
      </c>
      <c r="K273" s="8">
        <v>8.4332399999999998E-3</v>
      </c>
      <c r="L273" s="8">
        <f t="shared" si="4"/>
        <v>4.4122638307500846E-3</v>
      </c>
      <c r="M273" s="8">
        <v>4.0372669999999999E-2</v>
      </c>
      <c r="N273">
        <v>301</v>
      </c>
      <c r="O273" s="8">
        <v>1.3197860000000001E-3</v>
      </c>
      <c r="P273" s="8">
        <v>1</v>
      </c>
      <c r="Q273" s="8">
        <v>5.6636800000000001E-2</v>
      </c>
      <c r="R273" s="8">
        <v>6.1362750000000004</v>
      </c>
      <c r="S273" s="8">
        <v>0.81482659999999996</v>
      </c>
      <c r="T273">
        <v>5</v>
      </c>
      <c r="U273">
        <v>60</v>
      </c>
      <c r="V273" s="8">
        <v>1.9607840000000001E-2</v>
      </c>
      <c r="W273" s="8">
        <v>8.3333329999999997E-2</v>
      </c>
      <c r="X273" t="s">
        <v>19438</v>
      </c>
      <c r="Y273" t="s">
        <v>19439</v>
      </c>
      <c r="AD273" t="s">
        <v>18809</v>
      </c>
      <c r="AE273">
        <v>57</v>
      </c>
    </row>
    <row r="274" spans="1:31" x14ac:dyDescent="0.3">
      <c r="A274" t="s">
        <v>18851</v>
      </c>
      <c r="B274" t="s">
        <v>19570</v>
      </c>
      <c r="C274" t="s">
        <v>18768</v>
      </c>
      <c r="D274">
        <v>270</v>
      </c>
      <c r="E274" s="8">
        <v>4.4001399999999997E-15</v>
      </c>
      <c r="F274" s="8">
        <v>5.6836610000000002E-11</v>
      </c>
      <c r="G274" s="8">
        <v>2.1050599999999999E-13</v>
      </c>
      <c r="H274" s="8">
        <v>2.5998969999999999</v>
      </c>
      <c r="I274" s="8">
        <v>32.693600000000004</v>
      </c>
      <c r="J274">
        <v>85</v>
      </c>
      <c r="K274" s="8">
        <v>3.3844310000000002E-2</v>
      </c>
      <c r="L274" s="8">
        <f t="shared" si="4"/>
        <v>9.6164724516347999E-3</v>
      </c>
      <c r="M274" s="8">
        <v>8.7991719999999995E-2</v>
      </c>
      <c r="N274">
        <v>266</v>
      </c>
      <c r="O274" s="8">
        <v>9.1981880000000004E-4</v>
      </c>
      <c r="P274" s="8">
        <v>1</v>
      </c>
      <c r="Q274" s="8">
        <v>4.4666539999999998E-2</v>
      </c>
      <c r="R274" s="8">
        <v>3.1034030000000001</v>
      </c>
      <c r="S274" s="8">
        <v>3.5444960000000001</v>
      </c>
      <c r="T274">
        <v>11</v>
      </c>
      <c r="U274">
        <v>261</v>
      </c>
      <c r="V274" s="8">
        <v>4.3137250000000002E-2</v>
      </c>
      <c r="W274" s="8">
        <v>4.2145589999999997E-2</v>
      </c>
      <c r="X274" t="s">
        <v>19571</v>
      </c>
      <c r="Y274" t="s">
        <v>19572</v>
      </c>
      <c r="AD274" t="s">
        <v>18680</v>
      </c>
      <c r="AE274">
        <v>58</v>
      </c>
    </row>
    <row r="275" spans="1:31" x14ac:dyDescent="0.3">
      <c r="A275" t="s">
        <v>18851</v>
      </c>
      <c r="B275" t="s">
        <v>19573</v>
      </c>
      <c r="C275" t="s">
        <v>18769</v>
      </c>
      <c r="D275">
        <v>271</v>
      </c>
      <c r="E275" s="8">
        <v>5.9179459999999998E-15</v>
      </c>
      <c r="F275" s="8">
        <v>7.644211E-11</v>
      </c>
      <c r="G275" s="8">
        <v>2.8207419999999998E-13</v>
      </c>
      <c r="H275" s="8">
        <v>3.2545069999999998</v>
      </c>
      <c r="I275" s="8">
        <v>18.435970000000001</v>
      </c>
      <c r="J275">
        <v>60</v>
      </c>
      <c r="K275" s="8">
        <v>1.9084859999999999E-2</v>
      </c>
      <c r="L275" s="8">
        <f t="shared" si="4"/>
        <v>6.7880982011539765E-3</v>
      </c>
      <c r="M275" s="8">
        <v>6.2111800000000002E-2</v>
      </c>
      <c r="N275">
        <v>265</v>
      </c>
      <c r="O275" s="8">
        <v>8.4692839999999997E-4</v>
      </c>
      <c r="P275" s="8">
        <v>1</v>
      </c>
      <c r="Q275" s="8">
        <v>4.128217E-2</v>
      </c>
      <c r="R275" s="8">
        <v>4.6022059999999998</v>
      </c>
      <c r="S275" s="8">
        <v>1.52101</v>
      </c>
      <c r="T275">
        <v>7</v>
      </c>
      <c r="U275">
        <v>112</v>
      </c>
      <c r="V275" s="8">
        <v>2.745098E-2</v>
      </c>
      <c r="W275" s="8">
        <v>6.25E-2</v>
      </c>
      <c r="X275" t="s">
        <v>19574</v>
      </c>
      <c r="Y275" t="s">
        <v>19575</v>
      </c>
      <c r="AD275" t="s">
        <v>18681</v>
      </c>
      <c r="AE275">
        <v>58</v>
      </c>
    </row>
    <row r="276" spans="1:31" x14ac:dyDescent="0.3">
      <c r="A276" t="s">
        <v>18851</v>
      </c>
      <c r="B276" t="s">
        <v>19576</v>
      </c>
      <c r="C276" t="s">
        <v>19577</v>
      </c>
      <c r="D276">
        <v>272</v>
      </c>
      <c r="E276" s="8">
        <v>6.1661540000000003E-15</v>
      </c>
      <c r="F276" s="8">
        <v>7.9648210000000005E-11</v>
      </c>
      <c r="G276" s="8">
        <v>2.9282430000000002E-13</v>
      </c>
      <c r="H276" s="8">
        <v>5.8262609999999997</v>
      </c>
      <c r="I276" s="8">
        <v>5.4923729999999997</v>
      </c>
      <c r="J276">
        <v>32</v>
      </c>
      <c r="K276" s="8">
        <v>5.685687E-3</v>
      </c>
      <c r="L276" s="8">
        <f t="shared" si="4"/>
        <v>3.620319040615454E-3</v>
      </c>
      <c r="M276" s="8">
        <v>3.3126290000000003E-2</v>
      </c>
      <c r="N276">
        <v>449</v>
      </c>
      <c r="O276" s="8">
        <v>5.7760939999999998E-3</v>
      </c>
      <c r="P276" s="8">
        <v>1</v>
      </c>
      <c r="Q276" s="8">
        <v>0.16616880000000001</v>
      </c>
      <c r="R276" s="8">
        <v>5.5573810000000003</v>
      </c>
      <c r="S276" s="8">
        <v>0.7197635</v>
      </c>
      <c r="T276">
        <v>4</v>
      </c>
      <c r="U276">
        <v>53</v>
      </c>
      <c r="V276" s="8">
        <v>1.5686269999999999E-2</v>
      </c>
      <c r="W276" s="8">
        <v>7.5471700000000003E-2</v>
      </c>
      <c r="X276" t="s">
        <v>19578</v>
      </c>
      <c r="Y276" t="s">
        <v>19579</v>
      </c>
      <c r="AD276" t="s">
        <v>18605</v>
      </c>
      <c r="AE276">
        <v>59</v>
      </c>
    </row>
    <row r="277" spans="1:31" x14ac:dyDescent="0.3">
      <c r="A277" t="s">
        <v>18851</v>
      </c>
      <c r="B277" t="s">
        <v>19580</v>
      </c>
      <c r="C277" t="s">
        <v>18770</v>
      </c>
      <c r="D277">
        <v>273</v>
      </c>
      <c r="E277" s="8">
        <v>9.0634590000000001E-15</v>
      </c>
      <c r="F277" s="8">
        <v>1.170727E-10</v>
      </c>
      <c r="G277" s="8">
        <v>4.288377E-13</v>
      </c>
      <c r="H277" s="8">
        <v>11.03839</v>
      </c>
      <c r="I277" s="8">
        <v>1.8118590000000001</v>
      </c>
      <c r="J277">
        <v>20</v>
      </c>
      <c r="K277" s="8">
        <v>1.8756300000000001E-3</v>
      </c>
      <c r="L277" s="8">
        <f t="shared" si="4"/>
        <v>2.262699400384659E-3</v>
      </c>
      <c r="M277" s="8">
        <v>2.0703929999999999E-2</v>
      </c>
      <c r="N277">
        <v>279</v>
      </c>
      <c r="O277" s="8">
        <v>1.0825850000000001E-3</v>
      </c>
      <c r="P277" s="8">
        <v>1</v>
      </c>
      <c r="Q277" s="8">
        <v>5.0120970000000001E-2</v>
      </c>
      <c r="R277" s="8">
        <v>36.81765</v>
      </c>
      <c r="S277" s="8">
        <v>5.432178E-2</v>
      </c>
      <c r="T277">
        <v>2</v>
      </c>
      <c r="U277">
        <v>4</v>
      </c>
      <c r="V277" s="8">
        <v>7.843137E-3</v>
      </c>
      <c r="W277" s="8">
        <v>0.5</v>
      </c>
      <c r="X277" t="s">
        <v>13016</v>
      </c>
      <c r="Y277" t="s">
        <v>13017</v>
      </c>
      <c r="AD277" t="s">
        <v>18719</v>
      </c>
      <c r="AE277">
        <v>59</v>
      </c>
    </row>
    <row r="278" spans="1:31" x14ac:dyDescent="0.3">
      <c r="A278" t="s">
        <v>18851</v>
      </c>
      <c r="B278" t="s">
        <v>19581</v>
      </c>
      <c r="C278" t="s">
        <v>19582</v>
      </c>
      <c r="D278">
        <v>274</v>
      </c>
      <c r="E278" s="8">
        <v>9.1310840000000001E-15</v>
      </c>
      <c r="F278" s="8">
        <v>1.1794619999999999E-10</v>
      </c>
      <c r="G278" s="8">
        <v>4.3046060000000001E-13</v>
      </c>
      <c r="H278" s="8">
        <v>4.3297720000000002</v>
      </c>
      <c r="I278" s="8">
        <v>9.7002810000000004</v>
      </c>
      <c r="J278">
        <v>42</v>
      </c>
      <c r="K278" s="8">
        <v>1.0041700000000001E-2</v>
      </c>
      <c r="L278" s="8">
        <f t="shared" si="4"/>
        <v>4.7516687408077837E-3</v>
      </c>
      <c r="M278" s="8">
        <v>4.3478259999999998E-2</v>
      </c>
      <c r="N278">
        <v>431</v>
      </c>
      <c r="O278" s="8">
        <v>5.0343080000000004E-3</v>
      </c>
      <c r="P278" s="8">
        <v>1</v>
      </c>
      <c r="Q278" s="8">
        <v>0.15087739999999999</v>
      </c>
      <c r="R278" s="8">
        <v>5.7753170000000003</v>
      </c>
      <c r="S278" s="8">
        <v>0.69260270000000002</v>
      </c>
      <c r="T278">
        <v>4</v>
      </c>
      <c r="U278">
        <v>51</v>
      </c>
      <c r="V278" s="8">
        <v>1.5686269999999999E-2</v>
      </c>
      <c r="W278" s="8">
        <v>7.843137E-2</v>
      </c>
      <c r="X278" t="s">
        <v>19583</v>
      </c>
      <c r="Y278" t="s">
        <v>19584</v>
      </c>
      <c r="AD278" t="s">
        <v>18727</v>
      </c>
      <c r="AE278">
        <v>59</v>
      </c>
    </row>
    <row r="279" spans="1:31" x14ac:dyDescent="0.3">
      <c r="A279" t="s">
        <v>18851</v>
      </c>
      <c r="B279" t="s">
        <v>19585</v>
      </c>
      <c r="C279" t="s">
        <v>18771</v>
      </c>
      <c r="D279">
        <v>275</v>
      </c>
      <c r="E279" s="8">
        <v>1.113908E-14</v>
      </c>
      <c r="F279" s="8">
        <v>1.438835E-10</v>
      </c>
      <c r="G279" s="8">
        <v>5.2321269999999999E-13</v>
      </c>
      <c r="H279" s="8">
        <v>4.1238510000000002</v>
      </c>
      <c r="I279" s="8">
        <v>10.669639999999999</v>
      </c>
      <c r="J279">
        <v>44</v>
      </c>
      <c r="K279" s="8">
        <v>1.104518E-2</v>
      </c>
      <c r="L279" s="8">
        <f t="shared" si="4"/>
        <v>4.9779386808462495E-3</v>
      </c>
      <c r="M279" s="8">
        <v>4.5548650000000003E-2</v>
      </c>
      <c r="N279">
        <v>169</v>
      </c>
      <c r="O279" s="8">
        <v>8.8497709999999999E-5</v>
      </c>
      <c r="P279" s="8">
        <v>1</v>
      </c>
      <c r="Q279" s="8">
        <v>6.7640529999999999E-3</v>
      </c>
      <c r="R279" s="8">
        <v>8.1816990000000001</v>
      </c>
      <c r="S279" s="8">
        <v>0.733344</v>
      </c>
      <c r="T279">
        <v>6</v>
      </c>
      <c r="U279">
        <v>54</v>
      </c>
      <c r="V279" s="8">
        <v>2.3529410000000001E-2</v>
      </c>
      <c r="W279" s="8">
        <v>0.1111111</v>
      </c>
      <c r="X279" t="s">
        <v>19586</v>
      </c>
      <c r="Y279" t="s">
        <v>19587</v>
      </c>
      <c r="AD279" t="s">
        <v>18731</v>
      </c>
      <c r="AE279">
        <v>59</v>
      </c>
    </row>
    <row r="280" spans="1:31" x14ac:dyDescent="0.3">
      <c r="A280" t="s">
        <v>18851</v>
      </c>
      <c r="B280" t="s">
        <v>19588</v>
      </c>
      <c r="C280" t="s">
        <v>19589</v>
      </c>
      <c r="D280">
        <v>276</v>
      </c>
      <c r="E280" s="8">
        <v>1.21603E-14</v>
      </c>
      <c r="F280" s="8">
        <v>1.570746E-10</v>
      </c>
      <c r="G280" s="8">
        <v>5.691109E-13</v>
      </c>
      <c r="H280" s="8">
        <v>18.680959999999999</v>
      </c>
      <c r="I280" s="8">
        <v>0.80295660000000002</v>
      </c>
      <c r="J280">
        <v>15</v>
      </c>
      <c r="K280" s="8">
        <v>8.31218E-4</v>
      </c>
      <c r="L280" s="8">
        <f t="shared" si="4"/>
        <v>1.6970245502884941E-3</v>
      </c>
      <c r="M280" s="8">
        <v>1.552795E-2</v>
      </c>
      <c r="N280">
        <v>578</v>
      </c>
      <c r="O280" s="8">
        <v>1.3580439999999999E-2</v>
      </c>
      <c r="P280" s="8">
        <v>1</v>
      </c>
      <c r="Q280" s="8">
        <v>0.30349229999999999</v>
      </c>
      <c r="R280" s="8">
        <v>73.635289999999998</v>
      </c>
      <c r="S280" s="8">
        <v>1.3580439999999999E-2</v>
      </c>
      <c r="T280">
        <v>1</v>
      </c>
      <c r="U280">
        <v>1</v>
      </c>
      <c r="V280" s="8">
        <v>3.9215689999999997E-3</v>
      </c>
      <c r="W280" s="8">
        <v>1</v>
      </c>
      <c r="X280" t="s">
        <v>13475</v>
      </c>
      <c r="Y280" t="s">
        <v>508</v>
      </c>
      <c r="AD280" t="s">
        <v>18792</v>
      </c>
      <c r="AE280">
        <v>59</v>
      </c>
    </row>
    <row r="281" spans="1:31" x14ac:dyDescent="0.3">
      <c r="A281" t="s">
        <v>18851</v>
      </c>
      <c r="B281" t="s">
        <v>19590</v>
      </c>
      <c r="C281" t="s">
        <v>19591</v>
      </c>
      <c r="D281">
        <v>276</v>
      </c>
      <c r="E281" s="8">
        <v>1.21603E-14</v>
      </c>
      <c r="F281" s="8">
        <v>1.570746E-10</v>
      </c>
      <c r="G281" s="8">
        <v>5.691109E-13</v>
      </c>
      <c r="H281" s="8">
        <v>18.680959999999999</v>
      </c>
      <c r="I281" s="8">
        <v>0.80295660000000002</v>
      </c>
      <c r="J281">
        <v>15</v>
      </c>
      <c r="K281" s="8">
        <v>8.31218E-4</v>
      </c>
      <c r="L281" s="8">
        <f t="shared" si="4"/>
        <v>1.6970245502884941E-3</v>
      </c>
      <c r="M281" s="8">
        <v>1.552795E-2</v>
      </c>
      <c r="N281">
        <v>578</v>
      </c>
      <c r="O281" s="8">
        <v>1.3580439999999999E-2</v>
      </c>
      <c r="P281" s="8">
        <v>1</v>
      </c>
      <c r="Q281" s="8">
        <v>0.30349229999999999</v>
      </c>
      <c r="R281" s="8">
        <v>73.635289999999998</v>
      </c>
      <c r="S281" s="8">
        <v>1.3580439999999999E-2</v>
      </c>
      <c r="T281">
        <v>1</v>
      </c>
      <c r="U281">
        <v>1</v>
      </c>
      <c r="V281" s="8">
        <v>3.9215689999999997E-3</v>
      </c>
      <c r="W281" s="8">
        <v>1</v>
      </c>
      <c r="X281" t="s">
        <v>13475</v>
      </c>
      <c r="Y281" t="s">
        <v>508</v>
      </c>
      <c r="AD281" t="s">
        <v>18793</v>
      </c>
      <c r="AE281">
        <v>59</v>
      </c>
    </row>
    <row r="282" spans="1:31" x14ac:dyDescent="0.3">
      <c r="A282" t="s">
        <v>18851</v>
      </c>
      <c r="B282" t="s">
        <v>19592</v>
      </c>
      <c r="C282" t="s">
        <v>19593</v>
      </c>
      <c r="D282">
        <v>278</v>
      </c>
      <c r="E282" s="8">
        <v>1.4759469999999999E-14</v>
      </c>
      <c r="F282" s="8">
        <v>1.906481E-10</v>
      </c>
      <c r="G282" s="8">
        <v>6.8578440000000005E-13</v>
      </c>
      <c r="H282" s="8">
        <v>18.428830000000001</v>
      </c>
      <c r="I282" s="8">
        <v>0.8139419</v>
      </c>
      <c r="J282">
        <v>15</v>
      </c>
      <c r="K282" s="8">
        <v>8.4259000000000005E-4</v>
      </c>
      <c r="L282" s="8">
        <f t="shared" si="4"/>
        <v>1.6970245502884941E-3</v>
      </c>
      <c r="M282" s="8">
        <v>1.552795E-2</v>
      </c>
      <c r="N282">
        <v>749</v>
      </c>
      <c r="O282" s="8">
        <v>2.6977170000000002E-2</v>
      </c>
      <c r="P282" s="8">
        <v>1</v>
      </c>
      <c r="Q282" s="8">
        <v>0.46523910000000002</v>
      </c>
      <c r="R282" s="8">
        <v>36.81765</v>
      </c>
      <c r="S282" s="8">
        <v>2.716089E-2</v>
      </c>
      <c r="T282">
        <v>1</v>
      </c>
      <c r="U282">
        <v>2</v>
      </c>
      <c r="V282" s="8">
        <v>3.9215689999999997E-3</v>
      </c>
      <c r="W282" s="8">
        <v>0.5</v>
      </c>
      <c r="X282" t="s">
        <v>13475</v>
      </c>
      <c r="Y282" t="s">
        <v>508</v>
      </c>
      <c r="AD282" t="s">
        <v>18800</v>
      </c>
      <c r="AE282">
        <v>59</v>
      </c>
    </row>
    <row r="283" spans="1:31" x14ac:dyDescent="0.3">
      <c r="A283" t="s">
        <v>18851</v>
      </c>
      <c r="B283" t="s">
        <v>19594</v>
      </c>
      <c r="C283" t="s">
        <v>19595</v>
      </c>
      <c r="D283">
        <v>279</v>
      </c>
      <c r="E283" s="8">
        <v>1.4828620000000001E-14</v>
      </c>
      <c r="F283" s="8">
        <v>1.9154129999999999E-10</v>
      </c>
      <c r="G283" s="8">
        <v>6.865279E-13</v>
      </c>
      <c r="H283" s="8">
        <v>18.422789999999999</v>
      </c>
      <c r="I283" s="8">
        <v>0.81420890000000001</v>
      </c>
      <c r="J283">
        <v>15</v>
      </c>
      <c r="K283" s="8">
        <v>8.4286639999999998E-4</v>
      </c>
      <c r="L283" s="8">
        <f t="shared" si="4"/>
        <v>1.6970245502884941E-3</v>
      </c>
      <c r="M283" s="8">
        <v>1.552795E-2</v>
      </c>
      <c r="N283">
        <v>749</v>
      </c>
      <c r="O283" s="8">
        <v>2.6977170000000002E-2</v>
      </c>
      <c r="P283" s="8">
        <v>1</v>
      </c>
      <c r="Q283" s="8">
        <v>0.46523910000000002</v>
      </c>
      <c r="R283" s="8">
        <v>36.81765</v>
      </c>
      <c r="S283" s="8">
        <v>2.716089E-2</v>
      </c>
      <c r="T283">
        <v>1</v>
      </c>
      <c r="U283">
        <v>2</v>
      </c>
      <c r="V283" s="8">
        <v>3.9215689999999997E-3</v>
      </c>
      <c r="W283" s="8">
        <v>0.5</v>
      </c>
      <c r="X283" t="s">
        <v>13475</v>
      </c>
      <c r="Y283" t="s">
        <v>508</v>
      </c>
      <c r="AD283" t="s">
        <v>18710</v>
      </c>
      <c r="AE283">
        <v>60</v>
      </c>
    </row>
    <row r="284" spans="1:31" x14ac:dyDescent="0.3">
      <c r="A284" t="s">
        <v>18851</v>
      </c>
      <c r="B284" t="s">
        <v>19596</v>
      </c>
      <c r="C284" t="s">
        <v>18772</v>
      </c>
      <c r="D284">
        <v>280</v>
      </c>
      <c r="E284" s="8">
        <v>1.669976E-14</v>
      </c>
      <c r="F284" s="8">
        <v>2.1571079999999999E-10</v>
      </c>
      <c r="G284" s="8">
        <v>7.7039569999999997E-13</v>
      </c>
      <c r="H284" s="8">
        <v>11.637869999999999</v>
      </c>
      <c r="I284" s="8">
        <v>1.632601</v>
      </c>
      <c r="J284">
        <v>19</v>
      </c>
      <c r="K284" s="8">
        <v>1.6900629999999999E-3</v>
      </c>
      <c r="L284" s="8">
        <f t="shared" si="4"/>
        <v>2.1495644303654261E-3</v>
      </c>
      <c r="M284" s="8">
        <v>1.9668740000000001E-2</v>
      </c>
      <c r="N284">
        <v>138</v>
      </c>
      <c r="O284" s="8">
        <v>2.4260489999999999E-5</v>
      </c>
      <c r="P284" s="8">
        <v>0.3133727</v>
      </c>
      <c r="Q284" s="8">
        <v>2.2708170000000001E-3</v>
      </c>
      <c r="R284" s="8">
        <v>44.181179999999998</v>
      </c>
      <c r="S284" s="8">
        <v>6.7902219999999999E-2</v>
      </c>
      <c r="T284">
        <v>3</v>
      </c>
      <c r="U284">
        <v>5</v>
      </c>
      <c r="V284" s="8">
        <v>1.1764709999999999E-2</v>
      </c>
      <c r="W284" s="8">
        <v>0.6</v>
      </c>
      <c r="X284" t="s">
        <v>19597</v>
      </c>
      <c r="Y284" t="s">
        <v>19598</v>
      </c>
      <c r="AD284" t="s">
        <v>18729</v>
      </c>
      <c r="AE284">
        <v>60</v>
      </c>
    </row>
    <row r="285" spans="1:31" x14ac:dyDescent="0.3">
      <c r="A285" t="s">
        <v>18851</v>
      </c>
      <c r="B285" t="s">
        <v>19599</v>
      </c>
      <c r="C285" t="s">
        <v>19600</v>
      </c>
      <c r="D285">
        <v>281</v>
      </c>
      <c r="E285" s="8">
        <v>2.0939429999999999E-14</v>
      </c>
      <c r="F285" s="8">
        <v>2.7047460000000002E-10</v>
      </c>
      <c r="G285" s="8">
        <v>9.6254310000000003E-13</v>
      </c>
      <c r="H285" s="8">
        <v>9.0763250000000006</v>
      </c>
      <c r="I285" s="8">
        <v>2.423889</v>
      </c>
      <c r="J285">
        <v>22</v>
      </c>
      <c r="K285" s="8">
        <v>2.509201E-3</v>
      </c>
      <c r="L285" s="8">
        <f t="shared" si="4"/>
        <v>2.4889693404231247E-3</v>
      </c>
      <c r="M285" s="8">
        <v>2.2774329999999999E-2</v>
      </c>
      <c r="N285">
        <v>2349</v>
      </c>
      <c r="O285" s="8">
        <v>0.2993519</v>
      </c>
      <c r="P285" s="8">
        <v>1</v>
      </c>
      <c r="Q285" s="8">
        <v>1</v>
      </c>
      <c r="R285" s="8">
        <v>2.8321269999999998</v>
      </c>
      <c r="S285" s="8">
        <v>0.3530915</v>
      </c>
      <c r="T285">
        <v>1</v>
      </c>
      <c r="U285">
        <v>26</v>
      </c>
      <c r="V285" s="8">
        <v>3.9215689999999997E-3</v>
      </c>
      <c r="W285" s="8">
        <v>3.8461540000000002E-2</v>
      </c>
      <c r="X285" t="s">
        <v>12540</v>
      </c>
      <c r="Y285" t="s">
        <v>579</v>
      </c>
      <c r="AD285" t="s">
        <v>18745</v>
      </c>
      <c r="AE285">
        <v>60</v>
      </c>
    </row>
    <row r="286" spans="1:31" x14ac:dyDescent="0.3">
      <c r="A286" t="s">
        <v>18851</v>
      </c>
      <c r="B286" t="s">
        <v>19601</v>
      </c>
      <c r="C286" t="s">
        <v>19602</v>
      </c>
      <c r="D286">
        <v>282</v>
      </c>
      <c r="E286" s="8">
        <v>2.1441700000000001E-14</v>
      </c>
      <c r="F286" s="8">
        <v>2.7696239999999998E-10</v>
      </c>
      <c r="G286" s="8">
        <v>9.8213629999999998E-13</v>
      </c>
      <c r="H286" s="8">
        <v>17.951830000000001</v>
      </c>
      <c r="I286" s="8">
        <v>0.83556949999999997</v>
      </c>
      <c r="J286">
        <v>15</v>
      </c>
      <c r="K286" s="8">
        <v>8.6497869999999999E-4</v>
      </c>
      <c r="L286" s="8">
        <f t="shared" si="4"/>
        <v>1.6970245502884941E-3</v>
      </c>
      <c r="M286" s="8">
        <v>1.552795E-2</v>
      </c>
      <c r="N286">
        <v>1009</v>
      </c>
      <c r="O286" s="8">
        <v>5.3229360000000003E-2</v>
      </c>
      <c r="P286" s="8">
        <v>1</v>
      </c>
      <c r="Q286" s="8">
        <v>0.6814308</v>
      </c>
      <c r="R286" s="8">
        <v>18.408819999999999</v>
      </c>
      <c r="S286" s="8">
        <v>5.432178E-2</v>
      </c>
      <c r="T286">
        <v>1</v>
      </c>
      <c r="U286">
        <v>4</v>
      </c>
      <c r="V286" s="8">
        <v>3.9215689999999997E-3</v>
      </c>
      <c r="W286" s="8">
        <v>0.25</v>
      </c>
      <c r="X286" t="s">
        <v>13475</v>
      </c>
      <c r="Y286" t="s">
        <v>508</v>
      </c>
      <c r="AD286" t="s">
        <v>18766</v>
      </c>
      <c r="AE286">
        <v>60</v>
      </c>
    </row>
    <row r="287" spans="1:31" x14ac:dyDescent="0.3">
      <c r="A287" t="s">
        <v>18851</v>
      </c>
      <c r="B287" t="s">
        <v>19603</v>
      </c>
      <c r="C287" t="s">
        <v>19604</v>
      </c>
      <c r="D287">
        <v>283</v>
      </c>
      <c r="E287" s="8">
        <v>2.3804550000000001E-14</v>
      </c>
      <c r="F287" s="8">
        <v>3.0748340000000001E-10</v>
      </c>
      <c r="G287" s="8">
        <v>1.0865140000000001E-12</v>
      </c>
      <c r="H287" s="8">
        <v>17.820409999999999</v>
      </c>
      <c r="I287" s="8">
        <v>0.84173140000000002</v>
      </c>
      <c r="J287">
        <v>15</v>
      </c>
      <c r="K287" s="8">
        <v>8.713576E-4</v>
      </c>
      <c r="L287" s="8">
        <f t="shared" si="4"/>
        <v>1.6970245502884941E-3</v>
      </c>
      <c r="M287" s="8">
        <v>1.552795E-2</v>
      </c>
      <c r="N287">
        <v>888</v>
      </c>
      <c r="O287" s="8">
        <v>4.0192659999999998E-2</v>
      </c>
      <c r="P287" s="8">
        <v>1</v>
      </c>
      <c r="Q287" s="8">
        <v>0.58464930000000004</v>
      </c>
      <c r="R287" s="8">
        <v>24.545100000000001</v>
      </c>
      <c r="S287" s="8">
        <v>4.0741329999999999E-2</v>
      </c>
      <c r="T287">
        <v>1</v>
      </c>
      <c r="U287">
        <v>3</v>
      </c>
      <c r="V287" s="8">
        <v>3.9215689999999997E-3</v>
      </c>
      <c r="W287" s="8">
        <v>0.3333333</v>
      </c>
      <c r="X287" t="s">
        <v>13475</v>
      </c>
      <c r="Y287" t="s">
        <v>508</v>
      </c>
      <c r="AD287" t="s">
        <v>18769</v>
      </c>
      <c r="AE287">
        <v>60</v>
      </c>
    </row>
    <row r="288" spans="1:31" x14ac:dyDescent="0.3">
      <c r="A288" t="s">
        <v>18851</v>
      </c>
      <c r="B288" t="s">
        <v>19605</v>
      </c>
      <c r="C288" t="s">
        <v>19606</v>
      </c>
      <c r="D288">
        <v>284</v>
      </c>
      <c r="E288" s="8">
        <v>2.7354219999999999E-14</v>
      </c>
      <c r="F288" s="8">
        <v>3.533345E-10</v>
      </c>
      <c r="G288" s="8">
        <v>1.2441349999999999E-12</v>
      </c>
      <c r="H288" s="8">
        <v>2.39134</v>
      </c>
      <c r="I288" s="8">
        <v>38.890329999999999</v>
      </c>
      <c r="J288">
        <v>93</v>
      </c>
      <c r="K288" s="8">
        <v>4.0259139999999999E-2</v>
      </c>
      <c r="L288" s="8">
        <f t="shared" si="4"/>
        <v>1.0521552211788665E-2</v>
      </c>
      <c r="M288" s="8">
        <v>9.6273289999999997E-2</v>
      </c>
      <c r="N288">
        <v>673</v>
      </c>
      <c r="O288" s="8">
        <v>1.787033E-2</v>
      </c>
      <c r="P288" s="8">
        <v>1</v>
      </c>
      <c r="Q288" s="8">
        <v>0.34298820000000002</v>
      </c>
      <c r="R288" s="8">
        <v>2.4342250000000001</v>
      </c>
      <c r="S288" s="8">
        <v>3.286467</v>
      </c>
      <c r="T288">
        <v>8</v>
      </c>
      <c r="U288">
        <v>242</v>
      </c>
      <c r="V288" s="8">
        <v>3.1372549999999999E-2</v>
      </c>
      <c r="W288" s="8">
        <v>3.305785E-2</v>
      </c>
      <c r="X288" t="s">
        <v>19607</v>
      </c>
      <c r="Y288" t="s">
        <v>19608</v>
      </c>
      <c r="AD288" t="s">
        <v>18698</v>
      </c>
      <c r="AE288">
        <v>61</v>
      </c>
    </row>
    <row r="289" spans="1:31" x14ac:dyDescent="0.3">
      <c r="A289" t="s">
        <v>18851</v>
      </c>
      <c r="B289" t="s">
        <v>19609</v>
      </c>
      <c r="C289" t="s">
        <v>19610</v>
      </c>
      <c r="D289">
        <v>285</v>
      </c>
      <c r="E289" s="8">
        <v>2.8803430000000002E-14</v>
      </c>
      <c r="F289" s="8">
        <v>3.7205390000000003E-10</v>
      </c>
      <c r="G289" s="8">
        <v>1.305452E-12</v>
      </c>
      <c r="H289" s="8">
        <v>7.0674440000000001</v>
      </c>
      <c r="I289" s="8">
        <v>3.6788409999999998</v>
      </c>
      <c r="J289">
        <v>26</v>
      </c>
      <c r="K289" s="8">
        <v>3.8083240000000001E-3</v>
      </c>
      <c r="L289" s="8">
        <f t="shared" si="4"/>
        <v>2.9415092205000567E-3</v>
      </c>
      <c r="M289" s="8">
        <v>2.6915109999999999E-2</v>
      </c>
      <c r="N289">
        <v>860</v>
      </c>
      <c r="O289" s="8">
        <v>3.5497790000000001E-2</v>
      </c>
      <c r="P289" s="8">
        <v>1</v>
      </c>
      <c r="Q289" s="8">
        <v>0.53316859999999999</v>
      </c>
      <c r="R289" s="8">
        <v>6.6941179999999996</v>
      </c>
      <c r="S289" s="8">
        <v>0.29876979999999997</v>
      </c>
      <c r="T289">
        <v>2</v>
      </c>
      <c r="U289">
        <v>22</v>
      </c>
      <c r="V289" s="8">
        <v>7.843137E-3</v>
      </c>
      <c r="W289" s="8">
        <v>9.0909089999999998E-2</v>
      </c>
      <c r="X289" t="s">
        <v>19304</v>
      </c>
      <c r="Y289" t="s">
        <v>19305</v>
      </c>
      <c r="AD289" t="s">
        <v>19195</v>
      </c>
      <c r="AE289">
        <v>61</v>
      </c>
    </row>
    <row r="290" spans="1:31" x14ac:dyDescent="0.3">
      <c r="A290" t="s">
        <v>18851</v>
      </c>
      <c r="B290" t="s">
        <v>19611</v>
      </c>
      <c r="C290" t="s">
        <v>19612</v>
      </c>
      <c r="D290">
        <v>286</v>
      </c>
      <c r="E290" s="8">
        <v>3.0540649999999998E-14</v>
      </c>
      <c r="F290" s="8">
        <v>3.9449360000000001E-10</v>
      </c>
      <c r="G290" s="8">
        <v>1.379348E-12</v>
      </c>
      <c r="H290" s="8">
        <v>1.757765</v>
      </c>
      <c r="I290" s="8">
        <v>105.2473</v>
      </c>
      <c r="J290">
        <v>185</v>
      </c>
      <c r="K290" s="8">
        <v>0.1089517</v>
      </c>
      <c r="L290" s="8">
        <f t="shared" si="4"/>
        <v>2.0929969453558094E-2</v>
      </c>
      <c r="M290" s="8">
        <v>0.1915114</v>
      </c>
      <c r="N290">
        <v>96</v>
      </c>
      <c r="O290" s="8">
        <v>2.3340730000000001E-6</v>
      </c>
      <c r="P290" s="8">
        <v>3.0149220000000001E-2</v>
      </c>
      <c r="Q290" s="8">
        <v>3.140544E-4</v>
      </c>
      <c r="R290" s="8">
        <v>2.6707100000000001</v>
      </c>
      <c r="S290" s="8">
        <v>10.4841</v>
      </c>
      <c r="T290">
        <v>28</v>
      </c>
      <c r="U290">
        <v>772</v>
      </c>
      <c r="V290" s="8">
        <v>0.1098039</v>
      </c>
      <c r="W290" s="8">
        <v>3.6269429999999998E-2</v>
      </c>
      <c r="X290" t="s">
        <v>19538</v>
      </c>
      <c r="Y290" t="s">
        <v>19613</v>
      </c>
      <c r="AD290" t="s">
        <v>18721</v>
      </c>
      <c r="AE290">
        <v>61</v>
      </c>
    </row>
    <row r="291" spans="1:31" x14ac:dyDescent="0.3">
      <c r="A291" t="s">
        <v>18851</v>
      </c>
      <c r="B291" t="s">
        <v>19614</v>
      </c>
      <c r="C291" t="s">
        <v>19615</v>
      </c>
      <c r="D291">
        <v>287</v>
      </c>
      <c r="E291" s="8">
        <v>3.1980870000000001E-14</v>
      </c>
      <c r="F291" s="8">
        <v>4.1309689999999999E-10</v>
      </c>
      <c r="G291" s="8">
        <v>1.439362E-12</v>
      </c>
      <c r="H291" s="8">
        <v>8.8834339999999994</v>
      </c>
      <c r="I291" s="8">
        <v>2.4765199999999998</v>
      </c>
      <c r="J291">
        <v>22</v>
      </c>
      <c r="K291" s="8">
        <v>2.563685E-3</v>
      </c>
      <c r="L291" s="8">
        <f t="shared" si="4"/>
        <v>2.4889693404231247E-3</v>
      </c>
      <c r="M291" s="8">
        <v>2.2774329999999999E-2</v>
      </c>
      <c r="N291">
        <v>2349</v>
      </c>
      <c r="O291" s="8">
        <v>0.2993519</v>
      </c>
      <c r="P291" s="8">
        <v>1</v>
      </c>
      <c r="Q291" s="8">
        <v>1</v>
      </c>
      <c r="R291" s="8">
        <v>2.8321269999999998</v>
      </c>
      <c r="S291" s="8">
        <v>0.3530915</v>
      </c>
      <c r="T291">
        <v>1</v>
      </c>
      <c r="U291">
        <v>26</v>
      </c>
      <c r="V291" s="8">
        <v>3.9215689999999997E-3</v>
      </c>
      <c r="W291" s="8">
        <v>3.8461540000000002E-2</v>
      </c>
      <c r="X291" t="s">
        <v>12540</v>
      </c>
      <c r="Y291" t="s">
        <v>579</v>
      </c>
      <c r="AD291" t="s">
        <v>18747</v>
      </c>
      <c r="AE291">
        <v>61</v>
      </c>
    </row>
    <row r="292" spans="1:31" x14ac:dyDescent="0.3">
      <c r="A292" t="s">
        <v>18851</v>
      </c>
      <c r="B292" t="s">
        <v>19616</v>
      </c>
      <c r="C292" t="s">
        <v>19617</v>
      </c>
      <c r="D292">
        <v>288</v>
      </c>
      <c r="E292" s="8">
        <v>3.6923449999999999E-14</v>
      </c>
      <c r="F292" s="8">
        <v>4.7694019999999997E-10</v>
      </c>
      <c r="G292" s="8">
        <v>1.656042E-12</v>
      </c>
      <c r="H292" s="8">
        <v>2.9196179999999998</v>
      </c>
      <c r="I292" s="8">
        <v>22.605699999999999</v>
      </c>
      <c r="J292">
        <v>66</v>
      </c>
      <c r="K292" s="8">
        <v>2.340134E-2</v>
      </c>
      <c r="L292" s="8">
        <f t="shared" si="4"/>
        <v>7.4669080212693747E-3</v>
      </c>
      <c r="M292" s="8">
        <v>6.8322980000000005E-2</v>
      </c>
      <c r="N292">
        <v>884</v>
      </c>
      <c r="O292" s="8">
        <v>3.8775549999999999E-2</v>
      </c>
      <c r="P292" s="8">
        <v>1</v>
      </c>
      <c r="Q292" s="8">
        <v>0.56658799999999998</v>
      </c>
      <c r="R292" s="8">
        <v>2.2313730000000001</v>
      </c>
      <c r="S292" s="8">
        <v>3.1370830000000001</v>
      </c>
      <c r="T292">
        <v>7</v>
      </c>
      <c r="U292">
        <v>231</v>
      </c>
      <c r="V292" s="8">
        <v>2.745098E-2</v>
      </c>
      <c r="W292" s="8">
        <v>3.0303030000000002E-2</v>
      </c>
      <c r="X292" t="s">
        <v>19158</v>
      </c>
      <c r="Y292" t="s">
        <v>19159</v>
      </c>
      <c r="AD292" t="s">
        <v>18759</v>
      </c>
      <c r="AE292">
        <v>61</v>
      </c>
    </row>
    <row r="293" spans="1:31" x14ac:dyDescent="0.3">
      <c r="A293" t="s">
        <v>18851</v>
      </c>
      <c r="B293" t="s">
        <v>19618</v>
      </c>
      <c r="C293" t="s">
        <v>19619</v>
      </c>
      <c r="D293">
        <v>289</v>
      </c>
      <c r="E293" s="8">
        <v>3.8362450000000001E-14</v>
      </c>
      <c r="F293" s="8">
        <v>4.9552779999999996E-10</v>
      </c>
      <c r="G293" s="8">
        <v>1.714629E-12</v>
      </c>
      <c r="H293" s="8">
        <v>2.8603909999999999</v>
      </c>
      <c r="I293" s="8">
        <v>23.772970000000001</v>
      </c>
      <c r="J293">
        <v>68</v>
      </c>
      <c r="K293" s="8">
        <v>2.4609700000000002E-2</v>
      </c>
      <c r="L293" s="8">
        <f t="shared" si="4"/>
        <v>7.6931779613078404E-3</v>
      </c>
      <c r="M293" s="8">
        <v>7.0393369999999997E-2</v>
      </c>
      <c r="N293">
        <v>832</v>
      </c>
      <c r="O293" s="8">
        <v>3.0252979999999999E-2</v>
      </c>
      <c r="P293" s="8">
        <v>1</v>
      </c>
      <c r="Q293" s="8">
        <v>0.46968480000000001</v>
      </c>
      <c r="R293" s="8">
        <v>2.568673</v>
      </c>
      <c r="S293" s="8">
        <v>2.335836</v>
      </c>
      <c r="T293">
        <v>6</v>
      </c>
      <c r="U293">
        <v>172</v>
      </c>
      <c r="V293" s="8">
        <v>2.3529410000000001E-2</v>
      </c>
      <c r="W293" s="8">
        <v>3.488372E-2</v>
      </c>
      <c r="X293" t="s">
        <v>19620</v>
      </c>
      <c r="Y293" t="s">
        <v>19621</v>
      </c>
      <c r="AD293" t="s">
        <v>18748</v>
      </c>
      <c r="AE293">
        <v>62</v>
      </c>
    </row>
    <row r="294" spans="1:31" x14ac:dyDescent="0.3">
      <c r="A294" t="s">
        <v>18851</v>
      </c>
      <c r="B294" t="s">
        <v>19622</v>
      </c>
      <c r="C294" t="s">
        <v>19623</v>
      </c>
      <c r="D294">
        <v>290</v>
      </c>
      <c r="E294" s="8">
        <v>3.9976949999999997E-14</v>
      </c>
      <c r="F294" s="8">
        <v>5.1638230000000004E-10</v>
      </c>
      <c r="G294" s="8">
        <v>1.7806279999999999E-12</v>
      </c>
      <c r="H294" s="8">
        <v>9.4237760000000002</v>
      </c>
      <c r="I294" s="8">
        <v>2.2284060000000001</v>
      </c>
      <c r="J294">
        <v>21</v>
      </c>
      <c r="K294" s="8">
        <v>2.3068390000000002E-3</v>
      </c>
      <c r="L294" s="8">
        <f t="shared" si="4"/>
        <v>2.3758343704038919E-3</v>
      </c>
      <c r="M294" s="8">
        <v>2.1739129999999999E-2</v>
      </c>
      <c r="N294">
        <v>1401</v>
      </c>
      <c r="O294" s="8">
        <v>0.1036359</v>
      </c>
      <c r="P294" s="8">
        <v>1</v>
      </c>
      <c r="Q294" s="8">
        <v>0.95550670000000004</v>
      </c>
      <c r="R294" s="8">
        <v>9.2044119999999996</v>
      </c>
      <c r="S294" s="8">
        <v>0.10864360000000001</v>
      </c>
      <c r="T294">
        <v>1</v>
      </c>
      <c r="U294">
        <v>8</v>
      </c>
      <c r="V294" s="8">
        <v>3.9215689999999997E-3</v>
      </c>
      <c r="W294" s="8">
        <v>0.125</v>
      </c>
      <c r="X294" t="s">
        <v>12645</v>
      </c>
      <c r="Y294" t="s">
        <v>518</v>
      </c>
      <c r="AD294" t="s">
        <v>19740</v>
      </c>
      <c r="AE294">
        <v>62</v>
      </c>
    </row>
    <row r="295" spans="1:31" x14ac:dyDescent="0.3">
      <c r="A295" t="s">
        <v>18851</v>
      </c>
      <c r="B295" t="s">
        <v>19624</v>
      </c>
      <c r="C295" t="s">
        <v>19625</v>
      </c>
      <c r="D295">
        <v>291</v>
      </c>
      <c r="E295" s="8">
        <v>4.3371069999999999E-14</v>
      </c>
      <c r="F295" s="8">
        <v>5.6022410000000002E-10</v>
      </c>
      <c r="G295" s="8">
        <v>1.9251690000000002E-12</v>
      </c>
      <c r="H295" s="8">
        <v>9.3832740000000001</v>
      </c>
      <c r="I295" s="8">
        <v>2.2380249999999999</v>
      </c>
      <c r="J295">
        <v>21</v>
      </c>
      <c r="K295" s="8">
        <v>2.3167959999999999E-3</v>
      </c>
      <c r="L295" s="8">
        <f t="shared" si="4"/>
        <v>2.3758343704038919E-3</v>
      </c>
      <c r="M295" s="8">
        <v>2.1739129999999999E-2</v>
      </c>
      <c r="N295">
        <v>1545</v>
      </c>
      <c r="O295" s="8">
        <v>0.12782750000000001</v>
      </c>
      <c r="P295" s="8">
        <v>1</v>
      </c>
      <c r="Q295" s="8">
        <v>1</v>
      </c>
      <c r="R295" s="8">
        <v>7.3635289999999998</v>
      </c>
      <c r="S295" s="8">
        <v>0.13580439999999999</v>
      </c>
      <c r="T295">
        <v>1</v>
      </c>
      <c r="U295">
        <v>10</v>
      </c>
      <c r="V295" s="8">
        <v>3.9215689999999997E-3</v>
      </c>
      <c r="W295" s="8">
        <v>0.1</v>
      </c>
      <c r="X295" t="s">
        <v>12645</v>
      </c>
      <c r="Y295" t="s">
        <v>518</v>
      </c>
      <c r="AD295" t="s">
        <v>18654</v>
      </c>
      <c r="AE295">
        <v>63</v>
      </c>
    </row>
    <row r="296" spans="1:31" x14ac:dyDescent="0.3">
      <c r="A296" t="s">
        <v>18851</v>
      </c>
      <c r="B296" t="s">
        <v>19626</v>
      </c>
      <c r="C296" t="s">
        <v>18773</v>
      </c>
      <c r="D296">
        <v>292</v>
      </c>
      <c r="E296" s="8">
        <v>5.4381079999999999E-14</v>
      </c>
      <c r="F296" s="8">
        <v>7.0244040000000003E-10</v>
      </c>
      <c r="G296" s="8">
        <v>2.4056180000000001E-12</v>
      </c>
      <c r="H296" s="8">
        <v>2.6277059999999999</v>
      </c>
      <c r="I296" s="8">
        <v>29.303129999999999</v>
      </c>
      <c r="J296">
        <v>77</v>
      </c>
      <c r="K296" s="8">
        <v>3.03345E-2</v>
      </c>
      <c r="L296" s="8">
        <f t="shared" si="4"/>
        <v>8.7113926914809368E-3</v>
      </c>
      <c r="M296" s="8">
        <v>7.9710139999999999E-2</v>
      </c>
      <c r="N296">
        <v>153</v>
      </c>
      <c r="O296" s="8">
        <v>6.1548929999999998E-5</v>
      </c>
      <c r="P296" s="8">
        <v>0.7950275</v>
      </c>
      <c r="Q296" s="8">
        <v>5.1962579999999996E-3</v>
      </c>
      <c r="R296" s="8">
        <v>4.6604619999999999</v>
      </c>
      <c r="S296" s="8">
        <v>2.1457099999999998</v>
      </c>
      <c r="T296">
        <v>10</v>
      </c>
      <c r="U296">
        <v>158</v>
      </c>
      <c r="V296" s="8">
        <v>3.9215689999999997E-2</v>
      </c>
      <c r="W296" s="8">
        <v>6.3291139999999996E-2</v>
      </c>
      <c r="X296" t="s">
        <v>19458</v>
      </c>
      <c r="Y296" t="s">
        <v>19459</v>
      </c>
      <c r="AD296" t="s">
        <v>20039</v>
      </c>
      <c r="AE296">
        <v>63</v>
      </c>
    </row>
    <row r="297" spans="1:31" x14ac:dyDescent="0.3">
      <c r="A297" t="s">
        <v>18851</v>
      </c>
      <c r="B297" t="s">
        <v>19627</v>
      </c>
      <c r="C297" t="s">
        <v>19628</v>
      </c>
      <c r="D297">
        <v>293</v>
      </c>
      <c r="E297" s="8">
        <v>6.1177370000000004E-14</v>
      </c>
      <c r="F297" s="8">
        <v>7.9022809999999998E-10</v>
      </c>
      <c r="G297" s="8">
        <v>2.697024E-12</v>
      </c>
      <c r="H297" s="8">
        <v>14.6784</v>
      </c>
      <c r="I297" s="8">
        <v>1.0900369999999999</v>
      </c>
      <c r="J297">
        <v>16</v>
      </c>
      <c r="K297" s="8">
        <v>1.128403E-3</v>
      </c>
      <c r="L297" s="8">
        <f t="shared" si="4"/>
        <v>1.810159520307727E-3</v>
      </c>
      <c r="M297" s="8">
        <v>1.6563149999999999E-2</v>
      </c>
      <c r="N297">
        <v>888</v>
      </c>
      <c r="O297" s="8">
        <v>4.0192659999999998E-2</v>
      </c>
      <c r="P297" s="8">
        <v>1</v>
      </c>
      <c r="Q297" s="8">
        <v>0.58464930000000004</v>
      </c>
      <c r="R297" s="8">
        <v>24.545100000000001</v>
      </c>
      <c r="S297" s="8">
        <v>4.0741329999999999E-2</v>
      </c>
      <c r="T297">
        <v>1</v>
      </c>
      <c r="U297">
        <v>3</v>
      </c>
      <c r="V297" s="8">
        <v>3.9215689999999997E-3</v>
      </c>
      <c r="W297" s="8">
        <v>0.3333333</v>
      </c>
      <c r="X297" t="s">
        <v>19629</v>
      </c>
      <c r="Y297" t="s">
        <v>29</v>
      </c>
      <c r="AD297" t="s">
        <v>18806</v>
      </c>
      <c r="AE297">
        <v>63</v>
      </c>
    </row>
    <row r="298" spans="1:31" x14ac:dyDescent="0.3">
      <c r="A298" t="s">
        <v>18851</v>
      </c>
      <c r="B298" t="s">
        <v>19630</v>
      </c>
      <c r="C298" t="s">
        <v>19631</v>
      </c>
      <c r="D298">
        <v>294</v>
      </c>
      <c r="E298" s="8">
        <v>6.5879339999999998E-14</v>
      </c>
      <c r="F298" s="8">
        <v>8.5096339999999997E-10</v>
      </c>
      <c r="G298" s="8">
        <v>2.8944329999999999E-12</v>
      </c>
      <c r="H298" s="8">
        <v>22.604199999999999</v>
      </c>
      <c r="I298" s="8">
        <v>0.57511429999999997</v>
      </c>
      <c r="J298">
        <v>13</v>
      </c>
      <c r="K298" s="8">
        <v>5.9535640000000004E-4</v>
      </c>
      <c r="L298" s="8">
        <f t="shared" si="4"/>
        <v>1.4707546102500284E-3</v>
      </c>
      <c r="M298" s="8">
        <v>1.345756E-2</v>
      </c>
      <c r="N298">
        <v>578</v>
      </c>
      <c r="O298" s="8">
        <v>1.3580439999999999E-2</v>
      </c>
      <c r="P298" s="8">
        <v>1</v>
      </c>
      <c r="Q298" s="8">
        <v>0.30349229999999999</v>
      </c>
      <c r="R298" s="8">
        <v>73.635289999999998</v>
      </c>
      <c r="S298" s="8">
        <v>1.3580439999999999E-2</v>
      </c>
      <c r="T298">
        <v>1</v>
      </c>
      <c r="U298">
        <v>1</v>
      </c>
      <c r="V298" s="8">
        <v>3.9215689999999997E-3</v>
      </c>
      <c r="W298" s="8">
        <v>1</v>
      </c>
      <c r="X298" t="s">
        <v>13122</v>
      </c>
      <c r="Y298" t="s">
        <v>26</v>
      </c>
      <c r="AD298" t="s">
        <v>18811</v>
      </c>
      <c r="AE298">
        <v>63</v>
      </c>
    </row>
    <row r="299" spans="1:31" x14ac:dyDescent="0.3">
      <c r="A299" t="s">
        <v>18851</v>
      </c>
      <c r="B299" t="s">
        <v>19632</v>
      </c>
      <c r="C299" t="s">
        <v>19633</v>
      </c>
      <c r="D299">
        <v>295</v>
      </c>
      <c r="E299" s="8">
        <v>6.8662439999999997E-14</v>
      </c>
      <c r="F299" s="8">
        <v>8.8691270000000002E-10</v>
      </c>
      <c r="G299" s="8">
        <v>3.0064839999999998E-12</v>
      </c>
      <c r="H299" s="8">
        <v>1.742046</v>
      </c>
      <c r="I299" s="8">
        <v>106.197</v>
      </c>
      <c r="J299">
        <v>185</v>
      </c>
      <c r="K299" s="8">
        <v>0.1099348</v>
      </c>
      <c r="L299" s="8">
        <f t="shared" si="4"/>
        <v>2.0929969453558094E-2</v>
      </c>
      <c r="M299" s="8">
        <v>0.1915114</v>
      </c>
      <c r="N299">
        <v>81</v>
      </c>
      <c r="O299" s="8">
        <v>7.446018E-7</v>
      </c>
      <c r="P299" s="8">
        <v>9.6180209999999992E-3</v>
      </c>
      <c r="Q299" s="8">
        <v>1.1874099999999999E-4</v>
      </c>
      <c r="R299" s="8">
        <v>2.5524840000000002</v>
      </c>
      <c r="S299" s="8">
        <v>12.92858</v>
      </c>
      <c r="T299">
        <v>33</v>
      </c>
      <c r="U299">
        <v>952</v>
      </c>
      <c r="V299" s="8">
        <v>0.12941179999999999</v>
      </c>
      <c r="W299" s="8">
        <v>3.4663869999999999E-2</v>
      </c>
      <c r="X299" t="s">
        <v>19634</v>
      </c>
      <c r="Y299" t="s">
        <v>19635</v>
      </c>
      <c r="AD299" t="s">
        <v>18720</v>
      </c>
      <c r="AE299">
        <v>64</v>
      </c>
    </row>
    <row r="300" spans="1:31" x14ac:dyDescent="0.3">
      <c r="A300" t="s">
        <v>18851</v>
      </c>
      <c r="B300" t="s">
        <v>19636</v>
      </c>
      <c r="C300" t="s">
        <v>19637</v>
      </c>
      <c r="D300">
        <v>296</v>
      </c>
      <c r="E300" s="8">
        <v>6.8827399999999997E-14</v>
      </c>
      <c r="F300" s="8">
        <v>8.8904350000000004E-10</v>
      </c>
      <c r="G300" s="8">
        <v>3.0035250000000002E-12</v>
      </c>
      <c r="H300" s="8">
        <v>22.525010000000002</v>
      </c>
      <c r="I300" s="8">
        <v>0.57713630000000005</v>
      </c>
      <c r="J300">
        <v>13</v>
      </c>
      <c r="K300" s="8">
        <v>5.9744949999999996E-4</v>
      </c>
      <c r="L300" s="8">
        <f t="shared" si="4"/>
        <v>1.4707546102500284E-3</v>
      </c>
      <c r="M300" s="8">
        <v>1.345756E-2</v>
      </c>
      <c r="N300">
        <v>749</v>
      </c>
      <c r="O300" s="8">
        <v>2.6977170000000002E-2</v>
      </c>
      <c r="P300" s="8">
        <v>1</v>
      </c>
      <c r="Q300" s="8">
        <v>0.46523910000000002</v>
      </c>
      <c r="R300" s="8">
        <v>36.81765</v>
      </c>
      <c r="S300" s="8">
        <v>2.716089E-2</v>
      </c>
      <c r="T300">
        <v>1</v>
      </c>
      <c r="U300">
        <v>2</v>
      </c>
      <c r="V300" s="8">
        <v>3.9215689999999997E-3</v>
      </c>
      <c r="W300" s="8">
        <v>0.5</v>
      </c>
      <c r="X300" t="s">
        <v>13122</v>
      </c>
      <c r="Y300" t="s">
        <v>26</v>
      </c>
      <c r="AD300" t="s">
        <v>19863</v>
      </c>
      <c r="AE300">
        <v>65</v>
      </c>
    </row>
    <row r="301" spans="1:31" x14ac:dyDescent="0.3">
      <c r="A301" t="s">
        <v>18851</v>
      </c>
      <c r="B301" t="s">
        <v>19638</v>
      </c>
      <c r="C301" t="s">
        <v>19639</v>
      </c>
      <c r="D301">
        <v>297</v>
      </c>
      <c r="E301" s="8">
        <v>7.0017330000000002E-14</v>
      </c>
      <c r="F301" s="8">
        <v>9.0441389999999998E-10</v>
      </c>
      <c r="G301" s="8">
        <v>3.0451639999999998E-12</v>
      </c>
      <c r="H301" s="8">
        <v>3.5711029999999999</v>
      </c>
      <c r="I301" s="8">
        <v>13.72125</v>
      </c>
      <c r="J301">
        <v>49</v>
      </c>
      <c r="K301" s="8">
        <v>1.420419E-2</v>
      </c>
      <c r="L301" s="8">
        <f t="shared" si="4"/>
        <v>5.5436135309424144E-3</v>
      </c>
      <c r="M301" s="8">
        <v>5.0724640000000001E-2</v>
      </c>
      <c r="N301">
        <v>1278</v>
      </c>
      <c r="O301" s="8">
        <v>7.910027E-2</v>
      </c>
      <c r="P301" s="8">
        <v>1</v>
      </c>
      <c r="Q301" s="8">
        <v>0.79948209999999997</v>
      </c>
      <c r="R301" s="8">
        <v>2.475136</v>
      </c>
      <c r="S301" s="8">
        <v>1.6160730000000001</v>
      </c>
      <c r="T301">
        <v>4</v>
      </c>
      <c r="U301">
        <v>119</v>
      </c>
      <c r="V301" s="8">
        <v>1.5686269999999999E-2</v>
      </c>
      <c r="W301" s="8">
        <v>3.3613450000000003E-2</v>
      </c>
      <c r="X301" t="s">
        <v>19640</v>
      </c>
      <c r="Y301" t="s">
        <v>19641</v>
      </c>
      <c r="AD301" t="s">
        <v>18687</v>
      </c>
      <c r="AE301">
        <v>66</v>
      </c>
    </row>
    <row r="302" spans="1:31" x14ac:dyDescent="0.3">
      <c r="A302" t="s">
        <v>18851</v>
      </c>
      <c r="B302" t="s">
        <v>19642</v>
      </c>
      <c r="C302" t="s">
        <v>18774</v>
      </c>
      <c r="D302">
        <v>298</v>
      </c>
      <c r="E302" s="8">
        <v>7.6363850000000003E-14</v>
      </c>
      <c r="F302" s="8">
        <v>9.8639189999999993E-10</v>
      </c>
      <c r="G302" s="8">
        <v>3.3100399999999999E-12</v>
      </c>
      <c r="H302" s="8">
        <v>6.1742239999999997</v>
      </c>
      <c r="I302" s="8">
        <v>4.5349830000000004</v>
      </c>
      <c r="J302">
        <v>28</v>
      </c>
      <c r="K302" s="8">
        <v>4.6946000000000002E-3</v>
      </c>
      <c r="L302" s="8">
        <f t="shared" si="4"/>
        <v>3.1677791605385225E-3</v>
      </c>
      <c r="M302" s="8">
        <v>2.8985509999999999E-2</v>
      </c>
      <c r="N302">
        <v>240</v>
      </c>
      <c r="O302" s="8">
        <v>6.400825E-4</v>
      </c>
      <c r="P302" s="8">
        <v>1</v>
      </c>
      <c r="Q302" s="8">
        <v>3.4449769999999998E-2</v>
      </c>
      <c r="R302" s="8">
        <v>16.992760000000001</v>
      </c>
      <c r="S302" s="8">
        <v>0.1765458</v>
      </c>
      <c r="T302">
        <v>3</v>
      </c>
      <c r="U302">
        <v>13</v>
      </c>
      <c r="V302" s="8">
        <v>1.1764709999999999E-2</v>
      </c>
      <c r="W302" s="8">
        <v>0.23076920000000001</v>
      </c>
      <c r="X302" t="s">
        <v>19643</v>
      </c>
      <c r="Y302" t="s">
        <v>19644</v>
      </c>
      <c r="AD302" t="s">
        <v>18688</v>
      </c>
      <c r="AE302">
        <v>66</v>
      </c>
    </row>
    <row r="303" spans="1:31" x14ac:dyDescent="0.3">
      <c r="A303" t="s">
        <v>18851</v>
      </c>
      <c r="B303" t="s">
        <v>19645</v>
      </c>
      <c r="C303" t="s">
        <v>18775</v>
      </c>
      <c r="D303">
        <v>299</v>
      </c>
      <c r="E303" s="8">
        <v>7.9940209999999998E-14</v>
      </c>
      <c r="F303" s="8">
        <v>1.032588E-9</v>
      </c>
      <c r="G303" s="8">
        <v>3.453471E-12</v>
      </c>
      <c r="H303" s="8">
        <v>2.3737219999999999</v>
      </c>
      <c r="I303" s="8">
        <v>38.336419999999997</v>
      </c>
      <c r="J303">
        <v>91</v>
      </c>
      <c r="K303" s="8">
        <v>3.9685730000000002E-2</v>
      </c>
      <c r="L303" s="8">
        <f t="shared" si="4"/>
        <v>1.0295282271750198E-2</v>
      </c>
      <c r="M303" s="8">
        <v>9.4202900000000006E-2</v>
      </c>
      <c r="N303">
        <v>233</v>
      </c>
      <c r="O303" s="8">
        <v>5.9243369999999998E-4</v>
      </c>
      <c r="P303" s="8">
        <v>1</v>
      </c>
      <c r="Q303" s="8">
        <v>3.2843200000000003E-2</v>
      </c>
      <c r="R303" s="8">
        <v>2.9096009999999999</v>
      </c>
      <c r="S303" s="8">
        <v>4.4679659999999997</v>
      </c>
      <c r="T303">
        <v>13</v>
      </c>
      <c r="U303">
        <v>329</v>
      </c>
      <c r="V303" s="8">
        <v>5.098039E-2</v>
      </c>
      <c r="W303" s="8">
        <v>3.9513680000000002E-2</v>
      </c>
      <c r="X303" t="s">
        <v>19646</v>
      </c>
      <c r="Y303" t="s">
        <v>19647</v>
      </c>
      <c r="AD303" t="s">
        <v>18692</v>
      </c>
      <c r="AE303">
        <v>66</v>
      </c>
    </row>
    <row r="304" spans="1:31" x14ac:dyDescent="0.3">
      <c r="A304" t="s">
        <v>18851</v>
      </c>
      <c r="B304" t="s">
        <v>19648</v>
      </c>
      <c r="C304" t="s">
        <v>19649</v>
      </c>
      <c r="D304">
        <v>300</v>
      </c>
      <c r="E304" s="8">
        <v>8.8297709999999996E-14</v>
      </c>
      <c r="F304" s="8">
        <v>1.1405420000000001E-9</v>
      </c>
      <c r="G304" s="8">
        <v>3.8018049999999999E-12</v>
      </c>
      <c r="H304" s="8">
        <v>12.80392</v>
      </c>
      <c r="I304" s="8">
        <v>1.327718</v>
      </c>
      <c r="J304">
        <v>17</v>
      </c>
      <c r="K304" s="8">
        <v>1.374449E-3</v>
      </c>
      <c r="L304" s="8">
        <f t="shared" si="4"/>
        <v>1.9232944903269601E-3</v>
      </c>
      <c r="M304" s="8">
        <v>1.7598340000000001E-2</v>
      </c>
      <c r="N304">
        <v>888</v>
      </c>
      <c r="O304" s="8">
        <v>4.0192659999999998E-2</v>
      </c>
      <c r="P304" s="8">
        <v>1</v>
      </c>
      <c r="Q304" s="8">
        <v>0.58464930000000004</v>
      </c>
      <c r="R304" s="8">
        <v>24.545100000000001</v>
      </c>
      <c r="S304" s="8">
        <v>4.0741329999999999E-2</v>
      </c>
      <c r="T304">
        <v>1</v>
      </c>
      <c r="U304">
        <v>3</v>
      </c>
      <c r="V304" s="8">
        <v>3.9215689999999997E-3</v>
      </c>
      <c r="W304" s="8">
        <v>0.3333333</v>
      </c>
      <c r="X304" t="s">
        <v>13411</v>
      </c>
      <c r="Y304" t="s">
        <v>421</v>
      </c>
      <c r="AD304" t="s">
        <v>18726</v>
      </c>
      <c r="AE304">
        <v>66</v>
      </c>
    </row>
    <row r="305" spans="1:31" x14ac:dyDescent="0.3">
      <c r="A305" t="s">
        <v>18851</v>
      </c>
      <c r="B305" t="s">
        <v>19650</v>
      </c>
      <c r="C305" t="s">
        <v>19651</v>
      </c>
      <c r="D305">
        <v>301</v>
      </c>
      <c r="E305" s="8">
        <v>1.035244E-13</v>
      </c>
      <c r="F305" s="8">
        <v>1.337225E-9</v>
      </c>
      <c r="G305" s="8">
        <v>4.4426069999999997E-12</v>
      </c>
      <c r="H305" s="8">
        <v>12.675369999999999</v>
      </c>
      <c r="I305" s="8">
        <v>1.3411839999999999</v>
      </c>
      <c r="J305">
        <v>17</v>
      </c>
      <c r="K305" s="8">
        <v>1.3883890000000001E-3</v>
      </c>
      <c r="L305" s="8">
        <f t="shared" si="4"/>
        <v>1.9232944903269601E-3</v>
      </c>
      <c r="M305" s="8">
        <v>1.7598340000000001E-2</v>
      </c>
      <c r="N305">
        <v>1009</v>
      </c>
      <c r="O305" s="8">
        <v>5.3229360000000003E-2</v>
      </c>
      <c r="P305" s="8">
        <v>1</v>
      </c>
      <c r="Q305" s="8">
        <v>0.6814308</v>
      </c>
      <c r="R305" s="8">
        <v>18.408819999999999</v>
      </c>
      <c r="S305" s="8">
        <v>5.432178E-2</v>
      </c>
      <c r="T305">
        <v>1</v>
      </c>
      <c r="U305">
        <v>4</v>
      </c>
      <c r="V305" s="8">
        <v>3.9215689999999997E-3</v>
      </c>
      <c r="W305" s="8">
        <v>0.25</v>
      </c>
      <c r="X305" t="s">
        <v>13411</v>
      </c>
      <c r="Y305" t="s">
        <v>421</v>
      </c>
      <c r="AD305" t="s">
        <v>18752</v>
      </c>
      <c r="AE305">
        <v>66</v>
      </c>
    </row>
    <row r="306" spans="1:31" x14ac:dyDescent="0.3">
      <c r="A306" t="s">
        <v>18851</v>
      </c>
      <c r="B306" t="s">
        <v>19652</v>
      </c>
      <c r="C306" t="s">
        <v>19653</v>
      </c>
      <c r="D306">
        <v>302</v>
      </c>
      <c r="E306" s="8">
        <v>1.1590690000000001E-13</v>
      </c>
      <c r="F306" s="8">
        <v>1.497169E-9</v>
      </c>
      <c r="G306" s="8">
        <v>4.957515E-12</v>
      </c>
      <c r="H306" s="8">
        <v>21.602350000000001</v>
      </c>
      <c r="I306" s="8">
        <v>0.6017865</v>
      </c>
      <c r="J306">
        <v>13</v>
      </c>
      <c r="K306" s="8">
        <v>6.2296729999999998E-4</v>
      </c>
      <c r="L306" s="8">
        <f t="shared" si="4"/>
        <v>1.4707546102500284E-3</v>
      </c>
      <c r="M306" s="8">
        <v>1.345756E-2</v>
      </c>
      <c r="N306">
        <v>749</v>
      </c>
      <c r="O306" s="8">
        <v>2.6977170000000002E-2</v>
      </c>
      <c r="P306" s="8">
        <v>1</v>
      </c>
      <c r="Q306" s="8">
        <v>0.46523910000000002</v>
      </c>
      <c r="R306" s="8">
        <v>36.81765</v>
      </c>
      <c r="S306" s="8">
        <v>2.716089E-2</v>
      </c>
      <c r="T306">
        <v>1</v>
      </c>
      <c r="U306">
        <v>2</v>
      </c>
      <c r="V306" s="8">
        <v>3.9215689999999997E-3</v>
      </c>
      <c r="W306" s="8">
        <v>0.5</v>
      </c>
      <c r="X306" t="s">
        <v>19654</v>
      </c>
      <c r="Y306" t="s">
        <v>461</v>
      </c>
      <c r="AD306" t="s">
        <v>18753</v>
      </c>
      <c r="AE306">
        <v>66</v>
      </c>
    </row>
    <row r="307" spans="1:31" x14ac:dyDescent="0.3">
      <c r="A307" t="s">
        <v>18851</v>
      </c>
      <c r="B307" t="s">
        <v>19655</v>
      </c>
      <c r="C307" t="s">
        <v>18776</v>
      </c>
      <c r="D307">
        <v>303</v>
      </c>
      <c r="E307" s="8">
        <v>1.4288519999999999E-13</v>
      </c>
      <c r="F307" s="8">
        <v>1.8456479999999999E-9</v>
      </c>
      <c r="G307" s="8">
        <v>6.091248E-12</v>
      </c>
      <c r="H307" s="8">
        <v>3.2085119999999998</v>
      </c>
      <c r="I307" s="8">
        <v>17.1419</v>
      </c>
      <c r="J307">
        <v>55</v>
      </c>
      <c r="K307" s="8">
        <v>1.7745239999999999E-2</v>
      </c>
      <c r="L307" s="8">
        <f t="shared" si="4"/>
        <v>6.2224233510578117E-3</v>
      </c>
      <c r="M307" s="8">
        <v>5.6935819999999998E-2</v>
      </c>
      <c r="N307">
        <v>180</v>
      </c>
      <c r="O307" s="8">
        <v>1.3533410000000001E-4</v>
      </c>
      <c r="P307" s="8">
        <v>1</v>
      </c>
      <c r="Q307" s="8">
        <v>9.7117249999999992E-3</v>
      </c>
      <c r="R307" s="8">
        <v>6.2102060000000003</v>
      </c>
      <c r="S307" s="8">
        <v>1.1271770000000001</v>
      </c>
      <c r="T307">
        <v>7</v>
      </c>
      <c r="U307">
        <v>83</v>
      </c>
      <c r="V307" s="8">
        <v>2.745098E-2</v>
      </c>
      <c r="W307" s="8">
        <v>8.4337350000000005E-2</v>
      </c>
      <c r="X307" t="s">
        <v>19656</v>
      </c>
      <c r="Y307" t="s">
        <v>19657</v>
      </c>
      <c r="AD307" t="s">
        <v>18756</v>
      </c>
      <c r="AE307">
        <v>66</v>
      </c>
    </row>
    <row r="308" spans="1:31" x14ac:dyDescent="0.3">
      <c r="A308" t="s">
        <v>18851</v>
      </c>
      <c r="B308" t="s">
        <v>19658</v>
      </c>
      <c r="C308" t="s">
        <v>19659</v>
      </c>
      <c r="D308">
        <v>304</v>
      </c>
      <c r="E308" s="8">
        <v>1.6012749999999999E-13</v>
      </c>
      <c r="F308" s="8">
        <v>2.0683669999999998E-9</v>
      </c>
      <c r="G308" s="8">
        <v>6.8038389999999996E-12</v>
      </c>
      <c r="H308" s="8">
        <v>21.048480000000001</v>
      </c>
      <c r="I308" s="8">
        <v>0.61762170000000005</v>
      </c>
      <c r="J308">
        <v>13</v>
      </c>
      <c r="K308" s="8">
        <v>6.3935990000000002E-4</v>
      </c>
      <c r="L308" s="8">
        <f t="shared" si="4"/>
        <v>1.4707546102500284E-3</v>
      </c>
      <c r="M308" s="8">
        <v>1.345756E-2</v>
      </c>
      <c r="N308">
        <v>578</v>
      </c>
      <c r="O308" s="8">
        <v>1.3580439999999999E-2</v>
      </c>
      <c r="P308" s="8">
        <v>1</v>
      </c>
      <c r="Q308" s="8">
        <v>0.30349229999999999</v>
      </c>
      <c r="R308" s="8">
        <v>73.635289999999998</v>
      </c>
      <c r="S308" s="8">
        <v>1.3580439999999999E-2</v>
      </c>
      <c r="T308">
        <v>1</v>
      </c>
      <c r="U308">
        <v>1</v>
      </c>
      <c r="V308" s="8">
        <v>3.9215689999999997E-3</v>
      </c>
      <c r="W308" s="8">
        <v>1</v>
      </c>
      <c r="X308" t="s">
        <v>16179</v>
      </c>
      <c r="Y308" t="s">
        <v>140</v>
      </c>
      <c r="AD308" t="s">
        <v>19617</v>
      </c>
      <c r="AE308">
        <v>66</v>
      </c>
    </row>
    <row r="309" spans="1:31" x14ac:dyDescent="0.3">
      <c r="A309" t="s">
        <v>18851</v>
      </c>
      <c r="B309" t="s">
        <v>19660</v>
      </c>
      <c r="C309" t="s">
        <v>19661</v>
      </c>
      <c r="D309">
        <v>305</v>
      </c>
      <c r="E309" s="8">
        <v>1.6195189999999999E-13</v>
      </c>
      <c r="F309" s="8">
        <v>2.091933E-9</v>
      </c>
      <c r="G309" s="8">
        <v>6.8587959999999999E-12</v>
      </c>
      <c r="H309" s="8">
        <v>21.029319999999998</v>
      </c>
      <c r="I309" s="8">
        <v>0.61818459999999997</v>
      </c>
      <c r="J309">
        <v>13</v>
      </c>
      <c r="K309" s="8">
        <v>6.3994270000000003E-4</v>
      </c>
      <c r="L309" s="8">
        <f t="shared" si="4"/>
        <v>1.4707546102500284E-3</v>
      </c>
      <c r="M309" s="8">
        <v>1.345756E-2</v>
      </c>
      <c r="N309">
        <v>888</v>
      </c>
      <c r="O309" s="8">
        <v>4.0192659999999998E-2</v>
      </c>
      <c r="P309" s="8">
        <v>1</v>
      </c>
      <c r="Q309" s="8">
        <v>0.58464930000000004</v>
      </c>
      <c r="R309" s="8">
        <v>24.545100000000001</v>
      </c>
      <c r="S309" s="8">
        <v>4.0741329999999999E-2</v>
      </c>
      <c r="T309">
        <v>1</v>
      </c>
      <c r="U309">
        <v>3</v>
      </c>
      <c r="V309" s="8">
        <v>3.9215689999999997E-3</v>
      </c>
      <c r="W309" s="8">
        <v>0.3333333</v>
      </c>
      <c r="X309" t="s">
        <v>13122</v>
      </c>
      <c r="Y309" t="s">
        <v>26</v>
      </c>
      <c r="AD309" t="s">
        <v>19663</v>
      </c>
      <c r="AE309">
        <v>66</v>
      </c>
    </row>
    <row r="310" spans="1:31" x14ac:dyDescent="0.3">
      <c r="A310" t="s">
        <v>18851</v>
      </c>
      <c r="B310" t="s">
        <v>19662</v>
      </c>
      <c r="C310" t="s">
        <v>19663</v>
      </c>
      <c r="D310">
        <v>306</v>
      </c>
      <c r="E310" s="8">
        <v>1.7885970000000001E-13</v>
      </c>
      <c r="F310" s="8">
        <v>2.3103310000000001E-9</v>
      </c>
      <c r="G310" s="8">
        <v>7.5501000000000003E-12</v>
      </c>
      <c r="H310" s="8">
        <v>2.8179759999999998</v>
      </c>
      <c r="I310" s="8">
        <v>23.421060000000001</v>
      </c>
      <c r="J310">
        <v>66</v>
      </c>
      <c r="K310" s="8">
        <v>2.4245409999999998E-2</v>
      </c>
      <c r="L310" s="8">
        <f t="shared" si="4"/>
        <v>7.4669080212693747E-3</v>
      </c>
      <c r="M310" s="8">
        <v>6.8322980000000005E-2</v>
      </c>
      <c r="N310">
        <v>981</v>
      </c>
      <c r="O310" s="8">
        <v>4.7725280000000002E-2</v>
      </c>
      <c r="P310" s="8">
        <v>1</v>
      </c>
      <c r="Q310" s="8">
        <v>0.62840720000000005</v>
      </c>
      <c r="R310" s="8">
        <v>2.129947</v>
      </c>
      <c r="S310" s="8">
        <v>3.286467</v>
      </c>
      <c r="T310">
        <v>7</v>
      </c>
      <c r="U310">
        <v>242</v>
      </c>
      <c r="V310" s="8">
        <v>2.745098E-2</v>
      </c>
      <c r="W310" s="8">
        <v>2.8925619999999999E-2</v>
      </c>
      <c r="X310" t="s">
        <v>19158</v>
      </c>
      <c r="Y310" t="s">
        <v>19159</v>
      </c>
      <c r="AD310" t="s">
        <v>18706</v>
      </c>
      <c r="AE310">
        <v>67</v>
      </c>
    </row>
    <row r="311" spans="1:31" x14ac:dyDescent="0.3">
      <c r="A311" t="s">
        <v>18851</v>
      </c>
      <c r="B311" t="s">
        <v>19664</v>
      </c>
      <c r="C311" t="s">
        <v>18777</v>
      </c>
      <c r="D311">
        <v>307</v>
      </c>
      <c r="E311" s="8">
        <v>2.1153079999999999E-13</v>
      </c>
      <c r="F311" s="8">
        <v>2.7323429999999998E-9</v>
      </c>
      <c r="G311" s="8">
        <v>8.9001410000000003E-12</v>
      </c>
      <c r="H311" s="8">
        <v>2.537455</v>
      </c>
      <c r="I311" s="8">
        <v>30.739460000000001</v>
      </c>
      <c r="J311">
        <v>78</v>
      </c>
      <c r="K311" s="8">
        <v>3.1821380000000003E-2</v>
      </c>
      <c r="L311" s="8">
        <f t="shared" si="4"/>
        <v>8.8245276615001693E-3</v>
      </c>
      <c r="M311" s="8">
        <v>8.0745339999999999E-2</v>
      </c>
      <c r="N311">
        <v>202</v>
      </c>
      <c r="O311" s="8">
        <v>2.8039439999999997E-4</v>
      </c>
      <c r="P311" s="8">
        <v>1</v>
      </c>
      <c r="Q311" s="8">
        <v>1.792997E-2</v>
      </c>
      <c r="R311" s="8">
        <v>3.8755419999999998</v>
      </c>
      <c r="S311" s="8">
        <v>2.5802839999999998</v>
      </c>
      <c r="T311">
        <v>10</v>
      </c>
      <c r="U311">
        <v>190</v>
      </c>
      <c r="V311" s="8">
        <v>3.9215689999999997E-2</v>
      </c>
      <c r="W311" s="8">
        <v>5.2631579999999997E-2</v>
      </c>
      <c r="X311" t="s">
        <v>19665</v>
      </c>
      <c r="Y311" t="s">
        <v>19666</v>
      </c>
      <c r="AD311" t="s">
        <v>18708</v>
      </c>
      <c r="AE311">
        <v>67</v>
      </c>
    </row>
    <row r="312" spans="1:31" x14ac:dyDescent="0.3">
      <c r="A312" t="s">
        <v>18851</v>
      </c>
      <c r="B312" t="s">
        <v>19667</v>
      </c>
      <c r="C312" t="s">
        <v>19668</v>
      </c>
      <c r="D312">
        <v>308</v>
      </c>
      <c r="E312" s="8">
        <v>2.2949319999999999E-13</v>
      </c>
      <c r="F312" s="8">
        <v>2.9643639999999999E-9</v>
      </c>
      <c r="G312" s="8">
        <v>9.6245570000000002E-12</v>
      </c>
      <c r="H312" s="8">
        <v>15.18507</v>
      </c>
      <c r="I312" s="8">
        <v>0.98781220000000003</v>
      </c>
      <c r="J312">
        <v>15</v>
      </c>
      <c r="K312" s="8">
        <v>1.0225799999999999E-3</v>
      </c>
      <c r="L312" s="8">
        <f t="shared" si="4"/>
        <v>1.6970245502884941E-3</v>
      </c>
      <c r="M312" s="8">
        <v>1.552795E-2</v>
      </c>
      <c r="N312">
        <v>749</v>
      </c>
      <c r="O312" s="8">
        <v>2.6977170000000002E-2</v>
      </c>
      <c r="P312" s="8">
        <v>1</v>
      </c>
      <c r="Q312" s="8">
        <v>0.46523910000000002</v>
      </c>
      <c r="R312" s="8">
        <v>36.81765</v>
      </c>
      <c r="S312" s="8">
        <v>2.716089E-2</v>
      </c>
      <c r="T312">
        <v>1</v>
      </c>
      <c r="U312">
        <v>2</v>
      </c>
      <c r="V312" s="8">
        <v>3.9215689999999997E-3</v>
      </c>
      <c r="W312" s="8">
        <v>0.5</v>
      </c>
      <c r="X312" t="s">
        <v>13475</v>
      </c>
      <c r="Y312" t="s">
        <v>508</v>
      </c>
      <c r="AD312" t="s">
        <v>18608</v>
      </c>
      <c r="AE312">
        <v>68</v>
      </c>
    </row>
    <row r="313" spans="1:31" x14ac:dyDescent="0.3">
      <c r="A313" t="s">
        <v>18851</v>
      </c>
      <c r="B313" t="s">
        <v>19669</v>
      </c>
      <c r="C313" t="s">
        <v>18778</v>
      </c>
      <c r="D313">
        <v>309</v>
      </c>
      <c r="E313" s="8">
        <v>2.3728839999999998E-13</v>
      </c>
      <c r="F313" s="8">
        <v>3.0650539999999999E-9</v>
      </c>
      <c r="G313" s="8">
        <v>9.9192689999999994E-12</v>
      </c>
      <c r="H313" s="8">
        <v>3.1668940000000001</v>
      </c>
      <c r="I313" s="8">
        <v>17.367170000000002</v>
      </c>
      <c r="J313">
        <v>55</v>
      </c>
      <c r="K313" s="8">
        <v>1.7978439999999998E-2</v>
      </c>
      <c r="L313" s="8">
        <f t="shared" si="4"/>
        <v>6.2224233510578117E-3</v>
      </c>
      <c r="M313" s="8">
        <v>5.6935819999999998E-2</v>
      </c>
      <c r="N313">
        <v>289</v>
      </c>
      <c r="O313" s="8">
        <v>1.1810130000000001E-3</v>
      </c>
      <c r="P313" s="8">
        <v>1</v>
      </c>
      <c r="Q313" s="8">
        <v>5.2785970000000002E-2</v>
      </c>
      <c r="R313" s="8">
        <v>3.8502109999999998</v>
      </c>
      <c r="S313" s="8">
        <v>2.0778080000000001</v>
      </c>
      <c r="T313">
        <v>8</v>
      </c>
      <c r="U313">
        <v>153</v>
      </c>
      <c r="V313" s="8">
        <v>3.1372549999999999E-2</v>
      </c>
      <c r="W313" s="8">
        <v>5.228758E-2</v>
      </c>
      <c r="X313" t="s">
        <v>19670</v>
      </c>
      <c r="Y313" t="s">
        <v>19671</v>
      </c>
      <c r="AD313" t="s">
        <v>18612</v>
      </c>
      <c r="AE313">
        <v>68</v>
      </c>
    </row>
    <row r="314" spans="1:31" x14ac:dyDescent="0.3">
      <c r="A314" t="s">
        <v>18851</v>
      </c>
      <c r="B314" t="s">
        <v>19672</v>
      </c>
      <c r="C314" t="s">
        <v>18779</v>
      </c>
      <c r="D314">
        <v>310</v>
      </c>
      <c r="E314" s="8">
        <v>2.5371820000000002E-13</v>
      </c>
      <c r="F314" s="8">
        <v>3.2772779999999999E-9</v>
      </c>
      <c r="G314" s="8">
        <v>1.057186E-11</v>
      </c>
      <c r="H314" s="8">
        <v>2.3801839999999999</v>
      </c>
      <c r="I314" s="8">
        <v>36.551789999999997</v>
      </c>
      <c r="J314">
        <v>87</v>
      </c>
      <c r="K314" s="8">
        <v>3.7838289999999997E-2</v>
      </c>
      <c r="L314" s="8">
        <f t="shared" si="4"/>
        <v>9.8427423916732665E-3</v>
      </c>
      <c r="M314" s="8">
        <v>9.0062110000000001E-2</v>
      </c>
      <c r="N314">
        <v>231</v>
      </c>
      <c r="O314" s="8">
        <v>5.4868400000000002E-4</v>
      </c>
      <c r="P314" s="8">
        <v>1</v>
      </c>
      <c r="Q314" s="8">
        <v>3.0681170000000001E-2</v>
      </c>
      <c r="R314" s="8">
        <v>3.1004330000000002</v>
      </c>
      <c r="S314" s="8">
        <v>3.8704269999999998</v>
      </c>
      <c r="T314">
        <v>12</v>
      </c>
      <c r="U314">
        <v>285</v>
      </c>
      <c r="V314" s="8">
        <v>4.7058820000000001E-2</v>
      </c>
      <c r="W314" s="8">
        <v>4.2105259999999999E-2</v>
      </c>
      <c r="X314" t="s">
        <v>19673</v>
      </c>
      <c r="Y314" t="s">
        <v>19674</v>
      </c>
      <c r="AD314" t="s">
        <v>18642</v>
      </c>
      <c r="AE314">
        <v>68</v>
      </c>
    </row>
    <row r="315" spans="1:31" x14ac:dyDescent="0.3">
      <c r="A315" t="s">
        <v>18851</v>
      </c>
      <c r="B315" t="s">
        <v>19675</v>
      </c>
      <c r="C315" t="s">
        <v>19676</v>
      </c>
      <c r="D315">
        <v>311</v>
      </c>
      <c r="E315" s="8">
        <v>3.279419E-13</v>
      </c>
      <c r="F315" s="8">
        <v>4.2360259999999999E-9</v>
      </c>
      <c r="G315" s="8">
        <v>1.362066E-11</v>
      </c>
      <c r="H315" s="8">
        <v>19.867899999999999</v>
      </c>
      <c r="I315" s="8">
        <v>0.65432190000000001</v>
      </c>
      <c r="J315">
        <v>13</v>
      </c>
      <c r="K315" s="8">
        <v>6.7735180000000003E-4</v>
      </c>
      <c r="L315" s="8">
        <f t="shared" si="4"/>
        <v>1.4707546102500284E-3</v>
      </c>
      <c r="M315" s="8">
        <v>1.345756E-2</v>
      </c>
      <c r="N315">
        <v>749</v>
      </c>
      <c r="O315" s="8">
        <v>2.6977170000000002E-2</v>
      </c>
      <c r="P315" s="8">
        <v>1</v>
      </c>
      <c r="Q315" s="8">
        <v>0.46523910000000002</v>
      </c>
      <c r="R315" s="8">
        <v>36.81765</v>
      </c>
      <c r="S315" s="8">
        <v>2.716089E-2</v>
      </c>
      <c r="T315">
        <v>1</v>
      </c>
      <c r="U315">
        <v>2</v>
      </c>
      <c r="V315" s="8">
        <v>3.9215689999999997E-3</v>
      </c>
      <c r="W315" s="8">
        <v>0.5</v>
      </c>
      <c r="X315" t="s">
        <v>16179</v>
      </c>
      <c r="Y315" t="s">
        <v>140</v>
      </c>
      <c r="AD315" t="s">
        <v>18644</v>
      </c>
      <c r="AE315">
        <v>68</v>
      </c>
    </row>
    <row r="316" spans="1:31" x14ac:dyDescent="0.3">
      <c r="A316" t="s">
        <v>18851</v>
      </c>
      <c r="B316" t="s">
        <v>19677</v>
      </c>
      <c r="C316" t="s">
        <v>18780</v>
      </c>
      <c r="D316">
        <v>312</v>
      </c>
      <c r="E316" s="8">
        <v>3.4031790000000001E-13</v>
      </c>
      <c r="F316" s="8">
        <v>4.3958860000000002E-9</v>
      </c>
      <c r="G316" s="8">
        <v>1.4089380000000001E-11</v>
      </c>
      <c r="H316" s="8">
        <v>3.9532759999999998</v>
      </c>
      <c r="I316" s="8">
        <v>10.37115</v>
      </c>
      <c r="J316">
        <v>41</v>
      </c>
      <c r="K316" s="8">
        <v>1.073618E-2</v>
      </c>
      <c r="L316" s="8">
        <f t="shared" si="4"/>
        <v>4.6385337707885504E-3</v>
      </c>
      <c r="M316" s="8">
        <v>4.2443059999999998E-2</v>
      </c>
      <c r="N316">
        <v>105</v>
      </c>
      <c r="O316" s="8">
        <v>5.4564900000000003E-6</v>
      </c>
      <c r="P316" s="8">
        <v>7.0481479999999999E-2</v>
      </c>
      <c r="Q316" s="8">
        <v>6.7125219999999996E-4</v>
      </c>
      <c r="R316" s="8">
        <v>10.106809999999999</v>
      </c>
      <c r="S316" s="8">
        <v>0.69260270000000002</v>
      </c>
      <c r="T316">
        <v>7</v>
      </c>
      <c r="U316">
        <v>51</v>
      </c>
      <c r="V316" s="8">
        <v>2.745098E-2</v>
      </c>
      <c r="W316" s="8">
        <v>0.13725490000000001</v>
      </c>
      <c r="X316" t="s">
        <v>19678</v>
      </c>
      <c r="Y316" t="s">
        <v>19679</v>
      </c>
      <c r="AD316" t="s">
        <v>19619</v>
      </c>
      <c r="AE316">
        <v>68</v>
      </c>
    </row>
    <row r="317" spans="1:31" x14ac:dyDescent="0.3">
      <c r="A317" t="s">
        <v>18851</v>
      </c>
      <c r="B317" t="s">
        <v>19680</v>
      </c>
      <c r="C317" t="s">
        <v>19681</v>
      </c>
      <c r="D317">
        <v>313</v>
      </c>
      <c r="E317" s="8">
        <v>3.9612829999999998E-13</v>
      </c>
      <c r="F317" s="8">
        <v>5.1167890000000002E-9</v>
      </c>
      <c r="G317" s="8">
        <v>1.634757E-11</v>
      </c>
      <c r="H317" s="8">
        <v>4.3144720000000003</v>
      </c>
      <c r="I317" s="8">
        <v>8.5757879999999993</v>
      </c>
      <c r="J317">
        <v>37</v>
      </c>
      <c r="K317" s="8">
        <v>8.8776270000000008E-3</v>
      </c>
      <c r="L317" s="8">
        <f t="shared" si="4"/>
        <v>4.1859938907116189E-3</v>
      </c>
      <c r="M317" s="8">
        <v>3.8302280000000001E-2</v>
      </c>
      <c r="N317">
        <v>403</v>
      </c>
      <c r="O317" s="8">
        <v>4.045842E-3</v>
      </c>
      <c r="P317" s="8">
        <v>1</v>
      </c>
      <c r="Q317" s="8">
        <v>0.12967780000000001</v>
      </c>
      <c r="R317" s="8">
        <v>6.1362750000000004</v>
      </c>
      <c r="S317" s="8">
        <v>0.65186129999999998</v>
      </c>
      <c r="T317">
        <v>4</v>
      </c>
      <c r="U317">
        <v>48</v>
      </c>
      <c r="V317" s="8">
        <v>1.5686269999999999E-2</v>
      </c>
      <c r="W317" s="8">
        <v>8.3333329999999997E-2</v>
      </c>
      <c r="X317" t="s">
        <v>19255</v>
      </c>
      <c r="Y317" t="s">
        <v>19256</v>
      </c>
      <c r="AD317" t="s">
        <v>18621</v>
      </c>
      <c r="AE317">
        <v>69</v>
      </c>
    </row>
    <row r="318" spans="1:31" x14ac:dyDescent="0.3">
      <c r="A318" t="s">
        <v>18851</v>
      </c>
      <c r="B318" t="s">
        <v>19682</v>
      </c>
      <c r="C318" t="s">
        <v>19683</v>
      </c>
      <c r="D318">
        <v>314</v>
      </c>
      <c r="E318" s="8">
        <v>4.1977749999999998E-13</v>
      </c>
      <c r="F318" s="8">
        <v>5.4222660000000001E-9</v>
      </c>
      <c r="G318" s="8">
        <v>1.7268359999999999E-11</v>
      </c>
      <c r="H318" s="8">
        <v>19.476109999999998</v>
      </c>
      <c r="I318" s="8">
        <v>0.66748430000000003</v>
      </c>
      <c r="J318">
        <v>13</v>
      </c>
      <c r="K318" s="8">
        <v>6.9097760000000005E-4</v>
      </c>
      <c r="L318" s="8">
        <f t="shared" si="4"/>
        <v>1.4707546102500284E-3</v>
      </c>
      <c r="M318" s="8">
        <v>1.345756E-2</v>
      </c>
      <c r="N318">
        <v>888</v>
      </c>
      <c r="O318" s="8">
        <v>4.0192659999999998E-2</v>
      </c>
      <c r="P318" s="8">
        <v>1</v>
      </c>
      <c r="Q318" s="8">
        <v>0.58464930000000004</v>
      </c>
      <c r="R318" s="8">
        <v>24.545100000000001</v>
      </c>
      <c r="S318" s="8">
        <v>4.0741329999999999E-2</v>
      </c>
      <c r="T318">
        <v>1</v>
      </c>
      <c r="U318">
        <v>3</v>
      </c>
      <c r="V318" s="8">
        <v>3.9215689999999997E-3</v>
      </c>
      <c r="W318" s="8">
        <v>0.3333333</v>
      </c>
      <c r="X318" t="s">
        <v>19654</v>
      </c>
      <c r="Y318" t="s">
        <v>461</v>
      </c>
      <c r="AD318" t="s">
        <v>19927</v>
      </c>
      <c r="AE318">
        <v>69</v>
      </c>
    </row>
    <row r="319" spans="1:31" x14ac:dyDescent="0.3">
      <c r="A319" t="s">
        <v>18851</v>
      </c>
      <c r="B319" t="s">
        <v>19684</v>
      </c>
      <c r="C319" t="s">
        <v>18781</v>
      </c>
      <c r="D319">
        <v>315</v>
      </c>
      <c r="E319" s="8">
        <v>4.3256859999999999E-13</v>
      </c>
      <c r="F319" s="8">
        <v>5.5874890000000002E-9</v>
      </c>
      <c r="G319" s="8">
        <v>1.773806E-11</v>
      </c>
      <c r="H319" s="8">
        <v>3.8428420000000001</v>
      </c>
      <c r="I319" s="8">
        <v>10.929410000000001</v>
      </c>
      <c r="J319">
        <v>42</v>
      </c>
      <c r="K319" s="8">
        <v>1.1314090000000001E-2</v>
      </c>
      <c r="L319" s="8">
        <f t="shared" si="4"/>
        <v>4.7516687408077837E-3</v>
      </c>
      <c r="M319" s="8">
        <v>4.3478259999999998E-2</v>
      </c>
      <c r="N319">
        <v>246</v>
      </c>
      <c r="O319" s="8">
        <v>7.1823069999999995E-4</v>
      </c>
      <c r="P319" s="8">
        <v>1</v>
      </c>
      <c r="Q319" s="8">
        <v>3.7712950000000002E-2</v>
      </c>
      <c r="R319" s="8">
        <v>5.5925539999999998</v>
      </c>
      <c r="S319" s="8">
        <v>1.0728549999999999</v>
      </c>
      <c r="T319">
        <v>6</v>
      </c>
      <c r="U319">
        <v>79</v>
      </c>
      <c r="V319" s="8">
        <v>2.3529410000000001E-2</v>
      </c>
      <c r="W319" s="8">
        <v>7.5949370000000002E-2</v>
      </c>
      <c r="X319" t="s">
        <v>19685</v>
      </c>
      <c r="Y319" t="s">
        <v>19686</v>
      </c>
      <c r="AD319" t="s">
        <v>19971</v>
      </c>
      <c r="AE319">
        <v>69</v>
      </c>
    </row>
    <row r="320" spans="1:31" x14ac:dyDescent="0.3">
      <c r="A320" t="s">
        <v>18851</v>
      </c>
      <c r="B320" t="s">
        <v>19687</v>
      </c>
      <c r="C320" t="s">
        <v>19688</v>
      </c>
      <c r="D320">
        <v>316</v>
      </c>
      <c r="E320" s="8">
        <v>4.4521820000000002E-13</v>
      </c>
      <c r="F320" s="8">
        <v>5.7508829999999996E-9</v>
      </c>
      <c r="G320" s="8">
        <v>1.8199E-11</v>
      </c>
      <c r="H320" s="8">
        <v>8.2890329999999999</v>
      </c>
      <c r="I320" s="8">
        <v>2.5334680000000001</v>
      </c>
      <c r="J320">
        <v>21</v>
      </c>
      <c r="K320" s="8">
        <v>2.6226380000000001E-3</v>
      </c>
      <c r="L320" s="8">
        <f t="shared" si="4"/>
        <v>2.3758343704038919E-3</v>
      </c>
      <c r="M320" s="8">
        <v>2.1739129999999999E-2</v>
      </c>
      <c r="N320">
        <v>1320</v>
      </c>
      <c r="O320" s="8">
        <v>9.1290590000000005E-2</v>
      </c>
      <c r="P320" s="8">
        <v>1</v>
      </c>
      <c r="Q320" s="8">
        <v>0.89333379999999996</v>
      </c>
      <c r="R320" s="8">
        <v>10.51933</v>
      </c>
      <c r="S320" s="8">
        <v>9.5063110000000006E-2</v>
      </c>
      <c r="T320">
        <v>1</v>
      </c>
      <c r="U320">
        <v>7</v>
      </c>
      <c r="V320" s="8">
        <v>3.9215689999999997E-3</v>
      </c>
      <c r="W320" s="8">
        <v>0.14285709999999999</v>
      </c>
      <c r="X320" t="s">
        <v>12645</v>
      </c>
      <c r="Y320" t="s">
        <v>518</v>
      </c>
      <c r="AD320" t="s">
        <v>20143</v>
      </c>
      <c r="AE320">
        <v>69</v>
      </c>
    </row>
    <row r="321" spans="1:31" x14ac:dyDescent="0.3">
      <c r="A321" t="s">
        <v>18851</v>
      </c>
      <c r="B321" t="s">
        <v>19689</v>
      </c>
      <c r="C321" t="s">
        <v>19690</v>
      </c>
      <c r="D321">
        <v>317</v>
      </c>
      <c r="E321" s="8">
        <v>4.6428479999999996E-13</v>
      </c>
      <c r="F321" s="8">
        <v>5.9971670000000002E-9</v>
      </c>
      <c r="G321" s="8">
        <v>1.891851E-11</v>
      </c>
      <c r="H321" s="8">
        <v>1.8806879999999999</v>
      </c>
      <c r="I321" s="8">
        <v>75.504270000000005</v>
      </c>
      <c r="J321">
        <v>142</v>
      </c>
      <c r="K321" s="8">
        <v>7.816178E-2</v>
      </c>
      <c r="L321" s="8">
        <f t="shared" si="4"/>
        <v>1.6065165742731077E-2</v>
      </c>
      <c r="M321" s="8">
        <v>0.14699789999999999</v>
      </c>
      <c r="N321">
        <v>503</v>
      </c>
      <c r="O321" s="8">
        <v>8.5888660000000006E-3</v>
      </c>
      <c r="P321" s="8">
        <v>1</v>
      </c>
      <c r="Q321" s="8">
        <v>0.22056139999999999</v>
      </c>
      <c r="R321" s="8">
        <v>1.905327</v>
      </c>
      <c r="S321" s="8">
        <v>8.9223520000000001</v>
      </c>
      <c r="T321">
        <v>17</v>
      </c>
      <c r="U321">
        <v>657</v>
      </c>
      <c r="V321" s="8">
        <v>6.6666669999999997E-2</v>
      </c>
      <c r="W321" s="8">
        <v>2.5875189999999999E-2</v>
      </c>
      <c r="X321" t="s">
        <v>19691</v>
      </c>
      <c r="Y321" t="s">
        <v>19692</v>
      </c>
      <c r="AD321" t="s">
        <v>18619</v>
      </c>
      <c r="AE321">
        <v>70</v>
      </c>
    </row>
    <row r="322" spans="1:31" x14ac:dyDescent="0.3">
      <c r="A322" t="s">
        <v>18851</v>
      </c>
      <c r="B322" t="s">
        <v>19693</v>
      </c>
      <c r="C322" t="s">
        <v>19694</v>
      </c>
      <c r="D322">
        <v>318</v>
      </c>
      <c r="E322" s="8">
        <v>4.9634760000000003E-13</v>
      </c>
      <c r="F322" s="8">
        <v>6.4113220000000004E-9</v>
      </c>
      <c r="G322" s="8">
        <v>2.0161389999999999E-11</v>
      </c>
      <c r="H322" s="8">
        <v>8.2408160000000006</v>
      </c>
      <c r="I322" s="8">
        <v>2.5482909999999999</v>
      </c>
      <c r="J322">
        <v>21</v>
      </c>
      <c r="K322" s="8">
        <v>2.637983E-3</v>
      </c>
      <c r="L322" s="8">
        <f t="shared" si="4"/>
        <v>2.3758343704038919E-3</v>
      </c>
      <c r="M322" s="8">
        <v>2.1739129999999999E-2</v>
      </c>
      <c r="N322">
        <v>1545</v>
      </c>
      <c r="O322" s="8">
        <v>0.12782750000000001</v>
      </c>
      <c r="P322" s="8">
        <v>1</v>
      </c>
      <c r="Q322" s="8">
        <v>1</v>
      </c>
      <c r="R322" s="8">
        <v>7.3635289999999998</v>
      </c>
      <c r="S322" s="8">
        <v>0.13580439999999999</v>
      </c>
      <c r="T322">
        <v>1</v>
      </c>
      <c r="U322">
        <v>10</v>
      </c>
      <c r="V322" s="8">
        <v>3.9215689999999997E-3</v>
      </c>
      <c r="W322" s="8">
        <v>0.1</v>
      </c>
      <c r="X322" t="s">
        <v>14758</v>
      </c>
      <c r="Y322" t="s">
        <v>413</v>
      </c>
      <c r="AD322" t="s">
        <v>18623</v>
      </c>
      <c r="AE322">
        <v>70</v>
      </c>
    </row>
    <row r="323" spans="1:31" x14ac:dyDescent="0.3">
      <c r="A323" t="s">
        <v>18851</v>
      </c>
      <c r="B323" t="s">
        <v>19695</v>
      </c>
      <c r="C323" t="s">
        <v>18782</v>
      </c>
      <c r="D323">
        <v>319</v>
      </c>
      <c r="E323" s="8">
        <v>6.3162850000000005E-13</v>
      </c>
      <c r="F323" s="8">
        <v>8.1587450000000002E-9</v>
      </c>
      <c r="G323" s="8">
        <v>2.5575999999999998E-11</v>
      </c>
      <c r="H323" s="8">
        <v>3.8756279999999999</v>
      </c>
      <c r="I323" s="8">
        <v>10.57893</v>
      </c>
      <c r="J323">
        <v>41</v>
      </c>
      <c r="K323" s="8">
        <v>1.0951270000000001E-2</v>
      </c>
      <c r="L323" s="8">
        <f t="shared" si="4"/>
        <v>4.6385337707885504E-3</v>
      </c>
      <c r="M323" s="8">
        <v>4.2443059999999998E-2</v>
      </c>
      <c r="N323">
        <v>223</v>
      </c>
      <c r="O323" s="8">
        <v>5.2006199999999995E-4</v>
      </c>
      <c r="P323" s="8">
        <v>1</v>
      </c>
      <c r="Q323" s="8">
        <v>3.012395E-2</v>
      </c>
      <c r="R323" s="8">
        <v>7.5138059999999998</v>
      </c>
      <c r="S323" s="8">
        <v>0.66544179999999997</v>
      </c>
      <c r="T323">
        <v>5</v>
      </c>
      <c r="U323">
        <v>49</v>
      </c>
      <c r="V323" s="8">
        <v>1.9607840000000001E-2</v>
      </c>
      <c r="W323" s="8">
        <v>0.1020408</v>
      </c>
      <c r="X323" t="s">
        <v>19696</v>
      </c>
      <c r="Y323" t="s">
        <v>19697</v>
      </c>
      <c r="AD323" t="s">
        <v>19024</v>
      </c>
      <c r="AE323">
        <v>70</v>
      </c>
    </row>
    <row r="324" spans="1:31" x14ac:dyDescent="0.3">
      <c r="A324" t="s">
        <v>18851</v>
      </c>
      <c r="B324" t="s">
        <v>19698</v>
      </c>
      <c r="C324" t="s">
        <v>19699</v>
      </c>
      <c r="D324">
        <v>320</v>
      </c>
      <c r="E324" s="8">
        <v>6.6119499999999999E-13</v>
      </c>
      <c r="F324" s="8">
        <v>8.5406559999999997E-9</v>
      </c>
      <c r="G324" s="8">
        <v>2.6689549999999999E-11</v>
      </c>
      <c r="H324" s="8">
        <v>7.1647639999999999</v>
      </c>
      <c r="I324" s="8">
        <v>3.2101549999999999</v>
      </c>
      <c r="J324">
        <v>23</v>
      </c>
      <c r="K324" s="8">
        <v>3.3231419999999998E-3</v>
      </c>
      <c r="L324" s="8">
        <f t="shared" si="4"/>
        <v>2.6021043104423576E-3</v>
      </c>
      <c r="M324" s="8">
        <v>2.3809520000000001E-2</v>
      </c>
      <c r="N324">
        <v>1940</v>
      </c>
      <c r="O324" s="8">
        <v>0.1965691</v>
      </c>
      <c r="P324" s="8">
        <v>1</v>
      </c>
      <c r="Q324" s="8">
        <v>1</v>
      </c>
      <c r="R324" s="8">
        <v>4.6022059999999998</v>
      </c>
      <c r="S324" s="8">
        <v>0.21728710000000001</v>
      </c>
      <c r="T324">
        <v>1</v>
      </c>
      <c r="U324">
        <v>16</v>
      </c>
      <c r="V324" s="8">
        <v>3.9215689999999997E-3</v>
      </c>
      <c r="W324" s="8">
        <v>6.25E-2</v>
      </c>
      <c r="X324" t="s">
        <v>12716</v>
      </c>
      <c r="Y324" t="s">
        <v>489</v>
      </c>
      <c r="AD324" t="s">
        <v>19544</v>
      </c>
      <c r="AE324">
        <v>70</v>
      </c>
    </row>
    <row r="325" spans="1:31" x14ac:dyDescent="0.3">
      <c r="A325" t="s">
        <v>18851</v>
      </c>
      <c r="B325" t="s">
        <v>19700</v>
      </c>
      <c r="C325" t="s">
        <v>19701</v>
      </c>
      <c r="D325">
        <v>321</v>
      </c>
      <c r="E325" s="8">
        <v>7.4003199999999997E-13</v>
      </c>
      <c r="F325" s="8">
        <v>9.5589929999999992E-9</v>
      </c>
      <c r="G325" s="8">
        <v>2.9778799999999998E-11</v>
      </c>
      <c r="H325" s="8">
        <v>13.971120000000001</v>
      </c>
      <c r="I325" s="8">
        <v>1.0736429999999999</v>
      </c>
      <c r="J325">
        <v>15</v>
      </c>
      <c r="K325" s="8">
        <v>1.1114320000000001E-3</v>
      </c>
      <c r="L325" s="8">
        <f t="shared" si="4"/>
        <v>1.6970245502884941E-3</v>
      </c>
      <c r="M325" s="8">
        <v>1.552795E-2</v>
      </c>
      <c r="N325">
        <v>1132</v>
      </c>
      <c r="O325" s="8">
        <v>6.6089659999999995E-2</v>
      </c>
      <c r="P325" s="8">
        <v>1</v>
      </c>
      <c r="Q325" s="8">
        <v>0.75413439999999998</v>
      </c>
      <c r="R325" s="8">
        <v>14.72706</v>
      </c>
      <c r="S325" s="8">
        <v>6.7902219999999999E-2</v>
      </c>
      <c r="T325">
        <v>1</v>
      </c>
      <c r="U325">
        <v>5</v>
      </c>
      <c r="V325" s="8">
        <v>3.9215689999999997E-3</v>
      </c>
      <c r="W325" s="8">
        <v>0.2</v>
      </c>
      <c r="X325" t="s">
        <v>13475</v>
      </c>
      <c r="Y325" t="s">
        <v>508</v>
      </c>
      <c r="AD325" t="s">
        <v>20217</v>
      </c>
      <c r="AE325">
        <v>70</v>
      </c>
    </row>
    <row r="326" spans="1:31" x14ac:dyDescent="0.3">
      <c r="A326" t="s">
        <v>18851</v>
      </c>
      <c r="B326" t="s">
        <v>19702</v>
      </c>
      <c r="C326" t="s">
        <v>18783</v>
      </c>
      <c r="D326">
        <v>322</v>
      </c>
      <c r="E326" s="8">
        <v>8.6967380000000004E-13</v>
      </c>
      <c r="F326" s="8">
        <v>1.123358E-8</v>
      </c>
      <c r="G326" s="8">
        <v>3.4886879999999997E-11</v>
      </c>
      <c r="H326" s="8">
        <v>4.6813200000000004</v>
      </c>
      <c r="I326" s="8">
        <v>7.0492939999999997</v>
      </c>
      <c r="J326">
        <v>33</v>
      </c>
      <c r="K326" s="8">
        <v>7.2974049999999999E-3</v>
      </c>
      <c r="L326" s="8">
        <f t="shared" ref="L326:L389" si="5">J326/8839</f>
        <v>3.7334540106346873E-3</v>
      </c>
      <c r="M326" s="8">
        <v>3.4161490000000003E-2</v>
      </c>
      <c r="N326">
        <v>91</v>
      </c>
      <c r="O326" s="8">
        <v>1.7342409999999999E-6</v>
      </c>
      <c r="P326" s="8">
        <v>2.2401190000000001E-2</v>
      </c>
      <c r="Q326" s="8">
        <v>2.4616690000000001E-4</v>
      </c>
      <c r="R326" s="8">
        <v>15.77899</v>
      </c>
      <c r="S326" s="8">
        <v>0.38025239999999999</v>
      </c>
      <c r="T326">
        <v>6</v>
      </c>
      <c r="U326">
        <v>28</v>
      </c>
      <c r="V326" s="8">
        <v>2.3529410000000001E-2</v>
      </c>
      <c r="W326" s="8">
        <v>0.2142857</v>
      </c>
      <c r="X326" t="s">
        <v>19703</v>
      </c>
      <c r="Y326" t="s">
        <v>19704</v>
      </c>
      <c r="AD326" t="s">
        <v>20092</v>
      </c>
      <c r="AE326">
        <v>71</v>
      </c>
    </row>
    <row r="327" spans="1:31" x14ac:dyDescent="0.3">
      <c r="A327" t="s">
        <v>18851</v>
      </c>
      <c r="B327" t="s">
        <v>19705</v>
      </c>
      <c r="C327" t="s">
        <v>19706</v>
      </c>
      <c r="D327">
        <v>323</v>
      </c>
      <c r="E327" s="8">
        <v>8.9154120000000004E-13</v>
      </c>
      <c r="F327" s="8">
        <v>1.151604E-8</v>
      </c>
      <c r="G327" s="8">
        <v>3.5653370000000001E-11</v>
      </c>
      <c r="H327" s="8">
        <v>21.847069999999999</v>
      </c>
      <c r="I327" s="8">
        <v>0.54927269999999995</v>
      </c>
      <c r="J327">
        <v>12</v>
      </c>
      <c r="K327" s="8">
        <v>5.6860530000000002E-4</v>
      </c>
      <c r="L327" s="8">
        <f t="shared" si="5"/>
        <v>1.3576196402307953E-3</v>
      </c>
      <c r="M327" s="8">
        <v>1.242236E-2</v>
      </c>
      <c r="N327">
        <v>578</v>
      </c>
      <c r="O327" s="8">
        <v>1.3580439999999999E-2</v>
      </c>
      <c r="P327" s="8">
        <v>1</v>
      </c>
      <c r="Q327" s="8">
        <v>0.30349229999999999</v>
      </c>
      <c r="R327" s="8">
        <v>73.635289999999998</v>
      </c>
      <c r="S327" s="8">
        <v>1.3580439999999999E-2</v>
      </c>
      <c r="T327">
        <v>1</v>
      </c>
      <c r="U327">
        <v>1</v>
      </c>
      <c r="V327" s="8">
        <v>3.9215689999999997E-3</v>
      </c>
      <c r="W327" s="8">
        <v>1</v>
      </c>
      <c r="X327" t="s">
        <v>16172</v>
      </c>
      <c r="Y327" t="s">
        <v>386</v>
      </c>
      <c r="AD327" t="s">
        <v>18755</v>
      </c>
      <c r="AE327">
        <v>72</v>
      </c>
    </row>
    <row r="328" spans="1:31" x14ac:dyDescent="0.3">
      <c r="A328" t="s">
        <v>18851</v>
      </c>
      <c r="B328" t="s">
        <v>19707</v>
      </c>
      <c r="C328" t="s">
        <v>19708</v>
      </c>
      <c r="D328">
        <v>324</v>
      </c>
      <c r="E328" s="8">
        <v>1.102013E-12</v>
      </c>
      <c r="F328" s="8">
        <v>1.42347E-8</v>
      </c>
      <c r="G328" s="8">
        <v>4.393427E-11</v>
      </c>
      <c r="H328" s="8">
        <v>7.406549</v>
      </c>
      <c r="I328" s="8">
        <v>2.9703439999999999</v>
      </c>
      <c r="J328">
        <v>22</v>
      </c>
      <c r="K328" s="8">
        <v>3.0748899999999998E-3</v>
      </c>
      <c r="L328" s="8">
        <f t="shared" si="5"/>
        <v>2.4889693404231247E-3</v>
      </c>
      <c r="M328" s="8">
        <v>2.2774329999999999E-2</v>
      </c>
      <c r="N328">
        <v>2378</v>
      </c>
      <c r="O328" s="8">
        <v>0.30888019999999999</v>
      </c>
      <c r="P328" s="8">
        <v>1</v>
      </c>
      <c r="Q328" s="8">
        <v>1</v>
      </c>
      <c r="R328" s="8">
        <v>2.727233</v>
      </c>
      <c r="S328" s="8">
        <v>0.366672</v>
      </c>
      <c r="T328">
        <v>1</v>
      </c>
      <c r="U328">
        <v>27</v>
      </c>
      <c r="V328" s="8">
        <v>3.9215689999999997E-3</v>
      </c>
      <c r="W328" s="8">
        <v>3.703704E-2</v>
      </c>
      <c r="X328" t="s">
        <v>12540</v>
      </c>
      <c r="Y328" t="s">
        <v>579</v>
      </c>
      <c r="AD328" t="s">
        <v>18695</v>
      </c>
      <c r="AE328">
        <v>73</v>
      </c>
    </row>
    <row r="329" spans="1:31" x14ac:dyDescent="0.3">
      <c r="A329" t="s">
        <v>18851</v>
      </c>
      <c r="B329" t="s">
        <v>19709</v>
      </c>
      <c r="C329" t="s">
        <v>19710</v>
      </c>
      <c r="D329">
        <v>325</v>
      </c>
      <c r="E329" s="8">
        <v>1.1584050000000001E-12</v>
      </c>
      <c r="F329" s="8">
        <v>1.4963120000000002E-8</v>
      </c>
      <c r="G329" s="8">
        <v>4.6040359999999998E-11</v>
      </c>
      <c r="H329" s="8">
        <v>1.894563</v>
      </c>
      <c r="I329" s="8">
        <v>71.256540000000001</v>
      </c>
      <c r="J329">
        <v>135</v>
      </c>
      <c r="K329" s="8">
        <v>7.3764529999999995E-2</v>
      </c>
      <c r="L329" s="8">
        <f t="shared" si="5"/>
        <v>1.5273220952596447E-2</v>
      </c>
      <c r="M329" s="8">
        <v>0.1397516</v>
      </c>
      <c r="N329">
        <v>528</v>
      </c>
      <c r="O329" s="8">
        <v>1.043083E-2</v>
      </c>
      <c r="P329" s="8">
        <v>1</v>
      </c>
      <c r="Q329" s="8">
        <v>0.25518000000000002</v>
      </c>
      <c r="R329" s="8">
        <v>1.909505</v>
      </c>
      <c r="S329" s="8">
        <v>8.3791340000000005</v>
      </c>
      <c r="T329">
        <v>16</v>
      </c>
      <c r="U329">
        <v>617</v>
      </c>
      <c r="V329" s="8">
        <v>6.2745099999999998E-2</v>
      </c>
      <c r="W329" s="8">
        <v>2.5931929999999999E-2</v>
      </c>
      <c r="X329" t="s">
        <v>19711</v>
      </c>
      <c r="Y329" t="s">
        <v>19712</v>
      </c>
      <c r="AD329" t="s">
        <v>18789</v>
      </c>
      <c r="AE329">
        <v>74</v>
      </c>
    </row>
    <row r="330" spans="1:31" x14ac:dyDescent="0.3">
      <c r="A330" t="s">
        <v>18851</v>
      </c>
      <c r="B330" t="s">
        <v>19713</v>
      </c>
      <c r="C330" t="s">
        <v>18784</v>
      </c>
      <c r="D330">
        <v>326</v>
      </c>
      <c r="E330" s="8">
        <v>1.3026650000000001E-12</v>
      </c>
      <c r="F330" s="8">
        <v>1.6826520000000002E-8</v>
      </c>
      <c r="G330" s="8">
        <v>5.16151E-11</v>
      </c>
      <c r="H330" s="8">
        <v>2.2080090000000001</v>
      </c>
      <c r="I330" s="8">
        <v>43.025179999999999</v>
      </c>
      <c r="J330">
        <v>95</v>
      </c>
      <c r="K330" s="8">
        <v>4.4539530000000001E-2</v>
      </c>
      <c r="L330" s="8">
        <f t="shared" si="5"/>
        <v>1.074782215182713E-2</v>
      </c>
      <c r="M330" s="8">
        <v>9.8343689999999997E-2</v>
      </c>
      <c r="N330">
        <v>149</v>
      </c>
      <c r="O330" s="8">
        <v>5.3749970000000003E-5</v>
      </c>
      <c r="P330" s="8">
        <v>0.69428840000000003</v>
      </c>
      <c r="Q330" s="8">
        <v>4.6596529999999997E-3</v>
      </c>
      <c r="R330" s="8">
        <v>3.3169050000000002</v>
      </c>
      <c r="S330" s="8">
        <v>4.5222879999999996</v>
      </c>
      <c r="T330">
        <v>15</v>
      </c>
      <c r="U330">
        <v>333</v>
      </c>
      <c r="V330" s="8">
        <v>5.8823529999999999E-2</v>
      </c>
      <c r="W330" s="8">
        <v>4.5045050000000003E-2</v>
      </c>
      <c r="X330" t="s">
        <v>19714</v>
      </c>
      <c r="Y330" t="s">
        <v>19715</v>
      </c>
      <c r="AD330" t="s">
        <v>18798</v>
      </c>
      <c r="AE330">
        <v>74</v>
      </c>
    </row>
    <row r="331" spans="1:31" x14ac:dyDescent="0.3">
      <c r="A331" t="s">
        <v>18851</v>
      </c>
      <c r="B331" t="s">
        <v>19716</v>
      </c>
      <c r="C331" t="s">
        <v>19717</v>
      </c>
      <c r="D331">
        <v>327</v>
      </c>
      <c r="E331" s="8">
        <v>1.4503369999999999E-12</v>
      </c>
      <c r="F331" s="8">
        <v>1.8734000000000001E-8</v>
      </c>
      <c r="G331" s="8">
        <v>5.7290529999999999E-11</v>
      </c>
      <c r="H331" s="8">
        <v>6.8880819999999998</v>
      </c>
      <c r="I331" s="8">
        <v>3.3391009999999999</v>
      </c>
      <c r="J331">
        <v>23</v>
      </c>
      <c r="K331" s="8">
        <v>3.456626E-3</v>
      </c>
      <c r="L331" s="8">
        <f t="shared" si="5"/>
        <v>2.6021043104423576E-3</v>
      </c>
      <c r="M331" s="8">
        <v>2.3809520000000001E-2</v>
      </c>
      <c r="N331">
        <v>1766</v>
      </c>
      <c r="O331" s="8">
        <v>0.16290080000000001</v>
      </c>
      <c r="P331" s="8">
        <v>1</v>
      </c>
      <c r="Q331" s="8">
        <v>1</v>
      </c>
      <c r="R331" s="8">
        <v>5.6642530000000004</v>
      </c>
      <c r="S331" s="8">
        <v>0.1765458</v>
      </c>
      <c r="T331">
        <v>1</v>
      </c>
      <c r="U331">
        <v>13</v>
      </c>
      <c r="V331" s="8">
        <v>3.9215689999999997E-3</v>
      </c>
      <c r="W331" s="8">
        <v>7.6923080000000005E-2</v>
      </c>
      <c r="X331" t="s">
        <v>12716</v>
      </c>
      <c r="Y331" t="s">
        <v>489</v>
      </c>
      <c r="AD331" t="s">
        <v>18713</v>
      </c>
      <c r="AE331">
        <v>76</v>
      </c>
    </row>
    <row r="332" spans="1:31" x14ac:dyDescent="0.3">
      <c r="A332" t="s">
        <v>18851</v>
      </c>
      <c r="B332" t="s">
        <v>19718</v>
      </c>
      <c r="C332" t="s">
        <v>19719</v>
      </c>
      <c r="D332">
        <v>328</v>
      </c>
      <c r="E332" s="8">
        <v>1.620601E-12</v>
      </c>
      <c r="F332" s="8">
        <v>2.0933299999999999E-8</v>
      </c>
      <c r="G332" s="8">
        <v>6.3821050000000004E-11</v>
      </c>
      <c r="H332" s="8">
        <v>3.9222450000000002</v>
      </c>
      <c r="I332" s="8">
        <v>9.9432840000000002</v>
      </c>
      <c r="J332">
        <v>39</v>
      </c>
      <c r="K332" s="8">
        <v>1.029326E-2</v>
      </c>
      <c r="L332" s="8">
        <f t="shared" si="5"/>
        <v>4.4122638307500846E-3</v>
      </c>
      <c r="M332" s="8">
        <v>4.0372669999999999E-2</v>
      </c>
      <c r="N332">
        <v>441</v>
      </c>
      <c r="O332" s="8">
        <v>5.4558590000000004E-3</v>
      </c>
      <c r="P332" s="8">
        <v>1</v>
      </c>
      <c r="Q332" s="8">
        <v>0.15980349999999999</v>
      </c>
      <c r="R332" s="8">
        <v>4.4358610000000001</v>
      </c>
      <c r="S332" s="8">
        <v>1.1271770000000001</v>
      </c>
      <c r="T332">
        <v>5</v>
      </c>
      <c r="U332">
        <v>83</v>
      </c>
      <c r="V332" s="8">
        <v>1.9607840000000001E-2</v>
      </c>
      <c r="W332" s="8">
        <v>6.0240960000000003E-2</v>
      </c>
      <c r="X332" t="s">
        <v>19438</v>
      </c>
      <c r="Y332" t="s">
        <v>19439</v>
      </c>
      <c r="AD332" t="s">
        <v>18743</v>
      </c>
      <c r="AE332">
        <v>76</v>
      </c>
    </row>
    <row r="333" spans="1:31" x14ac:dyDescent="0.3">
      <c r="A333" t="s">
        <v>18851</v>
      </c>
      <c r="B333" t="s">
        <v>19720</v>
      </c>
      <c r="C333" t="s">
        <v>18785</v>
      </c>
      <c r="D333">
        <v>329</v>
      </c>
      <c r="E333" s="8">
        <v>1.6521180000000001E-12</v>
      </c>
      <c r="F333" s="8">
        <v>2.134041E-8</v>
      </c>
      <c r="G333" s="8">
        <v>6.4864459999999999E-11</v>
      </c>
      <c r="H333" s="8">
        <v>3.4263940000000002</v>
      </c>
      <c r="I333" s="8">
        <v>13.425190000000001</v>
      </c>
      <c r="J333">
        <v>46</v>
      </c>
      <c r="K333" s="8">
        <v>1.3897710000000001E-2</v>
      </c>
      <c r="L333" s="8">
        <f t="shared" si="5"/>
        <v>5.2042086208847153E-3</v>
      </c>
      <c r="M333" s="8">
        <v>4.7619050000000003E-2</v>
      </c>
      <c r="N333">
        <v>244</v>
      </c>
      <c r="O333" s="8">
        <v>6.711954E-4</v>
      </c>
      <c r="P333" s="8">
        <v>1</v>
      </c>
      <c r="Q333" s="8">
        <v>3.5532090000000002E-2</v>
      </c>
      <c r="R333" s="8">
        <v>5.6642530000000004</v>
      </c>
      <c r="S333" s="8">
        <v>1.059275</v>
      </c>
      <c r="T333">
        <v>6</v>
      </c>
      <c r="U333">
        <v>78</v>
      </c>
      <c r="V333" s="8">
        <v>2.3529410000000001E-2</v>
      </c>
      <c r="W333" s="8">
        <v>7.6923080000000005E-2</v>
      </c>
      <c r="X333" t="s">
        <v>19721</v>
      </c>
      <c r="Y333" t="s">
        <v>19722</v>
      </c>
      <c r="AD333" t="s">
        <v>19850</v>
      </c>
      <c r="AE333">
        <v>76</v>
      </c>
    </row>
    <row r="334" spans="1:31" x14ac:dyDescent="0.3">
      <c r="A334" t="s">
        <v>18851</v>
      </c>
      <c r="B334" t="s">
        <v>19723</v>
      </c>
      <c r="C334" t="s">
        <v>19724</v>
      </c>
      <c r="D334">
        <v>330</v>
      </c>
      <c r="E334" s="8">
        <v>1.671537E-12</v>
      </c>
      <c r="F334" s="8">
        <v>2.1591240000000002E-8</v>
      </c>
      <c r="G334" s="8">
        <v>6.5428010000000002E-11</v>
      </c>
      <c r="H334" s="8">
        <v>5.4132889999999998</v>
      </c>
      <c r="I334" s="8">
        <v>5.1724560000000004</v>
      </c>
      <c r="J334">
        <v>28</v>
      </c>
      <c r="K334" s="8">
        <v>5.3545090000000004E-3</v>
      </c>
      <c r="L334" s="8">
        <f t="shared" si="5"/>
        <v>3.1677791605385225E-3</v>
      </c>
      <c r="M334" s="8">
        <v>2.8985509999999999E-2</v>
      </c>
      <c r="N334">
        <v>560</v>
      </c>
      <c r="O334" s="8">
        <v>1.2702679999999999E-2</v>
      </c>
      <c r="P334" s="8">
        <v>1</v>
      </c>
      <c r="Q334" s="8">
        <v>0.29300090000000001</v>
      </c>
      <c r="R334" s="8">
        <v>6.1362750000000004</v>
      </c>
      <c r="S334" s="8">
        <v>0.488896</v>
      </c>
      <c r="T334">
        <v>3</v>
      </c>
      <c r="U334">
        <v>36</v>
      </c>
      <c r="V334" s="8">
        <v>1.1764709999999999E-2</v>
      </c>
      <c r="W334" s="8">
        <v>8.3333329999999997E-2</v>
      </c>
      <c r="X334" t="s">
        <v>19725</v>
      </c>
      <c r="Y334" t="s">
        <v>19726</v>
      </c>
      <c r="AD334" t="s">
        <v>18751</v>
      </c>
      <c r="AE334">
        <v>77</v>
      </c>
    </row>
    <row r="335" spans="1:31" x14ac:dyDescent="0.3">
      <c r="A335" t="s">
        <v>18851</v>
      </c>
      <c r="B335" t="s">
        <v>19727</v>
      </c>
      <c r="C335" t="s">
        <v>19728</v>
      </c>
      <c r="D335">
        <v>331</v>
      </c>
      <c r="E335" s="8">
        <v>1.7105340000000001E-12</v>
      </c>
      <c r="F335" s="8">
        <v>2.2094970000000001E-8</v>
      </c>
      <c r="G335" s="8">
        <v>6.6752170000000001E-11</v>
      </c>
      <c r="H335" s="8">
        <v>10.594580000000001</v>
      </c>
      <c r="I335" s="8">
        <v>1.6045929999999999</v>
      </c>
      <c r="J335">
        <v>17</v>
      </c>
      <c r="K335" s="8">
        <v>1.66107E-3</v>
      </c>
      <c r="L335" s="8">
        <f t="shared" si="5"/>
        <v>1.9232944903269601E-3</v>
      </c>
      <c r="M335" s="8">
        <v>1.7598340000000001E-2</v>
      </c>
      <c r="N335">
        <v>455</v>
      </c>
      <c r="O335" s="8">
        <v>6.2101739999999997E-3</v>
      </c>
      <c r="P335" s="8">
        <v>1</v>
      </c>
      <c r="Q335" s="8">
        <v>0.1763007</v>
      </c>
      <c r="R335" s="8">
        <v>16.363399999999999</v>
      </c>
      <c r="S335" s="8">
        <v>0.122224</v>
      </c>
      <c r="T335">
        <v>2</v>
      </c>
      <c r="U335">
        <v>9</v>
      </c>
      <c r="V335" s="8">
        <v>7.843137E-3</v>
      </c>
      <c r="W335" s="8">
        <v>0.22222220000000001</v>
      </c>
      <c r="X335" t="s">
        <v>16135</v>
      </c>
      <c r="Y335" t="s">
        <v>16136</v>
      </c>
      <c r="AD335" t="s">
        <v>18773</v>
      </c>
      <c r="AE335">
        <v>77</v>
      </c>
    </row>
    <row r="336" spans="1:31" x14ac:dyDescent="0.3">
      <c r="A336" t="s">
        <v>18851</v>
      </c>
      <c r="B336" t="s">
        <v>19729</v>
      </c>
      <c r="C336" t="s">
        <v>19730</v>
      </c>
      <c r="D336">
        <v>332</v>
      </c>
      <c r="E336" s="8">
        <v>1.79906E-12</v>
      </c>
      <c r="F336" s="8">
        <v>2.323846E-8</v>
      </c>
      <c r="G336" s="8">
        <v>6.9995360000000001E-11</v>
      </c>
      <c r="H336" s="8">
        <v>2.122541</v>
      </c>
      <c r="I336" s="8">
        <v>48.055619999999998</v>
      </c>
      <c r="J336">
        <v>102</v>
      </c>
      <c r="K336" s="8">
        <v>4.9747010000000001E-2</v>
      </c>
      <c r="L336" s="8">
        <f t="shared" si="5"/>
        <v>1.153976694196176E-2</v>
      </c>
      <c r="M336" s="8">
        <v>0.10559010000000001</v>
      </c>
      <c r="N336">
        <v>348</v>
      </c>
      <c r="O336" s="8">
        <v>2.3775480000000002E-3</v>
      </c>
      <c r="P336" s="8">
        <v>1</v>
      </c>
      <c r="Q336" s="8">
        <v>8.8249389999999997E-2</v>
      </c>
      <c r="R336" s="8">
        <v>2.4928620000000001</v>
      </c>
      <c r="S336" s="8">
        <v>5.2148909999999997</v>
      </c>
      <c r="T336">
        <v>13</v>
      </c>
      <c r="U336">
        <v>384</v>
      </c>
      <c r="V336" s="8">
        <v>5.098039E-2</v>
      </c>
      <c r="W336" s="8">
        <v>3.3854170000000003E-2</v>
      </c>
      <c r="X336" t="s">
        <v>19731</v>
      </c>
      <c r="Y336" t="s">
        <v>19732</v>
      </c>
      <c r="AD336" t="s">
        <v>20035</v>
      </c>
      <c r="AE336">
        <v>77</v>
      </c>
    </row>
    <row r="337" spans="1:31" x14ac:dyDescent="0.3">
      <c r="A337" t="s">
        <v>18851</v>
      </c>
      <c r="B337" t="s">
        <v>19733</v>
      </c>
      <c r="C337" t="s">
        <v>19734</v>
      </c>
      <c r="D337">
        <v>333</v>
      </c>
      <c r="E337" s="8">
        <v>1.8313379999999998E-12</v>
      </c>
      <c r="F337" s="8">
        <v>2.3655390000000001E-8</v>
      </c>
      <c r="G337" s="8">
        <v>7.1037220000000005E-11</v>
      </c>
      <c r="H337" s="8">
        <v>13.094279999999999</v>
      </c>
      <c r="I337" s="8">
        <v>1.1455379999999999</v>
      </c>
      <c r="J337">
        <v>15</v>
      </c>
      <c r="K337" s="8">
        <v>1.185857E-3</v>
      </c>
      <c r="L337" s="8">
        <f t="shared" si="5"/>
        <v>1.6970245502884941E-3</v>
      </c>
      <c r="M337" s="8">
        <v>1.552795E-2</v>
      </c>
      <c r="N337">
        <v>1009</v>
      </c>
      <c r="O337" s="8">
        <v>5.3229360000000003E-2</v>
      </c>
      <c r="P337" s="8">
        <v>1</v>
      </c>
      <c r="Q337" s="8">
        <v>0.6814308</v>
      </c>
      <c r="R337" s="8">
        <v>18.408819999999999</v>
      </c>
      <c r="S337" s="8">
        <v>5.432178E-2</v>
      </c>
      <c r="T337">
        <v>1</v>
      </c>
      <c r="U337">
        <v>4</v>
      </c>
      <c r="V337" s="8">
        <v>3.9215689999999997E-3</v>
      </c>
      <c r="W337" s="8">
        <v>0.25</v>
      </c>
      <c r="X337" t="s">
        <v>13475</v>
      </c>
      <c r="Y337" t="s">
        <v>508</v>
      </c>
      <c r="AD337" t="s">
        <v>18648</v>
      </c>
      <c r="AE337">
        <v>78</v>
      </c>
    </row>
    <row r="338" spans="1:31" x14ac:dyDescent="0.3">
      <c r="A338" t="s">
        <v>18851</v>
      </c>
      <c r="B338" t="s">
        <v>19735</v>
      </c>
      <c r="C338" t="s">
        <v>19736</v>
      </c>
      <c r="D338">
        <v>334</v>
      </c>
      <c r="E338" s="8">
        <v>2.054175E-12</v>
      </c>
      <c r="F338" s="8">
        <v>2.6533780000000001E-8</v>
      </c>
      <c r="G338" s="8">
        <v>7.9442450000000005E-11</v>
      </c>
      <c r="H338" s="8">
        <v>6.1070510000000002</v>
      </c>
      <c r="I338" s="8">
        <v>4.093629</v>
      </c>
      <c r="J338">
        <v>25</v>
      </c>
      <c r="K338" s="8">
        <v>4.2377109999999999E-3</v>
      </c>
      <c r="L338" s="8">
        <f t="shared" si="5"/>
        <v>2.8283742504808238E-3</v>
      </c>
      <c r="M338" s="8">
        <v>2.5879920000000001E-2</v>
      </c>
      <c r="N338">
        <v>319</v>
      </c>
      <c r="O338" s="8">
        <v>1.736839E-3</v>
      </c>
      <c r="P338" s="8">
        <v>1</v>
      </c>
      <c r="Q338" s="8">
        <v>7.0328370000000001E-2</v>
      </c>
      <c r="R338" s="8">
        <v>12.272550000000001</v>
      </c>
      <c r="S338" s="8">
        <v>0.244448</v>
      </c>
      <c r="T338">
        <v>3</v>
      </c>
      <c r="U338">
        <v>18</v>
      </c>
      <c r="V338" s="8">
        <v>1.1764709999999999E-2</v>
      </c>
      <c r="W338" s="8">
        <v>0.1666667</v>
      </c>
      <c r="X338" t="s">
        <v>19737</v>
      </c>
      <c r="Y338" t="s">
        <v>19738</v>
      </c>
      <c r="AD338" t="s">
        <v>18777</v>
      </c>
      <c r="AE338">
        <v>78</v>
      </c>
    </row>
    <row r="339" spans="1:31" x14ac:dyDescent="0.3">
      <c r="A339" t="s">
        <v>18851</v>
      </c>
      <c r="B339" t="s">
        <v>19739</v>
      </c>
      <c r="C339" t="s">
        <v>19740</v>
      </c>
      <c r="D339">
        <v>335</v>
      </c>
      <c r="E339" s="8">
        <v>2.1010030000000002E-12</v>
      </c>
      <c r="F339" s="8">
        <v>2.713866E-8</v>
      </c>
      <c r="G339" s="8">
        <v>8.1010909999999995E-11</v>
      </c>
      <c r="H339" s="8">
        <v>2.7669640000000002</v>
      </c>
      <c r="I339" s="8">
        <v>22.407229999999998</v>
      </c>
      <c r="J339">
        <v>62</v>
      </c>
      <c r="K339" s="8">
        <v>2.319589E-2</v>
      </c>
      <c r="L339" s="8">
        <f t="shared" si="5"/>
        <v>7.0143681411924423E-3</v>
      </c>
      <c r="M339" s="8">
        <v>6.418219E-2</v>
      </c>
      <c r="N339">
        <v>533</v>
      </c>
      <c r="O339" s="8">
        <v>1.1015240000000001E-2</v>
      </c>
      <c r="P339" s="8">
        <v>1</v>
      </c>
      <c r="Q339" s="8">
        <v>0.26694909999999999</v>
      </c>
      <c r="R339" s="8">
        <v>2.8957700000000002</v>
      </c>
      <c r="S339" s="8">
        <v>2.417319</v>
      </c>
      <c r="T339">
        <v>7</v>
      </c>
      <c r="U339">
        <v>178</v>
      </c>
      <c r="V339" s="8">
        <v>2.745098E-2</v>
      </c>
      <c r="W339" s="8">
        <v>3.9325840000000001E-2</v>
      </c>
      <c r="X339" t="s">
        <v>19741</v>
      </c>
      <c r="Y339" t="s">
        <v>19742</v>
      </c>
      <c r="AD339" t="s">
        <v>18802</v>
      </c>
      <c r="AE339">
        <v>78</v>
      </c>
    </row>
    <row r="340" spans="1:31" x14ac:dyDescent="0.3">
      <c r="A340" t="s">
        <v>18851</v>
      </c>
      <c r="B340" t="s">
        <v>19743</v>
      </c>
      <c r="C340" t="s">
        <v>19744</v>
      </c>
      <c r="D340">
        <v>336</v>
      </c>
      <c r="E340" s="8">
        <v>2.2114289999999998E-12</v>
      </c>
      <c r="F340" s="8">
        <v>2.8565030000000001E-8</v>
      </c>
      <c r="G340" s="8">
        <v>8.5014969999999999E-11</v>
      </c>
      <c r="H340" s="8">
        <v>3.0249350000000002</v>
      </c>
      <c r="I340" s="8">
        <v>17.85162</v>
      </c>
      <c r="J340">
        <v>54</v>
      </c>
      <c r="K340" s="8">
        <v>1.847994E-2</v>
      </c>
      <c r="L340" s="8">
        <f t="shared" si="5"/>
        <v>6.1092883810385792E-3</v>
      </c>
      <c r="M340" s="8">
        <v>5.5900619999999998E-2</v>
      </c>
      <c r="N340">
        <v>529</v>
      </c>
      <c r="O340" s="8">
        <v>1.084216E-2</v>
      </c>
      <c r="P340" s="8">
        <v>1</v>
      </c>
      <c r="Q340" s="8">
        <v>0.26474140000000002</v>
      </c>
      <c r="R340" s="8">
        <v>3.7569029999999999</v>
      </c>
      <c r="S340" s="8">
        <v>1.330884</v>
      </c>
      <c r="T340">
        <v>5</v>
      </c>
      <c r="U340">
        <v>98</v>
      </c>
      <c r="V340" s="8">
        <v>1.9607840000000001E-2</v>
      </c>
      <c r="W340" s="8">
        <v>5.1020410000000002E-2</v>
      </c>
      <c r="X340" t="s">
        <v>19745</v>
      </c>
      <c r="Y340" t="s">
        <v>19746</v>
      </c>
      <c r="AD340" t="s">
        <v>18624</v>
      </c>
      <c r="AE340">
        <v>79</v>
      </c>
    </row>
    <row r="341" spans="1:31" x14ac:dyDescent="0.3">
      <c r="A341" t="s">
        <v>18851</v>
      </c>
      <c r="B341" t="s">
        <v>19747</v>
      </c>
      <c r="C341" t="s">
        <v>19748</v>
      </c>
      <c r="D341">
        <v>337</v>
      </c>
      <c r="E341" s="8">
        <v>2.5403299999999999E-12</v>
      </c>
      <c r="F341" s="8">
        <v>3.2813439999999999E-8</v>
      </c>
      <c r="G341" s="8">
        <v>9.7369270000000001E-11</v>
      </c>
      <c r="H341" s="8">
        <v>1.7066589999999999</v>
      </c>
      <c r="I341" s="8">
        <v>101.95359999999999</v>
      </c>
      <c r="J341">
        <v>174</v>
      </c>
      <c r="K341" s="8">
        <v>0.105542</v>
      </c>
      <c r="L341" s="8">
        <f t="shared" si="5"/>
        <v>1.9685484783346533E-2</v>
      </c>
      <c r="M341" s="8">
        <v>0.18012420000000001</v>
      </c>
      <c r="N341">
        <v>106</v>
      </c>
      <c r="O341" s="8">
        <v>5.6359959999999998E-6</v>
      </c>
      <c r="P341" s="8">
        <v>7.2800160000000003E-2</v>
      </c>
      <c r="Q341" s="8">
        <v>6.8679400000000001E-4</v>
      </c>
      <c r="R341" s="8">
        <v>2.4975710000000002</v>
      </c>
      <c r="S341" s="8">
        <v>11.611280000000001</v>
      </c>
      <c r="T341">
        <v>29</v>
      </c>
      <c r="U341">
        <v>855</v>
      </c>
      <c r="V341" s="8">
        <v>0.11372549999999999</v>
      </c>
      <c r="W341" s="8">
        <v>3.3918129999999998E-2</v>
      </c>
      <c r="X341" t="s">
        <v>19749</v>
      </c>
      <c r="Y341" t="s">
        <v>19750</v>
      </c>
      <c r="AD341" t="s">
        <v>19988</v>
      </c>
      <c r="AE341">
        <v>81</v>
      </c>
    </row>
    <row r="342" spans="1:31" x14ac:dyDescent="0.3">
      <c r="A342" t="s">
        <v>18851</v>
      </c>
      <c r="B342" t="s">
        <v>19751</v>
      </c>
      <c r="C342" t="s">
        <v>19752</v>
      </c>
      <c r="D342">
        <v>338</v>
      </c>
      <c r="E342" s="8">
        <v>3.2567779999999998E-12</v>
      </c>
      <c r="F342" s="8">
        <v>4.2067799999999999E-8</v>
      </c>
      <c r="G342" s="8">
        <v>1.2446100000000001E-10</v>
      </c>
      <c r="H342" s="8">
        <v>3.2526470000000001</v>
      </c>
      <c r="I342" s="8">
        <v>14.757210000000001</v>
      </c>
      <c r="J342">
        <v>48</v>
      </c>
      <c r="K342" s="8">
        <v>1.5276609999999999E-2</v>
      </c>
      <c r="L342" s="8">
        <f t="shared" si="5"/>
        <v>5.430478560923181E-3</v>
      </c>
      <c r="M342" s="8">
        <v>4.9689440000000001E-2</v>
      </c>
      <c r="N342">
        <v>2639</v>
      </c>
      <c r="O342" s="8">
        <v>0.38155689999999998</v>
      </c>
      <c r="P342" s="8">
        <v>1</v>
      </c>
      <c r="Q342" s="8">
        <v>1</v>
      </c>
      <c r="R342" s="8">
        <v>1.355251</v>
      </c>
      <c r="S342" s="8">
        <v>2.2136119999999999</v>
      </c>
      <c r="T342">
        <v>3</v>
      </c>
      <c r="U342">
        <v>163</v>
      </c>
      <c r="V342" s="8">
        <v>1.1764709999999999E-2</v>
      </c>
      <c r="W342" s="8">
        <v>1.840491E-2</v>
      </c>
      <c r="X342" t="s">
        <v>19753</v>
      </c>
      <c r="Y342" t="s">
        <v>19754</v>
      </c>
      <c r="AD342" t="s">
        <v>19800</v>
      </c>
      <c r="AE342">
        <v>82</v>
      </c>
    </row>
    <row r="343" spans="1:31" x14ac:dyDescent="0.3">
      <c r="A343" t="s">
        <v>18851</v>
      </c>
      <c r="B343" t="s">
        <v>19755</v>
      </c>
      <c r="C343" t="s">
        <v>19756</v>
      </c>
      <c r="D343">
        <v>339</v>
      </c>
      <c r="E343" s="8">
        <v>3.3321620000000002E-12</v>
      </c>
      <c r="F343" s="8">
        <v>4.3041540000000001E-8</v>
      </c>
      <c r="G343" s="8">
        <v>1.2696620000000001E-10</v>
      </c>
      <c r="H343" s="8">
        <v>6.2670570000000003</v>
      </c>
      <c r="I343" s="8">
        <v>3.829548</v>
      </c>
      <c r="J343">
        <v>24</v>
      </c>
      <c r="K343" s="8">
        <v>3.9643359999999997E-3</v>
      </c>
      <c r="L343" s="8">
        <f t="shared" si="5"/>
        <v>2.7152392804615905E-3</v>
      </c>
      <c r="M343" s="8">
        <v>2.4844720000000001E-2</v>
      </c>
      <c r="N343">
        <v>455</v>
      </c>
      <c r="O343" s="8">
        <v>6.2101739999999997E-3</v>
      </c>
      <c r="P343" s="8">
        <v>1</v>
      </c>
      <c r="Q343" s="8">
        <v>0.1763007</v>
      </c>
      <c r="R343" s="8">
        <v>16.363399999999999</v>
      </c>
      <c r="S343" s="8">
        <v>0.122224</v>
      </c>
      <c r="T343">
        <v>2</v>
      </c>
      <c r="U343">
        <v>9</v>
      </c>
      <c r="V343" s="8">
        <v>7.843137E-3</v>
      </c>
      <c r="W343" s="8">
        <v>0.22222220000000001</v>
      </c>
      <c r="X343" t="s">
        <v>19498</v>
      </c>
      <c r="Y343" t="s">
        <v>19499</v>
      </c>
      <c r="AD343" t="s">
        <v>18724</v>
      </c>
      <c r="AE343">
        <v>83</v>
      </c>
    </row>
    <row r="344" spans="1:31" x14ac:dyDescent="0.3">
      <c r="A344" t="s">
        <v>18851</v>
      </c>
      <c r="B344" t="s">
        <v>19757</v>
      </c>
      <c r="C344" t="s">
        <v>19758</v>
      </c>
      <c r="D344">
        <v>340</v>
      </c>
      <c r="E344" s="8">
        <v>3.366778E-12</v>
      </c>
      <c r="F344" s="8">
        <v>4.3488670000000001E-8</v>
      </c>
      <c r="G344" s="8">
        <v>1.279079E-10</v>
      </c>
      <c r="H344" s="8">
        <v>4.7253949999999998</v>
      </c>
      <c r="I344" s="8">
        <v>6.5602980000000004</v>
      </c>
      <c r="J344">
        <v>31</v>
      </c>
      <c r="K344" s="8">
        <v>6.791198E-3</v>
      </c>
      <c r="L344" s="8">
        <f t="shared" si="5"/>
        <v>3.5071840705962211E-3</v>
      </c>
      <c r="M344" s="8">
        <v>3.2091099999999997E-2</v>
      </c>
      <c r="N344">
        <v>1221</v>
      </c>
      <c r="O344" s="8">
        <v>7.7601890000000007E-2</v>
      </c>
      <c r="P344" s="8">
        <v>1</v>
      </c>
      <c r="Q344" s="8">
        <v>0.82095300000000004</v>
      </c>
      <c r="R344" s="8">
        <v>4.3314880000000002</v>
      </c>
      <c r="S344" s="8">
        <v>0.46173510000000001</v>
      </c>
      <c r="T344">
        <v>2</v>
      </c>
      <c r="U344">
        <v>34</v>
      </c>
      <c r="V344" s="8">
        <v>7.843137E-3</v>
      </c>
      <c r="W344" s="8">
        <v>5.8823529999999999E-2</v>
      </c>
      <c r="X344" t="s">
        <v>19759</v>
      </c>
      <c r="Y344" t="s">
        <v>19760</v>
      </c>
      <c r="AD344" t="s">
        <v>19461</v>
      </c>
      <c r="AE344">
        <v>83</v>
      </c>
    </row>
    <row r="345" spans="1:31" x14ac:dyDescent="0.3">
      <c r="A345" t="s">
        <v>18851</v>
      </c>
      <c r="B345" t="s">
        <v>19761</v>
      </c>
      <c r="C345" t="s">
        <v>19762</v>
      </c>
      <c r="D345">
        <v>341</v>
      </c>
      <c r="E345" s="8">
        <v>3.4111970000000001E-12</v>
      </c>
      <c r="F345" s="8">
        <v>4.4062429999999999E-8</v>
      </c>
      <c r="G345" s="8">
        <v>1.292153E-10</v>
      </c>
      <c r="H345" s="8">
        <v>2.2646099999999998</v>
      </c>
      <c r="I345" s="8">
        <v>38.417209999999997</v>
      </c>
      <c r="J345">
        <v>87</v>
      </c>
      <c r="K345" s="8">
        <v>3.9769369999999998E-2</v>
      </c>
      <c r="L345" s="8">
        <f t="shared" si="5"/>
        <v>9.8427423916732665E-3</v>
      </c>
      <c r="M345" s="8">
        <v>9.0062110000000001E-2</v>
      </c>
      <c r="N345">
        <v>389</v>
      </c>
      <c r="O345" s="8">
        <v>3.6282699999999998E-3</v>
      </c>
      <c r="P345" s="8">
        <v>1</v>
      </c>
      <c r="Q345" s="8">
        <v>0.12047910000000001</v>
      </c>
      <c r="R345" s="8">
        <v>2.958561</v>
      </c>
      <c r="S345" s="8">
        <v>3.0420189999999998</v>
      </c>
      <c r="T345">
        <v>9</v>
      </c>
      <c r="U345">
        <v>224</v>
      </c>
      <c r="V345" s="8">
        <v>3.5294119999999998E-2</v>
      </c>
      <c r="W345" s="8">
        <v>4.0178569999999997E-2</v>
      </c>
      <c r="X345" t="s">
        <v>19763</v>
      </c>
      <c r="Y345" t="s">
        <v>19764</v>
      </c>
      <c r="AD345" t="s">
        <v>18653</v>
      </c>
      <c r="AE345">
        <v>84</v>
      </c>
    </row>
    <row r="346" spans="1:31" x14ac:dyDescent="0.3">
      <c r="A346" t="s">
        <v>18851</v>
      </c>
      <c r="B346" t="s">
        <v>19765</v>
      </c>
      <c r="C346" t="s">
        <v>19766</v>
      </c>
      <c r="D346">
        <v>342</v>
      </c>
      <c r="E346" s="8">
        <v>3.530104E-12</v>
      </c>
      <c r="F346" s="8">
        <v>4.5598350000000001E-8</v>
      </c>
      <c r="G346" s="8">
        <v>1.3332850000000001E-10</v>
      </c>
      <c r="H346" s="8">
        <v>16.388079999999999</v>
      </c>
      <c r="I346" s="8">
        <v>0.79325939999999995</v>
      </c>
      <c r="J346">
        <v>13</v>
      </c>
      <c r="K346" s="8">
        <v>8.2117949999999996E-4</v>
      </c>
      <c r="L346" s="8">
        <f t="shared" si="5"/>
        <v>1.4707546102500284E-3</v>
      </c>
      <c r="M346" s="8">
        <v>1.345756E-2</v>
      </c>
      <c r="N346">
        <v>1009</v>
      </c>
      <c r="O346" s="8">
        <v>5.3229360000000003E-2</v>
      </c>
      <c r="P346" s="8">
        <v>1</v>
      </c>
      <c r="Q346" s="8">
        <v>0.6814308</v>
      </c>
      <c r="R346" s="8">
        <v>18.408819999999999</v>
      </c>
      <c r="S346" s="8">
        <v>5.432178E-2</v>
      </c>
      <c r="T346">
        <v>1</v>
      </c>
      <c r="U346">
        <v>4</v>
      </c>
      <c r="V346" s="8">
        <v>3.9215689999999997E-3</v>
      </c>
      <c r="W346" s="8">
        <v>0.25</v>
      </c>
      <c r="X346" t="s">
        <v>19654</v>
      </c>
      <c r="Y346" t="s">
        <v>461</v>
      </c>
      <c r="AD346" t="s">
        <v>18728</v>
      </c>
      <c r="AE346">
        <v>84</v>
      </c>
    </row>
    <row r="347" spans="1:31" x14ac:dyDescent="0.3">
      <c r="A347" t="s">
        <v>18851</v>
      </c>
      <c r="B347" t="s">
        <v>19767</v>
      </c>
      <c r="C347" t="s">
        <v>18786</v>
      </c>
      <c r="D347">
        <v>343</v>
      </c>
      <c r="E347" s="8">
        <v>3.558417E-12</v>
      </c>
      <c r="F347" s="8">
        <v>4.5964070000000003E-8</v>
      </c>
      <c r="G347" s="8">
        <v>1.34006E-10</v>
      </c>
      <c r="H347" s="8">
        <v>4.3133619999999997</v>
      </c>
      <c r="I347" s="8">
        <v>7.8824820000000004</v>
      </c>
      <c r="J347">
        <v>34</v>
      </c>
      <c r="K347" s="8">
        <v>8.1599189999999999E-3</v>
      </c>
      <c r="L347" s="8">
        <f t="shared" si="5"/>
        <v>3.8465889806539202E-3</v>
      </c>
      <c r="M347" s="8">
        <v>3.5196690000000003E-2</v>
      </c>
      <c r="N347">
        <v>250</v>
      </c>
      <c r="O347" s="8">
        <v>7.4892450000000005E-4</v>
      </c>
      <c r="P347" s="8">
        <v>1</v>
      </c>
      <c r="Q347" s="8">
        <v>3.8695430000000003E-2</v>
      </c>
      <c r="R347" s="8">
        <v>6.946726</v>
      </c>
      <c r="S347" s="8">
        <v>0.7197635</v>
      </c>
      <c r="T347">
        <v>5</v>
      </c>
      <c r="U347">
        <v>53</v>
      </c>
      <c r="V347" s="8">
        <v>1.9607840000000001E-2</v>
      </c>
      <c r="W347" s="8">
        <v>9.4339619999999999E-2</v>
      </c>
      <c r="X347" t="s">
        <v>19768</v>
      </c>
      <c r="Y347" t="s">
        <v>19769</v>
      </c>
      <c r="AD347" t="s">
        <v>18705</v>
      </c>
      <c r="AE347">
        <v>85</v>
      </c>
    </row>
    <row r="348" spans="1:31" x14ac:dyDescent="0.3">
      <c r="A348" t="s">
        <v>18851</v>
      </c>
      <c r="B348" t="s">
        <v>19770</v>
      </c>
      <c r="C348" t="s">
        <v>19771</v>
      </c>
      <c r="D348">
        <v>344</v>
      </c>
      <c r="E348" s="8">
        <v>3.6852629999999997E-12</v>
      </c>
      <c r="F348" s="8">
        <v>4.7602539999999998E-8</v>
      </c>
      <c r="G348" s="8">
        <v>1.3837949999999999E-10</v>
      </c>
      <c r="H348" s="8">
        <v>6.5713569999999999</v>
      </c>
      <c r="I348" s="8">
        <v>3.500038</v>
      </c>
      <c r="J348">
        <v>23</v>
      </c>
      <c r="K348" s="8">
        <v>3.623228E-3</v>
      </c>
      <c r="L348" s="8">
        <f t="shared" si="5"/>
        <v>2.6021043104423576E-3</v>
      </c>
      <c r="M348" s="8">
        <v>2.3809520000000001E-2</v>
      </c>
      <c r="N348">
        <v>1830</v>
      </c>
      <c r="O348" s="8">
        <v>0.17427690000000001</v>
      </c>
      <c r="P348" s="8">
        <v>1</v>
      </c>
      <c r="Q348" s="8">
        <v>1</v>
      </c>
      <c r="R348" s="8">
        <v>5.2596639999999999</v>
      </c>
      <c r="S348" s="8">
        <v>0.1901262</v>
      </c>
      <c r="T348">
        <v>1</v>
      </c>
      <c r="U348">
        <v>14</v>
      </c>
      <c r="V348" s="8">
        <v>3.9215689999999997E-3</v>
      </c>
      <c r="W348" s="8">
        <v>7.1428569999999997E-2</v>
      </c>
      <c r="X348" t="s">
        <v>12716</v>
      </c>
      <c r="Y348" t="s">
        <v>489</v>
      </c>
      <c r="AD348" t="s">
        <v>19350</v>
      </c>
      <c r="AE348">
        <v>85</v>
      </c>
    </row>
    <row r="349" spans="1:31" x14ac:dyDescent="0.3">
      <c r="A349" t="s">
        <v>18851</v>
      </c>
      <c r="B349" t="s">
        <v>19772</v>
      </c>
      <c r="C349" t="s">
        <v>19773</v>
      </c>
      <c r="D349">
        <v>345</v>
      </c>
      <c r="E349" s="8">
        <v>3.7320879999999998E-12</v>
      </c>
      <c r="F349" s="8">
        <v>4.8207379999999998E-8</v>
      </c>
      <c r="G349" s="8">
        <v>1.397315E-10</v>
      </c>
      <c r="H349" s="8">
        <v>1.808127</v>
      </c>
      <c r="I349" s="8">
        <v>80.746549999999999</v>
      </c>
      <c r="J349">
        <v>146</v>
      </c>
      <c r="K349" s="8">
        <v>8.3588570000000001E-2</v>
      </c>
      <c r="L349" s="8">
        <f t="shared" si="5"/>
        <v>1.6517705622808011E-2</v>
      </c>
      <c r="M349" s="8">
        <v>0.15113869999999999</v>
      </c>
      <c r="N349">
        <v>412</v>
      </c>
      <c r="O349" s="8">
        <v>4.2991729999999999E-3</v>
      </c>
      <c r="P349" s="8">
        <v>1</v>
      </c>
      <c r="Q349" s="8">
        <v>0.1347874</v>
      </c>
      <c r="R349" s="8">
        <v>1.9540090000000001</v>
      </c>
      <c r="S349" s="8">
        <v>9.7235980000000009</v>
      </c>
      <c r="T349">
        <v>19</v>
      </c>
      <c r="U349">
        <v>716</v>
      </c>
      <c r="V349" s="8">
        <v>7.4509800000000001E-2</v>
      </c>
      <c r="W349" s="8">
        <v>2.653631E-2</v>
      </c>
      <c r="X349" t="s">
        <v>19774</v>
      </c>
      <c r="Y349" t="s">
        <v>19775</v>
      </c>
      <c r="AD349" t="s">
        <v>19355</v>
      </c>
      <c r="AE349">
        <v>85</v>
      </c>
    </row>
    <row r="350" spans="1:31" x14ac:dyDescent="0.3">
      <c r="A350" t="s">
        <v>18851</v>
      </c>
      <c r="B350" t="s">
        <v>19776</v>
      </c>
      <c r="C350" t="s">
        <v>19777</v>
      </c>
      <c r="D350">
        <v>346</v>
      </c>
      <c r="E350" s="8">
        <v>3.8100550000000004E-12</v>
      </c>
      <c r="F350" s="8">
        <v>4.9214480000000001E-8</v>
      </c>
      <c r="G350" s="8">
        <v>1.422384E-10</v>
      </c>
      <c r="H350" s="8">
        <v>3.8103560000000001</v>
      </c>
      <c r="I350" s="8">
        <v>10.23526</v>
      </c>
      <c r="J350">
        <v>39</v>
      </c>
      <c r="K350" s="8">
        <v>1.0595510000000001E-2</v>
      </c>
      <c r="L350" s="8">
        <f t="shared" si="5"/>
        <v>4.4122638307500846E-3</v>
      </c>
      <c r="M350" s="8">
        <v>4.0372669999999999E-2</v>
      </c>
      <c r="N350">
        <v>499</v>
      </c>
      <c r="O350" s="8">
        <v>8.3792169999999996E-3</v>
      </c>
      <c r="P350" s="8">
        <v>1</v>
      </c>
      <c r="Q350" s="8">
        <v>0.2169025</v>
      </c>
      <c r="R350" s="8">
        <v>4.0019179999999999</v>
      </c>
      <c r="S350" s="8">
        <v>1.249401</v>
      </c>
      <c r="T350">
        <v>5</v>
      </c>
      <c r="U350">
        <v>92</v>
      </c>
      <c r="V350" s="8">
        <v>1.9607840000000001E-2</v>
      </c>
      <c r="W350" s="8">
        <v>5.434783E-2</v>
      </c>
      <c r="X350" t="s">
        <v>19438</v>
      </c>
      <c r="Y350" t="s">
        <v>19439</v>
      </c>
      <c r="AD350" t="s">
        <v>18732</v>
      </c>
      <c r="AE350">
        <v>85</v>
      </c>
    </row>
    <row r="351" spans="1:31" x14ac:dyDescent="0.3">
      <c r="A351" t="s">
        <v>18851</v>
      </c>
      <c r="B351" t="s">
        <v>19778</v>
      </c>
      <c r="C351" t="s">
        <v>19779</v>
      </c>
      <c r="D351">
        <v>347</v>
      </c>
      <c r="E351" s="8">
        <v>3.84576E-12</v>
      </c>
      <c r="F351" s="8">
        <v>4.9675679999999998E-8</v>
      </c>
      <c r="G351" s="8">
        <v>1.4315760000000001E-10</v>
      </c>
      <c r="H351" s="8">
        <v>1.979886</v>
      </c>
      <c r="I351" s="8">
        <v>58.589219999999997</v>
      </c>
      <c r="J351">
        <v>116</v>
      </c>
      <c r="K351" s="8">
        <v>6.0651370000000003E-2</v>
      </c>
      <c r="L351" s="8">
        <f t="shared" si="5"/>
        <v>1.3123656522231021E-2</v>
      </c>
      <c r="M351" s="8">
        <v>0.1200828</v>
      </c>
      <c r="N351">
        <v>855</v>
      </c>
      <c r="O351" s="8">
        <v>3.5174520000000001E-2</v>
      </c>
      <c r="P351" s="8">
        <v>1</v>
      </c>
      <c r="Q351" s="8">
        <v>0.53140270000000001</v>
      </c>
      <c r="R351" s="8">
        <v>1.8107040000000001</v>
      </c>
      <c r="S351" s="8">
        <v>6.6272570000000002</v>
      </c>
      <c r="T351">
        <v>12</v>
      </c>
      <c r="U351">
        <v>488</v>
      </c>
      <c r="V351" s="8">
        <v>4.7058820000000001E-2</v>
      </c>
      <c r="W351" s="8">
        <v>2.459016E-2</v>
      </c>
      <c r="X351" t="s">
        <v>19780</v>
      </c>
      <c r="Y351" t="s">
        <v>19781</v>
      </c>
      <c r="AD351" t="s">
        <v>19373</v>
      </c>
      <c r="AE351">
        <v>85</v>
      </c>
    </row>
    <row r="352" spans="1:31" x14ac:dyDescent="0.3">
      <c r="A352" t="s">
        <v>18851</v>
      </c>
      <c r="B352" t="s">
        <v>19782</v>
      </c>
      <c r="C352" t="s">
        <v>19783</v>
      </c>
      <c r="D352">
        <v>348</v>
      </c>
      <c r="E352" s="8">
        <v>4.022794E-12</v>
      </c>
      <c r="F352" s="8">
        <v>5.1962429999999997E-8</v>
      </c>
      <c r="G352" s="8">
        <v>1.493173E-10</v>
      </c>
      <c r="H352" s="8">
        <v>3.6493280000000001</v>
      </c>
      <c r="I352" s="8">
        <v>11.23495</v>
      </c>
      <c r="J352">
        <v>41</v>
      </c>
      <c r="K352" s="8">
        <v>1.1630379999999999E-2</v>
      </c>
      <c r="L352" s="8">
        <f t="shared" si="5"/>
        <v>4.6385337707885504E-3</v>
      </c>
      <c r="M352" s="8">
        <v>4.2443059999999998E-2</v>
      </c>
      <c r="N352">
        <v>384</v>
      </c>
      <c r="O352" s="8">
        <v>3.5389589999999999E-3</v>
      </c>
      <c r="P352" s="8">
        <v>1</v>
      </c>
      <c r="Q352" s="8">
        <v>0.1190436</v>
      </c>
      <c r="R352" s="8">
        <v>4.9090199999999999</v>
      </c>
      <c r="S352" s="8">
        <v>1.0185329999999999</v>
      </c>
      <c r="T352">
        <v>5</v>
      </c>
      <c r="U352">
        <v>75</v>
      </c>
      <c r="V352" s="8">
        <v>1.9607840000000001E-2</v>
      </c>
      <c r="W352" s="8">
        <v>6.6666669999999997E-2</v>
      </c>
      <c r="X352" t="s">
        <v>19784</v>
      </c>
      <c r="Y352" t="s">
        <v>19785</v>
      </c>
      <c r="AD352" t="s">
        <v>18736</v>
      </c>
      <c r="AE352">
        <v>85</v>
      </c>
    </row>
    <row r="353" spans="1:31" x14ac:dyDescent="0.3">
      <c r="A353" t="s">
        <v>18851</v>
      </c>
      <c r="B353" t="s">
        <v>19786</v>
      </c>
      <c r="C353" t="s">
        <v>19787</v>
      </c>
      <c r="D353">
        <v>349</v>
      </c>
      <c r="E353" s="8">
        <v>4.1723599999999998E-12</v>
      </c>
      <c r="F353" s="8">
        <v>5.3894369999999998E-8</v>
      </c>
      <c r="G353" s="8">
        <v>1.5442509999999999E-10</v>
      </c>
      <c r="H353" s="8">
        <v>7.3443620000000003</v>
      </c>
      <c r="I353" s="8">
        <v>2.8593359999999999</v>
      </c>
      <c r="J353">
        <v>21</v>
      </c>
      <c r="K353" s="8">
        <v>2.9599750000000001E-3</v>
      </c>
      <c r="L353" s="8">
        <f t="shared" si="5"/>
        <v>2.3758343704038919E-3</v>
      </c>
      <c r="M353" s="8">
        <v>2.1739129999999999E-2</v>
      </c>
      <c r="N353">
        <v>2147</v>
      </c>
      <c r="O353" s="8">
        <v>0.24971160000000001</v>
      </c>
      <c r="P353" s="8">
        <v>1</v>
      </c>
      <c r="Q353" s="8">
        <v>1</v>
      </c>
      <c r="R353" s="8">
        <v>3.506443</v>
      </c>
      <c r="S353" s="8">
        <v>0.28518929999999998</v>
      </c>
      <c r="T353">
        <v>1</v>
      </c>
      <c r="U353">
        <v>21</v>
      </c>
      <c r="V353" s="8">
        <v>3.9215689999999997E-3</v>
      </c>
      <c r="W353" s="8">
        <v>4.7619050000000003E-2</v>
      </c>
      <c r="X353" t="s">
        <v>12645</v>
      </c>
      <c r="Y353" t="s">
        <v>518</v>
      </c>
      <c r="AD353" t="s">
        <v>18768</v>
      </c>
      <c r="AE353">
        <v>85</v>
      </c>
    </row>
    <row r="354" spans="1:31" x14ac:dyDescent="0.3">
      <c r="A354" t="s">
        <v>18851</v>
      </c>
      <c r="B354" t="s">
        <v>19788</v>
      </c>
      <c r="C354" t="s">
        <v>19789</v>
      </c>
      <c r="D354">
        <v>350</v>
      </c>
      <c r="E354" s="8">
        <v>4.221602E-12</v>
      </c>
      <c r="F354" s="8">
        <v>5.4530429999999997E-8</v>
      </c>
      <c r="G354" s="8">
        <v>1.5580119999999999E-10</v>
      </c>
      <c r="H354" s="8">
        <v>6.5262460000000004</v>
      </c>
      <c r="I354" s="8">
        <v>3.5242309999999999</v>
      </c>
      <c r="J354">
        <v>23</v>
      </c>
      <c r="K354" s="8">
        <v>3.6482730000000001E-3</v>
      </c>
      <c r="L354" s="8">
        <f t="shared" si="5"/>
        <v>2.6021043104423576E-3</v>
      </c>
      <c r="M354" s="8">
        <v>2.3809520000000001E-2</v>
      </c>
      <c r="N354">
        <v>2349</v>
      </c>
      <c r="O354" s="8">
        <v>0.2993519</v>
      </c>
      <c r="P354" s="8">
        <v>1</v>
      </c>
      <c r="Q354" s="8">
        <v>1</v>
      </c>
      <c r="R354" s="8">
        <v>2.8321269999999998</v>
      </c>
      <c r="S354" s="8">
        <v>0.3530915</v>
      </c>
      <c r="T354">
        <v>1</v>
      </c>
      <c r="U354">
        <v>26</v>
      </c>
      <c r="V354" s="8">
        <v>3.9215689999999997E-3</v>
      </c>
      <c r="W354" s="8">
        <v>3.8461540000000002E-2</v>
      </c>
      <c r="X354" t="s">
        <v>12716</v>
      </c>
      <c r="Y354" t="s">
        <v>489</v>
      </c>
      <c r="AD354" t="s">
        <v>18787</v>
      </c>
      <c r="AE354">
        <v>85</v>
      </c>
    </row>
    <row r="355" spans="1:31" x14ac:dyDescent="0.3">
      <c r="A355" t="s">
        <v>18851</v>
      </c>
      <c r="B355" t="s">
        <v>19790</v>
      </c>
      <c r="C355" t="s">
        <v>18787</v>
      </c>
      <c r="D355">
        <v>351</v>
      </c>
      <c r="E355" s="8">
        <v>4.2509440000000003E-12</v>
      </c>
      <c r="F355" s="8">
        <v>5.490944E-8</v>
      </c>
      <c r="G355" s="8">
        <v>1.5643719999999999E-10</v>
      </c>
      <c r="H355" s="8">
        <v>2.2813310000000002</v>
      </c>
      <c r="I355" s="8">
        <v>37.258949999999999</v>
      </c>
      <c r="J355">
        <v>85</v>
      </c>
      <c r="K355" s="8">
        <v>3.8570340000000002E-2</v>
      </c>
      <c r="L355" s="8">
        <f t="shared" si="5"/>
        <v>9.6164724516347999E-3</v>
      </c>
      <c r="M355" s="8">
        <v>8.7991719999999995E-2</v>
      </c>
      <c r="N355">
        <v>206</v>
      </c>
      <c r="O355" s="8">
        <v>3.1776459999999999E-4</v>
      </c>
      <c r="P355" s="8">
        <v>1</v>
      </c>
      <c r="Q355" s="8">
        <v>1.992507E-2</v>
      </c>
      <c r="R355" s="8">
        <v>3.8153000000000001</v>
      </c>
      <c r="S355" s="8">
        <v>2.6210260000000001</v>
      </c>
      <c r="T355">
        <v>10</v>
      </c>
      <c r="U355">
        <v>193</v>
      </c>
      <c r="V355" s="8">
        <v>3.9215689999999997E-2</v>
      </c>
      <c r="W355" s="8">
        <v>5.181347E-2</v>
      </c>
      <c r="X355" t="s">
        <v>19791</v>
      </c>
      <c r="Y355" t="s">
        <v>19792</v>
      </c>
      <c r="AD355" t="s">
        <v>18758</v>
      </c>
      <c r="AE355">
        <v>86</v>
      </c>
    </row>
    <row r="356" spans="1:31" x14ac:dyDescent="0.3">
      <c r="A356" t="s">
        <v>18851</v>
      </c>
      <c r="B356" t="s">
        <v>19793</v>
      </c>
      <c r="C356" t="s">
        <v>19794</v>
      </c>
      <c r="D356">
        <v>352</v>
      </c>
      <c r="E356" s="8">
        <v>4.3106930000000002E-12</v>
      </c>
      <c r="F356" s="8">
        <v>5.5681219999999998E-8</v>
      </c>
      <c r="G356" s="8">
        <v>1.581853E-10</v>
      </c>
      <c r="H356" s="8">
        <v>7.3313100000000002</v>
      </c>
      <c r="I356" s="8">
        <v>2.8644270000000001</v>
      </c>
      <c r="J356">
        <v>21</v>
      </c>
      <c r="K356" s="8">
        <v>2.965245E-3</v>
      </c>
      <c r="L356" s="8">
        <f t="shared" si="5"/>
        <v>2.3758343704038919E-3</v>
      </c>
      <c r="M356" s="8">
        <v>2.1739129999999999E-2</v>
      </c>
      <c r="N356">
        <v>1891</v>
      </c>
      <c r="O356" s="8">
        <v>0.18549889999999999</v>
      </c>
      <c r="P356" s="8">
        <v>1</v>
      </c>
      <c r="Q356" s="8">
        <v>1</v>
      </c>
      <c r="R356" s="8">
        <v>4.9090199999999999</v>
      </c>
      <c r="S356" s="8">
        <v>0.20370669999999999</v>
      </c>
      <c r="T356">
        <v>1</v>
      </c>
      <c r="U356">
        <v>15</v>
      </c>
      <c r="V356" s="8">
        <v>3.9215689999999997E-3</v>
      </c>
      <c r="W356" s="8">
        <v>6.6666669999999997E-2</v>
      </c>
      <c r="X356" t="s">
        <v>17709</v>
      </c>
      <c r="Y356" t="s">
        <v>235</v>
      </c>
      <c r="AD356" t="s">
        <v>18779</v>
      </c>
      <c r="AE356">
        <v>87</v>
      </c>
    </row>
    <row r="357" spans="1:31" x14ac:dyDescent="0.3">
      <c r="A357" t="s">
        <v>18851</v>
      </c>
      <c r="B357" t="s">
        <v>19795</v>
      </c>
      <c r="C357" t="s">
        <v>19796</v>
      </c>
      <c r="D357">
        <v>353</v>
      </c>
      <c r="E357" s="8">
        <v>4.5654940000000001E-12</v>
      </c>
      <c r="F357" s="8">
        <v>5.8972489999999998E-8</v>
      </c>
      <c r="G357" s="8">
        <v>1.6706089999999999E-10</v>
      </c>
      <c r="H357" s="8">
        <v>4.2731019999999997</v>
      </c>
      <c r="I357" s="8">
        <v>7.9567490000000003</v>
      </c>
      <c r="J357">
        <v>34</v>
      </c>
      <c r="K357" s="8">
        <v>8.2368000000000007E-3</v>
      </c>
      <c r="L357" s="8">
        <f t="shared" si="5"/>
        <v>3.8465889806539202E-3</v>
      </c>
      <c r="M357" s="8">
        <v>3.5196690000000003E-2</v>
      </c>
      <c r="N357">
        <v>998</v>
      </c>
      <c r="O357" s="8">
        <v>5.0360389999999998E-2</v>
      </c>
      <c r="P357" s="8">
        <v>1</v>
      </c>
      <c r="Q357" s="8">
        <v>0.65180879999999997</v>
      </c>
      <c r="R357" s="8">
        <v>2.8876590000000002</v>
      </c>
      <c r="S357" s="8">
        <v>1.385205</v>
      </c>
      <c r="T357">
        <v>4</v>
      </c>
      <c r="U357">
        <v>102</v>
      </c>
      <c r="V357" s="8">
        <v>1.5686269999999999E-2</v>
      </c>
      <c r="W357" s="8">
        <v>3.9215689999999997E-2</v>
      </c>
      <c r="X357" t="s">
        <v>19797</v>
      </c>
      <c r="Y357" t="s">
        <v>19798</v>
      </c>
      <c r="AD357" t="s">
        <v>19762</v>
      </c>
      <c r="AE357">
        <v>87</v>
      </c>
    </row>
    <row r="358" spans="1:31" x14ac:dyDescent="0.3">
      <c r="A358" t="s">
        <v>18851</v>
      </c>
      <c r="B358" t="s">
        <v>19799</v>
      </c>
      <c r="C358" t="s">
        <v>19800</v>
      </c>
      <c r="D358">
        <v>354</v>
      </c>
      <c r="E358" s="8">
        <v>5.9150510000000001E-12</v>
      </c>
      <c r="F358" s="8">
        <v>7.6404709999999995E-8</v>
      </c>
      <c r="G358" s="8">
        <v>2.1583249999999999E-10</v>
      </c>
      <c r="H358" s="8">
        <v>2.3079320000000001</v>
      </c>
      <c r="I358" s="8">
        <v>35.529640000000001</v>
      </c>
      <c r="J358">
        <v>82</v>
      </c>
      <c r="K358" s="8">
        <v>3.6780170000000001E-2</v>
      </c>
      <c r="L358" s="8">
        <f t="shared" si="5"/>
        <v>9.2770675415771008E-3</v>
      </c>
      <c r="M358" s="8">
        <v>8.4886130000000004E-2</v>
      </c>
      <c r="N358">
        <v>1932</v>
      </c>
      <c r="O358" s="8">
        <v>0.19400519999999999</v>
      </c>
      <c r="P358" s="8">
        <v>1</v>
      </c>
      <c r="Q358" s="8">
        <v>1</v>
      </c>
      <c r="R358" s="8">
        <v>1.440299</v>
      </c>
      <c r="S358" s="8">
        <v>5.5544019999999996</v>
      </c>
      <c r="T358">
        <v>8</v>
      </c>
      <c r="U358">
        <v>409</v>
      </c>
      <c r="V358" s="8">
        <v>3.1372549999999999E-2</v>
      </c>
      <c r="W358" s="8">
        <v>1.9559900000000002E-2</v>
      </c>
      <c r="X358" t="s">
        <v>19801</v>
      </c>
      <c r="Y358" t="s">
        <v>19802</v>
      </c>
      <c r="AD358" t="s">
        <v>18788</v>
      </c>
      <c r="AE358">
        <v>87</v>
      </c>
    </row>
    <row r="359" spans="1:31" x14ac:dyDescent="0.3">
      <c r="A359" t="s">
        <v>18851</v>
      </c>
      <c r="B359" t="s">
        <v>19803</v>
      </c>
      <c r="C359" t="s">
        <v>18788</v>
      </c>
      <c r="D359">
        <v>355</v>
      </c>
      <c r="E359" s="8">
        <v>6.0799099999999997E-12</v>
      </c>
      <c r="F359" s="8">
        <v>7.8534200000000005E-8</v>
      </c>
      <c r="G359" s="8">
        <v>2.2122309999999999E-10</v>
      </c>
      <c r="H359" s="8">
        <v>2.2391429999999999</v>
      </c>
      <c r="I359" s="8">
        <v>38.85416</v>
      </c>
      <c r="J359">
        <v>87</v>
      </c>
      <c r="K359" s="8">
        <v>4.0221689999999997E-2</v>
      </c>
      <c r="L359" s="8">
        <f t="shared" si="5"/>
        <v>9.8427423916732665E-3</v>
      </c>
      <c r="M359" s="8">
        <v>9.0062110000000001E-2</v>
      </c>
      <c r="N359">
        <v>298</v>
      </c>
      <c r="O359" s="8">
        <v>1.2375800000000001E-3</v>
      </c>
      <c r="P359" s="8">
        <v>1</v>
      </c>
      <c r="Q359" s="8">
        <v>5.3643690000000001E-2</v>
      </c>
      <c r="R359" s="8">
        <v>2.8230780000000002</v>
      </c>
      <c r="S359" s="8">
        <v>4.2506789999999999</v>
      </c>
      <c r="T359">
        <v>12</v>
      </c>
      <c r="U359">
        <v>313</v>
      </c>
      <c r="V359" s="8">
        <v>4.7058820000000001E-2</v>
      </c>
      <c r="W359" s="8">
        <v>3.8338659999999997E-2</v>
      </c>
      <c r="X359" t="s">
        <v>19804</v>
      </c>
      <c r="Y359" t="s">
        <v>19805</v>
      </c>
      <c r="AD359" t="s">
        <v>18632</v>
      </c>
      <c r="AE359">
        <v>88</v>
      </c>
    </row>
    <row r="360" spans="1:31" x14ac:dyDescent="0.3">
      <c r="A360" t="s">
        <v>18851</v>
      </c>
      <c r="B360" t="s">
        <v>19806</v>
      </c>
      <c r="C360" t="s">
        <v>18789</v>
      </c>
      <c r="D360">
        <v>356</v>
      </c>
      <c r="E360" s="8">
        <v>6.4039660000000003E-12</v>
      </c>
      <c r="F360" s="8">
        <v>8.2720030000000005E-8</v>
      </c>
      <c r="G360" s="8">
        <v>2.3235959999999999E-10</v>
      </c>
      <c r="H360" s="8">
        <v>2.4321199999999998</v>
      </c>
      <c r="I360" s="8">
        <v>30.426120000000001</v>
      </c>
      <c r="J360">
        <v>74</v>
      </c>
      <c r="K360" s="8">
        <v>3.1497020000000001E-2</v>
      </c>
      <c r="L360" s="8">
        <f t="shared" si="5"/>
        <v>8.3719877814232378E-3</v>
      </c>
      <c r="M360" s="8">
        <v>7.6604549999999993E-2</v>
      </c>
      <c r="N360">
        <v>238</v>
      </c>
      <c r="O360" s="8">
        <v>6.1697049999999995E-4</v>
      </c>
      <c r="P360" s="8">
        <v>1</v>
      </c>
      <c r="Q360" s="8">
        <v>3.348491E-2</v>
      </c>
      <c r="R360" s="8">
        <v>3.506443</v>
      </c>
      <c r="S360" s="8">
        <v>2.851893</v>
      </c>
      <c r="T360">
        <v>10</v>
      </c>
      <c r="U360">
        <v>210</v>
      </c>
      <c r="V360" s="8">
        <v>3.9215689999999997E-2</v>
      </c>
      <c r="W360" s="8">
        <v>4.7619050000000003E-2</v>
      </c>
      <c r="X360" t="s">
        <v>19807</v>
      </c>
      <c r="Y360" t="s">
        <v>19808</v>
      </c>
      <c r="AD360" t="s">
        <v>18803</v>
      </c>
      <c r="AE360">
        <v>88</v>
      </c>
    </row>
    <row r="361" spans="1:31" x14ac:dyDescent="0.3">
      <c r="A361" t="s">
        <v>18851</v>
      </c>
      <c r="B361" t="s">
        <v>19809</v>
      </c>
      <c r="C361" t="s">
        <v>19810</v>
      </c>
      <c r="D361">
        <v>357</v>
      </c>
      <c r="E361" s="8">
        <v>6.7097870000000001E-12</v>
      </c>
      <c r="F361" s="8">
        <v>8.6670320000000004E-8</v>
      </c>
      <c r="G361" s="8">
        <v>2.4277400000000001E-10</v>
      </c>
      <c r="H361" s="8">
        <v>7.156193</v>
      </c>
      <c r="I361" s="8">
        <v>2.9345210000000002</v>
      </c>
      <c r="J361">
        <v>21</v>
      </c>
      <c r="K361" s="8">
        <v>3.0378060000000001E-3</v>
      </c>
      <c r="L361" s="8">
        <f t="shared" si="5"/>
        <v>2.3758343704038919E-3</v>
      </c>
      <c r="M361" s="8">
        <v>2.1739129999999999E-2</v>
      </c>
      <c r="N361">
        <v>1695</v>
      </c>
      <c r="O361" s="8">
        <v>0.15136869999999999</v>
      </c>
      <c r="P361" s="8">
        <v>1</v>
      </c>
      <c r="Q361" s="8">
        <v>1</v>
      </c>
      <c r="R361" s="8">
        <v>6.1362750000000004</v>
      </c>
      <c r="S361" s="8">
        <v>0.16296530000000001</v>
      </c>
      <c r="T361">
        <v>1</v>
      </c>
      <c r="U361">
        <v>12</v>
      </c>
      <c r="V361" s="8">
        <v>3.9215689999999997E-3</v>
      </c>
      <c r="W361" s="8">
        <v>8.3333329999999997E-2</v>
      </c>
      <c r="X361" t="s">
        <v>12645</v>
      </c>
      <c r="Y361" t="s">
        <v>518</v>
      </c>
      <c r="AD361" t="s">
        <v>18616</v>
      </c>
      <c r="AE361">
        <v>91</v>
      </c>
    </row>
    <row r="362" spans="1:31" x14ac:dyDescent="0.3">
      <c r="A362" t="s">
        <v>18851</v>
      </c>
      <c r="B362" t="s">
        <v>19811</v>
      </c>
      <c r="C362" t="s">
        <v>18790</v>
      </c>
      <c r="D362">
        <v>358</v>
      </c>
      <c r="E362" s="8">
        <v>7.1770340000000001E-12</v>
      </c>
      <c r="F362" s="8">
        <v>9.2705750000000003E-8</v>
      </c>
      <c r="G362" s="8">
        <v>2.5895459999999999E-10</v>
      </c>
      <c r="H362" s="8">
        <v>3.5804019999999999</v>
      </c>
      <c r="I362" s="8">
        <v>11.451230000000001</v>
      </c>
      <c r="J362">
        <v>41</v>
      </c>
      <c r="K362" s="8">
        <v>1.185427E-2</v>
      </c>
      <c r="L362" s="8">
        <f t="shared" si="5"/>
        <v>4.6385337707885504E-3</v>
      </c>
      <c r="M362" s="8">
        <v>4.2443059999999998E-2</v>
      </c>
      <c r="N362">
        <v>172</v>
      </c>
      <c r="O362" s="8">
        <v>1.03337E-4</v>
      </c>
      <c r="P362" s="8">
        <v>1</v>
      </c>
      <c r="Q362" s="8">
        <v>7.7604889999999998E-3</v>
      </c>
      <c r="R362" s="8">
        <v>10.51933</v>
      </c>
      <c r="S362" s="8">
        <v>0.4753155</v>
      </c>
      <c r="T362">
        <v>5</v>
      </c>
      <c r="U362">
        <v>35</v>
      </c>
      <c r="V362" s="8">
        <v>1.9607840000000001E-2</v>
      </c>
      <c r="W362" s="8">
        <v>0.14285709999999999</v>
      </c>
      <c r="X362" t="s">
        <v>19812</v>
      </c>
      <c r="Y362" t="s">
        <v>19813</v>
      </c>
      <c r="AD362" t="s">
        <v>18689</v>
      </c>
      <c r="AE362">
        <v>91</v>
      </c>
    </row>
    <row r="363" spans="1:31" x14ac:dyDescent="0.3">
      <c r="A363" t="s">
        <v>18851</v>
      </c>
      <c r="B363" t="s">
        <v>19814</v>
      </c>
      <c r="C363" t="s">
        <v>19815</v>
      </c>
      <c r="D363">
        <v>359</v>
      </c>
      <c r="E363" s="8">
        <v>7.18536E-12</v>
      </c>
      <c r="F363" s="8">
        <v>9.2813300000000002E-8</v>
      </c>
      <c r="G363" s="8">
        <v>2.5853289999999998E-10</v>
      </c>
      <c r="H363" s="8">
        <v>1.9328000000000001</v>
      </c>
      <c r="I363" s="8">
        <v>62.086109999999998</v>
      </c>
      <c r="J363">
        <v>120</v>
      </c>
      <c r="K363" s="8">
        <v>6.4271330000000002E-2</v>
      </c>
      <c r="L363" s="8">
        <f t="shared" si="5"/>
        <v>1.3576196402307953E-2</v>
      </c>
      <c r="M363" s="8">
        <v>0.1242236</v>
      </c>
      <c r="N363">
        <v>147</v>
      </c>
      <c r="O363" s="8">
        <v>4.8510210000000003E-5</v>
      </c>
      <c r="P363" s="8">
        <v>0.62660640000000001</v>
      </c>
      <c r="Q363" s="8">
        <v>4.2626280000000001E-3</v>
      </c>
      <c r="R363" s="8">
        <v>2.8321269999999998</v>
      </c>
      <c r="S363" s="8">
        <v>6.7087389999999996</v>
      </c>
      <c r="T363">
        <v>19</v>
      </c>
      <c r="U363">
        <v>494</v>
      </c>
      <c r="V363" s="8">
        <v>7.4509800000000001E-2</v>
      </c>
      <c r="W363" s="8">
        <v>3.8461540000000002E-2</v>
      </c>
      <c r="X363" t="s">
        <v>19816</v>
      </c>
      <c r="Y363" t="s">
        <v>19817</v>
      </c>
      <c r="AD363" t="s">
        <v>18697</v>
      </c>
      <c r="AE363">
        <v>91</v>
      </c>
    </row>
    <row r="364" spans="1:31" x14ac:dyDescent="0.3">
      <c r="A364" t="s">
        <v>18851</v>
      </c>
      <c r="B364" t="s">
        <v>19818</v>
      </c>
      <c r="C364" t="s">
        <v>18791</v>
      </c>
      <c r="D364">
        <v>360</v>
      </c>
      <c r="E364" s="8">
        <v>7.2064169999999998E-12</v>
      </c>
      <c r="F364" s="8">
        <v>9.3085289999999996E-8</v>
      </c>
      <c r="G364" s="8">
        <v>2.5857019999999998E-10</v>
      </c>
      <c r="H364" s="8">
        <v>5.0801030000000003</v>
      </c>
      <c r="I364" s="8">
        <v>5.5117000000000003</v>
      </c>
      <c r="J364">
        <v>28</v>
      </c>
      <c r="K364" s="8">
        <v>5.7056930000000004E-3</v>
      </c>
      <c r="L364" s="8">
        <f t="shared" si="5"/>
        <v>3.1677791605385225E-3</v>
      </c>
      <c r="M364" s="8">
        <v>2.8985509999999999E-2</v>
      </c>
      <c r="N364">
        <v>292</v>
      </c>
      <c r="O364" s="8">
        <v>1.216099E-3</v>
      </c>
      <c r="P364" s="8">
        <v>1</v>
      </c>
      <c r="Q364" s="8">
        <v>5.3795719999999998E-2</v>
      </c>
      <c r="R364" s="8">
        <v>13.806620000000001</v>
      </c>
      <c r="S364" s="8">
        <v>0.21728710000000001</v>
      </c>
      <c r="T364">
        <v>3</v>
      </c>
      <c r="U364">
        <v>16</v>
      </c>
      <c r="V364" s="8">
        <v>1.1764709999999999E-2</v>
      </c>
      <c r="W364" s="8">
        <v>0.1875</v>
      </c>
      <c r="X364" t="s">
        <v>19819</v>
      </c>
      <c r="Y364" t="s">
        <v>19820</v>
      </c>
      <c r="AD364" t="s">
        <v>18775</v>
      </c>
      <c r="AE364">
        <v>91</v>
      </c>
    </row>
    <row r="365" spans="1:31" x14ac:dyDescent="0.3">
      <c r="A365" t="s">
        <v>18851</v>
      </c>
      <c r="B365" t="s">
        <v>19821</v>
      </c>
      <c r="C365" t="s">
        <v>18792</v>
      </c>
      <c r="D365">
        <v>361</v>
      </c>
      <c r="E365" s="8">
        <v>7.4690610000000003E-12</v>
      </c>
      <c r="F365" s="8">
        <v>9.6477859999999994E-8</v>
      </c>
      <c r="G365" s="8">
        <v>2.6725170000000001E-10</v>
      </c>
      <c r="H365" s="8">
        <v>2.7650980000000001</v>
      </c>
      <c r="I365" s="8">
        <v>21.337399999999999</v>
      </c>
      <c r="J365">
        <v>59</v>
      </c>
      <c r="K365" s="8">
        <v>2.2088409999999999E-2</v>
      </c>
      <c r="L365" s="8">
        <f t="shared" si="5"/>
        <v>6.6749632311347441E-3</v>
      </c>
      <c r="M365" s="8">
        <v>6.1076600000000002E-2</v>
      </c>
      <c r="N365">
        <v>93</v>
      </c>
      <c r="O365" s="8">
        <v>1.9012549999999999E-6</v>
      </c>
      <c r="P365" s="8">
        <v>2.4558509999999999E-2</v>
      </c>
      <c r="Q365" s="8">
        <v>2.6406999999999998E-4</v>
      </c>
      <c r="R365" s="8">
        <v>6.1362750000000004</v>
      </c>
      <c r="S365" s="8">
        <v>1.792619</v>
      </c>
      <c r="T365">
        <v>11</v>
      </c>
      <c r="U365">
        <v>132</v>
      </c>
      <c r="V365" s="8">
        <v>4.3137250000000002E-2</v>
      </c>
      <c r="W365" s="8">
        <v>8.3333329999999997E-2</v>
      </c>
      <c r="X365" t="s">
        <v>19822</v>
      </c>
      <c r="Y365" t="s">
        <v>19823</v>
      </c>
      <c r="AD365" t="s">
        <v>18663</v>
      </c>
      <c r="AE365">
        <v>92</v>
      </c>
    </row>
    <row r="366" spans="1:31" x14ac:dyDescent="0.3">
      <c r="A366" t="s">
        <v>18851</v>
      </c>
      <c r="B366" t="s">
        <v>19824</v>
      </c>
      <c r="C366" t="s">
        <v>19825</v>
      </c>
      <c r="D366">
        <v>362</v>
      </c>
      <c r="E366" s="8">
        <v>7.7557359999999999E-12</v>
      </c>
      <c r="F366" s="8">
        <v>1.001808E-7</v>
      </c>
      <c r="G366" s="8">
        <v>2.767427E-10</v>
      </c>
      <c r="H366" s="8">
        <v>9.6065909999999999</v>
      </c>
      <c r="I366" s="8">
        <v>1.7696179999999999</v>
      </c>
      <c r="J366">
        <v>17</v>
      </c>
      <c r="K366" s="8">
        <v>1.831903E-3</v>
      </c>
      <c r="L366" s="8">
        <f t="shared" si="5"/>
        <v>1.9232944903269601E-3</v>
      </c>
      <c r="M366" s="8">
        <v>1.7598340000000001E-2</v>
      </c>
      <c r="N366">
        <v>567</v>
      </c>
      <c r="O366" s="8">
        <v>1.2982749999999999E-2</v>
      </c>
      <c r="P366" s="8">
        <v>1</v>
      </c>
      <c r="Q366" s="8">
        <v>0.29576400000000003</v>
      </c>
      <c r="R366" s="8">
        <v>11.32851</v>
      </c>
      <c r="S366" s="8">
        <v>0.1765458</v>
      </c>
      <c r="T366">
        <v>2</v>
      </c>
      <c r="U366">
        <v>13</v>
      </c>
      <c r="V366" s="8">
        <v>7.843137E-3</v>
      </c>
      <c r="W366" s="8">
        <v>0.15384619999999999</v>
      </c>
      <c r="X366" t="s">
        <v>19561</v>
      </c>
      <c r="Y366" t="s">
        <v>19562</v>
      </c>
      <c r="AD366" t="s">
        <v>18693</v>
      </c>
      <c r="AE366">
        <v>92</v>
      </c>
    </row>
    <row r="367" spans="1:31" x14ac:dyDescent="0.3">
      <c r="A367" t="s">
        <v>18851</v>
      </c>
      <c r="B367" t="s">
        <v>19826</v>
      </c>
      <c r="C367" t="s">
        <v>19827</v>
      </c>
      <c r="D367">
        <v>363</v>
      </c>
      <c r="E367" s="8">
        <v>8.0381450000000008E-12</v>
      </c>
      <c r="F367" s="8">
        <v>1.0382870000000001E-7</v>
      </c>
      <c r="G367" s="8">
        <v>2.8602949999999999E-10</v>
      </c>
      <c r="H367" s="8">
        <v>7.0857359999999998</v>
      </c>
      <c r="I367" s="8">
        <v>2.9637009999999999</v>
      </c>
      <c r="J367">
        <v>21</v>
      </c>
      <c r="K367" s="8">
        <v>3.0680130000000001E-3</v>
      </c>
      <c r="L367" s="8">
        <f t="shared" si="5"/>
        <v>2.3758343704038919E-3</v>
      </c>
      <c r="M367" s="8">
        <v>2.1739129999999999E-2</v>
      </c>
      <c r="N367">
        <v>1766</v>
      </c>
      <c r="O367" s="8">
        <v>0.16290080000000001</v>
      </c>
      <c r="P367" s="8">
        <v>1</v>
      </c>
      <c r="Q367" s="8">
        <v>1</v>
      </c>
      <c r="R367" s="8">
        <v>5.6642530000000004</v>
      </c>
      <c r="S367" s="8">
        <v>0.1765458</v>
      </c>
      <c r="T367">
        <v>1</v>
      </c>
      <c r="U367">
        <v>13</v>
      </c>
      <c r="V367" s="8">
        <v>3.9215689999999997E-3</v>
      </c>
      <c r="W367" s="8">
        <v>7.6923080000000005E-2</v>
      </c>
      <c r="X367" t="s">
        <v>12645</v>
      </c>
      <c r="Y367" t="s">
        <v>518</v>
      </c>
      <c r="AD367" t="s">
        <v>18722</v>
      </c>
      <c r="AE367">
        <v>92</v>
      </c>
    </row>
    <row r="368" spans="1:31" x14ac:dyDescent="0.3">
      <c r="A368" t="s">
        <v>18851</v>
      </c>
      <c r="B368" t="s">
        <v>19828</v>
      </c>
      <c r="C368" t="s">
        <v>19829</v>
      </c>
      <c r="D368">
        <v>364</v>
      </c>
      <c r="E368" s="8">
        <v>9.3974529999999994E-12</v>
      </c>
      <c r="F368" s="8">
        <v>1.2138690000000001E-7</v>
      </c>
      <c r="G368" s="8">
        <v>3.3348050000000003E-10</v>
      </c>
      <c r="H368" s="8">
        <v>8.047561</v>
      </c>
      <c r="I368" s="8">
        <v>2.3609640000000001</v>
      </c>
      <c r="J368">
        <v>19</v>
      </c>
      <c r="K368" s="8">
        <v>2.4440619999999999E-3</v>
      </c>
      <c r="L368" s="8">
        <f t="shared" si="5"/>
        <v>2.1495644303654261E-3</v>
      </c>
      <c r="M368" s="8">
        <v>1.9668740000000001E-2</v>
      </c>
      <c r="N368">
        <v>534</v>
      </c>
      <c r="O368" s="8">
        <v>1.1083880000000001E-2</v>
      </c>
      <c r="P368" s="8">
        <v>1</v>
      </c>
      <c r="Q368" s="8">
        <v>0.2681095</v>
      </c>
      <c r="R368" s="8">
        <v>12.272550000000001</v>
      </c>
      <c r="S368" s="8">
        <v>0.16296530000000001</v>
      </c>
      <c r="T368">
        <v>2</v>
      </c>
      <c r="U368">
        <v>12</v>
      </c>
      <c r="V368" s="8">
        <v>7.843137E-3</v>
      </c>
      <c r="W368" s="8">
        <v>0.1666667</v>
      </c>
      <c r="X368" t="s">
        <v>19830</v>
      </c>
      <c r="Y368" t="s">
        <v>19831</v>
      </c>
      <c r="AD368" t="s">
        <v>19606</v>
      </c>
      <c r="AE368">
        <v>93</v>
      </c>
    </row>
    <row r="369" spans="1:31" x14ac:dyDescent="0.3">
      <c r="A369" t="s">
        <v>18851</v>
      </c>
      <c r="B369" t="s">
        <v>19832</v>
      </c>
      <c r="C369" t="s">
        <v>19833</v>
      </c>
      <c r="D369">
        <v>365</v>
      </c>
      <c r="E369" s="8">
        <v>1.026558E-11</v>
      </c>
      <c r="F369" s="8">
        <v>1.326005E-7</v>
      </c>
      <c r="G369" s="8">
        <v>3.6328899999999998E-10</v>
      </c>
      <c r="H369" s="8">
        <v>3.1444230000000002</v>
      </c>
      <c r="I369" s="8">
        <v>15.26512</v>
      </c>
      <c r="J369">
        <v>48</v>
      </c>
      <c r="K369" s="8">
        <v>1.5802400000000001E-2</v>
      </c>
      <c r="L369" s="8">
        <f t="shared" si="5"/>
        <v>5.430478560923181E-3</v>
      </c>
      <c r="M369" s="8">
        <v>4.9689440000000001E-2</v>
      </c>
      <c r="N369">
        <v>1206</v>
      </c>
      <c r="O369" s="8">
        <v>7.3267830000000006E-2</v>
      </c>
      <c r="P369" s="8">
        <v>1</v>
      </c>
      <c r="Q369" s="8">
        <v>0.78474339999999998</v>
      </c>
      <c r="R369" s="8">
        <v>2.2449780000000001</v>
      </c>
      <c r="S369" s="8">
        <v>2.2271930000000002</v>
      </c>
      <c r="T369">
        <v>5</v>
      </c>
      <c r="U369">
        <v>164</v>
      </c>
      <c r="V369" s="8">
        <v>1.9607840000000001E-2</v>
      </c>
      <c r="W369" s="8">
        <v>3.0487799999999999E-2</v>
      </c>
      <c r="X369" t="s">
        <v>19834</v>
      </c>
      <c r="Y369" t="s">
        <v>19835</v>
      </c>
      <c r="AD369" t="s">
        <v>19110</v>
      </c>
      <c r="AE369">
        <v>94</v>
      </c>
    </row>
    <row r="370" spans="1:31" x14ac:dyDescent="0.3">
      <c r="A370" t="s">
        <v>18851</v>
      </c>
      <c r="B370" t="s">
        <v>19836</v>
      </c>
      <c r="C370" t="s">
        <v>18793</v>
      </c>
      <c r="D370">
        <v>366</v>
      </c>
      <c r="E370" s="8">
        <v>1.0505440000000001E-11</v>
      </c>
      <c r="F370" s="8">
        <v>1.3569879999999999E-7</v>
      </c>
      <c r="G370" s="8">
        <v>3.7076169999999999E-10</v>
      </c>
      <c r="H370" s="8">
        <v>2.7409810000000001</v>
      </c>
      <c r="I370" s="8">
        <v>21.52514</v>
      </c>
      <c r="J370">
        <v>59</v>
      </c>
      <c r="K370" s="8">
        <v>2.228275E-2</v>
      </c>
      <c r="L370" s="8">
        <f t="shared" si="5"/>
        <v>6.6749632311347441E-3</v>
      </c>
      <c r="M370" s="8">
        <v>6.1076600000000002E-2</v>
      </c>
      <c r="N370">
        <v>311</v>
      </c>
      <c r="O370" s="8">
        <v>1.528118E-3</v>
      </c>
      <c r="P370" s="8">
        <v>1</v>
      </c>
      <c r="Q370" s="8">
        <v>6.3468490000000002E-2</v>
      </c>
      <c r="R370" s="8">
        <v>3.3640490000000001</v>
      </c>
      <c r="S370" s="8">
        <v>2.6753469999999999</v>
      </c>
      <c r="T370">
        <v>9</v>
      </c>
      <c r="U370">
        <v>197</v>
      </c>
      <c r="V370" s="8">
        <v>3.5294119999999998E-2</v>
      </c>
      <c r="W370" s="8">
        <v>4.5685280000000002E-2</v>
      </c>
      <c r="X370" t="s">
        <v>19837</v>
      </c>
      <c r="Y370" t="s">
        <v>19838</v>
      </c>
      <c r="AD370" t="s">
        <v>18784</v>
      </c>
      <c r="AE370">
        <v>95</v>
      </c>
    </row>
    <row r="371" spans="1:31" x14ac:dyDescent="0.3">
      <c r="A371" t="s">
        <v>18851</v>
      </c>
      <c r="B371" t="s">
        <v>19839</v>
      </c>
      <c r="C371" t="s">
        <v>19840</v>
      </c>
      <c r="D371">
        <v>367</v>
      </c>
      <c r="E371" s="8">
        <v>1.073368E-11</v>
      </c>
      <c r="F371" s="8">
        <v>1.3864689999999999E-7</v>
      </c>
      <c r="G371" s="8">
        <v>3.7778459999999998E-10</v>
      </c>
      <c r="H371" s="8">
        <v>11.527559999999999</v>
      </c>
      <c r="I371" s="8">
        <v>1.3012300000000001</v>
      </c>
      <c r="J371">
        <v>15</v>
      </c>
      <c r="K371" s="8">
        <v>1.347029E-3</v>
      </c>
      <c r="L371" s="8">
        <f t="shared" si="5"/>
        <v>1.6970245502884941E-3</v>
      </c>
      <c r="M371" s="8">
        <v>1.552795E-2</v>
      </c>
      <c r="N371">
        <v>1223</v>
      </c>
      <c r="O371" s="8">
        <v>7.8775960000000006E-2</v>
      </c>
      <c r="P371" s="8">
        <v>1</v>
      </c>
      <c r="Q371" s="8">
        <v>0.83201069999999999</v>
      </c>
      <c r="R371" s="8">
        <v>12.272550000000001</v>
      </c>
      <c r="S371" s="8">
        <v>8.1482659999999998E-2</v>
      </c>
      <c r="T371">
        <v>1</v>
      </c>
      <c r="U371">
        <v>6</v>
      </c>
      <c r="V371" s="8">
        <v>3.9215689999999997E-3</v>
      </c>
      <c r="W371" s="8">
        <v>0.1666667</v>
      </c>
      <c r="X371" t="s">
        <v>14175</v>
      </c>
      <c r="Y371" t="s">
        <v>268</v>
      </c>
      <c r="AD371" t="s">
        <v>20001</v>
      </c>
      <c r="AE371">
        <v>95</v>
      </c>
    </row>
    <row r="372" spans="1:31" x14ac:dyDescent="0.3">
      <c r="A372" t="s">
        <v>18851</v>
      </c>
      <c r="B372" t="s">
        <v>19841</v>
      </c>
      <c r="C372" t="s">
        <v>19842</v>
      </c>
      <c r="D372">
        <v>368</v>
      </c>
      <c r="E372" s="8">
        <v>1.085534E-11</v>
      </c>
      <c r="F372" s="8">
        <v>1.4021839999999999E-7</v>
      </c>
      <c r="G372" s="8">
        <v>3.810283E-10</v>
      </c>
      <c r="H372" s="8">
        <v>14.951169999999999</v>
      </c>
      <c r="I372" s="8">
        <v>0.86949699999999996</v>
      </c>
      <c r="J372">
        <v>13</v>
      </c>
      <c r="K372" s="8">
        <v>9.0010039999999995E-4</v>
      </c>
      <c r="L372" s="8">
        <f t="shared" si="5"/>
        <v>1.4707546102500284E-3</v>
      </c>
      <c r="M372" s="8">
        <v>1.345756E-2</v>
      </c>
      <c r="N372">
        <v>1132</v>
      </c>
      <c r="O372" s="8">
        <v>6.6089659999999995E-2</v>
      </c>
      <c r="P372" s="8">
        <v>1</v>
      </c>
      <c r="Q372" s="8">
        <v>0.75413439999999998</v>
      </c>
      <c r="R372" s="8">
        <v>14.72706</v>
      </c>
      <c r="S372" s="8">
        <v>6.7902219999999999E-2</v>
      </c>
      <c r="T372">
        <v>1</v>
      </c>
      <c r="U372">
        <v>5</v>
      </c>
      <c r="V372" s="8">
        <v>3.9215689999999997E-3</v>
      </c>
      <c r="W372" s="8">
        <v>0.2</v>
      </c>
      <c r="X372" t="s">
        <v>13122</v>
      </c>
      <c r="Y372" t="s">
        <v>26</v>
      </c>
      <c r="AD372" t="s">
        <v>18620</v>
      </c>
      <c r="AE372">
        <v>98</v>
      </c>
    </row>
    <row r="373" spans="1:31" x14ac:dyDescent="0.3">
      <c r="A373" t="s">
        <v>18851</v>
      </c>
      <c r="B373" t="s">
        <v>19843</v>
      </c>
      <c r="C373" t="s">
        <v>19844</v>
      </c>
      <c r="D373">
        <v>369</v>
      </c>
      <c r="E373" s="8">
        <v>1.201346E-11</v>
      </c>
      <c r="F373" s="8">
        <v>1.551779E-7</v>
      </c>
      <c r="G373" s="8">
        <v>4.2053620000000001E-10</v>
      </c>
      <c r="H373" s="8">
        <v>14.827489999999999</v>
      </c>
      <c r="I373" s="8">
        <v>0.87675000000000003</v>
      </c>
      <c r="J373">
        <v>13</v>
      </c>
      <c r="K373" s="8">
        <v>9.0760869999999998E-4</v>
      </c>
      <c r="L373" s="8">
        <f t="shared" si="5"/>
        <v>1.4707546102500284E-3</v>
      </c>
      <c r="M373" s="8">
        <v>1.345756E-2</v>
      </c>
      <c r="N373">
        <v>1009</v>
      </c>
      <c r="O373" s="8">
        <v>5.3229360000000003E-2</v>
      </c>
      <c r="P373" s="8">
        <v>1</v>
      </c>
      <c r="Q373" s="8">
        <v>0.6814308</v>
      </c>
      <c r="R373" s="8">
        <v>18.408819999999999</v>
      </c>
      <c r="S373" s="8">
        <v>5.432178E-2</v>
      </c>
      <c r="T373">
        <v>1</v>
      </c>
      <c r="U373">
        <v>4</v>
      </c>
      <c r="V373" s="8">
        <v>3.9215689999999997E-3</v>
      </c>
      <c r="W373" s="8">
        <v>0.25</v>
      </c>
      <c r="X373" t="s">
        <v>19654</v>
      </c>
      <c r="Y373" t="s">
        <v>461</v>
      </c>
      <c r="AD373" t="s">
        <v>18670</v>
      </c>
      <c r="AE373">
        <v>100</v>
      </c>
    </row>
    <row r="374" spans="1:31" x14ac:dyDescent="0.3">
      <c r="A374" t="s">
        <v>18851</v>
      </c>
      <c r="B374" t="s">
        <v>19845</v>
      </c>
      <c r="C374" t="s">
        <v>19846</v>
      </c>
      <c r="D374">
        <v>370</v>
      </c>
      <c r="E374" s="8">
        <v>1.265649E-11</v>
      </c>
      <c r="F374" s="8">
        <v>1.6348389999999999E-7</v>
      </c>
      <c r="G374" s="8">
        <v>4.4184830000000001E-10</v>
      </c>
      <c r="H374" s="8">
        <v>7.9061149999999998</v>
      </c>
      <c r="I374" s="8">
        <v>2.403203</v>
      </c>
      <c r="J374">
        <v>19</v>
      </c>
      <c r="K374" s="8">
        <v>2.4877879999999999E-3</v>
      </c>
      <c r="L374" s="8">
        <f t="shared" si="5"/>
        <v>2.1495644303654261E-3</v>
      </c>
      <c r="M374" s="8">
        <v>1.9668740000000001E-2</v>
      </c>
      <c r="N374">
        <v>1221</v>
      </c>
      <c r="O374" s="8">
        <v>7.7601890000000007E-2</v>
      </c>
      <c r="P374" s="8">
        <v>1</v>
      </c>
      <c r="Q374" s="8">
        <v>0.82095300000000004</v>
      </c>
      <c r="R374" s="8">
        <v>4.3314880000000002</v>
      </c>
      <c r="S374" s="8">
        <v>0.46173510000000001</v>
      </c>
      <c r="T374">
        <v>2</v>
      </c>
      <c r="U374">
        <v>34</v>
      </c>
      <c r="V374" s="8">
        <v>7.843137E-3</v>
      </c>
      <c r="W374" s="8">
        <v>5.8823529999999999E-2</v>
      </c>
      <c r="X374" t="s">
        <v>19847</v>
      </c>
      <c r="Y374" t="s">
        <v>19848</v>
      </c>
      <c r="AD374" t="s">
        <v>19507</v>
      </c>
      <c r="AE374">
        <v>100</v>
      </c>
    </row>
    <row r="375" spans="1:31" x14ac:dyDescent="0.3">
      <c r="A375" t="s">
        <v>18851</v>
      </c>
      <c r="B375" t="s">
        <v>19849</v>
      </c>
      <c r="C375" t="s">
        <v>19850</v>
      </c>
      <c r="D375">
        <v>371</v>
      </c>
      <c r="E375" s="8">
        <v>1.342633E-11</v>
      </c>
      <c r="F375" s="8">
        <v>1.7342789999999999E-7</v>
      </c>
      <c r="G375" s="8">
        <v>4.6746069999999997E-10</v>
      </c>
      <c r="H375" s="8">
        <v>2.3593250000000001</v>
      </c>
      <c r="I375" s="8">
        <v>32.212600000000002</v>
      </c>
      <c r="J375">
        <v>76</v>
      </c>
      <c r="K375" s="8">
        <v>3.3346380000000002E-2</v>
      </c>
      <c r="L375" s="8">
        <f t="shared" si="5"/>
        <v>8.5982577214617044E-3</v>
      </c>
      <c r="M375" s="8">
        <v>7.8674949999999993E-2</v>
      </c>
      <c r="N375">
        <v>454</v>
      </c>
      <c r="O375" s="8">
        <v>6.1810650000000003E-3</v>
      </c>
      <c r="P375" s="8">
        <v>1</v>
      </c>
      <c r="Q375" s="8">
        <v>0.17586080000000001</v>
      </c>
      <c r="R375" s="8">
        <v>2.556781</v>
      </c>
      <c r="S375" s="8">
        <v>3.911168</v>
      </c>
      <c r="T375">
        <v>10</v>
      </c>
      <c r="U375">
        <v>288</v>
      </c>
      <c r="V375" s="8">
        <v>3.9215689999999997E-2</v>
      </c>
      <c r="W375" s="8">
        <v>3.4722219999999998E-2</v>
      </c>
      <c r="X375" t="s">
        <v>19851</v>
      </c>
      <c r="Y375" t="s">
        <v>19852</v>
      </c>
      <c r="AD375" t="s">
        <v>18760</v>
      </c>
      <c r="AE375">
        <v>100</v>
      </c>
    </row>
    <row r="376" spans="1:31" x14ac:dyDescent="0.3">
      <c r="A376" t="s">
        <v>18851</v>
      </c>
      <c r="B376" t="s">
        <v>19853</v>
      </c>
      <c r="C376" t="s">
        <v>19854</v>
      </c>
      <c r="D376">
        <v>372</v>
      </c>
      <c r="E376" s="8">
        <v>1.5429999999999999E-11</v>
      </c>
      <c r="F376" s="8">
        <v>1.993093E-7</v>
      </c>
      <c r="G376" s="8">
        <v>5.3577769999999997E-10</v>
      </c>
      <c r="H376" s="8">
        <v>9.1849830000000008</v>
      </c>
      <c r="I376" s="8">
        <v>1.8508469999999999</v>
      </c>
      <c r="J376">
        <v>17</v>
      </c>
      <c r="K376" s="8">
        <v>1.9159909999999999E-3</v>
      </c>
      <c r="L376" s="8">
        <f t="shared" si="5"/>
        <v>1.9232944903269601E-3</v>
      </c>
      <c r="M376" s="8">
        <v>1.7598340000000001E-2</v>
      </c>
      <c r="N376">
        <v>455</v>
      </c>
      <c r="O376" s="8">
        <v>6.2101739999999997E-3</v>
      </c>
      <c r="P376" s="8">
        <v>1</v>
      </c>
      <c r="Q376" s="8">
        <v>0.1763007</v>
      </c>
      <c r="R376" s="8">
        <v>16.363399999999999</v>
      </c>
      <c r="S376" s="8">
        <v>0.122224</v>
      </c>
      <c r="T376">
        <v>2</v>
      </c>
      <c r="U376">
        <v>9</v>
      </c>
      <c r="V376" s="8">
        <v>7.843137E-3</v>
      </c>
      <c r="W376" s="8">
        <v>0.22222220000000001</v>
      </c>
      <c r="X376" t="s">
        <v>19855</v>
      </c>
      <c r="Y376" t="s">
        <v>19856</v>
      </c>
      <c r="AD376" t="s">
        <v>19730</v>
      </c>
      <c r="AE376">
        <v>102</v>
      </c>
    </row>
    <row r="377" spans="1:31" x14ac:dyDescent="0.3">
      <c r="A377" t="s">
        <v>18851</v>
      </c>
      <c r="B377" t="s">
        <v>19857</v>
      </c>
      <c r="C377" t="s">
        <v>18794</v>
      </c>
      <c r="D377">
        <v>373</v>
      </c>
      <c r="E377" s="8">
        <v>1.6028959999999999E-11</v>
      </c>
      <c r="F377" s="8">
        <v>2.0704610000000001E-7</v>
      </c>
      <c r="G377" s="8">
        <v>5.5508330000000003E-10</v>
      </c>
      <c r="H377" s="8">
        <v>4.1851200000000004</v>
      </c>
      <c r="I377" s="8">
        <v>7.8850790000000002</v>
      </c>
      <c r="J377">
        <v>33</v>
      </c>
      <c r="K377" s="8">
        <v>8.162608E-3</v>
      </c>
      <c r="L377" s="8">
        <f t="shared" si="5"/>
        <v>3.7334540106346873E-3</v>
      </c>
      <c r="M377" s="8">
        <v>3.4161490000000003E-2</v>
      </c>
      <c r="N377">
        <v>263</v>
      </c>
      <c r="O377" s="8">
        <v>8.1631499999999997E-4</v>
      </c>
      <c r="P377" s="8">
        <v>1</v>
      </c>
      <c r="Q377" s="8">
        <v>4.0092549999999998E-2</v>
      </c>
      <c r="R377" s="8">
        <v>6.8180829999999997</v>
      </c>
      <c r="S377" s="8">
        <v>0.733344</v>
      </c>
      <c r="T377">
        <v>5</v>
      </c>
      <c r="U377">
        <v>54</v>
      </c>
      <c r="V377" s="8">
        <v>1.9607840000000001E-2</v>
      </c>
      <c r="W377" s="8">
        <v>9.2592590000000002E-2</v>
      </c>
      <c r="X377" t="s">
        <v>19858</v>
      </c>
      <c r="Y377" t="s">
        <v>19859</v>
      </c>
      <c r="AD377" t="s">
        <v>19401</v>
      </c>
      <c r="AE377">
        <v>103</v>
      </c>
    </row>
    <row r="378" spans="1:31" x14ac:dyDescent="0.3">
      <c r="A378" t="s">
        <v>18851</v>
      </c>
      <c r="B378" t="s">
        <v>19860</v>
      </c>
      <c r="C378" t="s">
        <v>19861</v>
      </c>
      <c r="D378">
        <v>374</v>
      </c>
      <c r="E378" s="8">
        <v>1.632264E-11</v>
      </c>
      <c r="F378" s="8">
        <v>2.1083949999999999E-7</v>
      </c>
      <c r="G378" s="8">
        <v>5.6374210000000001E-10</v>
      </c>
      <c r="H378" s="8">
        <v>11.182320000000001</v>
      </c>
      <c r="I378" s="8">
        <v>1.341404</v>
      </c>
      <c r="J378">
        <v>15</v>
      </c>
      <c r="K378" s="8">
        <v>1.388617E-3</v>
      </c>
      <c r="L378" s="8">
        <f t="shared" si="5"/>
        <v>1.6970245502884941E-3</v>
      </c>
      <c r="M378" s="8">
        <v>1.552795E-2</v>
      </c>
      <c r="N378">
        <v>1009</v>
      </c>
      <c r="O378" s="8">
        <v>5.3229360000000003E-2</v>
      </c>
      <c r="P378" s="8">
        <v>1</v>
      </c>
      <c r="Q378" s="8">
        <v>0.6814308</v>
      </c>
      <c r="R378" s="8">
        <v>18.408819999999999</v>
      </c>
      <c r="S378" s="8">
        <v>5.432178E-2</v>
      </c>
      <c r="T378">
        <v>1</v>
      </c>
      <c r="U378">
        <v>4</v>
      </c>
      <c r="V378" s="8">
        <v>3.9215689999999997E-3</v>
      </c>
      <c r="W378" s="8">
        <v>0.25</v>
      </c>
      <c r="X378" t="s">
        <v>14175</v>
      </c>
      <c r="Y378" t="s">
        <v>268</v>
      </c>
      <c r="AD378" t="s">
        <v>19234</v>
      </c>
      <c r="AE378">
        <v>106</v>
      </c>
    </row>
    <row r="379" spans="1:31" x14ac:dyDescent="0.3">
      <c r="A379" t="s">
        <v>18851</v>
      </c>
      <c r="B379" t="s">
        <v>19862</v>
      </c>
      <c r="C379" t="s">
        <v>19863</v>
      </c>
      <c r="D379">
        <v>375</v>
      </c>
      <c r="E379" s="8">
        <v>1.6672619999999999E-11</v>
      </c>
      <c r="F379" s="8">
        <v>2.153602E-7</v>
      </c>
      <c r="G379" s="8">
        <v>5.7429400000000002E-10</v>
      </c>
      <c r="H379" s="8">
        <v>2.5576479999999999</v>
      </c>
      <c r="I379" s="8">
        <v>25.413969999999999</v>
      </c>
      <c r="J379">
        <v>65</v>
      </c>
      <c r="K379" s="8">
        <v>2.6308459999999999E-2</v>
      </c>
      <c r="L379" s="8">
        <f t="shared" si="5"/>
        <v>7.3537730512501414E-3</v>
      </c>
      <c r="M379" s="8">
        <v>6.7287780000000005E-2</v>
      </c>
      <c r="N379">
        <v>370</v>
      </c>
      <c r="O379" s="8">
        <v>2.9318E-3</v>
      </c>
      <c r="P379" s="8">
        <v>1</v>
      </c>
      <c r="Q379" s="8">
        <v>0.1023515</v>
      </c>
      <c r="R379" s="8">
        <v>3.7082519999999999</v>
      </c>
      <c r="S379" s="8">
        <v>1.8876820000000001</v>
      </c>
      <c r="T379">
        <v>7</v>
      </c>
      <c r="U379">
        <v>139</v>
      </c>
      <c r="V379" s="8">
        <v>2.745098E-2</v>
      </c>
      <c r="W379" s="8">
        <v>5.0359710000000002E-2</v>
      </c>
      <c r="X379" t="s">
        <v>19864</v>
      </c>
      <c r="Y379" t="s">
        <v>19865</v>
      </c>
      <c r="AD379" t="s">
        <v>18762</v>
      </c>
      <c r="AE379">
        <v>107</v>
      </c>
    </row>
    <row r="380" spans="1:31" x14ac:dyDescent="0.3">
      <c r="A380" t="s">
        <v>18851</v>
      </c>
      <c r="B380" t="s">
        <v>19866</v>
      </c>
      <c r="C380" t="s">
        <v>19867</v>
      </c>
      <c r="D380">
        <v>376</v>
      </c>
      <c r="E380" s="8">
        <v>1.7923470000000001E-11</v>
      </c>
      <c r="F380" s="8">
        <v>2.3151750000000001E-7</v>
      </c>
      <c r="G380" s="8">
        <v>6.1573790000000004E-10</v>
      </c>
      <c r="H380" s="8">
        <v>14.348599999999999</v>
      </c>
      <c r="I380" s="8">
        <v>0.90601169999999998</v>
      </c>
      <c r="J380">
        <v>13</v>
      </c>
      <c r="K380" s="8">
        <v>9.3790029999999997E-4</v>
      </c>
      <c r="L380" s="8">
        <f t="shared" si="5"/>
        <v>1.4707546102500284E-3</v>
      </c>
      <c r="M380" s="8">
        <v>1.345756E-2</v>
      </c>
      <c r="N380">
        <v>1132</v>
      </c>
      <c r="O380" s="8">
        <v>6.6089659999999995E-2</v>
      </c>
      <c r="P380" s="8">
        <v>1</v>
      </c>
      <c r="Q380" s="8">
        <v>0.75413439999999998</v>
      </c>
      <c r="R380" s="8">
        <v>14.72706</v>
      </c>
      <c r="S380" s="8">
        <v>6.7902219999999999E-2</v>
      </c>
      <c r="T380">
        <v>1</v>
      </c>
      <c r="U380">
        <v>5</v>
      </c>
      <c r="V380" s="8">
        <v>3.9215689999999997E-3</v>
      </c>
      <c r="W380" s="8">
        <v>0.2</v>
      </c>
      <c r="X380" t="s">
        <v>19654</v>
      </c>
      <c r="Y380" t="s">
        <v>461</v>
      </c>
      <c r="AD380" t="s">
        <v>20027</v>
      </c>
      <c r="AE380">
        <v>107</v>
      </c>
    </row>
    <row r="381" spans="1:31" x14ac:dyDescent="0.3">
      <c r="A381" t="s">
        <v>18851</v>
      </c>
      <c r="B381" t="s">
        <v>19868</v>
      </c>
      <c r="C381" t="s">
        <v>19869</v>
      </c>
      <c r="D381">
        <v>377</v>
      </c>
      <c r="E381" s="8">
        <v>1.8498389999999999E-11</v>
      </c>
      <c r="F381" s="8">
        <v>2.3894370000000002E-7</v>
      </c>
      <c r="G381" s="8">
        <v>6.3380290000000002E-10</v>
      </c>
      <c r="H381" s="8">
        <v>6.7681880000000003</v>
      </c>
      <c r="I381" s="8">
        <v>3.1027499999999999</v>
      </c>
      <c r="J381">
        <v>21</v>
      </c>
      <c r="K381" s="8">
        <v>3.2119570000000001E-3</v>
      </c>
      <c r="L381" s="8">
        <f t="shared" si="5"/>
        <v>2.3758343704038919E-3</v>
      </c>
      <c r="M381" s="8">
        <v>2.1739129999999999E-2</v>
      </c>
      <c r="N381">
        <v>1545</v>
      </c>
      <c r="O381" s="8">
        <v>0.12782750000000001</v>
      </c>
      <c r="P381" s="8">
        <v>1</v>
      </c>
      <c r="Q381" s="8">
        <v>1</v>
      </c>
      <c r="R381" s="8">
        <v>7.3635289999999998</v>
      </c>
      <c r="S381" s="8">
        <v>0.13580439999999999</v>
      </c>
      <c r="T381">
        <v>1</v>
      </c>
      <c r="U381">
        <v>10</v>
      </c>
      <c r="V381" s="8">
        <v>3.9215689999999997E-3</v>
      </c>
      <c r="W381" s="8">
        <v>0.1</v>
      </c>
      <c r="X381" t="s">
        <v>12645</v>
      </c>
      <c r="Y381" t="s">
        <v>518</v>
      </c>
      <c r="AD381" t="s">
        <v>20074</v>
      </c>
      <c r="AE381">
        <v>109</v>
      </c>
    </row>
    <row r="382" spans="1:31" x14ac:dyDescent="0.3">
      <c r="A382" t="s">
        <v>18851</v>
      </c>
      <c r="B382" t="s">
        <v>19870</v>
      </c>
      <c r="C382" t="s">
        <v>19871</v>
      </c>
      <c r="D382">
        <v>378</v>
      </c>
      <c r="E382" s="8">
        <v>1.8794279999999999E-11</v>
      </c>
      <c r="F382" s="8">
        <v>2.4276570000000002E-7</v>
      </c>
      <c r="G382" s="8">
        <v>6.4223730000000002E-10</v>
      </c>
      <c r="H382" s="8">
        <v>3.088263</v>
      </c>
      <c r="I382" s="8">
        <v>15.542719999999999</v>
      </c>
      <c r="J382">
        <v>48</v>
      </c>
      <c r="K382" s="8">
        <v>1.608977E-2</v>
      </c>
      <c r="L382" s="8">
        <f t="shared" si="5"/>
        <v>5.430478560923181E-3</v>
      </c>
      <c r="M382" s="8">
        <v>4.9689440000000001E-2</v>
      </c>
      <c r="N382">
        <v>2714</v>
      </c>
      <c r="O382" s="8">
        <v>0.41081050000000002</v>
      </c>
      <c r="P382" s="8">
        <v>1</v>
      </c>
      <c r="Q382" s="8">
        <v>1</v>
      </c>
      <c r="R382" s="8">
        <v>1.291847</v>
      </c>
      <c r="S382" s="8">
        <v>2.3222559999999999</v>
      </c>
      <c r="T382">
        <v>3</v>
      </c>
      <c r="U382">
        <v>171</v>
      </c>
      <c r="V382" s="8">
        <v>1.1764709999999999E-2</v>
      </c>
      <c r="W382" s="8">
        <v>1.7543860000000001E-2</v>
      </c>
      <c r="X382" t="s">
        <v>19753</v>
      </c>
      <c r="Y382" t="s">
        <v>19754</v>
      </c>
      <c r="AD382" t="s">
        <v>18676</v>
      </c>
      <c r="AE382">
        <v>111</v>
      </c>
    </row>
    <row r="383" spans="1:31" x14ac:dyDescent="0.3">
      <c r="A383" t="s">
        <v>18851</v>
      </c>
      <c r="B383" t="s">
        <v>19872</v>
      </c>
      <c r="C383" t="s">
        <v>19873</v>
      </c>
      <c r="D383">
        <v>379</v>
      </c>
      <c r="E383" s="8">
        <v>1.9429789999999999E-11</v>
      </c>
      <c r="F383" s="8">
        <v>2.5097459999999999E-7</v>
      </c>
      <c r="G383" s="8">
        <v>6.622021E-10</v>
      </c>
      <c r="H383" s="8">
        <v>11.041589999999999</v>
      </c>
      <c r="I383" s="8">
        <v>1.3585</v>
      </c>
      <c r="J383">
        <v>15</v>
      </c>
      <c r="K383" s="8">
        <v>1.406315E-3</v>
      </c>
      <c r="L383" s="8">
        <f t="shared" si="5"/>
        <v>1.6970245502884941E-3</v>
      </c>
      <c r="M383" s="8">
        <v>1.552795E-2</v>
      </c>
      <c r="N383">
        <v>1223</v>
      </c>
      <c r="O383" s="8">
        <v>7.8775960000000006E-2</v>
      </c>
      <c r="P383" s="8">
        <v>1</v>
      </c>
      <c r="Q383" s="8">
        <v>0.83201069999999999</v>
      </c>
      <c r="R383" s="8">
        <v>12.272550000000001</v>
      </c>
      <c r="S383" s="8">
        <v>8.1482659999999998E-2</v>
      </c>
      <c r="T383">
        <v>1</v>
      </c>
      <c r="U383">
        <v>6</v>
      </c>
      <c r="V383" s="8">
        <v>3.9215689999999997E-3</v>
      </c>
      <c r="W383" s="8">
        <v>0.1666667</v>
      </c>
      <c r="X383" t="s">
        <v>13475</v>
      </c>
      <c r="Y383" t="s">
        <v>508</v>
      </c>
      <c r="AD383" t="s">
        <v>18711</v>
      </c>
      <c r="AE383">
        <v>113</v>
      </c>
    </row>
    <row r="384" spans="1:31" x14ac:dyDescent="0.3">
      <c r="A384" t="s">
        <v>18851</v>
      </c>
      <c r="B384" t="s">
        <v>19874</v>
      </c>
      <c r="C384" t="s">
        <v>19875</v>
      </c>
      <c r="D384">
        <v>380</v>
      </c>
      <c r="E384" s="8">
        <v>2.273518E-11</v>
      </c>
      <c r="F384" s="8">
        <v>2.9367029999999999E-7</v>
      </c>
      <c r="G384" s="8">
        <v>7.7281659999999998E-10</v>
      </c>
      <c r="H384" s="8">
        <v>14.070830000000001</v>
      </c>
      <c r="I384" s="8">
        <v>0.92389690000000002</v>
      </c>
      <c r="J384">
        <v>13</v>
      </c>
      <c r="K384" s="8">
        <v>9.5641499999999996E-4</v>
      </c>
      <c r="L384" s="8">
        <f t="shared" si="5"/>
        <v>1.4707546102500284E-3</v>
      </c>
      <c r="M384" s="8">
        <v>1.345756E-2</v>
      </c>
      <c r="N384">
        <v>1401</v>
      </c>
      <c r="O384" s="8">
        <v>0.1036359</v>
      </c>
      <c r="P384" s="8">
        <v>1</v>
      </c>
      <c r="Q384" s="8">
        <v>0.95550670000000004</v>
      </c>
      <c r="R384" s="8">
        <v>9.2044119999999996</v>
      </c>
      <c r="S384" s="8">
        <v>0.10864360000000001</v>
      </c>
      <c r="T384">
        <v>1</v>
      </c>
      <c r="U384">
        <v>8</v>
      </c>
      <c r="V384" s="8">
        <v>3.9215689999999997E-3</v>
      </c>
      <c r="W384" s="8">
        <v>0.125</v>
      </c>
      <c r="X384" t="s">
        <v>19654</v>
      </c>
      <c r="Y384" t="s">
        <v>461</v>
      </c>
      <c r="AD384" t="s">
        <v>18686</v>
      </c>
      <c r="AE384">
        <v>114</v>
      </c>
    </row>
    <row r="385" spans="1:31" x14ac:dyDescent="0.3">
      <c r="A385" t="s">
        <v>18851</v>
      </c>
      <c r="B385" t="s">
        <v>19876</v>
      </c>
      <c r="C385" t="s">
        <v>18795</v>
      </c>
      <c r="D385">
        <v>381</v>
      </c>
      <c r="E385" s="8">
        <v>2.3719560000000001E-11</v>
      </c>
      <c r="F385" s="8">
        <v>3.0638560000000001E-7</v>
      </c>
      <c r="G385" s="8">
        <v>8.0416160000000004E-10</v>
      </c>
      <c r="H385" s="8">
        <v>5.207077</v>
      </c>
      <c r="I385" s="8">
        <v>4.9932049999999997</v>
      </c>
      <c r="J385">
        <v>26</v>
      </c>
      <c r="K385" s="8">
        <v>5.1689489999999999E-3</v>
      </c>
      <c r="L385" s="8">
        <f t="shared" si="5"/>
        <v>2.9415092205000567E-3</v>
      </c>
      <c r="M385" s="8">
        <v>2.6915109999999999E-2</v>
      </c>
      <c r="N385">
        <v>124</v>
      </c>
      <c r="O385" s="8">
        <v>1.5094719999999999E-5</v>
      </c>
      <c r="P385" s="8">
        <v>0.1949785</v>
      </c>
      <c r="Q385" s="8">
        <v>1.5724070000000001E-3</v>
      </c>
      <c r="R385" s="8">
        <v>24.545100000000001</v>
      </c>
      <c r="S385" s="8">
        <v>0.16296530000000001</v>
      </c>
      <c r="T385">
        <v>4</v>
      </c>
      <c r="U385">
        <v>12</v>
      </c>
      <c r="V385" s="8">
        <v>1.5686269999999999E-2</v>
      </c>
      <c r="W385" s="8">
        <v>0.3333333</v>
      </c>
      <c r="X385" t="s">
        <v>19877</v>
      </c>
      <c r="Y385" t="s">
        <v>19878</v>
      </c>
      <c r="AD385" t="s">
        <v>18703</v>
      </c>
      <c r="AE385">
        <v>114</v>
      </c>
    </row>
    <row r="386" spans="1:31" x14ac:dyDescent="0.3">
      <c r="A386" t="s">
        <v>18851</v>
      </c>
      <c r="B386" t="s">
        <v>19879</v>
      </c>
      <c r="C386" t="s">
        <v>19880</v>
      </c>
      <c r="D386">
        <v>382</v>
      </c>
      <c r="E386" s="8">
        <v>2.3872649999999999E-11</v>
      </c>
      <c r="F386" s="8">
        <v>3.0836300000000002E-7</v>
      </c>
      <c r="G386" s="8">
        <v>8.0723300000000004E-10</v>
      </c>
      <c r="H386" s="8">
        <v>1.793069</v>
      </c>
      <c r="I386" s="8">
        <v>77.520709999999994</v>
      </c>
      <c r="J386">
        <v>139</v>
      </c>
      <c r="K386" s="8">
        <v>8.0249180000000003E-2</v>
      </c>
      <c r="L386" s="8">
        <f t="shared" si="5"/>
        <v>1.572576083267338E-2</v>
      </c>
      <c r="M386" s="8">
        <v>0.1438923</v>
      </c>
      <c r="N386">
        <v>649</v>
      </c>
      <c r="O386" s="8">
        <v>1.5976420000000002E-2</v>
      </c>
      <c r="P386" s="8">
        <v>1</v>
      </c>
      <c r="Q386" s="8">
        <v>0.31797750000000002</v>
      </c>
      <c r="R386" s="8">
        <v>1.714547</v>
      </c>
      <c r="S386" s="8">
        <v>11.08164</v>
      </c>
      <c r="T386">
        <v>19</v>
      </c>
      <c r="U386">
        <v>816</v>
      </c>
      <c r="V386" s="8">
        <v>7.4509800000000001E-2</v>
      </c>
      <c r="W386" s="8">
        <v>2.3284309999999999E-2</v>
      </c>
      <c r="X386" t="s">
        <v>19881</v>
      </c>
      <c r="Y386" t="s">
        <v>19882</v>
      </c>
      <c r="AD386" t="s">
        <v>18667</v>
      </c>
      <c r="AE386">
        <v>115</v>
      </c>
    </row>
    <row r="387" spans="1:31" x14ac:dyDescent="0.3">
      <c r="A387" t="s">
        <v>18851</v>
      </c>
      <c r="B387" t="s">
        <v>19883</v>
      </c>
      <c r="C387" t="s">
        <v>19884</v>
      </c>
      <c r="D387">
        <v>383</v>
      </c>
      <c r="E387" s="8">
        <v>2.593835E-11</v>
      </c>
      <c r="F387" s="8">
        <v>3.3504569999999999E-7</v>
      </c>
      <c r="G387" s="8">
        <v>8.7479290000000003E-10</v>
      </c>
      <c r="H387" s="8">
        <v>7.5740379999999998</v>
      </c>
      <c r="I387" s="8">
        <v>2.508569</v>
      </c>
      <c r="J387">
        <v>19</v>
      </c>
      <c r="K387" s="8">
        <v>2.596863E-3</v>
      </c>
      <c r="L387" s="8">
        <f t="shared" si="5"/>
        <v>2.1495644303654261E-3</v>
      </c>
      <c r="M387" s="8">
        <v>1.9668740000000001E-2</v>
      </c>
      <c r="N387">
        <v>1312</v>
      </c>
      <c r="O387" s="8">
        <v>8.9756489999999994E-2</v>
      </c>
      <c r="P387" s="8">
        <v>1</v>
      </c>
      <c r="Q387" s="8">
        <v>0.8836773</v>
      </c>
      <c r="R387" s="8">
        <v>3.980286</v>
      </c>
      <c r="S387" s="8">
        <v>0.50247640000000005</v>
      </c>
      <c r="T387">
        <v>2</v>
      </c>
      <c r="U387">
        <v>37</v>
      </c>
      <c r="V387" s="8">
        <v>7.843137E-3</v>
      </c>
      <c r="W387" s="8">
        <v>5.4054049999999999E-2</v>
      </c>
      <c r="X387" t="s">
        <v>19847</v>
      </c>
      <c r="Y387" t="s">
        <v>19848</v>
      </c>
      <c r="AD387" t="s">
        <v>19779</v>
      </c>
      <c r="AE387">
        <v>116</v>
      </c>
    </row>
    <row r="388" spans="1:31" x14ac:dyDescent="0.3">
      <c r="A388" t="s">
        <v>18851</v>
      </c>
      <c r="B388" t="s">
        <v>19885</v>
      </c>
      <c r="C388" t="s">
        <v>19886</v>
      </c>
      <c r="D388">
        <v>384</v>
      </c>
      <c r="E388" s="8">
        <v>2.6305569999999999E-11</v>
      </c>
      <c r="F388" s="8">
        <v>3.3978900000000003E-7</v>
      </c>
      <c r="G388" s="8">
        <v>8.8486730000000003E-10</v>
      </c>
      <c r="H388" s="8">
        <v>7.0665620000000002</v>
      </c>
      <c r="I388" s="8">
        <v>2.8302299999999998</v>
      </c>
      <c r="J388">
        <v>20</v>
      </c>
      <c r="K388" s="8">
        <v>2.9298449999999999E-3</v>
      </c>
      <c r="L388" s="8">
        <f t="shared" si="5"/>
        <v>2.262699400384659E-3</v>
      </c>
      <c r="M388" s="8">
        <v>2.0703929999999999E-2</v>
      </c>
      <c r="N388">
        <v>359</v>
      </c>
      <c r="O388" s="8">
        <v>2.658185E-3</v>
      </c>
      <c r="P388" s="8">
        <v>1</v>
      </c>
      <c r="Q388" s="8">
        <v>9.5642829999999998E-2</v>
      </c>
      <c r="R388" s="8">
        <v>24.545100000000001</v>
      </c>
      <c r="S388" s="8">
        <v>8.1482659999999998E-2</v>
      </c>
      <c r="T388">
        <v>2</v>
      </c>
      <c r="U388">
        <v>6</v>
      </c>
      <c r="V388" s="8">
        <v>7.843137E-3</v>
      </c>
      <c r="W388" s="8">
        <v>0.3333333</v>
      </c>
      <c r="X388" t="s">
        <v>13016</v>
      </c>
      <c r="Y388" t="s">
        <v>13017</v>
      </c>
      <c r="AD388" t="s">
        <v>19092</v>
      </c>
      <c r="AE388">
        <v>119</v>
      </c>
    </row>
    <row r="389" spans="1:31" x14ac:dyDescent="0.3">
      <c r="A389" t="s">
        <v>18851</v>
      </c>
      <c r="B389" t="s">
        <v>19887</v>
      </c>
      <c r="C389" t="s">
        <v>19888</v>
      </c>
      <c r="D389">
        <v>385</v>
      </c>
      <c r="E389" s="8">
        <v>2.6574510000000001E-11</v>
      </c>
      <c r="F389" s="8">
        <v>3.432629E-7</v>
      </c>
      <c r="G389" s="8">
        <v>8.9159209999999997E-10</v>
      </c>
      <c r="H389" s="8">
        <v>2.9726859999999999</v>
      </c>
      <c r="I389" s="8">
        <v>16.81981</v>
      </c>
      <c r="J389">
        <v>50</v>
      </c>
      <c r="K389" s="8">
        <v>1.741181E-2</v>
      </c>
      <c r="L389" s="8">
        <f t="shared" si="5"/>
        <v>5.6567485009616477E-3</v>
      </c>
      <c r="M389" s="8">
        <v>5.175983E-2</v>
      </c>
      <c r="N389">
        <v>474</v>
      </c>
      <c r="O389" s="8">
        <v>6.9676929999999996E-3</v>
      </c>
      <c r="P389" s="8">
        <v>1</v>
      </c>
      <c r="Q389" s="8">
        <v>0.18987699999999999</v>
      </c>
      <c r="R389" s="8">
        <v>3.1622520000000001</v>
      </c>
      <c r="S389" s="8">
        <v>2.2136119999999999</v>
      </c>
      <c r="T389">
        <v>7</v>
      </c>
      <c r="U389">
        <v>163</v>
      </c>
      <c r="V389" s="8">
        <v>2.745098E-2</v>
      </c>
      <c r="W389" s="8">
        <v>4.2944789999999997E-2</v>
      </c>
      <c r="X389" t="s">
        <v>19889</v>
      </c>
      <c r="Y389" t="s">
        <v>19890</v>
      </c>
      <c r="AD389" t="s">
        <v>19815</v>
      </c>
      <c r="AE389">
        <v>120</v>
      </c>
    </row>
    <row r="390" spans="1:31" x14ac:dyDescent="0.3">
      <c r="A390" t="s">
        <v>18851</v>
      </c>
      <c r="B390" t="s">
        <v>19891</v>
      </c>
      <c r="C390" t="s">
        <v>19892</v>
      </c>
      <c r="D390">
        <v>386</v>
      </c>
      <c r="E390" s="8">
        <v>2.7495689999999999E-11</v>
      </c>
      <c r="F390" s="8">
        <v>3.5516179999999998E-7</v>
      </c>
      <c r="G390" s="8">
        <v>9.2010840000000005E-10</v>
      </c>
      <c r="H390" s="8">
        <v>6.2520910000000001</v>
      </c>
      <c r="I390" s="8">
        <v>3.5188229999999998</v>
      </c>
      <c r="J390">
        <v>22</v>
      </c>
      <c r="K390" s="8">
        <v>3.6426739999999998E-3</v>
      </c>
      <c r="L390" s="8">
        <f t="shared" ref="L390:L453" si="6">J390/8839</f>
        <v>2.4889693404231247E-3</v>
      </c>
      <c r="M390" s="8">
        <v>2.2774329999999999E-2</v>
      </c>
      <c r="N390">
        <v>2733</v>
      </c>
      <c r="O390" s="8">
        <v>0.42161340000000003</v>
      </c>
      <c r="P390" s="8">
        <v>1</v>
      </c>
      <c r="Q390" s="8">
        <v>1</v>
      </c>
      <c r="R390" s="8">
        <v>1.8408819999999999</v>
      </c>
      <c r="S390" s="8">
        <v>0.54321779999999997</v>
      </c>
      <c r="T390">
        <v>1</v>
      </c>
      <c r="U390">
        <v>40</v>
      </c>
      <c r="V390" s="8">
        <v>3.9215689999999997E-3</v>
      </c>
      <c r="W390" s="8">
        <v>2.5000000000000001E-2</v>
      </c>
      <c r="X390" t="s">
        <v>12540</v>
      </c>
      <c r="Y390" t="s">
        <v>579</v>
      </c>
      <c r="AD390" t="s">
        <v>18658</v>
      </c>
      <c r="AE390">
        <v>122</v>
      </c>
    </row>
    <row r="391" spans="1:31" x14ac:dyDescent="0.3">
      <c r="A391" t="s">
        <v>18851</v>
      </c>
      <c r="B391" t="s">
        <v>19893</v>
      </c>
      <c r="C391" t="s">
        <v>19894</v>
      </c>
      <c r="D391">
        <v>387</v>
      </c>
      <c r="E391" s="8">
        <v>2.7526160000000001E-11</v>
      </c>
      <c r="F391" s="8">
        <v>3.5555539999999998E-7</v>
      </c>
      <c r="G391" s="8">
        <v>9.1874779999999998E-10</v>
      </c>
      <c r="H391" s="8">
        <v>3.634547</v>
      </c>
      <c r="I391" s="8">
        <v>10.455220000000001</v>
      </c>
      <c r="J391">
        <v>38</v>
      </c>
      <c r="K391" s="8">
        <v>1.082321E-2</v>
      </c>
      <c r="L391" s="8">
        <f t="shared" si="6"/>
        <v>4.2991288607308522E-3</v>
      </c>
      <c r="M391" s="8">
        <v>3.9337469999999999E-2</v>
      </c>
      <c r="N391">
        <v>2408</v>
      </c>
      <c r="O391" s="8">
        <v>0.3163147</v>
      </c>
      <c r="P391" s="8">
        <v>1</v>
      </c>
      <c r="Q391" s="8">
        <v>1</v>
      </c>
      <c r="R391" s="8">
        <v>1.7532209999999999</v>
      </c>
      <c r="S391" s="8">
        <v>1.140757</v>
      </c>
      <c r="T391">
        <v>2</v>
      </c>
      <c r="U391">
        <v>84</v>
      </c>
      <c r="V391" s="8">
        <v>7.843137E-3</v>
      </c>
      <c r="W391" s="8">
        <v>2.3809520000000001E-2</v>
      </c>
      <c r="X391" t="s">
        <v>19895</v>
      </c>
      <c r="Y391" t="s">
        <v>19896</v>
      </c>
      <c r="AD391" t="s">
        <v>18685</v>
      </c>
      <c r="AE391">
        <v>122</v>
      </c>
    </row>
    <row r="392" spans="1:31" x14ac:dyDescent="0.3">
      <c r="A392" t="s">
        <v>18851</v>
      </c>
      <c r="B392" t="s">
        <v>19897</v>
      </c>
      <c r="C392" t="s">
        <v>19898</v>
      </c>
      <c r="D392">
        <v>388</v>
      </c>
      <c r="E392" s="8">
        <v>3.0749450000000003E-11</v>
      </c>
      <c r="F392" s="8">
        <v>3.9719059999999998E-7</v>
      </c>
      <c r="G392" s="8">
        <v>1.0236870000000001E-9</v>
      </c>
      <c r="H392" s="8">
        <v>7.0033050000000001</v>
      </c>
      <c r="I392" s="8">
        <v>2.8557939999999999</v>
      </c>
      <c r="J392">
        <v>20</v>
      </c>
      <c r="K392" s="8">
        <v>2.9563089999999998E-3</v>
      </c>
      <c r="L392" s="8">
        <f t="shared" si="6"/>
        <v>2.262699400384659E-3</v>
      </c>
      <c r="M392" s="8">
        <v>2.0703929999999999E-2</v>
      </c>
      <c r="N392">
        <v>359</v>
      </c>
      <c r="O392" s="8">
        <v>2.658185E-3</v>
      </c>
      <c r="P392" s="8">
        <v>1</v>
      </c>
      <c r="Q392" s="8">
        <v>9.5642829999999998E-2</v>
      </c>
      <c r="R392" s="8">
        <v>24.545100000000001</v>
      </c>
      <c r="S392" s="8">
        <v>8.1482659999999998E-2</v>
      </c>
      <c r="T392">
        <v>2</v>
      </c>
      <c r="U392">
        <v>6</v>
      </c>
      <c r="V392" s="8">
        <v>7.843137E-3</v>
      </c>
      <c r="W392" s="8">
        <v>0.3333333</v>
      </c>
      <c r="X392" t="s">
        <v>19899</v>
      </c>
      <c r="Y392" t="s">
        <v>19900</v>
      </c>
      <c r="AD392" t="s">
        <v>19217</v>
      </c>
      <c r="AE392">
        <v>122</v>
      </c>
    </row>
    <row r="393" spans="1:31" x14ac:dyDescent="0.3">
      <c r="A393" t="s">
        <v>18851</v>
      </c>
      <c r="B393" t="s">
        <v>19901</v>
      </c>
      <c r="C393" t="s">
        <v>19902</v>
      </c>
      <c r="D393">
        <v>389</v>
      </c>
      <c r="E393" s="8">
        <v>3.2942049999999999E-11</v>
      </c>
      <c r="F393" s="8">
        <v>4.2551250000000002E-7</v>
      </c>
      <c r="G393" s="8">
        <v>1.093862E-9</v>
      </c>
      <c r="H393" s="8">
        <v>5.5955510000000004</v>
      </c>
      <c r="I393" s="8">
        <v>4.2891219999999999</v>
      </c>
      <c r="J393">
        <v>24</v>
      </c>
      <c r="K393" s="8">
        <v>4.4400849999999999E-3</v>
      </c>
      <c r="L393" s="8">
        <f t="shared" si="6"/>
        <v>2.7152392804615905E-3</v>
      </c>
      <c r="M393" s="8">
        <v>2.4844720000000001E-2</v>
      </c>
      <c r="N393">
        <v>878</v>
      </c>
      <c r="O393" s="8">
        <v>3.8537050000000003E-2</v>
      </c>
      <c r="P393" s="8">
        <v>1</v>
      </c>
      <c r="Q393" s="8">
        <v>0.56695110000000004</v>
      </c>
      <c r="R393" s="8">
        <v>6.4030690000000003</v>
      </c>
      <c r="S393" s="8">
        <v>0.31235020000000002</v>
      </c>
      <c r="T393">
        <v>2</v>
      </c>
      <c r="U393">
        <v>23</v>
      </c>
      <c r="V393" s="8">
        <v>7.843137E-3</v>
      </c>
      <c r="W393" s="8">
        <v>8.6956519999999995E-2</v>
      </c>
      <c r="X393" t="s">
        <v>19498</v>
      </c>
      <c r="Y393" t="s">
        <v>19499</v>
      </c>
      <c r="AD393" t="s">
        <v>20065</v>
      </c>
      <c r="AE393">
        <v>125</v>
      </c>
    </row>
    <row r="394" spans="1:31" x14ac:dyDescent="0.3">
      <c r="A394" t="s">
        <v>18851</v>
      </c>
      <c r="B394" t="s">
        <v>19903</v>
      </c>
      <c r="C394" t="s">
        <v>19904</v>
      </c>
      <c r="D394">
        <v>390</v>
      </c>
      <c r="E394" s="8">
        <v>3.2951619999999998E-11</v>
      </c>
      <c r="F394" s="8">
        <v>4.2563609999999998E-7</v>
      </c>
      <c r="G394" s="8">
        <v>1.0913750000000001E-9</v>
      </c>
      <c r="H394" s="8">
        <v>6.975428</v>
      </c>
      <c r="I394" s="8">
        <v>2.8672080000000002</v>
      </c>
      <c r="J394">
        <v>20</v>
      </c>
      <c r="K394" s="8">
        <v>2.9681239999999999E-3</v>
      </c>
      <c r="L394" s="8">
        <f t="shared" si="6"/>
        <v>2.262699400384659E-3</v>
      </c>
      <c r="M394" s="8">
        <v>2.0703929999999999E-2</v>
      </c>
      <c r="N394">
        <v>512</v>
      </c>
      <c r="O394" s="8">
        <v>9.3194579999999992E-3</v>
      </c>
      <c r="P394" s="8">
        <v>1</v>
      </c>
      <c r="Q394" s="8">
        <v>0.23511609999999999</v>
      </c>
      <c r="R394" s="8">
        <v>13.38824</v>
      </c>
      <c r="S394" s="8">
        <v>0.14938489999999999</v>
      </c>
      <c r="T394">
        <v>2</v>
      </c>
      <c r="U394">
        <v>11</v>
      </c>
      <c r="V394" s="8">
        <v>7.843137E-3</v>
      </c>
      <c r="W394" s="8">
        <v>0.18181820000000001</v>
      </c>
      <c r="X394" t="s">
        <v>13016</v>
      </c>
      <c r="Y394" t="s">
        <v>13017</v>
      </c>
      <c r="AD394" t="s">
        <v>18629</v>
      </c>
      <c r="AE394">
        <v>129</v>
      </c>
    </row>
    <row r="395" spans="1:31" x14ac:dyDescent="0.3">
      <c r="A395" t="s">
        <v>18851</v>
      </c>
      <c r="B395" t="s">
        <v>19905</v>
      </c>
      <c r="C395" t="s">
        <v>19906</v>
      </c>
      <c r="D395">
        <v>391</v>
      </c>
      <c r="E395" s="8">
        <v>3.3906440000000002E-11</v>
      </c>
      <c r="F395" s="8">
        <v>4.3796949999999998E-7</v>
      </c>
      <c r="G395" s="8">
        <v>1.120127E-9</v>
      </c>
      <c r="H395" s="8">
        <v>3.8614299999999999</v>
      </c>
      <c r="I395" s="8">
        <v>9.0639990000000008</v>
      </c>
      <c r="J395">
        <v>35</v>
      </c>
      <c r="K395" s="8">
        <v>9.3830219999999995E-3</v>
      </c>
      <c r="L395" s="8">
        <f t="shared" si="6"/>
        <v>3.9597239506731531E-3</v>
      </c>
      <c r="M395" s="8">
        <v>3.6231880000000001E-2</v>
      </c>
      <c r="N395">
        <v>546</v>
      </c>
      <c r="O395" s="8">
        <v>1.176E-2</v>
      </c>
      <c r="P395" s="8">
        <v>1</v>
      </c>
      <c r="Q395" s="8">
        <v>0.27821230000000002</v>
      </c>
      <c r="R395" s="8">
        <v>6.3115969999999999</v>
      </c>
      <c r="S395" s="8">
        <v>0.4753155</v>
      </c>
      <c r="T395">
        <v>3</v>
      </c>
      <c r="U395">
        <v>35</v>
      </c>
      <c r="V395" s="8">
        <v>1.1764709999999999E-2</v>
      </c>
      <c r="W395" s="8">
        <v>8.5714289999999999E-2</v>
      </c>
      <c r="X395" t="s">
        <v>19475</v>
      </c>
      <c r="Y395" t="s">
        <v>19476</v>
      </c>
      <c r="AD395" t="s">
        <v>18696</v>
      </c>
      <c r="AE395">
        <v>131</v>
      </c>
    </row>
    <row r="396" spans="1:31" x14ac:dyDescent="0.3">
      <c r="A396" t="s">
        <v>18851</v>
      </c>
      <c r="B396" t="s">
        <v>19907</v>
      </c>
      <c r="C396" t="s">
        <v>19908</v>
      </c>
      <c r="D396">
        <v>392</v>
      </c>
      <c r="E396" s="8">
        <v>3.394245E-11</v>
      </c>
      <c r="F396" s="8">
        <v>4.384346E-7</v>
      </c>
      <c r="G396" s="8">
        <v>1.1184560000000001E-9</v>
      </c>
      <c r="H396" s="8">
        <v>3.0782449999999999</v>
      </c>
      <c r="I396" s="8">
        <v>15.26844</v>
      </c>
      <c r="J396">
        <v>47</v>
      </c>
      <c r="K396" s="8">
        <v>1.5805840000000002E-2</v>
      </c>
      <c r="L396" s="8">
        <f t="shared" si="6"/>
        <v>5.3173435909039486E-3</v>
      </c>
      <c r="M396" s="8">
        <v>4.8654240000000001E-2</v>
      </c>
      <c r="N396">
        <v>653</v>
      </c>
      <c r="O396" s="8">
        <v>1.6630019999999999E-2</v>
      </c>
      <c r="P396" s="8">
        <v>1</v>
      </c>
      <c r="Q396" s="8">
        <v>0.32895859999999999</v>
      </c>
      <c r="R396" s="8">
        <v>4.0908499999999997</v>
      </c>
      <c r="S396" s="8">
        <v>0.97779199999999999</v>
      </c>
      <c r="T396">
        <v>4</v>
      </c>
      <c r="U396">
        <v>72</v>
      </c>
      <c r="V396" s="8">
        <v>1.5686269999999999E-2</v>
      </c>
      <c r="W396" s="8">
        <v>5.5555559999999997E-2</v>
      </c>
      <c r="X396" t="s">
        <v>19909</v>
      </c>
      <c r="Y396" t="s">
        <v>19910</v>
      </c>
      <c r="AD396" t="s">
        <v>18700</v>
      </c>
      <c r="AE396">
        <v>133</v>
      </c>
    </row>
    <row r="397" spans="1:31" x14ac:dyDescent="0.3">
      <c r="A397" t="s">
        <v>18851</v>
      </c>
      <c r="B397" t="s">
        <v>19911</v>
      </c>
      <c r="C397" t="s">
        <v>19912</v>
      </c>
      <c r="D397">
        <v>393</v>
      </c>
      <c r="E397" s="8">
        <v>3.5298409999999997E-11</v>
      </c>
      <c r="F397" s="8">
        <v>4.5594959999999998E-7</v>
      </c>
      <c r="G397" s="8">
        <v>1.1601770000000001E-9</v>
      </c>
      <c r="H397" s="8">
        <v>13.570119999999999</v>
      </c>
      <c r="I397" s="8">
        <v>0.95798680000000003</v>
      </c>
      <c r="J397">
        <v>13</v>
      </c>
      <c r="K397" s="8">
        <v>9.9170479999999999E-4</v>
      </c>
      <c r="L397" s="8">
        <f t="shared" si="6"/>
        <v>1.4707546102500284E-3</v>
      </c>
      <c r="M397" s="8">
        <v>1.345756E-2</v>
      </c>
      <c r="N397">
        <v>1401</v>
      </c>
      <c r="O397" s="8">
        <v>0.1036359</v>
      </c>
      <c r="P397" s="8">
        <v>1</v>
      </c>
      <c r="Q397" s="8">
        <v>0.95550670000000004</v>
      </c>
      <c r="R397" s="8">
        <v>9.2044119999999996</v>
      </c>
      <c r="S397" s="8">
        <v>0.10864360000000001</v>
      </c>
      <c r="T397">
        <v>1</v>
      </c>
      <c r="U397">
        <v>8</v>
      </c>
      <c r="V397" s="8">
        <v>3.9215689999999997E-3</v>
      </c>
      <c r="W397" s="8">
        <v>0.125</v>
      </c>
      <c r="X397" t="s">
        <v>13122</v>
      </c>
      <c r="Y397" t="s">
        <v>26</v>
      </c>
      <c r="AD397" t="s">
        <v>18702</v>
      </c>
      <c r="AE397">
        <v>133</v>
      </c>
    </row>
    <row r="398" spans="1:31" x14ac:dyDescent="0.3">
      <c r="A398" t="s">
        <v>18851</v>
      </c>
      <c r="B398" t="s">
        <v>19913</v>
      </c>
      <c r="C398" t="s">
        <v>19914</v>
      </c>
      <c r="D398">
        <v>394</v>
      </c>
      <c r="E398" s="8">
        <v>4.6612060000000001E-11</v>
      </c>
      <c r="F398" s="8">
        <v>6.0208800000000001E-7</v>
      </c>
      <c r="G398" s="8">
        <v>1.5281420000000001E-9</v>
      </c>
      <c r="H398" s="8">
        <v>4.2450190000000001</v>
      </c>
      <c r="I398" s="8">
        <v>7.3026759999999999</v>
      </c>
      <c r="J398">
        <v>31</v>
      </c>
      <c r="K398" s="8">
        <v>7.5597060000000002E-3</v>
      </c>
      <c r="L398" s="8">
        <f t="shared" si="6"/>
        <v>3.5071840705962211E-3</v>
      </c>
      <c r="M398" s="8">
        <v>3.2091099999999997E-2</v>
      </c>
      <c r="N398">
        <v>414</v>
      </c>
      <c r="O398" s="8">
        <v>4.5645629999999998E-3</v>
      </c>
      <c r="P398" s="8">
        <v>1</v>
      </c>
      <c r="Q398" s="8">
        <v>0.1424166</v>
      </c>
      <c r="R398" s="8">
        <v>8.8362350000000003</v>
      </c>
      <c r="S398" s="8">
        <v>0.33951110000000001</v>
      </c>
      <c r="T398">
        <v>3</v>
      </c>
      <c r="U398">
        <v>25</v>
      </c>
      <c r="V398" s="8">
        <v>1.1764709999999999E-2</v>
      </c>
      <c r="W398" s="8">
        <v>0.12</v>
      </c>
      <c r="X398" t="s">
        <v>19429</v>
      </c>
      <c r="Y398" t="s">
        <v>19430</v>
      </c>
      <c r="AD398" t="s">
        <v>18733</v>
      </c>
      <c r="AE398">
        <v>135</v>
      </c>
    </row>
    <row r="399" spans="1:31" x14ac:dyDescent="0.3">
      <c r="A399" t="s">
        <v>18851</v>
      </c>
      <c r="B399" t="s">
        <v>19915</v>
      </c>
      <c r="C399" t="s">
        <v>19916</v>
      </c>
      <c r="D399">
        <v>395</v>
      </c>
      <c r="E399" s="8">
        <v>5.5754459999999997E-11</v>
      </c>
      <c r="F399" s="8">
        <v>7.2018039999999995E-7</v>
      </c>
      <c r="G399" s="8">
        <v>1.8232409999999999E-9</v>
      </c>
      <c r="H399" s="8">
        <v>5.2130989999999997</v>
      </c>
      <c r="I399" s="8">
        <v>4.7956120000000002</v>
      </c>
      <c r="J399">
        <v>25</v>
      </c>
      <c r="K399" s="8">
        <v>4.9644019999999997E-3</v>
      </c>
      <c r="L399" s="8">
        <f t="shared" si="6"/>
        <v>2.8283742504808238E-3</v>
      </c>
      <c r="M399" s="8">
        <v>2.5879920000000001E-2</v>
      </c>
      <c r="N399">
        <v>2147</v>
      </c>
      <c r="O399" s="8">
        <v>0.24971160000000001</v>
      </c>
      <c r="P399" s="8">
        <v>1</v>
      </c>
      <c r="Q399" s="8">
        <v>1</v>
      </c>
      <c r="R399" s="8">
        <v>3.506443</v>
      </c>
      <c r="S399" s="8">
        <v>0.28518929999999998</v>
      </c>
      <c r="T399">
        <v>1</v>
      </c>
      <c r="U399">
        <v>21</v>
      </c>
      <c r="V399" s="8">
        <v>3.9215689999999997E-3</v>
      </c>
      <c r="W399" s="8">
        <v>4.7619050000000003E-2</v>
      </c>
      <c r="X399" t="s">
        <v>19917</v>
      </c>
      <c r="Y399" t="s">
        <v>133</v>
      </c>
      <c r="AD399" t="s">
        <v>19710</v>
      </c>
      <c r="AE399">
        <v>135</v>
      </c>
    </row>
    <row r="400" spans="1:31" x14ac:dyDescent="0.3">
      <c r="A400" t="s">
        <v>18851</v>
      </c>
      <c r="B400" t="s">
        <v>19918</v>
      </c>
      <c r="C400" t="s">
        <v>19919</v>
      </c>
      <c r="D400">
        <v>396</v>
      </c>
      <c r="E400" s="8">
        <v>5.6660429999999998E-11</v>
      </c>
      <c r="F400" s="8">
        <v>7.3188280000000001E-7</v>
      </c>
      <c r="G400" s="8">
        <v>1.8481890000000001E-9</v>
      </c>
      <c r="H400" s="8">
        <v>3.1228850000000001</v>
      </c>
      <c r="I400" s="8">
        <v>14.409750000000001</v>
      </c>
      <c r="J400">
        <v>45</v>
      </c>
      <c r="K400" s="8">
        <v>1.491693E-2</v>
      </c>
      <c r="L400" s="8">
        <f t="shared" si="6"/>
        <v>5.0910736508654828E-3</v>
      </c>
      <c r="M400" s="8">
        <v>4.6583850000000003E-2</v>
      </c>
      <c r="N400">
        <v>1976</v>
      </c>
      <c r="O400" s="8">
        <v>0.1986996</v>
      </c>
      <c r="P400" s="8">
        <v>1</v>
      </c>
      <c r="Q400" s="8">
        <v>1</v>
      </c>
      <c r="R400" s="8">
        <v>1.9549190000000001</v>
      </c>
      <c r="S400" s="8">
        <v>1.5345899999999999</v>
      </c>
      <c r="T400">
        <v>3</v>
      </c>
      <c r="U400">
        <v>113</v>
      </c>
      <c r="V400" s="8">
        <v>1.1764709999999999E-2</v>
      </c>
      <c r="W400" s="8">
        <v>2.654867E-2</v>
      </c>
      <c r="X400" t="s">
        <v>19920</v>
      </c>
      <c r="Y400" t="s">
        <v>19921</v>
      </c>
      <c r="AD400" t="s">
        <v>20199</v>
      </c>
      <c r="AE400">
        <v>135</v>
      </c>
    </row>
    <row r="401" spans="1:31" x14ac:dyDescent="0.3">
      <c r="A401" t="s">
        <v>18851</v>
      </c>
      <c r="B401" t="s">
        <v>19922</v>
      </c>
      <c r="C401" t="s">
        <v>18796</v>
      </c>
      <c r="D401">
        <v>397</v>
      </c>
      <c r="E401" s="8">
        <v>5.8756900000000006E-11</v>
      </c>
      <c r="F401" s="8">
        <v>7.5896290000000005E-7</v>
      </c>
      <c r="G401" s="8">
        <v>1.9117450000000002E-9</v>
      </c>
      <c r="H401" s="8">
        <v>13.01083</v>
      </c>
      <c r="I401" s="8">
        <v>0.99916740000000004</v>
      </c>
      <c r="J401">
        <v>13</v>
      </c>
      <c r="K401" s="8">
        <v>1.0343349999999999E-3</v>
      </c>
      <c r="L401" s="8">
        <f t="shared" si="6"/>
        <v>1.4707546102500284E-3</v>
      </c>
      <c r="M401" s="8">
        <v>1.345756E-2</v>
      </c>
      <c r="N401">
        <v>162</v>
      </c>
      <c r="O401" s="8">
        <v>8.3213370000000003E-5</v>
      </c>
      <c r="P401" s="8">
        <v>1</v>
      </c>
      <c r="Q401" s="8">
        <v>6.6349820000000002E-3</v>
      </c>
      <c r="R401" s="8">
        <v>31.557980000000001</v>
      </c>
      <c r="S401" s="8">
        <v>9.5063110000000006E-2</v>
      </c>
      <c r="T401">
        <v>3</v>
      </c>
      <c r="U401">
        <v>7</v>
      </c>
      <c r="V401" s="8">
        <v>1.1764709999999999E-2</v>
      </c>
      <c r="W401" s="8">
        <v>0.42857139999999999</v>
      </c>
      <c r="X401" t="s">
        <v>16385</v>
      </c>
      <c r="Y401" t="s">
        <v>19923</v>
      </c>
      <c r="AD401" t="s">
        <v>19880</v>
      </c>
      <c r="AE401">
        <v>139</v>
      </c>
    </row>
    <row r="402" spans="1:31" x14ac:dyDescent="0.3">
      <c r="A402" t="s">
        <v>18851</v>
      </c>
      <c r="B402" t="s">
        <v>19924</v>
      </c>
      <c r="C402" t="s">
        <v>19925</v>
      </c>
      <c r="D402">
        <v>398</v>
      </c>
      <c r="E402" s="8">
        <v>6.1547060000000006E-11</v>
      </c>
      <c r="F402" s="8">
        <v>7.9500339999999996E-7</v>
      </c>
      <c r="G402" s="8">
        <v>1.9974960000000002E-9</v>
      </c>
      <c r="H402" s="8">
        <v>6.3313069999999998</v>
      </c>
      <c r="I402" s="8">
        <v>3.3168510000000002</v>
      </c>
      <c r="J402">
        <v>21</v>
      </c>
      <c r="K402" s="8">
        <v>3.433593E-3</v>
      </c>
      <c r="L402" s="8">
        <f t="shared" si="6"/>
        <v>2.3758343704038919E-3</v>
      </c>
      <c r="M402" s="8">
        <v>2.1739129999999999E-2</v>
      </c>
      <c r="N402">
        <v>1620</v>
      </c>
      <c r="O402" s="8">
        <v>0.13967830000000001</v>
      </c>
      <c r="P402" s="8">
        <v>1</v>
      </c>
      <c r="Q402" s="8">
        <v>1</v>
      </c>
      <c r="R402" s="8">
        <v>6.6941179999999996</v>
      </c>
      <c r="S402" s="8">
        <v>0.14938489999999999</v>
      </c>
      <c r="T402">
        <v>1</v>
      </c>
      <c r="U402">
        <v>11</v>
      </c>
      <c r="V402" s="8">
        <v>3.9215689999999997E-3</v>
      </c>
      <c r="W402" s="8">
        <v>9.0909089999999998E-2</v>
      </c>
      <c r="X402" t="s">
        <v>12645</v>
      </c>
      <c r="Y402" t="s">
        <v>518</v>
      </c>
      <c r="AD402" t="s">
        <v>18701</v>
      </c>
      <c r="AE402">
        <v>141</v>
      </c>
    </row>
    <row r="403" spans="1:31" x14ac:dyDescent="0.3">
      <c r="A403" t="s">
        <v>18851</v>
      </c>
      <c r="B403" t="s">
        <v>19926</v>
      </c>
      <c r="C403" t="s">
        <v>19927</v>
      </c>
      <c r="D403">
        <v>399</v>
      </c>
      <c r="E403" s="8">
        <v>6.6407879999999998E-11</v>
      </c>
      <c r="F403" s="8">
        <v>8.5779059999999996E-7</v>
      </c>
      <c r="G403" s="8">
        <v>2.1498509999999999E-9</v>
      </c>
      <c r="H403" s="8">
        <v>2.3939699999999999</v>
      </c>
      <c r="I403" s="8">
        <v>28.822420000000001</v>
      </c>
      <c r="J403">
        <v>69</v>
      </c>
      <c r="K403" s="8">
        <v>2.9836870000000001E-2</v>
      </c>
      <c r="L403" s="8">
        <f t="shared" si="6"/>
        <v>7.8063129313270729E-3</v>
      </c>
      <c r="M403" s="8">
        <v>7.1428569999999997E-2</v>
      </c>
      <c r="N403">
        <v>334</v>
      </c>
      <c r="O403" s="8">
        <v>1.9808759999999999E-3</v>
      </c>
      <c r="P403" s="8">
        <v>1</v>
      </c>
      <c r="Q403" s="8">
        <v>7.6607709999999996E-2</v>
      </c>
      <c r="R403" s="8">
        <v>3.548689</v>
      </c>
      <c r="S403" s="8">
        <v>2.2543540000000002</v>
      </c>
      <c r="T403">
        <v>8</v>
      </c>
      <c r="U403">
        <v>166</v>
      </c>
      <c r="V403" s="8">
        <v>3.1372549999999999E-2</v>
      </c>
      <c r="W403" s="8">
        <v>4.8192770000000003E-2</v>
      </c>
      <c r="X403" t="s">
        <v>19928</v>
      </c>
      <c r="Y403" t="s">
        <v>19929</v>
      </c>
      <c r="AD403" t="s">
        <v>18744</v>
      </c>
      <c r="AE403">
        <v>141</v>
      </c>
    </row>
    <row r="404" spans="1:31" x14ac:dyDescent="0.3">
      <c r="A404" t="s">
        <v>18851</v>
      </c>
      <c r="B404" t="s">
        <v>19930</v>
      </c>
      <c r="C404" t="s">
        <v>19931</v>
      </c>
      <c r="D404">
        <v>400</v>
      </c>
      <c r="E404" s="8">
        <v>7.0949909999999998E-11</v>
      </c>
      <c r="F404" s="8">
        <v>9.1645999999999999E-7</v>
      </c>
      <c r="G404" s="8">
        <v>2.2911499999999999E-9</v>
      </c>
      <c r="H404" s="8">
        <v>12.809340000000001</v>
      </c>
      <c r="I404" s="8">
        <v>1.014885</v>
      </c>
      <c r="J404">
        <v>13</v>
      </c>
      <c r="K404" s="8">
        <v>1.050605E-3</v>
      </c>
      <c r="L404" s="8">
        <f t="shared" si="6"/>
        <v>1.4707546102500284E-3</v>
      </c>
      <c r="M404" s="8">
        <v>1.345756E-2</v>
      </c>
      <c r="N404">
        <v>1223</v>
      </c>
      <c r="O404" s="8">
        <v>7.8775960000000006E-2</v>
      </c>
      <c r="P404" s="8">
        <v>1</v>
      </c>
      <c r="Q404" s="8">
        <v>0.83201069999999999</v>
      </c>
      <c r="R404" s="8">
        <v>12.272550000000001</v>
      </c>
      <c r="S404" s="8">
        <v>8.1482659999999998E-2</v>
      </c>
      <c r="T404">
        <v>1</v>
      </c>
      <c r="U404">
        <v>6</v>
      </c>
      <c r="V404" s="8">
        <v>3.9215689999999997E-3</v>
      </c>
      <c r="W404" s="8">
        <v>0.1666667</v>
      </c>
      <c r="X404" t="s">
        <v>13122</v>
      </c>
      <c r="Y404" t="s">
        <v>26</v>
      </c>
      <c r="AD404" t="s">
        <v>19690</v>
      </c>
      <c r="AE404">
        <v>142</v>
      </c>
    </row>
    <row r="405" spans="1:31" x14ac:dyDescent="0.3">
      <c r="A405" t="s">
        <v>18851</v>
      </c>
      <c r="B405" t="s">
        <v>19932</v>
      </c>
      <c r="C405" t="s">
        <v>19933</v>
      </c>
      <c r="D405">
        <v>401</v>
      </c>
      <c r="E405" s="8">
        <v>7.2644279999999996E-11</v>
      </c>
      <c r="F405" s="8">
        <v>9.3834619999999996E-7</v>
      </c>
      <c r="G405" s="8">
        <v>2.340015E-9</v>
      </c>
      <c r="H405" s="8">
        <v>3.2547630000000001</v>
      </c>
      <c r="I405" s="8">
        <v>12.904159999999999</v>
      </c>
      <c r="J405">
        <v>42</v>
      </c>
      <c r="K405" s="8">
        <v>1.335835E-2</v>
      </c>
      <c r="L405" s="8">
        <f t="shared" si="6"/>
        <v>4.7516687408077837E-3</v>
      </c>
      <c r="M405" s="8">
        <v>4.3478259999999998E-2</v>
      </c>
      <c r="N405">
        <v>330</v>
      </c>
      <c r="O405" s="8">
        <v>1.876232E-3</v>
      </c>
      <c r="P405" s="8">
        <v>1</v>
      </c>
      <c r="Q405" s="8">
        <v>7.3440270000000002E-2</v>
      </c>
      <c r="R405" s="8">
        <v>4.6506499999999997</v>
      </c>
      <c r="S405" s="8">
        <v>1.2901419999999999</v>
      </c>
      <c r="T405">
        <v>6</v>
      </c>
      <c r="U405">
        <v>95</v>
      </c>
      <c r="V405" s="8">
        <v>2.3529410000000001E-2</v>
      </c>
      <c r="W405" s="8">
        <v>6.3157889999999994E-2</v>
      </c>
      <c r="X405" t="s">
        <v>19685</v>
      </c>
      <c r="Y405" t="s">
        <v>19686</v>
      </c>
      <c r="AD405" t="s">
        <v>18723</v>
      </c>
      <c r="AE405">
        <v>143</v>
      </c>
    </row>
    <row r="406" spans="1:31" x14ac:dyDescent="0.3">
      <c r="A406" t="s">
        <v>18851</v>
      </c>
      <c r="B406" t="s">
        <v>19934</v>
      </c>
      <c r="C406" t="s">
        <v>18797</v>
      </c>
      <c r="D406">
        <v>402</v>
      </c>
      <c r="E406" s="8">
        <v>7.3886899999999997E-11</v>
      </c>
      <c r="F406" s="8">
        <v>9.5439709999999999E-7</v>
      </c>
      <c r="G406" s="8">
        <v>2.3741219999999999E-9</v>
      </c>
      <c r="H406" s="8">
        <v>4.9354329999999997</v>
      </c>
      <c r="I406" s="8">
        <v>5.2680280000000002</v>
      </c>
      <c r="J406">
        <v>26</v>
      </c>
      <c r="K406" s="8">
        <v>5.4534450000000003E-3</v>
      </c>
      <c r="L406" s="8">
        <f t="shared" si="6"/>
        <v>2.9415092205000567E-3</v>
      </c>
      <c r="M406" s="8">
        <v>2.6915109999999999E-2</v>
      </c>
      <c r="N406">
        <v>143</v>
      </c>
      <c r="O406" s="8">
        <v>4.0308229999999997E-5</v>
      </c>
      <c r="P406" s="8">
        <v>0.52066140000000005</v>
      </c>
      <c r="Q406" s="8">
        <v>3.6409889999999999E-3</v>
      </c>
      <c r="R406" s="8">
        <v>19.63608</v>
      </c>
      <c r="S406" s="8">
        <v>0.20370669999999999</v>
      </c>
      <c r="T406">
        <v>4</v>
      </c>
      <c r="U406">
        <v>15</v>
      </c>
      <c r="V406" s="8">
        <v>1.5686269999999999E-2</v>
      </c>
      <c r="W406" s="8">
        <v>0.26666669999999998</v>
      </c>
      <c r="X406" t="s">
        <v>19877</v>
      </c>
      <c r="Y406" t="s">
        <v>19878</v>
      </c>
      <c r="AD406" t="s">
        <v>18737</v>
      </c>
      <c r="AE406">
        <v>143</v>
      </c>
    </row>
    <row r="407" spans="1:31" x14ac:dyDescent="0.3">
      <c r="A407" t="s">
        <v>18851</v>
      </c>
      <c r="B407" t="s">
        <v>19935</v>
      </c>
      <c r="C407" t="s">
        <v>18798</v>
      </c>
      <c r="D407">
        <v>403</v>
      </c>
      <c r="E407" s="8">
        <v>7.5111269999999996E-11</v>
      </c>
      <c r="F407" s="8">
        <v>9.7021229999999998E-7</v>
      </c>
      <c r="G407" s="8">
        <v>2.4074750000000001E-9</v>
      </c>
      <c r="H407" s="8">
        <v>2.3021099999999999</v>
      </c>
      <c r="I407" s="8">
        <v>32.14443</v>
      </c>
      <c r="J407">
        <v>74</v>
      </c>
      <c r="K407" s="8">
        <v>3.3275810000000003E-2</v>
      </c>
      <c r="L407" s="8">
        <f t="shared" si="6"/>
        <v>8.3719877814232378E-3</v>
      </c>
      <c r="M407" s="8">
        <v>7.6604549999999993E-2</v>
      </c>
      <c r="N407">
        <v>255</v>
      </c>
      <c r="O407" s="8">
        <v>7.6670609999999995E-4</v>
      </c>
      <c r="P407" s="8">
        <v>1</v>
      </c>
      <c r="Q407" s="8">
        <v>3.8837419999999997E-2</v>
      </c>
      <c r="R407" s="8">
        <v>3.4090410000000002</v>
      </c>
      <c r="S407" s="8">
        <v>2.933376</v>
      </c>
      <c r="T407">
        <v>10</v>
      </c>
      <c r="U407">
        <v>216</v>
      </c>
      <c r="V407" s="8">
        <v>3.9215689999999997E-2</v>
      </c>
      <c r="W407" s="8">
        <v>4.6296299999999999E-2</v>
      </c>
      <c r="X407" t="s">
        <v>19807</v>
      </c>
      <c r="Y407" t="s">
        <v>19808</v>
      </c>
      <c r="AD407" t="s">
        <v>20031</v>
      </c>
      <c r="AE407">
        <v>144</v>
      </c>
    </row>
    <row r="408" spans="1:31" x14ac:dyDescent="0.3">
      <c r="A408" t="s">
        <v>18851</v>
      </c>
      <c r="B408" t="s">
        <v>19936</v>
      </c>
      <c r="C408" t="s">
        <v>19937</v>
      </c>
      <c r="D408">
        <v>404</v>
      </c>
      <c r="E408" s="8">
        <v>9.2731440000000003E-11</v>
      </c>
      <c r="F408" s="8">
        <v>1.1978119999999999E-6</v>
      </c>
      <c r="G408" s="8">
        <v>2.9648810000000001E-9</v>
      </c>
      <c r="H408" s="8">
        <v>3.2282479999999998</v>
      </c>
      <c r="I408" s="8">
        <v>13.010149999999999</v>
      </c>
      <c r="J408">
        <v>42</v>
      </c>
      <c r="K408" s="8">
        <v>1.346807E-2</v>
      </c>
      <c r="L408" s="8">
        <f t="shared" si="6"/>
        <v>4.7516687408077837E-3</v>
      </c>
      <c r="M408" s="8">
        <v>4.3478259999999998E-2</v>
      </c>
      <c r="N408">
        <v>320</v>
      </c>
      <c r="O408" s="8">
        <v>1.777554E-3</v>
      </c>
      <c r="P408" s="8">
        <v>1</v>
      </c>
      <c r="Q408" s="8">
        <v>7.1752079999999996E-2</v>
      </c>
      <c r="R408" s="8">
        <v>4.7001249999999999</v>
      </c>
      <c r="S408" s="8">
        <v>1.276562</v>
      </c>
      <c r="T408">
        <v>6</v>
      </c>
      <c r="U408">
        <v>94</v>
      </c>
      <c r="V408" s="8">
        <v>2.3529410000000001E-2</v>
      </c>
      <c r="W408" s="8">
        <v>6.3829789999999997E-2</v>
      </c>
      <c r="X408" t="s">
        <v>19685</v>
      </c>
      <c r="Y408" t="s">
        <v>19686</v>
      </c>
      <c r="AD408" t="s">
        <v>18659</v>
      </c>
      <c r="AE408">
        <v>145</v>
      </c>
    </row>
    <row r="409" spans="1:31" x14ac:dyDescent="0.3">
      <c r="A409" t="s">
        <v>18851</v>
      </c>
      <c r="B409" t="s">
        <v>19938</v>
      </c>
      <c r="C409" t="s">
        <v>18799</v>
      </c>
      <c r="D409">
        <v>405</v>
      </c>
      <c r="E409" s="8">
        <v>9.5563549999999998E-11</v>
      </c>
      <c r="F409" s="8">
        <v>1.234394E-6</v>
      </c>
      <c r="G409" s="8">
        <v>3.0478870000000002E-9</v>
      </c>
      <c r="H409" s="8">
        <v>3.6282649999999999</v>
      </c>
      <c r="I409" s="8">
        <v>9.9220959999999998</v>
      </c>
      <c r="J409">
        <v>36</v>
      </c>
      <c r="K409" s="8">
        <v>1.027132E-2</v>
      </c>
      <c r="L409" s="8">
        <f t="shared" si="6"/>
        <v>4.0728589206923864E-3</v>
      </c>
      <c r="M409" s="8">
        <v>3.7267080000000001E-2</v>
      </c>
      <c r="N409">
        <v>137</v>
      </c>
      <c r="O409" s="8">
        <v>2.366401E-5</v>
      </c>
      <c r="P409" s="8">
        <v>0.305668</v>
      </c>
      <c r="Q409" s="8">
        <v>2.231153E-3</v>
      </c>
      <c r="R409" s="8">
        <v>10.27469</v>
      </c>
      <c r="S409" s="8">
        <v>0.58395909999999995</v>
      </c>
      <c r="T409">
        <v>6</v>
      </c>
      <c r="U409">
        <v>43</v>
      </c>
      <c r="V409" s="8">
        <v>2.3529410000000001E-2</v>
      </c>
      <c r="W409" s="8">
        <v>0.13953489999999999</v>
      </c>
      <c r="X409" t="s">
        <v>19939</v>
      </c>
      <c r="Y409" t="s">
        <v>19940</v>
      </c>
      <c r="AD409" t="s">
        <v>18600</v>
      </c>
      <c r="AE409">
        <v>146</v>
      </c>
    </row>
    <row r="410" spans="1:31" x14ac:dyDescent="0.3">
      <c r="A410" t="s">
        <v>18851</v>
      </c>
      <c r="B410" t="s">
        <v>19941</v>
      </c>
      <c r="C410" t="s">
        <v>19942</v>
      </c>
      <c r="D410">
        <v>406</v>
      </c>
      <c r="E410" s="8">
        <v>1.0911E-10</v>
      </c>
      <c r="F410" s="8">
        <v>1.4093739999999999E-6</v>
      </c>
      <c r="G410" s="8">
        <v>3.4713639999999999E-9</v>
      </c>
      <c r="H410" s="8">
        <v>5.805517</v>
      </c>
      <c r="I410" s="8">
        <v>3.7894990000000002</v>
      </c>
      <c r="J410">
        <v>22</v>
      </c>
      <c r="K410" s="8">
        <v>3.922877E-3</v>
      </c>
      <c r="L410" s="8">
        <f t="shared" si="6"/>
        <v>2.4889693404231247E-3</v>
      </c>
      <c r="M410" s="8">
        <v>2.2774329999999999E-2</v>
      </c>
      <c r="N410">
        <v>517</v>
      </c>
      <c r="O410" s="8">
        <v>9.9996059999999994E-3</v>
      </c>
      <c r="P410" s="8">
        <v>1</v>
      </c>
      <c r="Q410" s="8">
        <v>0.24983540000000001</v>
      </c>
      <c r="R410" s="8">
        <v>6.6941179999999996</v>
      </c>
      <c r="S410" s="8">
        <v>0.44815470000000002</v>
      </c>
      <c r="T410">
        <v>3</v>
      </c>
      <c r="U410">
        <v>33</v>
      </c>
      <c r="V410" s="8">
        <v>1.1764709999999999E-2</v>
      </c>
      <c r="W410" s="8">
        <v>9.0909089999999998E-2</v>
      </c>
      <c r="X410" t="s">
        <v>19943</v>
      </c>
      <c r="Y410" t="s">
        <v>19944</v>
      </c>
      <c r="AD410" t="s">
        <v>19773</v>
      </c>
      <c r="AE410">
        <v>146</v>
      </c>
    </row>
    <row r="411" spans="1:31" x14ac:dyDescent="0.3">
      <c r="A411" t="s">
        <v>18851</v>
      </c>
      <c r="B411" t="s">
        <v>19945</v>
      </c>
      <c r="C411" t="s">
        <v>19946</v>
      </c>
      <c r="D411">
        <v>407</v>
      </c>
      <c r="E411" s="8">
        <v>1.12367E-10</v>
      </c>
      <c r="F411" s="8">
        <v>1.451445E-6</v>
      </c>
      <c r="G411" s="8">
        <v>3.5662030000000001E-9</v>
      </c>
      <c r="H411" s="8">
        <v>8.7992190000000008</v>
      </c>
      <c r="I411" s="8">
        <v>1.818343</v>
      </c>
      <c r="J411">
        <v>16</v>
      </c>
      <c r="K411" s="8">
        <v>1.8823430000000001E-3</v>
      </c>
      <c r="L411" s="8">
        <f t="shared" si="6"/>
        <v>1.810159520307727E-3</v>
      </c>
      <c r="M411" s="8">
        <v>1.6563149999999999E-2</v>
      </c>
      <c r="N411">
        <v>1132</v>
      </c>
      <c r="O411" s="8">
        <v>6.6089659999999995E-2</v>
      </c>
      <c r="P411" s="8">
        <v>1</v>
      </c>
      <c r="Q411" s="8">
        <v>0.75413439999999998</v>
      </c>
      <c r="R411" s="8">
        <v>14.72706</v>
      </c>
      <c r="S411" s="8">
        <v>6.7902219999999999E-2</v>
      </c>
      <c r="T411">
        <v>1</v>
      </c>
      <c r="U411">
        <v>5</v>
      </c>
      <c r="V411" s="8">
        <v>3.9215689999999997E-3</v>
      </c>
      <c r="W411" s="8">
        <v>0.2</v>
      </c>
      <c r="X411" t="s">
        <v>19629</v>
      </c>
      <c r="Y411" t="s">
        <v>29</v>
      </c>
      <c r="AD411" t="s">
        <v>18666</v>
      </c>
      <c r="AE411">
        <v>147</v>
      </c>
    </row>
    <row r="412" spans="1:31" x14ac:dyDescent="0.3">
      <c r="A412" t="s">
        <v>18851</v>
      </c>
      <c r="B412" t="s">
        <v>19947</v>
      </c>
      <c r="C412" t="s">
        <v>19948</v>
      </c>
      <c r="D412">
        <v>408</v>
      </c>
      <c r="E412" s="8">
        <v>1.1294569999999999E-10</v>
      </c>
      <c r="F412" s="8">
        <v>1.45892E-6</v>
      </c>
      <c r="G412" s="8">
        <v>3.575783E-9</v>
      </c>
      <c r="H412" s="8">
        <v>12.324759999999999</v>
      </c>
      <c r="I412" s="8">
        <v>1.0547880000000001</v>
      </c>
      <c r="J412">
        <v>13</v>
      </c>
      <c r="K412" s="8">
        <v>1.0919129999999999E-3</v>
      </c>
      <c r="L412" s="8">
        <f t="shared" si="6"/>
        <v>1.4707546102500284E-3</v>
      </c>
      <c r="M412" s="8">
        <v>1.345756E-2</v>
      </c>
      <c r="N412">
        <v>1320</v>
      </c>
      <c r="O412" s="8">
        <v>9.1290590000000005E-2</v>
      </c>
      <c r="P412" s="8">
        <v>1</v>
      </c>
      <c r="Q412" s="8">
        <v>0.89333379999999996</v>
      </c>
      <c r="R412" s="8">
        <v>10.51933</v>
      </c>
      <c r="S412" s="8">
        <v>9.5063110000000006E-2</v>
      </c>
      <c r="T412">
        <v>1</v>
      </c>
      <c r="U412">
        <v>7</v>
      </c>
      <c r="V412" s="8">
        <v>3.9215689999999997E-3</v>
      </c>
      <c r="W412" s="8">
        <v>0.14285709999999999</v>
      </c>
      <c r="X412" t="s">
        <v>13122</v>
      </c>
      <c r="Y412" t="s">
        <v>26</v>
      </c>
      <c r="AD412" t="s">
        <v>18707</v>
      </c>
      <c r="AE412">
        <v>147</v>
      </c>
    </row>
    <row r="413" spans="1:31" x14ac:dyDescent="0.3">
      <c r="A413" t="s">
        <v>18851</v>
      </c>
      <c r="B413" t="s">
        <v>19949</v>
      </c>
      <c r="C413" t="s">
        <v>19950</v>
      </c>
      <c r="D413">
        <v>409</v>
      </c>
      <c r="E413" s="8">
        <v>1.157464E-10</v>
      </c>
      <c r="F413" s="8">
        <v>1.495096E-6</v>
      </c>
      <c r="G413" s="8">
        <v>3.655492E-9</v>
      </c>
      <c r="H413" s="8">
        <v>5.0301080000000002</v>
      </c>
      <c r="I413" s="8">
        <v>4.970072</v>
      </c>
      <c r="J413">
        <v>25</v>
      </c>
      <c r="K413" s="8">
        <v>5.1450020000000001E-3</v>
      </c>
      <c r="L413" s="8">
        <f t="shared" si="6"/>
        <v>2.8283742504808238E-3</v>
      </c>
      <c r="M413" s="8">
        <v>2.5879920000000001E-2</v>
      </c>
      <c r="N413">
        <v>365</v>
      </c>
      <c r="O413" s="8">
        <v>2.7052000000000001E-3</v>
      </c>
      <c r="P413" s="8">
        <v>1</v>
      </c>
      <c r="Q413" s="8">
        <v>9.5734429999999995E-2</v>
      </c>
      <c r="R413" s="8">
        <v>6.8497950000000003</v>
      </c>
      <c r="S413" s="8">
        <v>0.58395909999999995</v>
      </c>
      <c r="T413">
        <v>4</v>
      </c>
      <c r="U413">
        <v>43</v>
      </c>
      <c r="V413" s="8">
        <v>1.5686269999999999E-2</v>
      </c>
      <c r="W413" s="8">
        <v>9.3023259999999997E-2</v>
      </c>
      <c r="X413" t="s">
        <v>16326</v>
      </c>
      <c r="Y413" t="s">
        <v>19951</v>
      </c>
      <c r="AD413" t="s">
        <v>18643</v>
      </c>
      <c r="AE413">
        <v>148</v>
      </c>
    </row>
    <row r="414" spans="1:31" x14ac:dyDescent="0.3">
      <c r="A414" t="s">
        <v>18851</v>
      </c>
      <c r="B414" t="s">
        <v>19952</v>
      </c>
      <c r="C414" t="s">
        <v>19953</v>
      </c>
      <c r="D414">
        <v>410</v>
      </c>
      <c r="E414" s="8">
        <v>1.1944319999999999E-10</v>
      </c>
      <c r="F414" s="8">
        <v>1.5428479999999999E-6</v>
      </c>
      <c r="G414" s="8">
        <v>3.763043E-9</v>
      </c>
      <c r="H414" s="8">
        <v>8.025779</v>
      </c>
      <c r="I414" s="8">
        <v>2.1181739999999998</v>
      </c>
      <c r="J414">
        <v>17</v>
      </c>
      <c r="K414" s="8">
        <v>2.1927269999999998E-3</v>
      </c>
      <c r="L414" s="8">
        <f t="shared" si="6"/>
        <v>1.9232944903269601E-3</v>
      </c>
      <c r="M414" s="8">
        <v>1.7598340000000001E-2</v>
      </c>
      <c r="N414">
        <v>1495</v>
      </c>
      <c r="O414" s="8">
        <v>0.1158141</v>
      </c>
      <c r="P414" s="8">
        <v>1</v>
      </c>
      <c r="Q414" s="8">
        <v>1</v>
      </c>
      <c r="R414" s="8">
        <v>8.1816990000000001</v>
      </c>
      <c r="S414" s="8">
        <v>0.122224</v>
      </c>
      <c r="T414">
        <v>1</v>
      </c>
      <c r="U414">
        <v>9</v>
      </c>
      <c r="V414" s="8">
        <v>3.9215689999999997E-3</v>
      </c>
      <c r="W414" s="8">
        <v>0.1111111</v>
      </c>
      <c r="X414" t="s">
        <v>13411</v>
      </c>
      <c r="Y414" t="s">
        <v>421</v>
      </c>
      <c r="AD414" t="s">
        <v>18591</v>
      </c>
      <c r="AE414">
        <v>149</v>
      </c>
    </row>
    <row r="415" spans="1:31" x14ac:dyDescent="0.3">
      <c r="A415" t="s">
        <v>18851</v>
      </c>
      <c r="B415" t="s">
        <v>19954</v>
      </c>
      <c r="C415" t="s">
        <v>19955</v>
      </c>
      <c r="D415">
        <v>411</v>
      </c>
      <c r="E415" s="8">
        <v>1.285545E-10</v>
      </c>
      <c r="F415" s="8">
        <v>1.660538E-6</v>
      </c>
      <c r="G415" s="8">
        <v>4.0402399999999997E-9</v>
      </c>
      <c r="H415" s="8">
        <v>4.06942</v>
      </c>
      <c r="I415" s="8">
        <v>7.617794</v>
      </c>
      <c r="J415">
        <v>31</v>
      </c>
      <c r="K415" s="8">
        <v>7.8859150000000003E-3</v>
      </c>
      <c r="L415" s="8">
        <f t="shared" si="6"/>
        <v>3.5071840705962211E-3</v>
      </c>
      <c r="M415" s="8">
        <v>3.2091099999999997E-2</v>
      </c>
      <c r="N415">
        <v>531</v>
      </c>
      <c r="O415" s="8">
        <v>1.085909E-2</v>
      </c>
      <c r="P415" s="8">
        <v>1</v>
      </c>
      <c r="Q415" s="8">
        <v>0.2641561</v>
      </c>
      <c r="R415" s="8">
        <v>6.4972320000000003</v>
      </c>
      <c r="S415" s="8">
        <v>0.46173510000000001</v>
      </c>
      <c r="T415">
        <v>3</v>
      </c>
      <c r="U415">
        <v>34</v>
      </c>
      <c r="V415" s="8">
        <v>1.1764709999999999E-2</v>
      </c>
      <c r="W415" s="8">
        <v>8.8235289999999994E-2</v>
      </c>
      <c r="X415" t="s">
        <v>19956</v>
      </c>
      <c r="Y415" t="s">
        <v>19957</v>
      </c>
      <c r="AD415" t="s">
        <v>18664</v>
      </c>
      <c r="AE415">
        <v>149</v>
      </c>
    </row>
    <row r="416" spans="1:31" x14ac:dyDescent="0.3">
      <c r="A416" t="s">
        <v>18851</v>
      </c>
      <c r="B416" t="s">
        <v>19958</v>
      </c>
      <c r="C416" t="s">
        <v>19959</v>
      </c>
      <c r="D416">
        <v>412</v>
      </c>
      <c r="E416" s="8">
        <v>1.325204E-10</v>
      </c>
      <c r="F416" s="8">
        <v>1.711766E-6</v>
      </c>
      <c r="G416" s="8">
        <v>4.1547719999999999E-9</v>
      </c>
      <c r="H416" s="8">
        <v>2.67259</v>
      </c>
      <c r="I416" s="8">
        <v>20.57929</v>
      </c>
      <c r="J416">
        <v>55</v>
      </c>
      <c r="K416" s="8">
        <v>2.1303610000000001E-2</v>
      </c>
      <c r="L416" s="8">
        <f t="shared" si="6"/>
        <v>6.2224233510578117E-3</v>
      </c>
      <c r="M416" s="8">
        <v>5.6935819999999998E-2</v>
      </c>
      <c r="N416">
        <v>385</v>
      </c>
      <c r="O416" s="8">
        <v>3.5665060000000001E-3</v>
      </c>
      <c r="P416" s="8">
        <v>1</v>
      </c>
      <c r="Q416" s="8">
        <v>0.1196586</v>
      </c>
      <c r="R416" s="8">
        <v>3.5794929999999998</v>
      </c>
      <c r="S416" s="8">
        <v>1.955584</v>
      </c>
      <c r="T416">
        <v>7</v>
      </c>
      <c r="U416">
        <v>144</v>
      </c>
      <c r="V416" s="8">
        <v>2.745098E-2</v>
      </c>
      <c r="W416" s="8">
        <v>4.8611109999999999E-2</v>
      </c>
      <c r="X416" t="s">
        <v>19960</v>
      </c>
      <c r="Y416" t="s">
        <v>19961</v>
      </c>
      <c r="AD416" t="s">
        <v>18715</v>
      </c>
      <c r="AE416">
        <v>150</v>
      </c>
    </row>
    <row r="417" spans="1:31" x14ac:dyDescent="0.3">
      <c r="A417" t="s">
        <v>18851</v>
      </c>
      <c r="B417" t="s">
        <v>19962</v>
      </c>
      <c r="C417" t="s">
        <v>19963</v>
      </c>
      <c r="D417">
        <v>413</v>
      </c>
      <c r="E417" s="8">
        <v>1.346342E-10</v>
      </c>
      <c r="F417" s="8">
        <v>1.73907E-6</v>
      </c>
      <c r="G417" s="8">
        <v>4.2108230000000003E-9</v>
      </c>
      <c r="H417" s="8">
        <v>16.668790000000001</v>
      </c>
      <c r="I417" s="8">
        <v>0.6599159</v>
      </c>
      <c r="J417">
        <v>11</v>
      </c>
      <c r="K417" s="8">
        <v>6.8314280000000003E-4</v>
      </c>
      <c r="L417" s="8">
        <f t="shared" si="6"/>
        <v>1.2444846702115624E-3</v>
      </c>
      <c r="M417" s="8">
        <v>1.138716E-2</v>
      </c>
      <c r="N417">
        <v>578</v>
      </c>
      <c r="O417" s="8">
        <v>1.3580439999999999E-2</v>
      </c>
      <c r="P417" s="8">
        <v>1</v>
      </c>
      <c r="Q417" s="8">
        <v>0.30349229999999999</v>
      </c>
      <c r="R417" s="8">
        <v>73.635289999999998</v>
      </c>
      <c r="S417" s="8">
        <v>1.3580439999999999E-2</v>
      </c>
      <c r="T417">
        <v>1</v>
      </c>
      <c r="U417">
        <v>1</v>
      </c>
      <c r="V417" s="8">
        <v>3.9215689999999997E-3</v>
      </c>
      <c r="W417" s="8">
        <v>1</v>
      </c>
      <c r="X417" t="s">
        <v>13446</v>
      </c>
      <c r="Y417" t="s">
        <v>291</v>
      </c>
      <c r="AD417" t="s">
        <v>18672</v>
      </c>
      <c r="AE417">
        <v>155</v>
      </c>
    </row>
    <row r="418" spans="1:31" x14ac:dyDescent="0.3">
      <c r="A418" t="s">
        <v>18851</v>
      </c>
      <c r="B418" t="s">
        <v>19964</v>
      </c>
      <c r="C418" t="s">
        <v>19965</v>
      </c>
      <c r="D418">
        <v>414</v>
      </c>
      <c r="E418" s="8">
        <v>1.5191150000000001E-10</v>
      </c>
      <c r="F418" s="8">
        <v>1.9622410000000001E-6</v>
      </c>
      <c r="G418" s="8">
        <v>4.7397119999999998E-9</v>
      </c>
      <c r="H418" s="8">
        <v>8.6157120000000003</v>
      </c>
      <c r="I418" s="8">
        <v>1.8570720000000001</v>
      </c>
      <c r="J418">
        <v>16</v>
      </c>
      <c r="K418" s="8">
        <v>1.9224349999999999E-3</v>
      </c>
      <c r="L418" s="8">
        <f t="shared" si="6"/>
        <v>1.810159520307727E-3</v>
      </c>
      <c r="M418" s="8">
        <v>1.6563149999999999E-2</v>
      </c>
      <c r="N418">
        <v>1545</v>
      </c>
      <c r="O418" s="8">
        <v>0.12782750000000001</v>
      </c>
      <c r="P418" s="8">
        <v>1</v>
      </c>
      <c r="Q418" s="8">
        <v>1</v>
      </c>
      <c r="R418" s="8">
        <v>7.3635289999999998</v>
      </c>
      <c r="S418" s="8">
        <v>0.13580439999999999</v>
      </c>
      <c r="T418">
        <v>1</v>
      </c>
      <c r="U418">
        <v>10</v>
      </c>
      <c r="V418" s="8">
        <v>3.9215689999999997E-3</v>
      </c>
      <c r="W418" s="8">
        <v>0.1</v>
      </c>
      <c r="X418" t="s">
        <v>19629</v>
      </c>
      <c r="Y418" t="s">
        <v>29</v>
      </c>
      <c r="AD418" t="s">
        <v>18640</v>
      </c>
      <c r="AE418">
        <v>156</v>
      </c>
    </row>
    <row r="419" spans="1:31" x14ac:dyDescent="0.3">
      <c r="A419" t="s">
        <v>18851</v>
      </c>
      <c r="B419" t="s">
        <v>19966</v>
      </c>
      <c r="C419" t="s">
        <v>19967</v>
      </c>
      <c r="D419">
        <v>415</v>
      </c>
      <c r="E419" s="8">
        <v>1.524032E-10</v>
      </c>
      <c r="F419" s="8">
        <v>1.9685919999999999E-6</v>
      </c>
      <c r="G419" s="8">
        <v>4.7435959999999996E-9</v>
      </c>
      <c r="H419" s="8">
        <v>5.1797979999999999</v>
      </c>
      <c r="I419" s="8">
        <v>4.6333849999999996</v>
      </c>
      <c r="J419">
        <v>24</v>
      </c>
      <c r="K419" s="8">
        <v>4.7964649999999998E-3</v>
      </c>
      <c r="L419" s="8">
        <f t="shared" si="6"/>
        <v>2.7152392804615905E-3</v>
      </c>
      <c r="M419" s="8">
        <v>2.4844720000000001E-2</v>
      </c>
      <c r="N419">
        <v>405</v>
      </c>
      <c r="O419" s="8">
        <v>4.0571000000000001E-3</v>
      </c>
      <c r="P419" s="8">
        <v>1</v>
      </c>
      <c r="Q419" s="8">
        <v>0.12939639999999999</v>
      </c>
      <c r="R419" s="8">
        <v>9.2044119999999996</v>
      </c>
      <c r="S419" s="8">
        <v>0.32593070000000002</v>
      </c>
      <c r="T419">
        <v>3</v>
      </c>
      <c r="U419">
        <v>24</v>
      </c>
      <c r="V419" s="8">
        <v>1.1764709999999999E-2</v>
      </c>
      <c r="W419" s="8">
        <v>0.125</v>
      </c>
      <c r="X419" t="s">
        <v>19968</v>
      </c>
      <c r="Y419" t="s">
        <v>19969</v>
      </c>
      <c r="AD419" t="s">
        <v>18641</v>
      </c>
      <c r="AE419">
        <v>156</v>
      </c>
    </row>
    <row r="420" spans="1:31" x14ac:dyDescent="0.3">
      <c r="A420" t="s">
        <v>18851</v>
      </c>
      <c r="B420" t="s">
        <v>19970</v>
      </c>
      <c r="C420" t="s">
        <v>19971</v>
      </c>
      <c r="D420">
        <v>416</v>
      </c>
      <c r="E420" s="8">
        <v>1.5392790000000001E-10</v>
      </c>
      <c r="F420" s="8">
        <v>1.9882869999999999E-6</v>
      </c>
      <c r="G420" s="8">
        <v>4.7795350000000003E-9</v>
      </c>
      <c r="H420" s="8">
        <v>2.3462890000000001</v>
      </c>
      <c r="I420" s="8">
        <v>29.40814</v>
      </c>
      <c r="J420">
        <v>69</v>
      </c>
      <c r="K420" s="8">
        <v>3.0443209999999998E-2</v>
      </c>
      <c r="L420" s="8">
        <f t="shared" si="6"/>
        <v>7.8063129313270729E-3</v>
      </c>
      <c r="M420" s="8">
        <v>7.1428569999999997E-2</v>
      </c>
      <c r="N420">
        <v>344</v>
      </c>
      <c r="O420" s="8">
        <v>2.2979459999999999E-3</v>
      </c>
      <c r="P420" s="8">
        <v>1</v>
      </c>
      <c r="Q420" s="8">
        <v>8.6286539999999995E-2</v>
      </c>
      <c r="R420" s="8">
        <v>3.4651900000000002</v>
      </c>
      <c r="S420" s="8">
        <v>2.3086760000000002</v>
      </c>
      <c r="T420">
        <v>8</v>
      </c>
      <c r="U420">
        <v>170</v>
      </c>
      <c r="V420" s="8">
        <v>3.1372549999999999E-2</v>
      </c>
      <c r="W420" s="8">
        <v>4.7058820000000001E-2</v>
      </c>
      <c r="X420" t="s">
        <v>19928</v>
      </c>
      <c r="Y420" t="s">
        <v>19929</v>
      </c>
      <c r="AD420" t="s">
        <v>19388</v>
      </c>
      <c r="AE420">
        <v>159</v>
      </c>
    </row>
    <row r="421" spans="1:31" x14ac:dyDescent="0.3">
      <c r="A421" t="s">
        <v>18851</v>
      </c>
      <c r="B421" t="s">
        <v>19972</v>
      </c>
      <c r="C421" t="s">
        <v>19973</v>
      </c>
      <c r="D421">
        <v>417</v>
      </c>
      <c r="E421" s="8">
        <v>1.5857629999999999E-10</v>
      </c>
      <c r="F421" s="8">
        <v>2.0483299999999999E-6</v>
      </c>
      <c r="G421" s="8">
        <v>4.9120629999999998E-9</v>
      </c>
      <c r="H421" s="8">
        <v>7.2849589999999997</v>
      </c>
      <c r="I421" s="8">
        <v>2.470844</v>
      </c>
      <c r="J421">
        <v>18</v>
      </c>
      <c r="K421" s="8">
        <v>2.5578100000000002E-3</v>
      </c>
      <c r="L421" s="8">
        <f t="shared" si="6"/>
        <v>2.0364294603461932E-3</v>
      </c>
      <c r="M421" s="8">
        <v>1.8633540000000001E-2</v>
      </c>
      <c r="N421">
        <v>534</v>
      </c>
      <c r="O421" s="8">
        <v>1.1083880000000001E-2</v>
      </c>
      <c r="P421" s="8">
        <v>1</v>
      </c>
      <c r="Q421" s="8">
        <v>0.2681095</v>
      </c>
      <c r="R421" s="8">
        <v>12.272550000000001</v>
      </c>
      <c r="S421" s="8">
        <v>0.16296530000000001</v>
      </c>
      <c r="T421">
        <v>2</v>
      </c>
      <c r="U421">
        <v>12</v>
      </c>
      <c r="V421" s="8">
        <v>7.843137E-3</v>
      </c>
      <c r="W421" s="8">
        <v>0.1666667</v>
      </c>
      <c r="X421" t="s">
        <v>13226</v>
      </c>
      <c r="Y421" t="s">
        <v>13227</v>
      </c>
      <c r="AD421" t="s">
        <v>18714</v>
      </c>
      <c r="AE421">
        <v>160</v>
      </c>
    </row>
    <row r="422" spans="1:31" x14ac:dyDescent="0.3">
      <c r="A422" t="s">
        <v>18851</v>
      </c>
      <c r="B422" t="s">
        <v>19974</v>
      </c>
      <c r="C422" t="s">
        <v>19975</v>
      </c>
      <c r="D422">
        <v>418</v>
      </c>
      <c r="E422" s="8">
        <v>1.68279E-10</v>
      </c>
      <c r="F422" s="8">
        <v>2.1736600000000002E-6</v>
      </c>
      <c r="G422" s="8">
        <v>5.2001430000000003E-9</v>
      </c>
      <c r="H422" s="8">
        <v>3.3398029999999999</v>
      </c>
      <c r="I422" s="8">
        <v>11.67733</v>
      </c>
      <c r="J422">
        <v>39</v>
      </c>
      <c r="K422" s="8">
        <v>1.208834E-2</v>
      </c>
      <c r="L422" s="8">
        <f t="shared" si="6"/>
        <v>4.4122638307500846E-3</v>
      </c>
      <c r="M422" s="8">
        <v>4.0372669999999999E-2</v>
      </c>
      <c r="N422">
        <v>553</v>
      </c>
      <c r="O422" s="8">
        <v>1.224168E-2</v>
      </c>
      <c r="P422" s="8">
        <v>1</v>
      </c>
      <c r="Q422" s="8">
        <v>0.28594170000000002</v>
      </c>
      <c r="R422" s="8">
        <v>3.6453120000000001</v>
      </c>
      <c r="S422" s="8">
        <v>1.3716250000000001</v>
      </c>
      <c r="T422">
        <v>5</v>
      </c>
      <c r="U422">
        <v>101</v>
      </c>
      <c r="V422" s="8">
        <v>1.9607840000000001E-2</v>
      </c>
      <c r="W422" s="8">
        <v>4.9504949999999999E-2</v>
      </c>
      <c r="X422" t="s">
        <v>19438</v>
      </c>
      <c r="Y422" t="s">
        <v>19439</v>
      </c>
      <c r="AD422" t="s">
        <v>18622</v>
      </c>
      <c r="AE422">
        <v>162</v>
      </c>
    </row>
    <row r="423" spans="1:31" x14ac:dyDescent="0.3">
      <c r="A423" t="s">
        <v>18851</v>
      </c>
      <c r="B423" t="s">
        <v>19976</v>
      </c>
      <c r="C423" t="s">
        <v>19977</v>
      </c>
      <c r="D423">
        <v>419</v>
      </c>
      <c r="E423" s="8">
        <v>1.694728E-10</v>
      </c>
      <c r="F423" s="8">
        <v>2.1890799999999998E-6</v>
      </c>
      <c r="G423" s="8">
        <v>5.2245350000000003E-9</v>
      </c>
      <c r="H423" s="8">
        <v>3.015272</v>
      </c>
      <c r="I423" s="8">
        <v>14.92403</v>
      </c>
      <c r="J423">
        <v>45</v>
      </c>
      <c r="K423" s="8">
        <v>1.5449299999999999E-2</v>
      </c>
      <c r="L423" s="8">
        <f t="shared" si="6"/>
        <v>5.0910736508654828E-3</v>
      </c>
      <c r="M423" s="8">
        <v>4.6583850000000003E-2</v>
      </c>
      <c r="N423">
        <v>2067</v>
      </c>
      <c r="O423" s="8">
        <v>0.22334280000000001</v>
      </c>
      <c r="P423" s="8">
        <v>1</v>
      </c>
      <c r="Q423" s="8">
        <v>1</v>
      </c>
      <c r="R423" s="8">
        <v>1.8408819999999999</v>
      </c>
      <c r="S423" s="8">
        <v>1.629653</v>
      </c>
      <c r="T423">
        <v>3</v>
      </c>
      <c r="U423">
        <v>120</v>
      </c>
      <c r="V423" s="8">
        <v>1.1764709999999999E-2</v>
      </c>
      <c r="W423" s="8">
        <v>2.5000000000000001E-2</v>
      </c>
      <c r="X423" t="s">
        <v>19920</v>
      </c>
      <c r="Y423" t="s">
        <v>19921</v>
      </c>
      <c r="AD423" t="s">
        <v>19337</v>
      </c>
      <c r="AE423">
        <v>162</v>
      </c>
    </row>
    <row r="424" spans="1:31" x14ac:dyDescent="0.3">
      <c r="A424" t="s">
        <v>18851</v>
      </c>
      <c r="B424" t="s">
        <v>19978</v>
      </c>
      <c r="C424" t="s">
        <v>18800</v>
      </c>
      <c r="D424">
        <v>420</v>
      </c>
      <c r="E424" s="8">
        <v>1.7566850000000001E-10</v>
      </c>
      <c r="F424" s="8">
        <v>2.2691099999999999E-6</v>
      </c>
      <c r="G424" s="8">
        <v>5.402643E-9</v>
      </c>
      <c r="H424" s="8">
        <v>2.5455589999999999</v>
      </c>
      <c r="I424" s="8">
        <v>23.177620000000001</v>
      </c>
      <c r="J424">
        <v>59</v>
      </c>
      <c r="K424" s="8">
        <v>2.3993400000000002E-2</v>
      </c>
      <c r="L424" s="8">
        <f t="shared" si="6"/>
        <v>6.6749632311347441E-3</v>
      </c>
      <c r="M424" s="8">
        <v>6.1076600000000002E-2</v>
      </c>
      <c r="N424">
        <v>268</v>
      </c>
      <c r="O424" s="8">
        <v>9.5309310000000005E-4</v>
      </c>
      <c r="P424" s="8">
        <v>1</v>
      </c>
      <c r="Q424" s="8">
        <v>4.5936949999999997E-2</v>
      </c>
      <c r="R424" s="8">
        <v>3.980286</v>
      </c>
      <c r="S424" s="8">
        <v>2.009906</v>
      </c>
      <c r="T424">
        <v>8</v>
      </c>
      <c r="U424">
        <v>148</v>
      </c>
      <c r="V424" s="8">
        <v>3.1372549999999999E-2</v>
      </c>
      <c r="W424" s="8">
        <v>5.4054049999999999E-2</v>
      </c>
      <c r="X424" t="s">
        <v>19979</v>
      </c>
      <c r="Y424" t="s">
        <v>19980</v>
      </c>
      <c r="AD424" t="s">
        <v>18652</v>
      </c>
      <c r="AE424">
        <v>163</v>
      </c>
    </row>
    <row r="425" spans="1:31" x14ac:dyDescent="0.3">
      <c r="A425" t="s">
        <v>18851</v>
      </c>
      <c r="B425" t="s">
        <v>19981</v>
      </c>
      <c r="C425" t="s">
        <v>19982</v>
      </c>
      <c r="D425">
        <v>421</v>
      </c>
      <c r="E425" s="8">
        <v>1.835423E-10</v>
      </c>
      <c r="F425" s="8">
        <v>2.3708159999999998E-6</v>
      </c>
      <c r="G425" s="8">
        <v>5.6313920000000002E-9</v>
      </c>
      <c r="H425" s="8">
        <v>13.670719999999999</v>
      </c>
      <c r="I425" s="8">
        <v>0.87778809999999996</v>
      </c>
      <c r="J425">
        <v>12</v>
      </c>
      <c r="K425" s="8">
        <v>9.086834E-4</v>
      </c>
      <c r="L425" s="8">
        <f t="shared" si="6"/>
        <v>1.3576196402307953E-3</v>
      </c>
      <c r="M425" s="8">
        <v>1.242236E-2</v>
      </c>
      <c r="N425">
        <v>578</v>
      </c>
      <c r="O425" s="8">
        <v>1.3580439999999999E-2</v>
      </c>
      <c r="P425" s="8">
        <v>1</v>
      </c>
      <c r="Q425" s="8">
        <v>0.30349229999999999</v>
      </c>
      <c r="R425" s="8">
        <v>73.635289999999998</v>
      </c>
      <c r="S425" s="8">
        <v>1.3580439999999999E-2</v>
      </c>
      <c r="T425">
        <v>1</v>
      </c>
      <c r="U425">
        <v>1</v>
      </c>
      <c r="V425" s="8">
        <v>3.9215689999999997E-3</v>
      </c>
      <c r="W425" s="8">
        <v>1</v>
      </c>
      <c r="X425" t="s">
        <v>14582</v>
      </c>
      <c r="Y425" t="s">
        <v>233</v>
      </c>
      <c r="AD425" t="s">
        <v>18739</v>
      </c>
      <c r="AE425">
        <v>163</v>
      </c>
    </row>
    <row r="426" spans="1:31" x14ac:dyDescent="0.3">
      <c r="A426" t="s">
        <v>18851</v>
      </c>
      <c r="B426" t="s">
        <v>19983</v>
      </c>
      <c r="C426" t="s">
        <v>19984</v>
      </c>
      <c r="D426">
        <v>422</v>
      </c>
      <c r="E426" s="8">
        <v>2.0582679999999999E-10</v>
      </c>
      <c r="F426" s="8">
        <v>2.6586650000000001E-6</v>
      </c>
      <c r="G426" s="8">
        <v>6.3001530000000001E-9</v>
      </c>
      <c r="H426" s="8">
        <v>5.9163449999999997</v>
      </c>
      <c r="I426" s="8">
        <v>3.5494889999999999</v>
      </c>
      <c r="J426">
        <v>21</v>
      </c>
      <c r="K426" s="8">
        <v>3.6744189999999999E-3</v>
      </c>
      <c r="L426" s="8">
        <f t="shared" si="6"/>
        <v>2.3758343704038919E-3</v>
      </c>
      <c r="M426" s="8">
        <v>2.1739129999999999E-2</v>
      </c>
      <c r="N426">
        <v>512</v>
      </c>
      <c r="O426" s="8">
        <v>9.3194579999999992E-3</v>
      </c>
      <c r="P426" s="8">
        <v>1</v>
      </c>
      <c r="Q426" s="8">
        <v>0.23511609999999999</v>
      </c>
      <c r="R426" s="8">
        <v>13.38824</v>
      </c>
      <c r="S426" s="8">
        <v>0.14938489999999999</v>
      </c>
      <c r="T426">
        <v>2</v>
      </c>
      <c r="U426">
        <v>11</v>
      </c>
      <c r="V426" s="8">
        <v>7.843137E-3</v>
      </c>
      <c r="W426" s="8">
        <v>0.18181820000000001</v>
      </c>
      <c r="X426" t="s">
        <v>19985</v>
      </c>
      <c r="Y426" t="s">
        <v>19986</v>
      </c>
      <c r="AD426" t="s">
        <v>18735</v>
      </c>
      <c r="AE426">
        <v>164</v>
      </c>
    </row>
    <row r="427" spans="1:31" x14ac:dyDescent="0.3">
      <c r="A427" t="s">
        <v>18851</v>
      </c>
      <c r="B427" t="s">
        <v>19987</v>
      </c>
      <c r="C427" t="s">
        <v>19988</v>
      </c>
      <c r="D427">
        <v>423</v>
      </c>
      <c r="E427" s="8">
        <v>2.068644E-10</v>
      </c>
      <c r="F427" s="8">
        <v>2.6720669999999999E-6</v>
      </c>
      <c r="G427" s="8">
        <v>6.3169439999999999E-9</v>
      </c>
      <c r="H427" s="8">
        <v>2.15421</v>
      </c>
      <c r="I427" s="8">
        <v>37.600790000000003</v>
      </c>
      <c r="J427">
        <v>81</v>
      </c>
      <c r="K427" s="8">
        <v>3.8924220000000002E-2</v>
      </c>
      <c r="L427" s="8">
        <f t="shared" si="6"/>
        <v>9.1639325715578684E-3</v>
      </c>
      <c r="M427" s="8">
        <v>8.3850930000000004E-2</v>
      </c>
      <c r="N427">
        <v>469</v>
      </c>
      <c r="O427" s="8">
        <v>6.3384770000000003E-3</v>
      </c>
      <c r="P427" s="8">
        <v>1</v>
      </c>
      <c r="Q427" s="8">
        <v>0.1745717</v>
      </c>
      <c r="R427" s="8">
        <v>2.3071109999999999</v>
      </c>
      <c r="S427" s="8">
        <v>5.2013100000000003</v>
      </c>
      <c r="T427">
        <v>12</v>
      </c>
      <c r="U427">
        <v>383</v>
      </c>
      <c r="V427" s="8">
        <v>4.7058820000000001E-2</v>
      </c>
      <c r="W427" s="8">
        <v>3.1331589999999999E-2</v>
      </c>
      <c r="X427" t="s">
        <v>19989</v>
      </c>
      <c r="Y427" t="s">
        <v>19990</v>
      </c>
      <c r="AD427" t="s">
        <v>19501</v>
      </c>
      <c r="AE427">
        <v>164</v>
      </c>
    </row>
    <row r="428" spans="1:31" x14ac:dyDescent="0.3">
      <c r="A428" t="s">
        <v>18851</v>
      </c>
      <c r="B428" t="s">
        <v>19991</v>
      </c>
      <c r="C428" t="s">
        <v>19992</v>
      </c>
      <c r="D428">
        <v>424</v>
      </c>
      <c r="E428" s="8">
        <v>2.088867E-10</v>
      </c>
      <c r="F428" s="8">
        <v>2.69819E-6</v>
      </c>
      <c r="G428" s="8">
        <v>6.3636539999999997E-9</v>
      </c>
      <c r="H428" s="8">
        <v>19.498380000000001</v>
      </c>
      <c r="I428" s="8">
        <v>0.51286319999999996</v>
      </c>
      <c r="J428">
        <v>10</v>
      </c>
      <c r="K428" s="8">
        <v>5.3091430000000005E-4</v>
      </c>
      <c r="L428" s="8">
        <f t="shared" si="6"/>
        <v>1.1313497001923295E-3</v>
      </c>
      <c r="M428" s="8">
        <v>1.035197E-2</v>
      </c>
      <c r="N428">
        <v>578</v>
      </c>
      <c r="O428" s="8">
        <v>1.3580439999999999E-2</v>
      </c>
      <c r="P428" s="8">
        <v>1</v>
      </c>
      <c r="Q428" s="8">
        <v>0.30349229999999999</v>
      </c>
      <c r="R428" s="8">
        <v>73.635289999999998</v>
      </c>
      <c r="S428" s="8">
        <v>1.3580439999999999E-2</v>
      </c>
      <c r="T428">
        <v>1</v>
      </c>
      <c r="U428">
        <v>1</v>
      </c>
      <c r="V428" s="8">
        <v>3.9215689999999997E-3</v>
      </c>
      <c r="W428" s="8">
        <v>1</v>
      </c>
      <c r="X428" t="s">
        <v>16269</v>
      </c>
      <c r="Y428" t="s">
        <v>479</v>
      </c>
      <c r="AD428" t="s">
        <v>19517</v>
      </c>
      <c r="AE428">
        <v>164</v>
      </c>
    </row>
    <row r="429" spans="1:31" x14ac:dyDescent="0.3">
      <c r="A429" t="s">
        <v>18851</v>
      </c>
      <c r="B429" t="s">
        <v>19993</v>
      </c>
      <c r="C429" t="s">
        <v>18801</v>
      </c>
      <c r="D429">
        <v>425</v>
      </c>
      <c r="E429" s="8">
        <v>2.126387E-10</v>
      </c>
      <c r="F429" s="8">
        <v>2.7466539999999999E-6</v>
      </c>
      <c r="G429" s="8">
        <v>6.4627160000000002E-9</v>
      </c>
      <c r="H429" s="8">
        <v>2.830889</v>
      </c>
      <c r="I429" s="8">
        <v>17.309049999999999</v>
      </c>
      <c r="J429">
        <v>49</v>
      </c>
      <c r="K429" s="8">
        <v>1.791827E-2</v>
      </c>
      <c r="L429" s="8">
        <f t="shared" si="6"/>
        <v>5.5436135309424144E-3</v>
      </c>
      <c r="M429" s="8">
        <v>5.0724640000000001E-2</v>
      </c>
      <c r="N429">
        <v>309</v>
      </c>
      <c r="O429" s="8">
        <v>1.4216540000000001E-3</v>
      </c>
      <c r="P429" s="8">
        <v>1</v>
      </c>
      <c r="Q429" s="8">
        <v>5.942882E-2</v>
      </c>
      <c r="R429" s="8">
        <v>4.9090199999999999</v>
      </c>
      <c r="S429" s="8">
        <v>1.22224</v>
      </c>
      <c r="T429">
        <v>6</v>
      </c>
      <c r="U429">
        <v>90</v>
      </c>
      <c r="V429" s="8">
        <v>2.3529410000000001E-2</v>
      </c>
      <c r="W429" s="8">
        <v>6.6666669999999997E-2</v>
      </c>
      <c r="X429" t="s">
        <v>19994</v>
      </c>
      <c r="Y429" t="s">
        <v>19995</v>
      </c>
      <c r="AD429" t="s">
        <v>18595</v>
      </c>
      <c r="AE429">
        <v>166</v>
      </c>
    </row>
    <row r="430" spans="1:31" x14ac:dyDescent="0.3">
      <c r="A430" t="s">
        <v>18851</v>
      </c>
      <c r="B430" t="s">
        <v>19996</v>
      </c>
      <c r="C430" t="s">
        <v>19997</v>
      </c>
      <c r="D430">
        <v>426</v>
      </c>
      <c r="E430" s="8">
        <v>2.224472E-10</v>
      </c>
      <c r="F430" s="8">
        <v>2.8733500000000002E-6</v>
      </c>
      <c r="G430" s="8">
        <v>6.7449540000000004E-9</v>
      </c>
      <c r="H430" s="8">
        <v>5.8904350000000001</v>
      </c>
      <c r="I430" s="8">
        <v>3.565102</v>
      </c>
      <c r="J430">
        <v>21</v>
      </c>
      <c r="K430" s="8">
        <v>3.6905810000000001E-3</v>
      </c>
      <c r="L430" s="8">
        <f t="shared" si="6"/>
        <v>2.3758343704038919E-3</v>
      </c>
      <c r="M430" s="8">
        <v>2.1739129999999999E-2</v>
      </c>
      <c r="N430">
        <v>517</v>
      </c>
      <c r="O430" s="8">
        <v>9.9996059999999994E-3</v>
      </c>
      <c r="P430" s="8">
        <v>1</v>
      </c>
      <c r="Q430" s="8">
        <v>0.24983540000000001</v>
      </c>
      <c r="R430" s="8">
        <v>6.6941179999999996</v>
      </c>
      <c r="S430" s="8">
        <v>0.44815470000000002</v>
      </c>
      <c r="T430">
        <v>3</v>
      </c>
      <c r="U430">
        <v>33</v>
      </c>
      <c r="V430" s="8">
        <v>1.1764709999999999E-2</v>
      </c>
      <c r="W430" s="8">
        <v>9.0909089999999998E-2</v>
      </c>
      <c r="X430" t="s">
        <v>19998</v>
      </c>
      <c r="Y430" t="s">
        <v>19999</v>
      </c>
      <c r="AD430" t="s">
        <v>18665</v>
      </c>
      <c r="AE430">
        <v>166</v>
      </c>
    </row>
    <row r="431" spans="1:31" x14ac:dyDescent="0.3">
      <c r="A431" t="s">
        <v>18851</v>
      </c>
      <c r="B431" t="s">
        <v>20000</v>
      </c>
      <c r="C431" t="s">
        <v>20001</v>
      </c>
      <c r="D431">
        <v>427</v>
      </c>
      <c r="E431" s="8">
        <v>2.5739630000000002E-10</v>
      </c>
      <c r="F431" s="8">
        <v>3.324788E-6</v>
      </c>
      <c r="G431" s="8">
        <v>7.7863889999999993E-9</v>
      </c>
      <c r="H431" s="8">
        <v>1.998481</v>
      </c>
      <c r="I431" s="8">
        <v>47.536099999999998</v>
      </c>
      <c r="J431">
        <v>95</v>
      </c>
      <c r="K431" s="8">
        <v>4.9209210000000003E-2</v>
      </c>
      <c r="L431" s="8">
        <f t="shared" si="6"/>
        <v>1.074782215182713E-2</v>
      </c>
      <c r="M431" s="8">
        <v>9.8343689999999997E-2</v>
      </c>
      <c r="N431">
        <v>383</v>
      </c>
      <c r="O431" s="8">
        <v>3.52273E-3</v>
      </c>
      <c r="P431" s="8">
        <v>1</v>
      </c>
      <c r="Q431" s="8">
        <v>0.1188071</v>
      </c>
      <c r="R431" s="8">
        <v>2.2908759999999999</v>
      </c>
      <c r="S431" s="8">
        <v>6.1112000000000002</v>
      </c>
      <c r="T431">
        <v>14</v>
      </c>
      <c r="U431">
        <v>450</v>
      </c>
      <c r="V431" s="8">
        <v>5.490196E-2</v>
      </c>
      <c r="W431" s="8">
        <v>3.1111110000000001E-2</v>
      </c>
      <c r="X431" t="s">
        <v>20002</v>
      </c>
      <c r="Y431" t="s">
        <v>20003</v>
      </c>
      <c r="AD431" t="s">
        <v>18630</v>
      </c>
      <c r="AE431">
        <v>167</v>
      </c>
    </row>
    <row r="432" spans="1:31" x14ac:dyDescent="0.3">
      <c r="A432" t="s">
        <v>18851</v>
      </c>
      <c r="B432" t="s">
        <v>20004</v>
      </c>
      <c r="C432" t="s">
        <v>20005</v>
      </c>
      <c r="D432">
        <v>428</v>
      </c>
      <c r="E432" s="8">
        <v>2.599394E-10</v>
      </c>
      <c r="F432" s="8">
        <v>3.3576369999999998E-6</v>
      </c>
      <c r="G432" s="8">
        <v>7.8449469999999998E-9</v>
      </c>
      <c r="H432" s="8">
        <v>4.6475179999999998</v>
      </c>
      <c r="I432" s="8">
        <v>5.5943839999999998</v>
      </c>
      <c r="J432">
        <v>26</v>
      </c>
      <c r="K432" s="8">
        <v>5.791287E-3</v>
      </c>
      <c r="L432" s="8">
        <f t="shared" si="6"/>
        <v>2.9415092205000567E-3</v>
      </c>
      <c r="M432" s="8">
        <v>2.6915109999999999E-2</v>
      </c>
      <c r="N432">
        <v>353</v>
      </c>
      <c r="O432" s="8">
        <v>2.4796449999999999E-3</v>
      </c>
      <c r="P432" s="8">
        <v>1</v>
      </c>
      <c r="Q432" s="8">
        <v>9.0735339999999998E-2</v>
      </c>
      <c r="R432" s="8">
        <v>7.0128849999999998</v>
      </c>
      <c r="S432" s="8">
        <v>0.57037870000000002</v>
      </c>
      <c r="T432">
        <v>4</v>
      </c>
      <c r="U432">
        <v>42</v>
      </c>
      <c r="V432" s="8">
        <v>1.5686269999999999E-2</v>
      </c>
      <c r="W432" s="8">
        <v>9.5238100000000006E-2</v>
      </c>
      <c r="X432" t="s">
        <v>20006</v>
      </c>
      <c r="Y432" t="s">
        <v>20007</v>
      </c>
      <c r="AD432" t="s">
        <v>18674</v>
      </c>
      <c r="AE432">
        <v>169</v>
      </c>
    </row>
    <row r="433" spans="1:31" x14ac:dyDescent="0.3">
      <c r="A433" t="s">
        <v>18851</v>
      </c>
      <c r="B433" t="s">
        <v>20008</v>
      </c>
      <c r="C433" t="s">
        <v>20009</v>
      </c>
      <c r="D433">
        <v>429</v>
      </c>
      <c r="E433" s="8">
        <v>2.6911329999999998E-10</v>
      </c>
      <c r="F433" s="8">
        <v>3.4761360000000002E-6</v>
      </c>
      <c r="G433" s="8">
        <v>8.1028820000000003E-9</v>
      </c>
      <c r="H433" s="8">
        <v>3.4893100000000001</v>
      </c>
      <c r="I433" s="8">
        <v>10.31723</v>
      </c>
      <c r="J433">
        <v>36</v>
      </c>
      <c r="K433" s="8">
        <v>1.068036E-2</v>
      </c>
      <c r="L433" s="8">
        <f t="shared" si="6"/>
        <v>4.0728589206923864E-3</v>
      </c>
      <c r="M433" s="8">
        <v>3.7267080000000001E-2</v>
      </c>
      <c r="N433">
        <v>550</v>
      </c>
      <c r="O433" s="8">
        <v>1.1774440000000001E-2</v>
      </c>
      <c r="P433" s="8">
        <v>1</v>
      </c>
      <c r="Q433" s="8">
        <v>0.2765281</v>
      </c>
      <c r="R433" s="8">
        <v>4.5314030000000001</v>
      </c>
      <c r="S433" s="8">
        <v>0.88272890000000004</v>
      </c>
      <c r="T433">
        <v>4</v>
      </c>
      <c r="U433">
        <v>65</v>
      </c>
      <c r="V433" s="8">
        <v>1.5686269999999999E-2</v>
      </c>
      <c r="W433" s="8">
        <v>6.1538460000000003E-2</v>
      </c>
      <c r="X433" t="s">
        <v>20010</v>
      </c>
      <c r="Y433" t="s">
        <v>20011</v>
      </c>
      <c r="AD433" t="s">
        <v>18717</v>
      </c>
      <c r="AE433">
        <v>169</v>
      </c>
    </row>
    <row r="434" spans="1:31" x14ac:dyDescent="0.3">
      <c r="A434" t="s">
        <v>18851</v>
      </c>
      <c r="B434" t="s">
        <v>20012</v>
      </c>
      <c r="C434" t="s">
        <v>20013</v>
      </c>
      <c r="D434">
        <v>430</v>
      </c>
      <c r="E434" s="8">
        <v>3.0244889999999999E-10</v>
      </c>
      <c r="F434" s="8">
        <v>3.9067320000000003E-6</v>
      </c>
      <c r="G434" s="8">
        <v>9.0854239999999995E-9</v>
      </c>
      <c r="H434" s="8">
        <v>6.1299700000000001</v>
      </c>
      <c r="I434" s="8">
        <v>3.2626590000000002</v>
      </c>
      <c r="J434">
        <v>20</v>
      </c>
      <c r="K434" s="8">
        <v>3.377494E-3</v>
      </c>
      <c r="L434" s="8">
        <f t="shared" si="6"/>
        <v>2.262699400384659E-3</v>
      </c>
      <c r="M434" s="8">
        <v>2.0703929999999999E-2</v>
      </c>
      <c r="N434">
        <v>534</v>
      </c>
      <c r="O434" s="8">
        <v>1.1083880000000001E-2</v>
      </c>
      <c r="P434" s="8">
        <v>1</v>
      </c>
      <c r="Q434" s="8">
        <v>0.2681095</v>
      </c>
      <c r="R434" s="8">
        <v>12.272550000000001</v>
      </c>
      <c r="S434" s="8">
        <v>0.16296530000000001</v>
      </c>
      <c r="T434">
        <v>2</v>
      </c>
      <c r="U434">
        <v>12</v>
      </c>
      <c r="V434" s="8">
        <v>7.843137E-3</v>
      </c>
      <c r="W434" s="8">
        <v>0.1666667</v>
      </c>
      <c r="X434" t="s">
        <v>13672</v>
      </c>
      <c r="Y434" t="s">
        <v>13673</v>
      </c>
      <c r="AD434" t="s">
        <v>18718</v>
      </c>
      <c r="AE434">
        <v>169</v>
      </c>
    </row>
    <row r="435" spans="1:31" x14ac:dyDescent="0.3">
      <c r="A435" t="s">
        <v>18851</v>
      </c>
      <c r="B435" t="s">
        <v>20014</v>
      </c>
      <c r="C435" t="s">
        <v>20015</v>
      </c>
      <c r="D435">
        <v>431</v>
      </c>
      <c r="E435" s="8">
        <v>3.3055750000000002E-10</v>
      </c>
      <c r="F435" s="8">
        <v>4.2698110000000003E-6</v>
      </c>
      <c r="G435" s="8">
        <v>9.9067550000000003E-9</v>
      </c>
      <c r="H435" s="8">
        <v>11.2692</v>
      </c>
      <c r="I435" s="8">
        <v>1.1535869999999999</v>
      </c>
      <c r="J435">
        <v>13</v>
      </c>
      <c r="K435" s="8">
        <v>1.194189E-3</v>
      </c>
      <c r="L435" s="8">
        <f t="shared" si="6"/>
        <v>1.4707546102500284E-3</v>
      </c>
      <c r="M435" s="8">
        <v>1.345756E-2</v>
      </c>
      <c r="N435">
        <v>1495</v>
      </c>
      <c r="O435" s="8">
        <v>0.1158141</v>
      </c>
      <c r="P435" s="8">
        <v>1</v>
      </c>
      <c r="Q435" s="8">
        <v>1</v>
      </c>
      <c r="R435" s="8">
        <v>8.1816990000000001</v>
      </c>
      <c r="S435" s="8">
        <v>0.122224</v>
      </c>
      <c r="T435">
        <v>1</v>
      </c>
      <c r="U435">
        <v>9</v>
      </c>
      <c r="V435" s="8">
        <v>3.9215689999999997E-3</v>
      </c>
      <c r="W435" s="8">
        <v>0.1111111</v>
      </c>
      <c r="X435" t="s">
        <v>16179</v>
      </c>
      <c r="Y435" t="s">
        <v>140</v>
      </c>
      <c r="AD435" t="s">
        <v>18637</v>
      </c>
      <c r="AE435">
        <v>170</v>
      </c>
    </row>
    <row r="436" spans="1:31" x14ac:dyDescent="0.3">
      <c r="A436" t="s">
        <v>18851</v>
      </c>
      <c r="B436" t="s">
        <v>20016</v>
      </c>
      <c r="C436" t="s">
        <v>20017</v>
      </c>
      <c r="D436">
        <v>432</v>
      </c>
      <c r="E436" s="8">
        <v>3.3128069999999998E-10</v>
      </c>
      <c r="F436" s="8">
        <v>4.2791530000000002E-6</v>
      </c>
      <c r="G436" s="8">
        <v>9.9054459999999999E-9</v>
      </c>
      <c r="H436" s="8">
        <v>4.0232089999999996</v>
      </c>
      <c r="I436" s="8">
        <v>7.456734</v>
      </c>
      <c r="J436">
        <v>30</v>
      </c>
      <c r="K436" s="8">
        <v>7.7191860000000003E-3</v>
      </c>
      <c r="L436" s="8">
        <f t="shared" si="6"/>
        <v>3.3940491005769883E-3</v>
      </c>
      <c r="M436" s="8">
        <v>3.1055900000000001E-2</v>
      </c>
      <c r="N436">
        <v>630</v>
      </c>
      <c r="O436" s="8">
        <v>1.3687380000000001E-2</v>
      </c>
      <c r="P436" s="8">
        <v>1</v>
      </c>
      <c r="Q436" s="8">
        <v>0.28063470000000001</v>
      </c>
      <c r="R436" s="8">
        <v>5.9704290000000002</v>
      </c>
      <c r="S436" s="8">
        <v>0.50247640000000005</v>
      </c>
      <c r="T436">
        <v>3</v>
      </c>
      <c r="U436">
        <v>37</v>
      </c>
      <c r="V436" s="8">
        <v>1.1764709999999999E-2</v>
      </c>
      <c r="W436" s="8">
        <v>8.108108E-2</v>
      </c>
      <c r="X436" t="s">
        <v>20018</v>
      </c>
      <c r="Y436" t="s">
        <v>20019</v>
      </c>
      <c r="AD436" t="s">
        <v>19449</v>
      </c>
      <c r="AE436">
        <v>170</v>
      </c>
    </row>
    <row r="437" spans="1:31" x14ac:dyDescent="0.3">
      <c r="A437" t="s">
        <v>18851</v>
      </c>
      <c r="B437" t="s">
        <v>20020</v>
      </c>
      <c r="C437" t="s">
        <v>20021</v>
      </c>
      <c r="D437">
        <v>433</v>
      </c>
      <c r="E437" s="8">
        <v>3.3259220000000001E-10</v>
      </c>
      <c r="F437" s="8">
        <v>4.2960930000000003E-6</v>
      </c>
      <c r="G437" s="8">
        <v>9.9216939999999995E-9</v>
      </c>
      <c r="H437" s="8">
        <v>4.1456920000000004</v>
      </c>
      <c r="I437" s="8">
        <v>6.9952129999999997</v>
      </c>
      <c r="J437">
        <v>29</v>
      </c>
      <c r="K437" s="8">
        <v>7.2414209999999996E-3</v>
      </c>
      <c r="L437" s="8">
        <f t="shared" si="6"/>
        <v>3.2809141305577554E-3</v>
      </c>
      <c r="M437" s="8">
        <v>3.0020700000000001E-2</v>
      </c>
      <c r="N437">
        <v>1535</v>
      </c>
      <c r="O437" s="8">
        <v>0.12377390000000001</v>
      </c>
      <c r="P437" s="8">
        <v>1</v>
      </c>
      <c r="Q437" s="8">
        <v>1</v>
      </c>
      <c r="R437" s="8">
        <v>2.45451</v>
      </c>
      <c r="S437" s="8">
        <v>1.22224</v>
      </c>
      <c r="T437">
        <v>3</v>
      </c>
      <c r="U437">
        <v>90</v>
      </c>
      <c r="V437" s="8">
        <v>1.1764709999999999E-2</v>
      </c>
      <c r="W437" s="8">
        <v>3.3333330000000001E-2</v>
      </c>
      <c r="X437" t="s">
        <v>16186</v>
      </c>
      <c r="Y437" t="s">
        <v>16187</v>
      </c>
      <c r="AD437" t="s">
        <v>18625</v>
      </c>
      <c r="AE437">
        <v>171</v>
      </c>
    </row>
    <row r="438" spans="1:31" x14ac:dyDescent="0.3">
      <c r="A438" t="s">
        <v>18851</v>
      </c>
      <c r="B438" t="s">
        <v>20022</v>
      </c>
      <c r="C438" t="s">
        <v>20023</v>
      </c>
      <c r="D438">
        <v>434</v>
      </c>
      <c r="E438" s="8">
        <v>3.3398099999999998E-10</v>
      </c>
      <c r="F438" s="8">
        <v>4.314033E-6</v>
      </c>
      <c r="G438" s="8">
        <v>9.9401670000000003E-9</v>
      </c>
      <c r="H438" s="8">
        <v>2.907289</v>
      </c>
      <c r="I438" s="8">
        <v>15.8223</v>
      </c>
      <c r="J438">
        <v>46</v>
      </c>
      <c r="K438" s="8">
        <v>1.63792E-2</v>
      </c>
      <c r="L438" s="8">
        <f t="shared" si="6"/>
        <v>5.2042086208847153E-3</v>
      </c>
      <c r="M438" s="8">
        <v>4.7619050000000003E-2</v>
      </c>
      <c r="N438">
        <v>1082</v>
      </c>
      <c r="O438" s="8">
        <v>5.407112E-2</v>
      </c>
      <c r="P438" s="8">
        <v>1</v>
      </c>
      <c r="Q438" s="8">
        <v>0.6455052</v>
      </c>
      <c r="R438" s="8">
        <v>2.45451</v>
      </c>
      <c r="S438" s="8">
        <v>2.037067</v>
      </c>
      <c r="T438">
        <v>5</v>
      </c>
      <c r="U438">
        <v>150</v>
      </c>
      <c r="V438" s="8">
        <v>1.9607840000000001E-2</v>
      </c>
      <c r="W438" s="8">
        <v>3.3333330000000001E-2</v>
      </c>
      <c r="X438" t="s">
        <v>20024</v>
      </c>
      <c r="Y438" t="s">
        <v>20025</v>
      </c>
      <c r="AD438" t="s">
        <v>18690</v>
      </c>
      <c r="AE438">
        <v>174</v>
      </c>
    </row>
    <row r="439" spans="1:31" x14ac:dyDescent="0.3">
      <c r="A439" t="s">
        <v>18851</v>
      </c>
      <c r="B439" t="s">
        <v>20026</v>
      </c>
      <c r="C439" t="s">
        <v>20027</v>
      </c>
      <c r="D439">
        <v>435</v>
      </c>
      <c r="E439" s="8">
        <v>3.7388039999999998E-10</v>
      </c>
      <c r="F439" s="8">
        <v>4.8294129999999996E-6</v>
      </c>
      <c r="G439" s="8">
        <v>1.11021E-8</v>
      </c>
      <c r="H439" s="8">
        <v>1.8911750000000001</v>
      </c>
      <c r="I439" s="8">
        <v>56.578580000000002</v>
      </c>
      <c r="J439">
        <v>107</v>
      </c>
      <c r="K439" s="8">
        <v>5.8569950000000003E-2</v>
      </c>
      <c r="L439" s="8">
        <f t="shared" si="6"/>
        <v>1.2105441792057926E-2</v>
      </c>
      <c r="M439" s="8">
        <v>0.110766</v>
      </c>
      <c r="N439">
        <v>685</v>
      </c>
      <c r="O439" s="8">
        <v>1.9260599999999999E-2</v>
      </c>
      <c r="P439" s="8">
        <v>1</v>
      </c>
      <c r="Q439" s="8">
        <v>0.36319590000000002</v>
      </c>
      <c r="R439" s="8">
        <v>2.0558079999999999</v>
      </c>
      <c r="S439" s="8">
        <v>5.350695</v>
      </c>
      <c r="T439">
        <v>11</v>
      </c>
      <c r="U439">
        <v>394</v>
      </c>
      <c r="V439" s="8">
        <v>4.3137250000000002E-2</v>
      </c>
      <c r="W439" s="8">
        <v>2.7918780000000001E-2</v>
      </c>
      <c r="X439" t="s">
        <v>20028</v>
      </c>
      <c r="Y439" t="s">
        <v>20029</v>
      </c>
      <c r="AD439" t="s">
        <v>19748</v>
      </c>
      <c r="AE439">
        <v>174</v>
      </c>
    </row>
    <row r="440" spans="1:31" x14ac:dyDescent="0.3">
      <c r="A440" t="s">
        <v>18851</v>
      </c>
      <c r="B440" t="s">
        <v>20030</v>
      </c>
      <c r="C440" t="s">
        <v>20031</v>
      </c>
      <c r="D440">
        <v>436</v>
      </c>
      <c r="E440" s="8">
        <v>4.0304300000000001E-10</v>
      </c>
      <c r="F440" s="8">
        <v>5.2061059999999998E-6</v>
      </c>
      <c r="G440" s="8">
        <v>1.1940610000000001E-8</v>
      </c>
      <c r="H440" s="8">
        <v>1.698132</v>
      </c>
      <c r="I440" s="8">
        <v>84.799040000000005</v>
      </c>
      <c r="J440">
        <v>144</v>
      </c>
      <c r="K440" s="8">
        <v>8.7783689999999998E-2</v>
      </c>
      <c r="L440" s="8">
        <f t="shared" si="6"/>
        <v>1.6291435682769546E-2</v>
      </c>
      <c r="M440" s="8">
        <v>0.14906829999999999</v>
      </c>
      <c r="N440">
        <v>351</v>
      </c>
      <c r="O440" s="8">
        <v>2.4167220000000001E-3</v>
      </c>
      <c r="P440" s="8">
        <v>1</v>
      </c>
      <c r="Q440" s="8">
        <v>8.8936749999999995E-2</v>
      </c>
      <c r="R440" s="8">
        <v>2.0604870000000002</v>
      </c>
      <c r="S440" s="8">
        <v>9.2211219999999994</v>
      </c>
      <c r="T440">
        <v>19</v>
      </c>
      <c r="U440">
        <v>679</v>
      </c>
      <c r="V440" s="8">
        <v>7.4509800000000001E-2</v>
      </c>
      <c r="W440" s="8">
        <v>2.798233E-2</v>
      </c>
      <c r="X440" t="s">
        <v>20032</v>
      </c>
      <c r="Y440" t="s">
        <v>20033</v>
      </c>
      <c r="AD440" t="s">
        <v>18594</v>
      </c>
      <c r="AE440">
        <v>180</v>
      </c>
    </row>
    <row r="441" spans="1:31" x14ac:dyDescent="0.3">
      <c r="A441" t="s">
        <v>18851</v>
      </c>
      <c r="B441" t="s">
        <v>20034</v>
      </c>
      <c r="C441" t="s">
        <v>20035</v>
      </c>
      <c r="D441">
        <v>437</v>
      </c>
      <c r="E441" s="8">
        <v>4.0655200000000002E-10</v>
      </c>
      <c r="F441" s="8">
        <v>5.2514320000000003E-6</v>
      </c>
      <c r="G441" s="8">
        <v>1.2017009999999999E-8</v>
      </c>
      <c r="H441" s="8">
        <v>2.1728390000000002</v>
      </c>
      <c r="I441" s="8">
        <v>35.437510000000003</v>
      </c>
      <c r="J441">
        <v>77</v>
      </c>
      <c r="K441" s="8">
        <v>3.6684790000000002E-2</v>
      </c>
      <c r="L441" s="8">
        <f t="shared" si="6"/>
        <v>8.7113926914809368E-3</v>
      </c>
      <c r="M441" s="8">
        <v>7.9710139999999999E-2</v>
      </c>
      <c r="N441">
        <v>712</v>
      </c>
      <c r="O441" s="8">
        <v>2.2513849999999998E-2</v>
      </c>
      <c r="P441" s="8">
        <v>1</v>
      </c>
      <c r="Q441" s="8">
        <v>0.408443</v>
      </c>
      <c r="R441" s="8">
        <v>2.0919120000000002</v>
      </c>
      <c r="S441" s="8">
        <v>4.780316</v>
      </c>
      <c r="T441">
        <v>10</v>
      </c>
      <c r="U441">
        <v>352</v>
      </c>
      <c r="V441" s="8">
        <v>3.9215689999999997E-2</v>
      </c>
      <c r="W441" s="8">
        <v>2.8409090000000001E-2</v>
      </c>
      <c r="X441" t="s">
        <v>20036</v>
      </c>
      <c r="Y441" t="s">
        <v>20037</v>
      </c>
      <c r="AD441" t="s">
        <v>18597</v>
      </c>
      <c r="AE441">
        <v>180</v>
      </c>
    </row>
    <row r="442" spans="1:31" x14ac:dyDescent="0.3">
      <c r="A442" t="s">
        <v>18851</v>
      </c>
      <c r="B442" t="s">
        <v>20038</v>
      </c>
      <c r="C442" t="s">
        <v>20039</v>
      </c>
      <c r="D442">
        <v>438</v>
      </c>
      <c r="E442" s="8">
        <v>4.2159430000000002E-10</v>
      </c>
      <c r="F442" s="8">
        <v>5.4457339999999999E-6</v>
      </c>
      <c r="G442" s="8">
        <v>1.2433180000000001E-8</v>
      </c>
      <c r="H442" s="8">
        <v>2.3994170000000001</v>
      </c>
      <c r="I442" s="8">
        <v>26.25638</v>
      </c>
      <c r="J442">
        <v>63</v>
      </c>
      <c r="K442" s="8">
        <v>2.7180510000000001E-2</v>
      </c>
      <c r="L442" s="8">
        <f t="shared" si="6"/>
        <v>7.1275031112116756E-3</v>
      </c>
      <c r="M442" s="8">
        <v>6.521739E-2</v>
      </c>
      <c r="N442">
        <v>358</v>
      </c>
      <c r="O442" s="8">
        <v>2.5981400000000001E-3</v>
      </c>
      <c r="P442" s="8">
        <v>1</v>
      </c>
      <c r="Q442" s="8">
        <v>9.3743499999999993E-2</v>
      </c>
      <c r="R442" s="8">
        <v>3.1113499999999998</v>
      </c>
      <c r="S442" s="8">
        <v>2.8926349999999998</v>
      </c>
      <c r="T442">
        <v>9</v>
      </c>
      <c r="U442">
        <v>213</v>
      </c>
      <c r="V442" s="8">
        <v>3.5294119999999998E-2</v>
      </c>
      <c r="W442" s="8">
        <v>4.2253520000000003E-2</v>
      </c>
      <c r="X442" t="s">
        <v>20040</v>
      </c>
      <c r="Y442" t="s">
        <v>20041</v>
      </c>
      <c r="AD442" t="s">
        <v>18568</v>
      </c>
      <c r="AE442">
        <v>183</v>
      </c>
    </row>
    <row r="443" spans="1:31" x14ac:dyDescent="0.3">
      <c r="A443" t="s">
        <v>18851</v>
      </c>
      <c r="B443" t="s">
        <v>20042</v>
      </c>
      <c r="C443" t="s">
        <v>20043</v>
      </c>
      <c r="D443">
        <v>439</v>
      </c>
      <c r="E443" s="8">
        <v>4.3397700000000001E-10</v>
      </c>
      <c r="F443" s="8">
        <v>5.6056810000000001E-6</v>
      </c>
      <c r="G443" s="8">
        <v>1.2769199999999999E-8</v>
      </c>
      <c r="H443" s="8">
        <v>7.3625360000000004</v>
      </c>
      <c r="I443" s="8">
        <v>2.3089870000000001</v>
      </c>
      <c r="J443">
        <v>17</v>
      </c>
      <c r="K443" s="8">
        <v>2.3902559999999999E-3</v>
      </c>
      <c r="L443" s="8">
        <f t="shared" si="6"/>
        <v>1.9232944903269601E-3</v>
      </c>
      <c r="M443" s="8">
        <v>1.7598340000000001E-2</v>
      </c>
      <c r="N443">
        <v>1132</v>
      </c>
      <c r="O443" s="8">
        <v>6.6089659999999995E-2</v>
      </c>
      <c r="P443" s="8">
        <v>1</v>
      </c>
      <c r="Q443" s="8">
        <v>0.75413439999999998</v>
      </c>
      <c r="R443" s="8">
        <v>14.72706</v>
      </c>
      <c r="S443" s="8">
        <v>6.7902219999999999E-2</v>
      </c>
      <c r="T443">
        <v>1</v>
      </c>
      <c r="U443">
        <v>5</v>
      </c>
      <c r="V443" s="8">
        <v>3.9215689999999997E-3</v>
      </c>
      <c r="W443" s="8">
        <v>0.2</v>
      </c>
      <c r="X443" t="s">
        <v>13411</v>
      </c>
      <c r="Y443" t="s">
        <v>421</v>
      </c>
      <c r="AD443" t="s">
        <v>19251</v>
      </c>
      <c r="AE443">
        <v>183</v>
      </c>
    </row>
    <row r="444" spans="1:31" x14ac:dyDescent="0.3">
      <c r="A444" t="s">
        <v>18851</v>
      </c>
      <c r="B444" t="s">
        <v>20044</v>
      </c>
      <c r="C444" t="s">
        <v>20045</v>
      </c>
      <c r="D444">
        <v>440</v>
      </c>
      <c r="E444" s="8">
        <v>4.4023889999999998E-10</v>
      </c>
      <c r="F444" s="8">
        <v>5.6865660000000002E-6</v>
      </c>
      <c r="G444" s="8">
        <v>1.292401E-8</v>
      </c>
      <c r="H444" s="8">
        <v>14.869</v>
      </c>
      <c r="I444" s="8">
        <v>0.73979439999999996</v>
      </c>
      <c r="J444">
        <v>11</v>
      </c>
      <c r="K444" s="8">
        <v>7.6583269999999995E-4</v>
      </c>
      <c r="L444" s="8">
        <f t="shared" si="6"/>
        <v>1.2444846702115624E-3</v>
      </c>
      <c r="M444" s="8">
        <v>1.138716E-2</v>
      </c>
      <c r="N444">
        <v>1223</v>
      </c>
      <c r="O444" s="8">
        <v>7.8775960000000006E-2</v>
      </c>
      <c r="P444" s="8">
        <v>1</v>
      </c>
      <c r="Q444" s="8">
        <v>0.83201069999999999</v>
      </c>
      <c r="R444" s="8">
        <v>12.272550000000001</v>
      </c>
      <c r="S444" s="8">
        <v>8.1482659999999998E-2</v>
      </c>
      <c r="T444">
        <v>1</v>
      </c>
      <c r="U444">
        <v>6</v>
      </c>
      <c r="V444" s="8">
        <v>3.9215689999999997E-3</v>
      </c>
      <c r="W444" s="8">
        <v>0.1666667</v>
      </c>
      <c r="X444" t="s">
        <v>13446</v>
      </c>
      <c r="Y444" t="s">
        <v>291</v>
      </c>
      <c r="AD444" t="s">
        <v>18614</v>
      </c>
      <c r="AE444">
        <v>185</v>
      </c>
    </row>
    <row r="445" spans="1:31" x14ac:dyDescent="0.3">
      <c r="A445" t="s">
        <v>18851</v>
      </c>
      <c r="B445" t="s">
        <v>20046</v>
      </c>
      <c r="C445" t="s">
        <v>20047</v>
      </c>
      <c r="D445">
        <v>441</v>
      </c>
      <c r="E445" s="8">
        <v>4.6043690000000001E-10</v>
      </c>
      <c r="F445" s="8">
        <v>5.9474629999999998E-6</v>
      </c>
      <c r="G445" s="8">
        <v>1.348631E-8</v>
      </c>
      <c r="H445" s="8">
        <v>10.960559999999999</v>
      </c>
      <c r="I445" s="8">
        <v>1.1860710000000001</v>
      </c>
      <c r="J445">
        <v>13</v>
      </c>
      <c r="K445" s="8">
        <v>1.227817E-3</v>
      </c>
      <c r="L445" s="8">
        <f t="shared" si="6"/>
        <v>1.4707546102500284E-3</v>
      </c>
      <c r="M445" s="8">
        <v>1.345756E-2</v>
      </c>
      <c r="N445">
        <v>1401</v>
      </c>
      <c r="O445" s="8">
        <v>0.1036359</v>
      </c>
      <c r="P445" s="8">
        <v>1</v>
      </c>
      <c r="Q445" s="8">
        <v>0.95550670000000004</v>
      </c>
      <c r="R445" s="8">
        <v>9.2044119999999996</v>
      </c>
      <c r="S445" s="8">
        <v>0.10864360000000001</v>
      </c>
      <c r="T445">
        <v>1</v>
      </c>
      <c r="U445">
        <v>8</v>
      </c>
      <c r="V445" s="8">
        <v>3.9215689999999997E-3</v>
      </c>
      <c r="W445" s="8">
        <v>0.125</v>
      </c>
      <c r="X445" t="s">
        <v>13122</v>
      </c>
      <c r="Y445" t="s">
        <v>26</v>
      </c>
      <c r="AD445" t="s">
        <v>18633</v>
      </c>
      <c r="AE445">
        <v>185</v>
      </c>
    </row>
    <row r="446" spans="1:31" x14ac:dyDescent="0.3">
      <c r="A446" t="s">
        <v>18851</v>
      </c>
      <c r="B446" t="s">
        <v>20048</v>
      </c>
      <c r="C446" t="s">
        <v>20049</v>
      </c>
      <c r="D446">
        <v>442</v>
      </c>
      <c r="E446" s="8">
        <v>4.9698180000000003E-10</v>
      </c>
      <c r="F446" s="8">
        <v>6.4195140000000001E-6</v>
      </c>
      <c r="G446" s="8">
        <v>1.4523790000000001E-8</v>
      </c>
      <c r="H446" s="8">
        <v>4.6798599999999997</v>
      </c>
      <c r="I446" s="8">
        <v>5.3420399999999999</v>
      </c>
      <c r="J446">
        <v>25</v>
      </c>
      <c r="K446" s="8">
        <v>5.5300619999999997E-3</v>
      </c>
      <c r="L446" s="8">
        <f t="shared" si="6"/>
        <v>2.8283742504808238E-3</v>
      </c>
      <c r="M446" s="8">
        <v>2.5879920000000001E-2</v>
      </c>
      <c r="N446">
        <v>696</v>
      </c>
      <c r="O446" s="8">
        <v>2.0489319999999998E-2</v>
      </c>
      <c r="P446" s="8">
        <v>1</v>
      </c>
      <c r="Q446" s="8">
        <v>0.38025940000000003</v>
      </c>
      <c r="R446" s="8">
        <v>5.137346</v>
      </c>
      <c r="S446" s="8">
        <v>0.58395909999999995</v>
      </c>
      <c r="T446">
        <v>3</v>
      </c>
      <c r="U446">
        <v>43</v>
      </c>
      <c r="V446" s="8">
        <v>1.1764709999999999E-2</v>
      </c>
      <c r="W446" s="8">
        <v>6.976744E-2</v>
      </c>
      <c r="X446" t="s">
        <v>20050</v>
      </c>
      <c r="Y446" t="s">
        <v>20051</v>
      </c>
      <c r="AD446" t="s">
        <v>19537</v>
      </c>
      <c r="AE446">
        <v>185</v>
      </c>
    </row>
    <row r="447" spans="1:31" x14ac:dyDescent="0.3">
      <c r="A447" t="s">
        <v>18851</v>
      </c>
      <c r="B447" t="s">
        <v>20052</v>
      </c>
      <c r="C447" t="s">
        <v>18802</v>
      </c>
      <c r="D447">
        <v>443</v>
      </c>
      <c r="E447" s="8">
        <v>5.4473810000000004E-10</v>
      </c>
      <c r="F447" s="8">
        <v>7.036382E-6</v>
      </c>
      <c r="G447" s="8">
        <v>1.5883480000000001E-8</v>
      </c>
      <c r="H447" s="8">
        <v>2.1455169999999999</v>
      </c>
      <c r="I447" s="8">
        <v>36.354869999999998</v>
      </c>
      <c r="J447">
        <v>78</v>
      </c>
      <c r="K447" s="8">
        <v>3.763445E-2</v>
      </c>
      <c r="L447" s="8">
        <f t="shared" si="6"/>
        <v>8.8245276615001693E-3</v>
      </c>
      <c r="M447" s="8">
        <v>8.0745339999999999E-2</v>
      </c>
      <c r="N447">
        <v>283</v>
      </c>
      <c r="O447" s="8">
        <v>1.118745E-3</v>
      </c>
      <c r="P447" s="8">
        <v>1</v>
      </c>
      <c r="Q447" s="8">
        <v>5.1062999999999997E-2</v>
      </c>
      <c r="R447" s="8">
        <v>3.243846</v>
      </c>
      <c r="S447" s="8">
        <v>3.0827610000000001</v>
      </c>
      <c r="T447">
        <v>10</v>
      </c>
      <c r="U447">
        <v>227</v>
      </c>
      <c r="V447" s="8">
        <v>3.9215689999999997E-2</v>
      </c>
      <c r="W447" s="8">
        <v>4.4052859999999999E-2</v>
      </c>
      <c r="X447" t="s">
        <v>20053</v>
      </c>
      <c r="Y447" t="s">
        <v>20054</v>
      </c>
      <c r="AD447" t="s">
        <v>19612</v>
      </c>
      <c r="AE447">
        <v>185</v>
      </c>
    </row>
    <row r="448" spans="1:31" x14ac:dyDescent="0.3">
      <c r="A448" t="s">
        <v>18851</v>
      </c>
      <c r="B448" t="s">
        <v>20055</v>
      </c>
      <c r="C448" t="s">
        <v>18803</v>
      </c>
      <c r="D448">
        <v>444</v>
      </c>
      <c r="E448" s="8">
        <v>5.6699369999999996E-10</v>
      </c>
      <c r="F448" s="8">
        <v>7.3238580000000004E-6</v>
      </c>
      <c r="G448" s="8">
        <v>1.6495170000000001E-8</v>
      </c>
      <c r="H448" s="8">
        <v>2.0316540000000001</v>
      </c>
      <c r="I448" s="8">
        <v>43.31447</v>
      </c>
      <c r="J448">
        <v>88</v>
      </c>
      <c r="K448" s="8">
        <v>4.4838990000000002E-2</v>
      </c>
      <c r="L448" s="8">
        <f t="shared" si="6"/>
        <v>9.955877361692499E-3</v>
      </c>
      <c r="M448" s="8">
        <v>9.1097310000000001E-2</v>
      </c>
      <c r="N448">
        <v>299</v>
      </c>
      <c r="O448" s="8">
        <v>1.283195E-3</v>
      </c>
      <c r="P448" s="8">
        <v>1</v>
      </c>
      <c r="Q448" s="8">
        <v>5.5434879999999999E-2</v>
      </c>
      <c r="R448" s="8">
        <v>2.9778980000000002</v>
      </c>
      <c r="S448" s="8">
        <v>3.6938810000000002</v>
      </c>
      <c r="T448">
        <v>11</v>
      </c>
      <c r="U448">
        <v>272</v>
      </c>
      <c r="V448" s="8">
        <v>4.3137250000000002E-2</v>
      </c>
      <c r="W448" s="8">
        <v>4.044118E-2</v>
      </c>
      <c r="X448" t="s">
        <v>20056</v>
      </c>
      <c r="Y448" t="s">
        <v>20057</v>
      </c>
      <c r="AD448" t="s">
        <v>19633</v>
      </c>
      <c r="AE448">
        <v>185</v>
      </c>
    </row>
    <row r="449" spans="1:31" x14ac:dyDescent="0.3">
      <c r="A449" t="s">
        <v>18851</v>
      </c>
      <c r="B449" t="s">
        <v>20058</v>
      </c>
      <c r="C449" t="s">
        <v>20059</v>
      </c>
      <c r="D449">
        <v>445</v>
      </c>
      <c r="E449" s="8">
        <v>5.7251710000000001E-10</v>
      </c>
      <c r="F449" s="8">
        <v>7.3952029999999998E-6</v>
      </c>
      <c r="G449" s="8">
        <v>1.6618429999999998E-8</v>
      </c>
      <c r="H449" s="8">
        <v>6.71007</v>
      </c>
      <c r="I449" s="8">
        <v>2.6825350000000001</v>
      </c>
      <c r="J449">
        <v>18</v>
      </c>
      <c r="K449" s="8">
        <v>2.7769520000000001E-3</v>
      </c>
      <c r="L449" s="8">
        <f t="shared" si="6"/>
        <v>2.0364294603461932E-3</v>
      </c>
      <c r="M449" s="8">
        <v>1.8633540000000001E-2</v>
      </c>
      <c r="N449">
        <v>486</v>
      </c>
      <c r="O449" s="8">
        <v>7.6935179999999999E-3</v>
      </c>
      <c r="P449" s="8">
        <v>1</v>
      </c>
      <c r="Q449" s="8">
        <v>0.20447979999999999</v>
      </c>
      <c r="R449" s="8">
        <v>14.72706</v>
      </c>
      <c r="S449" s="8">
        <v>0.13580439999999999</v>
      </c>
      <c r="T449">
        <v>2</v>
      </c>
      <c r="U449">
        <v>10</v>
      </c>
      <c r="V449" s="8">
        <v>7.843137E-3</v>
      </c>
      <c r="W449" s="8">
        <v>0.2</v>
      </c>
      <c r="X449" t="s">
        <v>20060</v>
      </c>
      <c r="Y449" t="s">
        <v>20061</v>
      </c>
      <c r="AD449" t="s">
        <v>18709</v>
      </c>
      <c r="AE449">
        <v>186</v>
      </c>
    </row>
    <row r="450" spans="1:31" x14ac:dyDescent="0.3">
      <c r="A450" t="s">
        <v>18851</v>
      </c>
      <c r="B450" t="s">
        <v>20062</v>
      </c>
      <c r="C450" t="s">
        <v>20063</v>
      </c>
      <c r="D450">
        <v>446</v>
      </c>
      <c r="E450" s="8">
        <v>6.0424719999999999E-10</v>
      </c>
      <c r="F450" s="8">
        <v>7.8050609999999992E-6</v>
      </c>
      <c r="G450" s="8">
        <v>1.7500139999999999E-8</v>
      </c>
      <c r="H450" s="8">
        <v>14.41977</v>
      </c>
      <c r="I450" s="8">
        <v>0.76284180000000001</v>
      </c>
      <c r="J450">
        <v>11</v>
      </c>
      <c r="K450" s="8">
        <v>7.8969130000000002E-4</v>
      </c>
      <c r="L450" s="8">
        <f t="shared" si="6"/>
        <v>1.2444846702115624E-3</v>
      </c>
      <c r="M450" s="8">
        <v>1.138716E-2</v>
      </c>
      <c r="N450">
        <v>888</v>
      </c>
      <c r="O450" s="8">
        <v>4.0192659999999998E-2</v>
      </c>
      <c r="P450" s="8">
        <v>1</v>
      </c>
      <c r="Q450" s="8">
        <v>0.58464930000000004</v>
      </c>
      <c r="R450" s="8">
        <v>24.545100000000001</v>
      </c>
      <c r="S450" s="8">
        <v>4.0741329999999999E-2</v>
      </c>
      <c r="T450">
        <v>1</v>
      </c>
      <c r="U450">
        <v>3</v>
      </c>
      <c r="V450" s="8">
        <v>3.9215689999999997E-3</v>
      </c>
      <c r="W450" s="8">
        <v>0.3333333</v>
      </c>
      <c r="X450" t="s">
        <v>15976</v>
      </c>
      <c r="Y450" t="s">
        <v>275</v>
      </c>
      <c r="AD450" t="s">
        <v>18636</v>
      </c>
      <c r="AE450">
        <v>189</v>
      </c>
    </row>
    <row r="451" spans="1:31" x14ac:dyDescent="0.3">
      <c r="A451" t="s">
        <v>18851</v>
      </c>
      <c r="B451" t="s">
        <v>20064</v>
      </c>
      <c r="C451" t="s">
        <v>20065</v>
      </c>
      <c r="D451">
        <v>447</v>
      </c>
      <c r="E451" s="8">
        <v>6.6548930000000003E-10</v>
      </c>
      <c r="F451" s="8">
        <v>8.5961250000000006E-6</v>
      </c>
      <c r="G451" s="8">
        <v>1.9230709999999999E-8</v>
      </c>
      <c r="H451" s="8">
        <v>1.76773</v>
      </c>
      <c r="I451" s="8">
        <v>70.712140000000005</v>
      </c>
      <c r="J451">
        <v>125</v>
      </c>
      <c r="K451" s="8">
        <v>7.3200970000000004E-2</v>
      </c>
      <c r="L451" s="8">
        <f t="shared" si="6"/>
        <v>1.4141871252404119E-2</v>
      </c>
      <c r="M451" s="8">
        <v>0.1293996</v>
      </c>
      <c r="N451">
        <v>2727</v>
      </c>
      <c r="O451" s="8">
        <v>0.4140221</v>
      </c>
      <c r="P451" s="8">
        <v>1</v>
      </c>
      <c r="Q451" s="8">
        <v>1</v>
      </c>
      <c r="R451" s="8">
        <v>1.0963069999999999</v>
      </c>
      <c r="S451" s="8">
        <v>10.94584</v>
      </c>
      <c r="T451">
        <v>12</v>
      </c>
      <c r="U451">
        <v>806</v>
      </c>
      <c r="V451" s="8">
        <v>4.7058820000000001E-2</v>
      </c>
      <c r="W451" s="8">
        <v>1.488834E-2</v>
      </c>
      <c r="X451" t="s">
        <v>20066</v>
      </c>
      <c r="Y451" t="s">
        <v>20067</v>
      </c>
      <c r="AD451" t="s">
        <v>18645</v>
      </c>
      <c r="AE451">
        <v>191</v>
      </c>
    </row>
    <row r="452" spans="1:31" x14ac:dyDescent="0.3">
      <c r="A452" t="s">
        <v>18851</v>
      </c>
      <c r="B452" t="s">
        <v>20068</v>
      </c>
      <c r="C452" t="s">
        <v>20069</v>
      </c>
      <c r="D452">
        <v>448</v>
      </c>
      <c r="E452" s="8">
        <v>6.8116069999999997E-10</v>
      </c>
      <c r="F452" s="8">
        <v>8.7985530000000005E-6</v>
      </c>
      <c r="G452" s="8">
        <v>1.963963E-8</v>
      </c>
      <c r="H452" s="8">
        <v>7.7515239999999999</v>
      </c>
      <c r="I452" s="8">
        <v>2.0641099999999999</v>
      </c>
      <c r="J452">
        <v>16</v>
      </c>
      <c r="K452" s="8">
        <v>2.1367600000000001E-3</v>
      </c>
      <c r="L452" s="8">
        <f t="shared" si="6"/>
        <v>1.810159520307727E-3</v>
      </c>
      <c r="M452" s="8">
        <v>1.6563149999999999E-2</v>
      </c>
      <c r="N452">
        <v>1766</v>
      </c>
      <c r="O452" s="8">
        <v>0.16290080000000001</v>
      </c>
      <c r="P452" s="8">
        <v>1</v>
      </c>
      <c r="Q452" s="8">
        <v>1</v>
      </c>
      <c r="R452" s="8">
        <v>5.6642530000000004</v>
      </c>
      <c r="S452" s="8">
        <v>0.1765458</v>
      </c>
      <c r="T452">
        <v>1</v>
      </c>
      <c r="U452">
        <v>13</v>
      </c>
      <c r="V452" s="8">
        <v>3.9215689999999997E-3</v>
      </c>
      <c r="W452" s="8">
        <v>7.6923080000000005E-2</v>
      </c>
      <c r="X452" t="s">
        <v>14952</v>
      </c>
      <c r="Y452" t="s">
        <v>546</v>
      </c>
      <c r="AD452" t="s">
        <v>18662</v>
      </c>
      <c r="AE452">
        <v>191</v>
      </c>
    </row>
    <row r="453" spans="1:31" x14ac:dyDescent="0.3">
      <c r="A453" t="s">
        <v>18851</v>
      </c>
      <c r="B453" t="s">
        <v>20070</v>
      </c>
      <c r="C453" t="s">
        <v>18804</v>
      </c>
      <c r="D453">
        <v>449</v>
      </c>
      <c r="E453" s="8">
        <v>7.0937469999999995E-10</v>
      </c>
      <c r="F453" s="8">
        <v>9.1629929999999994E-6</v>
      </c>
      <c r="G453" s="8">
        <v>2.0407559999999999E-8</v>
      </c>
      <c r="H453" s="8">
        <v>6.1920760000000001</v>
      </c>
      <c r="I453" s="8">
        <v>3.068438</v>
      </c>
      <c r="J453">
        <v>19</v>
      </c>
      <c r="K453" s="8">
        <v>3.1764369999999998E-3</v>
      </c>
      <c r="L453" s="8">
        <f t="shared" si="6"/>
        <v>2.1495644303654261E-3</v>
      </c>
      <c r="M453" s="8">
        <v>1.9668740000000001E-2</v>
      </c>
      <c r="N453">
        <v>177</v>
      </c>
      <c r="O453" s="8">
        <v>1.3180449999999999E-4</v>
      </c>
      <c r="P453" s="8">
        <v>1</v>
      </c>
      <c r="Q453" s="8">
        <v>9.6187500000000006E-3</v>
      </c>
      <c r="R453" s="8">
        <v>27.613240000000001</v>
      </c>
      <c r="S453" s="8">
        <v>0.10864360000000001</v>
      </c>
      <c r="T453">
        <v>3</v>
      </c>
      <c r="U453">
        <v>8</v>
      </c>
      <c r="V453" s="8">
        <v>1.1764709999999999E-2</v>
      </c>
      <c r="W453" s="8">
        <v>0.375</v>
      </c>
      <c r="X453" t="s">
        <v>20071</v>
      </c>
      <c r="Y453" t="s">
        <v>20072</v>
      </c>
      <c r="AD453" t="s">
        <v>19325</v>
      </c>
      <c r="AE453">
        <v>201</v>
      </c>
    </row>
    <row r="454" spans="1:31" x14ac:dyDescent="0.3">
      <c r="A454" t="s">
        <v>18851</v>
      </c>
      <c r="B454" t="s">
        <v>20073</v>
      </c>
      <c r="C454" t="s">
        <v>20074</v>
      </c>
      <c r="D454">
        <v>450</v>
      </c>
      <c r="E454" s="8">
        <v>7.3528939999999997E-10</v>
      </c>
      <c r="F454" s="8">
        <v>9.4977330000000008E-6</v>
      </c>
      <c r="G454" s="8">
        <v>2.110607E-8</v>
      </c>
      <c r="H454" s="8">
        <v>1.8546830000000001</v>
      </c>
      <c r="I454" s="8">
        <v>58.770150000000001</v>
      </c>
      <c r="J454">
        <v>109</v>
      </c>
      <c r="K454" s="8">
        <v>6.0838660000000003E-2</v>
      </c>
      <c r="L454" s="8">
        <f t="shared" ref="L454:L504" si="7">J454/8839</f>
        <v>1.2331711732096391E-2</v>
      </c>
      <c r="M454" s="8">
        <v>0.1128364</v>
      </c>
      <c r="N454">
        <v>174</v>
      </c>
      <c r="O454" s="8">
        <v>1.23447E-4</v>
      </c>
      <c r="P454" s="8">
        <v>1</v>
      </c>
      <c r="Q454" s="8">
        <v>9.1641659999999996E-3</v>
      </c>
      <c r="R454" s="8">
        <v>2.727233</v>
      </c>
      <c r="S454" s="8">
        <v>6.6000959999999997</v>
      </c>
      <c r="T454">
        <v>18</v>
      </c>
      <c r="U454">
        <v>486</v>
      </c>
      <c r="V454" s="8">
        <v>7.0588239999999997E-2</v>
      </c>
      <c r="W454" s="8">
        <v>3.703704E-2</v>
      </c>
      <c r="X454" t="s">
        <v>20075</v>
      </c>
      <c r="Y454" t="s">
        <v>20076</v>
      </c>
      <c r="AD454" t="s">
        <v>19556</v>
      </c>
      <c r="AE454">
        <v>201</v>
      </c>
    </row>
    <row r="455" spans="1:31" x14ac:dyDescent="0.3">
      <c r="A455" t="s">
        <v>18851</v>
      </c>
      <c r="B455" t="s">
        <v>20077</v>
      </c>
      <c r="C455" t="s">
        <v>20078</v>
      </c>
      <c r="D455">
        <v>451</v>
      </c>
      <c r="E455" s="8">
        <v>7.3771000000000003E-10</v>
      </c>
      <c r="F455" s="8">
        <v>9.5289999999999997E-6</v>
      </c>
      <c r="G455" s="8">
        <v>2.1128599999999998E-8</v>
      </c>
      <c r="H455" s="8">
        <v>4.7773820000000002</v>
      </c>
      <c r="I455" s="8">
        <v>5.0236720000000004</v>
      </c>
      <c r="J455">
        <v>24</v>
      </c>
      <c r="K455" s="8">
        <v>5.200489E-3</v>
      </c>
      <c r="L455" s="8">
        <f t="shared" si="7"/>
        <v>2.7152392804615905E-3</v>
      </c>
      <c r="M455" s="8">
        <v>2.4844720000000001E-2</v>
      </c>
      <c r="N455">
        <v>446</v>
      </c>
      <c r="O455" s="8">
        <v>5.6903450000000003E-3</v>
      </c>
      <c r="P455" s="8">
        <v>1</v>
      </c>
      <c r="Q455" s="8">
        <v>0.16480310000000001</v>
      </c>
      <c r="R455" s="8">
        <v>8.1816990000000001</v>
      </c>
      <c r="S455" s="8">
        <v>0.366672</v>
      </c>
      <c r="T455">
        <v>3</v>
      </c>
      <c r="U455">
        <v>27</v>
      </c>
      <c r="V455" s="8">
        <v>1.1764709999999999E-2</v>
      </c>
      <c r="W455" s="8">
        <v>0.1111111</v>
      </c>
      <c r="X455" t="s">
        <v>19968</v>
      </c>
      <c r="Y455" t="s">
        <v>19969</v>
      </c>
      <c r="AD455" t="s">
        <v>18660</v>
      </c>
      <c r="AE455">
        <v>203</v>
      </c>
    </row>
    <row r="456" spans="1:31" x14ac:dyDescent="0.3">
      <c r="A456" t="s">
        <v>18851</v>
      </c>
      <c r="B456" t="s">
        <v>20079</v>
      </c>
      <c r="C456" t="s">
        <v>18805</v>
      </c>
      <c r="D456">
        <v>452</v>
      </c>
      <c r="E456" s="8">
        <v>7.3880400000000001E-10</v>
      </c>
      <c r="F456" s="8">
        <v>9.543131E-6</v>
      </c>
      <c r="G456" s="8">
        <v>2.111312E-8</v>
      </c>
      <c r="H456" s="8">
        <v>2.5453739999999998</v>
      </c>
      <c r="I456" s="8">
        <v>21.60783</v>
      </c>
      <c r="J456">
        <v>55</v>
      </c>
      <c r="K456" s="8">
        <v>2.2368349999999999E-2</v>
      </c>
      <c r="L456" s="8">
        <f t="shared" si="7"/>
        <v>6.2224233510578117E-3</v>
      </c>
      <c r="M456" s="8">
        <v>5.6935819999999998E-2</v>
      </c>
      <c r="N456">
        <v>288</v>
      </c>
      <c r="O456" s="8">
        <v>1.1508779999999999E-3</v>
      </c>
      <c r="P456" s="8">
        <v>1</v>
      </c>
      <c r="Q456" s="8">
        <v>5.1617679999999999E-2</v>
      </c>
      <c r="R456" s="8">
        <v>4.3681950000000001</v>
      </c>
      <c r="S456" s="8">
        <v>1.602492</v>
      </c>
      <c r="T456">
        <v>7</v>
      </c>
      <c r="U456">
        <v>118</v>
      </c>
      <c r="V456" s="8">
        <v>2.745098E-2</v>
      </c>
      <c r="W456" s="8">
        <v>5.9322029999999998E-2</v>
      </c>
      <c r="X456" t="s">
        <v>19656</v>
      </c>
      <c r="Y456" t="s">
        <v>19657</v>
      </c>
      <c r="AD456" t="s">
        <v>19489</v>
      </c>
      <c r="AE456">
        <v>203</v>
      </c>
    </row>
    <row r="457" spans="1:31" x14ac:dyDescent="0.3">
      <c r="A457" t="s">
        <v>18851</v>
      </c>
      <c r="B457" t="s">
        <v>20080</v>
      </c>
      <c r="C457" t="s">
        <v>20081</v>
      </c>
      <c r="D457">
        <v>453</v>
      </c>
      <c r="E457" s="8">
        <v>7.8087109999999995E-10</v>
      </c>
      <c r="F457" s="8">
        <v>1.008651E-5</v>
      </c>
      <c r="G457" s="8">
        <v>2.2266029999999999E-8</v>
      </c>
      <c r="H457" s="8">
        <v>8.4097449999999991</v>
      </c>
      <c r="I457" s="8">
        <v>1.7836449999999999</v>
      </c>
      <c r="J457">
        <v>15</v>
      </c>
      <c r="K457" s="8">
        <v>1.846423E-3</v>
      </c>
      <c r="L457" s="8">
        <f t="shared" si="7"/>
        <v>1.6970245502884941E-3</v>
      </c>
      <c r="M457" s="8">
        <v>1.552795E-2</v>
      </c>
      <c r="N457">
        <v>1223</v>
      </c>
      <c r="O457" s="8">
        <v>7.8775960000000006E-2</v>
      </c>
      <c r="P457" s="8">
        <v>1</v>
      </c>
      <c r="Q457" s="8">
        <v>0.83201069999999999</v>
      </c>
      <c r="R457" s="8">
        <v>12.272550000000001</v>
      </c>
      <c r="S457" s="8">
        <v>8.1482659999999998E-2</v>
      </c>
      <c r="T457">
        <v>1</v>
      </c>
      <c r="U457">
        <v>6</v>
      </c>
      <c r="V457" s="8">
        <v>3.9215689999999997E-3</v>
      </c>
      <c r="W457" s="8">
        <v>0.1666667</v>
      </c>
      <c r="X457" t="s">
        <v>13475</v>
      </c>
      <c r="Y457" t="s">
        <v>508</v>
      </c>
      <c r="AD457" t="s">
        <v>19331</v>
      </c>
      <c r="AE457">
        <v>205</v>
      </c>
    </row>
    <row r="458" spans="1:31" x14ac:dyDescent="0.3">
      <c r="A458" t="s">
        <v>18851</v>
      </c>
      <c r="B458" t="s">
        <v>20082</v>
      </c>
      <c r="C458" t="s">
        <v>18806</v>
      </c>
      <c r="D458">
        <v>454</v>
      </c>
      <c r="E458" s="8">
        <v>7.8384020000000002E-10</v>
      </c>
      <c r="F458" s="8">
        <v>1.0124860000000001E-5</v>
      </c>
      <c r="G458" s="8">
        <v>2.230146E-8</v>
      </c>
      <c r="H458" s="8">
        <v>2.3607930000000001</v>
      </c>
      <c r="I458" s="8">
        <v>26.685949999999998</v>
      </c>
      <c r="J458">
        <v>63</v>
      </c>
      <c r="K458" s="8">
        <v>2.7625210000000001E-2</v>
      </c>
      <c r="L458" s="8">
        <f t="shared" si="7"/>
        <v>7.1275031112116756E-3</v>
      </c>
      <c r="M458" s="8">
        <v>6.521739E-2</v>
      </c>
      <c r="N458">
        <v>259</v>
      </c>
      <c r="O458" s="8">
        <v>8.0312440000000003E-4</v>
      </c>
      <c r="P458" s="8">
        <v>1</v>
      </c>
      <c r="Q458" s="8">
        <v>4.0053890000000002E-2</v>
      </c>
      <c r="R458" s="8">
        <v>4.6436669999999998</v>
      </c>
      <c r="S458" s="8">
        <v>1.5074289999999999</v>
      </c>
      <c r="T458">
        <v>7</v>
      </c>
      <c r="U458">
        <v>111</v>
      </c>
      <c r="V458" s="8">
        <v>2.745098E-2</v>
      </c>
      <c r="W458" s="8">
        <v>6.3063060000000004E-2</v>
      </c>
      <c r="X458" t="s">
        <v>20083</v>
      </c>
      <c r="Y458" t="s">
        <v>20084</v>
      </c>
      <c r="AD458" t="s">
        <v>18638</v>
      </c>
      <c r="AE458">
        <v>207</v>
      </c>
    </row>
    <row r="459" spans="1:31" x14ac:dyDescent="0.3">
      <c r="A459" t="s">
        <v>18851</v>
      </c>
      <c r="B459" t="s">
        <v>20085</v>
      </c>
      <c r="C459" t="s">
        <v>20086</v>
      </c>
      <c r="D459">
        <v>455</v>
      </c>
      <c r="E459" s="8">
        <v>8.6391649999999997E-10</v>
      </c>
      <c r="F459" s="8">
        <v>1.1159210000000001E-5</v>
      </c>
      <c r="G459" s="8">
        <v>2.4525740000000001E-8</v>
      </c>
      <c r="H459" s="8">
        <v>13.927849999999999</v>
      </c>
      <c r="I459" s="8">
        <v>0.78978429999999999</v>
      </c>
      <c r="J459">
        <v>11</v>
      </c>
      <c r="K459" s="8">
        <v>8.175821E-4</v>
      </c>
      <c r="L459" s="8">
        <f t="shared" si="7"/>
        <v>1.2444846702115624E-3</v>
      </c>
      <c r="M459" s="8">
        <v>1.138716E-2</v>
      </c>
      <c r="N459">
        <v>1009</v>
      </c>
      <c r="O459" s="8">
        <v>5.3229360000000003E-2</v>
      </c>
      <c r="P459" s="8">
        <v>1</v>
      </c>
      <c r="Q459" s="8">
        <v>0.6814308</v>
      </c>
      <c r="R459" s="8">
        <v>18.408819999999999</v>
      </c>
      <c r="S459" s="8">
        <v>5.432178E-2</v>
      </c>
      <c r="T459">
        <v>1</v>
      </c>
      <c r="U459">
        <v>4</v>
      </c>
      <c r="V459" s="8">
        <v>3.9215689999999997E-3</v>
      </c>
      <c r="W459" s="8">
        <v>0.25</v>
      </c>
      <c r="X459" t="s">
        <v>15976</v>
      </c>
      <c r="Y459" t="s">
        <v>275</v>
      </c>
      <c r="AD459" t="s">
        <v>18611</v>
      </c>
      <c r="AE459">
        <v>208</v>
      </c>
    </row>
    <row r="460" spans="1:31" x14ac:dyDescent="0.3">
      <c r="A460" t="s">
        <v>18851</v>
      </c>
      <c r="B460" t="s">
        <v>20087</v>
      </c>
      <c r="C460" t="s">
        <v>20088</v>
      </c>
      <c r="D460">
        <v>456</v>
      </c>
      <c r="E460" s="8">
        <v>8.8020840000000001E-10</v>
      </c>
      <c r="F460" s="8">
        <v>1.136965E-5</v>
      </c>
      <c r="G460" s="8">
        <v>2.493345E-8</v>
      </c>
      <c r="H460" s="8">
        <v>7.6116890000000001</v>
      </c>
      <c r="I460" s="8">
        <v>2.1020300000000001</v>
      </c>
      <c r="J460">
        <v>16</v>
      </c>
      <c r="K460" s="8">
        <v>2.1760149999999999E-3</v>
      </c>
      <c r="L460" s="8">
        <f t="shared" si="7"/>
        <v>1.810159520307727E-3</v>
      </c>
      <c r="M460" s="8">
        <v>1.6563149999999999E-2</v>
      </c>
      <c r="N460">
        <v>422</v>
      </c>
      <c r="O460" s="8">
        <v>4.873629E-3</v>
      </c>
      <c r="P460" s="8">
        <v>1</v>
      </c>
      <c r="Q460" s="8">
        <v>0.1491769</v>
      </c>
      <c r="R460" s="8">
        <v>18.408819999999999</v>
      </c>
      <c r="S460" s="8">
        <v>0.10864360000000001</v>
      </c>
      <c r="T460">
        <v>2</v>
      </c>
      <c r="U460">
        <v>8</v>
      </c>
      <c r="V460" s="8">
        <v>7.843137E-3</v>
      </c>
      <c r="W460" s="8">
        <v>0.25</v>
      </c>
      <c r="X460" t="s">
        <v>20089</v>
      </c>
      <c r="Y460" t="s">
        <v>20090</v>
      </c>
      <c r="AD460" t="s">
        <v>19481</v>
      </c>
      <c r="AE460">
        <v>210</v>
      </c>
    </row>
    <row r="461" spans="1:31" x14ac:dyDescent="0.3">
      <c r="A461" t="s">
        <v>18851</v>
      </c>
      <c r="B461" t="s">
        <v>20091</v>
      </c>
      <c r="C461" t="s">
        <v>20092</v>
      </c>
      <c r="D461">
        <v>457</v>
      </c>
      <c r="E461" s="8">
        <v>9.8489979999999992E-10</v>
      </c>
      <c r="F461" s="8">
        <v>1.2721949999999999E-5</v>
      </c>
      <c r="G461" s="8">
        <v>2.7837970000000001E-8</v>
      </c>
      <c r="H461" s="8">
        <v>2.2113849999999999</v>
      </c>
      <c r="I461" s="8">
        <v>32.106569999999998</v>
      </c>
      <c r="J461">
        <v>71</v>
      </c>
      <c r="K461" s="8">
        <v>3.3236620000000001E-2</v>
      </c>
      <c r="L461" s="8">
        <f t="shared" si="7"/>
        <v>8.0325828713655387E-3</v>
      </c>
      <c r="M461" s="8">
        <v>7.3498960000000002E-2</v>
      </c>
      <c r="N461">
        <v>632</v>
      </c>
      <c r="O461" s="8">
        <v>1.414024E-2</v>
      </c>
      <c r="P461" s="8">
        <v>1</v>
      </c>
      <c r="Q461" s="8">
        <v>0.28900229999999999</v>
      </c>
      <c r="R461" s="8">
        <v>2.7564009999999999</v>
      </c>
      <c r="S461" s="8">
        <v>2.5395430000000001</v>
      </c>
      <c r="T461">
        <v>7</v>
      </c>
      <c r="U461">
        <v>187</v>
      </c>
      <c r="V461" s="8">
        <v>2.745098E-2</v>
      </c>
      <c r="W461" s="8">
        <v>3.743316E-2</v>
      </c>
      <c r="X461" t="s">
        <v>20093</v>
      </c>
      <c r="Y461" t="s">
        <v>20094</v>
      </c>
      <c r="AD461" t="s">
        <v>18657</v>
      </c>
      <c r="AE461">
        <v>211</v>
      </c>
    </row>
    <row r="462" spans="1:31" x14ac:dyDescent="0.3">
      <c r="A462" t="s">
        <v>18851</v>
      </c>
      <c r="B462" t="s">
        <v>20095</v>
      </c>
      <c r="C462" t="s">
        <v>20096</v>
      </c>
      <c r="D462">
        <v>458</v>
      </c>
      <c r="E462" s="8">
        <v>1.0209169999999999E-9</v>
      </c>
      <c r="F462" s="8">
        <v>1.318718E-5</v>
      </c>
      <c r="G462" s="8">
        <v>2.8792979999999999E-8</v>
      </c>
      <c r="H462" s="8">
        <v>8.2425270000000008</v>
      </c>
      <c r="I462" s="8">
        <v>1.8198300000000001</v>
      </c>
      <c r="J462">
        <v>15</v>
      </c>
      <c r="K462" s="8">
        <v>1.8838819999999999E-3</v>
      </c>
      <c r="L462" s="8">
        <f t="shared" si="7"/>
        <v>1.6970245502884941E-3</v>
      </c>
      <c r="M462" s="8">
        <v>1.552795E-2</v>
      </c>
      <c r="N462">
        <v>1891</v>
      </c>
      <c r="O462" s="8">
        <v>0.18549889999999999</v>
      </c>
      <c r="P462" s="8">
        <v>1</v>
      </c>
      <c r="Q462" s="8">
        <v>1</v>
      </c>
      <c r="R462" s="8">
        <v>4.9090199999999999</v>
      </c>
      <c r="S462" s="8">
        <v>0.20370669999999999</v>
      </c>
      <c r="T462">
        <v>1</v>
      </c>
      <c r="U462">
        <v>15</v>
      </c>
      <c r="V462" s="8">
        <v>3.9215689999999997E-3</v>
      </c>
      <c r="W462" s="8">
        <v>6.6666669999999997E-2</v>
      </c>
      <c r="X462" t="s">
        <v>13475</v>
      </c>
      <c r="Y462" t="s">
        <v>508</v>
      </c>
      <c r="AD462" t="s">
        <v>18572</v>
      </c>
      <c r="AE462">
        <v>214</v>
      </c>
    </row>
    <row r="463" spans="1:31" x14ac:dyDescent="0.3">
      <c r="A463" t="s">
        <v>18851</v>
      </c>
      <c r="B463" t="s">
        <v>20097</v>
      </c>
      <c r="C463" t="s">
        <v>20098</v>
      </c>
      <c r="D463">
        <v>459</v>
      </c>
      <c r="E463" s="8">
        <v>1.13805E-9</v>
      </c>
      <c r="F463" s="8">
        <v>1.470019E-5</v>
      </c>
      <c r="G463" s="8">
        <v>3.2026559999999998E-8</v>
      </c>
      <c r="H463" s="8">
        <v>6.8981680000000001</v>
      </c>
      <c r="I463" s="8">
        <v>2.4644219999999999</v>
      </c>
      <c r="J463">
        <v>17</v>
      </c>
      <c r="K463" s="8">
        <v>2.551162E-3</v>
      </c>
      <c r="L463" s="8">
        <f t="shared" si="7"/>
        <v>1.9232944903269601E-3</v>
      </c>
      <c r="M463" s="8">
        <v>1.7598340000000001E-2</v>
      </c>
      <c r="N463">
        <v>688</v>
      </c>
      <c r="O463" s="8">
        <v>1.9446999999999999E-2</v>
      </c>
      <c r="P463" s="8">
        <v>1</v>
      </c>
      <c r="Q463" s="8">
        <v>0.36511179999999999</v>
      </c>
      <c r="R463" s="8">
        <v>9.2044119999999996</v>
      </c>
      <c r="S463" s="8">
        <v>0.21728710000000001</v>
      </c>
      <c r="T463">
        <v>2</v>
      </c>
      <c r="U463">
        <v>16</v>
      </c>
      <c r="V463" s="8">
        <v>7.843137E-3</v>
      </c>
      <c r="W463" s="8">
        <v>0.125</v>
      </c>
      <c r="X463" t="s">
        <v>20099</v>
      </c>
      <c r="Y463" t="s">
        <v>20100</v>
      </c>
      <c r="AD463" t="s">
        <v>18668</v>
      </c>
      <c r="AE463">
        <v>214</v>
      </c>
    </row>
    <row r="464" spans="1:31" x14ac:dyDescent="0.3">
      <c r="A464" t="s">
        <v>18851</v>
      </c>
      <c r="B464" t="s">
        <v>20101</v>
      </c>
      <c r="C464" t="s">
        <v>20102</v>
      </c>
      <c r="D464">
        <v>460</v>
      </c>
      <c r="E464" s="8">
        <v>1.1581939999999999E-9</v>
      </c>
      <c r="F464" s="8">
        <v>1.4960389999999999E-5</v>
      </c>
      <c r="G464" s="8">
        <v>3.2522590000000001E-8</v>
      </c>
      <c r="H464" s="8">
        <v>3.1147969999999998</v>
      </c>
      <c r="I464" s="8">
        <v>12.52088</v>
      </c>
      <c r="J464">
        <v>39</v>
      </c>
      <c r="K464" s="8">
        <v>1.296157E-2</v>
      </c>
      <c r="L464" s="8">
        <f t="shared" si="7"/>
        <v>4.4122638307500846E-3</v>
      </c>
      <c r="M464" s="8">
        <v>4.0372669999999999E-2</v>
      </c>
      <c r="N464">
        <v>680</v>
      </c>
      <c r="O464" s="8">
        <v>1.8410869999999999E-2</v>
      </c>
      <c r="P464" s="8">
        <v>1</v>
      </c>
      <c r="Q464" s="8">
        <v>0.34972530000000002</v>
      </c>
      <c r="R464" s="8">
        <v>3.28729</v>
      </c>
      <c r="S464" s="8">
        <v>1.52101</v>
      </c>
      <c r="T464">
        <v>5</v>
      </c>
      <c r="U464">
        <v>112</v>
      </c>
      <c r="V464" s="8">
        <v>1.9607840000000001E-2</v>
      </c>
      <c r="W464" s="8">
        <v>4.4642859999999999E-2</v>
      </c>
      <c r="X464" t="s">
        <v>19438</v>
      </c>
      <c r="Y464" t="s">
        <v>19439</v>
      </c>
      <c r="AD464" t="s">
        <v>18646</v>
      </c>
      <c r="AE464">
        <v>216</v>
      </c>
    </row>
    <row r="465" spans="1:31" x14ac:dyDescent="0.3">
      <c r="A465" t="s">
        <v>18851</v>
      </c>
      <c r="B465" t="s">
        <v>20103</v>
      </c>
      <c r="C465" t="s">
        <v>20104</v>
      </c>
      <c r="D465">
        <v>461</v>
      </c>
      <c r="E465" s="8">
        <v>1.282815E-9</v>
      </c>
      <c r="F465" s="8">
        <v>1.6570120000000001E-5</v>
      </c>
      <c r="G465" s="8">
        <v>3.5943860000000002E-8</v>
      </c>
      <c r="H465" s="8">
        <v>6.8422710000000002</v>
      </c>
      <c r="I465" s="8">
        <v>2.4845549999999998</v>
      </c>
      <c r="J465">
        <v>17</v>
      </c>
      <c r="K465" s="8">
        <v>2.5720029999999998E-3</v>
      </c>
      <c r="L465" s="8">
        <f t="shared" si="7"/>
        <v>1.9232944903269601E-3</v>
      </c>
      <c r="M465" s="8">
        <v>1.7598340000000001E-2</v>
      </c>
      <c r="N465">
        <v>1695</v>
      </c>
      <c r="O465" s="8">
        <v>0.15136869999999999</v>
      </c>
      <c r="P465" s="8">
        <v>1</v>
      </c>
      <c r="Q465" s="8">
        <v>1</v>
      </c>
      <c r="R465" s="8">
        <v>6.1362750000000004</v>
      </c>
      <c r="S465" s="8">
        <v>0.16296530000000001</v>
      </c>
      <c r="T465">
        <v>1</v>
      </c>
      <c r="U465">
        <v>12</v>
      </c>
      <c r="V465" s="8">
        <v>3.9215689999999997E-3</v>
      </c>
      <c r="W465" s="8">
        <v>8.3333329999999997E-2</v>
      </c>
      <c r="X465" t="s">
        <v>13411</v>
      </c>
      <c r="Y465" t="s">
        <v>421</v>
      </c>
      <c r="AD465" t="s">
        <v>19513</v>
      </c>
      <c r="AE465">
        <v>222</v>
      </c>
    </row>
    <row r="466" spans="1:31" x14ac:dyDescent="0.3">
      <c r="A466" t="s">
        <v>18851</v>
      </c>
      <c r="B466" t="s">
        <v>20105</v>
      </c>
      <c r="C466" t="s">
        <v>18807</v>
      </c>
      <c r="D466">
        <v>462</v>
      </c>
      <c r="E466" s="8">
        <v>1.3143680000000001E-9</v>
      </c>
      <c r="F466" s="8">
        <v>1.6977690000000001E-5</v>
      </c>
      <c r="G466" s="8">
        <v>3.674825E-8</v>
      </c>
      <c r="H466" s="8">
        <v>5.6177200000000003</v>
      </c>
      <c r="I466" s="8">
        <v>3.5601639999999999</v>
      </c>
      <c r="J466">
        <v>20</v>
      </c>
      <c r="K466" s="8">
        <v>3.6854689999999998E-3</v>
      </c>
      <c r="L466" s="8">
        <f t="shared" si="7"/>
        <v>2.262699400384659E-3</v>
      </c>
      <c r="M466" s="8">
        <v>2.0703929999999999E-2</v>
      </c>
      <c r="N466">
        <v>261</v>
      </c>
      <c r="O466" s="8">
        <v>8.0650199999999996E-4</v>
      </c>
      <c r="P466" s="8">
        <v>1</v>
      </c>
      <c r="Q466" s="8">
        <v>3.9914119999999997E-2</v>
      </c>
      <c r="R466" s="8">
        <v>15.77899</v>
      </c>
      <c r="S466" s="8">
        <v>0.1901262</v>
      </c>
      <c r="T466">
        <v>3</v>
      </c>
      <c r="U466">
        <v>14</v>
      </c>
      <c r="V466" s="8">
        <v>1.1764709999999999E-2</v>
      </c>
      <c r="W466" s="8">
        <v>0.2142857</v>
      </c>
      <c r="X466" t="s">
        <v>20106</v>
      </c>
      <c r="Y466" t="s">
        <v>20107</v>
      </c>
      <c r="AD466" t="s">
        <v>18584</v>
      </c>
      <c r="AE466">
        <v>224</v>
      </c>
    </row>
    <row r="467" spans="1:31" x14ac:dyDescent="0.3">
      <c r="A467" t="s">
        <v>18851</v>
      </c>
      <c r="B467" t="s">
        <v>20108</v>
      </c>
      <c r="C467" t="s">
        <v>20109</v>
      </c>
      <c r="D467">
        <v>463</v>
      </c>
      <c r="E467" s="8">
        <v>1.319223E-9</v>
      </c>
      <c r="F467" s="8">
        <v>1.70404E-5</v>
      </c>
      <c r="G467" s="8">
        <v>3.6804330000000003E-8</v>
      </c>
      <c r="H467" s="8">
        <v>4.8364130000000003</v>
      </c>
      <c r="I467" s="8">
        <v>4.7555899999999998</v>
      </c>
      <c r="J467">
        <v>23</v>
      </c>
      <c r="K467" s="8">
        <v>4.9229709999999999E-3</v>
      </c>
      <c r="L467" s="8">
        <f t="shared" si="7"/>
        <v>2.6021043104423576E-3</v>
      </c>
      <c r="M467" s="8">
        <v>2.3809520000000001E-2</v>
      </c>
      <c r="N467">
        <v>1612</v>
      </c>
      <c r="O467" s="8">
        <v>0.13827909999999999</v>
      </c>
      <c r="P467" s="8">
        <v>1</v>
      </c>
      <c r="Q467" s="8">
        <v>1</v>
      </c>
      <c r="R467" s="8">
        <v>3.0681370000000001</v>
      </c>
      <c r="S467" s="8">
        <v>0.65186129999999998</v>
      </c>
      <c r="T467">
        <v>2</v>
      </c>
      <c r="U467">
        <v>48</v>
      </c>
      <c r="V467" s="8">
        <v>7.843137E-3</v>
      </c>
      <c r="W467" s="8">
        <v>4.1666670000000003E-2</v>
      </c>
      <c r="X467" t="s">
        <v>20110</v>
      </c>
      <c r="Y467" t="s">
        <v>20111</v>
      </c>
      <c r="AD467" t="s">
        <v>18585</v>
      </c>
      <c r="AE467">
        <v>224</v>
      </c>
    </row>
    <row r="468" spans="1:31" x14ac:dyDescent="0.3">
      <c r="A468" t="s">
        <v>18851</v>
      </c>
      <c r="B468" t="s">
        <v>20112</v>
      </c>
      <c r="C468" t="s">
        <v>20113</v>
      </c>
      <c r="D468">
        <v>464</v>
      </c>
      <c r="E468" s="8">
        <v>1.3351630000000001E-9</v>
      </c>
      <c r="F468" s="8">
        <v>1.7246300000000001E-5</v>
      </c>
      <c r="G468" s="8">
        <v>3.716875E-8</v>
      </c>
      <c r="H468" s="8">
        <v>3.2810280000000001</v>
      </c>
      <c r="I468" s="8">
        <v>10.97217</v>
      </c>
      <c r="J468">
        <v>36</v>
      </c>
      <c r="K468" s="8">
        <v>1.135836E-2</v>
      </c>
      <c r="L468" s="8">
        <f t="shared" si="7"/>
        <v>4.0728589206923864E-3</v>
      </c>
      <c r="M468" s="8">
        <v>3.7267080000000001E-2</v>
      </c>
      <c r="N468">
        <v>1220</v>
      </c>
      <c r="O468" s="8">
        <v>7.7222789999999999E-2</v>
      </c>
      <c r="P468" s="8">
        <v>1</v>
      </c>
      <c r="Q468" s="8">
        <v>0.81761209999999995</v>
      </c>
      <c r="R468" s="8">
        <v>2.4961120000000001</v>
      </c>
      <c r="S468" s="8">
        <v>1.602492</v>
      </c>
      <c r="T468">
        <v>4</v>
      </c>
      <c r="U468">
        <v>118</v>
      </c>
      <c r="V468" s="8">
        <v>1.5686269999999999E-2</v>
      </c>
      <c r="W468" s="8">
        <v>3.3898310000000001E-2</v>
      </c>
      <c r="X468" t="s">
        <v>20114</v>
      </c>
      <c r="Y468" t="s">
        <v>20115</v>
      </c>
      <c r="AD468" t="s">
        <v>18567</v>
      </c>
      <c r="AE468">
        <v>226</v>
      </c>
    </row>
    <row r="469" spans="1:31" x14ac:dyDescent="0.3">
      <c r="A469" t="s">
        <v>18851</v>
      </c>
      <c r="B469" t="s">
        <v>20116</v>
      </c>
      <c r="C469" t="s">
        <v>20117</v>
      </c>
      <c r="D469">
        <v>465</v>
      </c>
      <c r="E469" s="8">
        <v>1.37376E-9</v>
      </c>
      <c r="F469" s="8">
        <v>1.7744860000000001E-5</v>
      </c>
      <c r="G469" s="8">
        <v>3.816098E-8</v>
      </c>
      <c r="H469" s="8">
        <v>3.277393</v>
      </c>
      <c r="I469" s="8">
        <v>10.98434</v>
      </c>
      <c r="J469">
        <v>36</v>
      </c>
      <c r="K469" s="8">
        <v>1.1370949999999999E-2</v>
      </c>
      <c r="L469" s="8">
        <f t="shared" si="7"/>
        <v>4.0728589206923864E-3</v>
      </c>
      <c r="M469" s="8">
        <v>3.7267080000000001E-2</v>
      </c>
      <c r="N469">
        <v>495</v>
      </c>
      <c r="O469" s="8">
        <v>7.9403219999999997E-3</v>
      </c>
      <c r="P469" s="8">
        <v>1</v>
      </c>
      <c r="Q469" s="8">
        <v>0.20720230000000001</v>
      </c>
      <c r="R469" s="8">
        <v>5.0782959999999999</v>
      </c>
      <c r="S469" s="8">
        <v>0.78766579999999997</v>
      </c>
      <c r="T469">
        <v>4</v>
      </c>
      <c r="U469">
        <v>58</v>
      </c>
      <c r="V469" s="8">
        <v>1.5686269999999999E-2</v>
      </c>
      <c r="W469" s="8">
        <v>6.8965520000000002E-2</v>
      </c>
      <c r="X469" t="s">
        <v>20118</v>
      </c>
      <c r="Y469" t="s">
        <v>20119</v>
      </c>
      <c r="AD469" t="s">
        <v>18569</v>
      </c>
      <c r="AE469">
        <v>226</v>
      </c>
    </row>
    <row r="470" spans="1:31" x14ac:dyDescent="0.3">
      <c r="A470" t="s">
        <v>18851</v>
      </c>
      <c r="B470" t="s">
        <v>20120</v>
      </c>
      <c r="C470" t="s">
        <v>18808</v>
      </c>
      <c r="D470">
        <v>466</v>
      </c>
      <c r="E470" s="8">
        <v>1.4843550000000001E-9</v>
      </c>
      <c r="F470" s="8">
        <v>1.9173409999999999E-5</v>
      </c>
      <c r="G470" s="8">
        <v>4.114466E-8</v>
      </c>
      <c r="H470" s="8">
        <v>8.0139069999999997</v>
      </c>
      <c r="I470" s="8">
        <v>1.8717459999999999</v>
      </c>
      <c r="J470">
        <v>15</v>
      </c>
      <c r="K470" s="8">
        <v>1.9376249999999999E-3</v>
      </c>
      <c r="L470" s="8">
        <f t="shared" si="7"/>
        <v>1.6970245502884941E-3</v>
      </c>
      <c r="M470" s="8">
        <v>1.552795E-2</v>
      </c>
      <c r="N470">
        <v>200</v>
      </c>
      <c r="O470" s="8">
        <v>2.7679990000000003E-4</v>
      </c>
      <c r="P470" s="8">
        <v>1</v>
      </c>
      <c r="Q470" s="8">
        <v>1.787712E-2</v>
      </c>
      <c r="R470" s="8">
        <v>22.090589999999999</v>
      </c>
      <c r="S470" s="8">
        <v>0.13580439999999999</v>
      </c>
      <c r="T470">
        <v>3</v>
      </c>
      <c r="U470">
        <v>10</v>
      </c>
      <c r="V470" s="8">
        <v>1.1764709999999999E-2</v>
      </c>
      <c r="W470" s="8">
        <v>0.3</v>
      </c>
      <c r="X470" t="s">
        <v>20121</v>
      </c>
      <c r="Y470" t="s">
        <v>20122</v>
      </c>
      <c r="AD470" t="s">
        <v>18631</v>
      </c>
      <c r="AE470">
        <v>235</v>
      </c>
    </row>
    <row r="471" spans="1:31" x14ac:dyDescent="0.3">
      <c r="A471" t="s">
        <v>18851</v>
      </c>
      <c r="B471" t="s">
        <v>20123</v>
      </c>
      <c r="C471" t="s">
        <v>20124</v>
      </c>
      <c r="D471">
        <v>467</v>
      </c>
      <c r="E471" s="8">
        <v>1.663737E-9</v>
      </c>
      <c r="F471" s="8">
        <v>2.149049E-5</v>
      </c>
      <c r="G471" s="8">
        <v>4.601818E-8</v>
      </c>
      <c r="H471" s="8">
        <v>5.2502610000000001</v>
      </c>
      <c r="I471" s="8">
        <v>3.9998010000000002</v>
      </c>
      <c r="J471">
        <v>21</v>
      </c>
      <c r="K471" s="8">
        <v>4.1405809999999999E-3</v>
      </c>
      <c r="L471" s="8">
        <f t="shared" si="7"/>
        <v>2.3758343704038919E-3</v>
      </c>
      <c r="M471" s="8">
        <v>2.1739129999999999E-2</v>
      </c>
      <c r="N471">
        <v>1123</v>
      </c>
      <c r="O471" s="8">
        <v>6.6026959999999996E-2</v>
      </c>
      <c r="P471" s="8">
        <v>1</v>
      </c>
      <c r="Q471" s="8">
        <v>0.75945700000000005</v>
      </c>
      <c r="R471" s="8">
        <v>4.7506640000000004</v>
      </c>
      <c r="S471" s="8">
        <v>0.42099379999999997</v>
      </c>
      <c r="T471">
        <v>2</v>
      </c>
      <c r="U471">
        <v>31</v>
      </c>
      <c r="V471" s="8">
        <v>7.843137E-3</v>
      </c>
      <c r="W471" s="8">
        <v>6.4516130000000005E-2</v>
      </c>
      <c r="X471" t="s">
        <v>20125</v>
      </c>
      <c r="Y471" t="s">
        <v>20126</v>
      </c>
      <c r="AD471" t="s">
        <v>18677</v>
      </c>
      <c r="AE471">
        <v>235</v>
      </c>
    </row>
    <row r="472" spans="1:31" x14ac:dyDescent="0.3">
      <c r="A472" t="s">
        <v>18851</v>
      </c>
      <c r="B472" t="s">
        <v>20127</v>
      </c>
      <c r="C472" t="s">
        <v>20128</v>
      </c>
      <c r="D472">
        <v>468</v>
      </c>
      <c r="E472" s="8">
        <v>1.698869E-9</v>
      </c>
      <c r="F472" s="8">
        <v>2.1944289999999999E-5</v>
      </c>
      <c r="G472" s="8">
        <v>4.6889510000000001E-8</v>
      </c>
      <c r="H472" s="8">
        <v>3.0711919999999999</v>
      </c>
      <c r="I472" s="8">
        <v>12.698650000000001</v>
      </c>
      <c r="J472">
        <v>39</v>
      </c>
      <c r="K472" s="8">
        <v>1.31456E-2</v>
      </c>
      <c r="L472" s="8">
        <f t="shared" si="7"/>
        <v>4.4122638307500846E-3</v>
      </c>
      <c r="M472" s="8">
        <v>4.0372669999999999E-2</v>
      </c>
      <c r="N472">
        <v>333</v>
      </c>
      <c r="O472" s="8">
        <v>1.9790039999999999E-3</v>
      </c>
      <c r="P472" s="8">
        <v>1</v>
      </c>
      <c r="Q472" s="8">
        <v>7.6765150000000004E-2</v>
      </c>
      <c r="R472" s="8">
        <v>4.6022059999999998</v>
      </c>
      <c r="S472" s="8">
        <v>1.303723</v>
      </c>
      <c r="T472">
        <v>6</v>
      </c>
      <c r="U472">
        <v>96</v>
      </c>
      <c r="V472" s="8">
        <v>2.3529410000000001E-2</v>
      </c>
      <c r="W472" s="8">
        <v>6.25E-2</v>
      </c>
      <c r="X472" t="s">
        <v>20129</v>
      </c>
      <c r="Y472" t="s">
        <v>20130</v>
      </c>
      <c r="AD472" t="s">
        <v>18570</v>
      </c>
      <c r="AE472">
        <v>237</v>
      </c>
    </row>
    <row r="473" spans="1:31" x14ac:dyDescent="0.3">
      <c r="A473" t="s">
        <v>18851</v>
      </c>
      <c r="B473" t="s">
        <v>20131</v>
      </c>
      <c r="C473" t="s">
        <v>18809</v>
      </c>
      <c r="D473">
        <v>469</v>
      </c>
      <c r="E473" s="8">
        <v>1.7290510000000001E-9</v>
      </c>
      <c r="F473" s="8">
        <v>2.233415E-5</v>
      </c>
      <c r="G473" s="8">
        <v>4.7620789999999999E-8</v>
      </c>
      <c r="H473" s="8">
        <v>2.4356170000000001</v>
      </c>
      <c r="I473" s="8">
        <v>23.40269</v>
      </c>
      <c r="J473">
        <v>57</v>
      </c>
      <c r="K473" s="8">
        <v>2.422639E-2</v>
      </c>
      <c r="L473" s="8">
        <f t="shared" si="7"/>
        <v>6.4486932910962783E-3</v>
      </c>
      <c r="M473" s="8">
        <v>5.9006210000000003E-2</v>
      </c>
      <c r="N473">
        <v>136</v>
      </c>
      <c r="O473" s="8">
        <v>2.3259320000000001E-5</v>
      </c>
      <c r="P473" s="8">
        <v>0.3004406</v>
      </c>
      <c r="Q473" s="8">
        <v>2.209122E-3</v>
      </c>
      <c r="R473" s="8">
        <v>5.2223610000000003</v>
      </c>
      <c r="S473" s="8">
        <v>1.9148430000000001</v>
      </c>
      <c r="T473">
        <v>10</v>
      </c>
      <c r="U473">
        <v>141</v>
      </c>
      <c r="V473" s="8">
        <v>3.9215689999999997E-2</v>
      </c>
      <c r="W473" s="8">
        <v>7.0921990000000004E-2</v>
      </c>
      <c r="X473" t="s">
        <v>20132</v>
      </c>
      <c r="Y473" t="s">
        <v>20133</v>
      </c>
      <c r="AD473" t="s">
        <v>18673</v>
      </c>
      <c r="AE473">
        <v>239</v>
      </c>
    </row>
    <row r="474" spans="1:31" x14ac:dyDescent="0.3">
      <c r="A474" t="s">
        <v>18851</v>
      </c>
      <c r="B474" t="s">
        <v>20134</v>
      </c>
      <c r="C474" t="s">
        <v>20135</v>
      </c>
      <c r="D474">
        <v>470</v>
      </c>
      <c r="E474" s="8">
        <v>1.9212460000000001E-9</v>
      </c>
      <c r="F474" s="8">
        <v>2.4816730000000001E-5</v>
      </c>
      <c r="G474" s="8">
        <v>5.2801559999999997E-8</v>
      </c>
      <c r="H474" s="8">
        <v>3.9471669999999999</v>
      </c>
      <c r="I474" s="8">
        <v>7.0936950000000003</v>
      </c>
      <c r="J474">
        <v>28</v>
      </c>
      <c r="K474" s="8">
        <v>7.3433689999999998E-3</v>
      </c>
      <c r="L474" s="8">
        <f t="shared" si="7"/>
        <v>3.1677791605385225E-3</v>
      </c>
      <c r="M474" s="8">
        <v>2.8985509999999999E-2</v>
      </c>
      <c r="N474">
        <v>434</v>
      </c>
      <c r="O474" s="8">
        <v>5.1087420000000003E-3</v>
      </c>
      <c r="P474" s="8">
        <v>1</v>
      </c>
      <c r="Q474" s="8">
        <v>0.15204980000000001</v>
      </c>
      <c r="R474" s="8">
        <v>8.4963800000000003</v>
      </c>
      <c r="S474" s="8">
        <v>0.3530915</v>
      </c>
      <c r="T474">
        <v>3</v>
      </c>
      <c r="U474">
        <v>26</v>
      </c>
      <c r="V474" s="8">
        <v>1.1764709999999999E-2</v>
      </c>
      <c r="W474" s="8">
        <v>0.1153846</v>
      </c>
      <c r="X474" t="s">
        <v>19819</v>
      </c>
      <c r="Y474" t="s">
        <v>19820</v>
      </c>
      <c r="AD474" t="s">
        <v>18684</v>
      </c>
      <c r="AE474">
        <v>239</v>
      </c>
    </row>
    <row r="475" spans="1:31" x14ac:dyDescent="0.3">
      <c r="A475" t="s">
        <v>18851</v>
      </c>
      <c r="B475" t="s">
        <v>20136</v>
      </c>
      <c r="C475" t="s">
        <v>20137</v>
      </c>
      <c r="D475">
        <v>471</v>
      </c>
      <c r="E475" s="8">
        <v>2.0179060000000001E-9</v>
      </c>
      <c r="F475" s="8">
        <v>2.6065289999999999E-5</v>
      </c>
      <c r="G475" s="8">
        <v>5.5340320000000001E-8</v>
      </c>
      <c r="H475" s="8">
        <v>11.0176</v>
      </c>
      <c r="I475" s="8">
        <v>1.089167</v>
      </c>
      <c r="J475">
        <v>12</v>
      </c>
      <c r="K475" s="8">
        <v>1.1275020000000001E-3</v>
      </c>
      <c r="L475" s="8">
        <f t="shared" si="7"/>
        <v>1.3576196402307953E-3</v>
      </c>
      <c r="M475" s="8">
        <v>1.242236E-2</v>
      </c>
      <c r="N475">
        <v>888</v>
      </c>
      <c r="O475" s="8">
        <v>4.0192659999999998E-2</v>
      </c>
      <c r="P475" s="8">
        <v>1</v>
      </c>
      <c r="Q475" s="8">
        <v>0.58464930000000004</v>
      </c>
      <c r="R475" s="8">
        <v>24.545100000000001</v>
      </c>
      <c r="S475" s="8">
        <v>4.0741329999999999E-2</v>
      </c>
      <c r="T475">
        <v>1</v>
      </c>
      <c r="U475">
        <v>3</v>
      </c>
      <c r="V475" s="8">
        <v>3.9215689999999997E-3</v>
      </c>
      <c r="W475" s="8">
        <v>0.3333333</v>
      </c>
      <c r="X475" t="s">
        <v>14582</v>
      </c>
      <c r="Y475" t="s">
        <v>233</v>
      </c>
      <c r="AD475" t="s">
        <v>18628</v>
      </c>
      <c r="AE475">
        <v>240</v>
      </c>
    </row>
    <row r="476" spans="1:31" x14ac:dyDescent="0.3">
      <c r="A476" t="s">
        <v>18851</v>
      </c>
      <c r="B476" t="s">
        <v>20138</v>
      </c>
      <c r="C476" t="s">
        <v>20139</v>
      </c>
      <c r="D476">
        <v>472</v>
      </c>
      <c r="E476" s="8">
        <v>2.0545330000000001E-9</v>
      </c>
      <c r="F476" s="8">
        <v>2.65384E-5</v>
      </c>
      <c r="G476" s="8">
        <v>5.622543E-8</v>
      </c>
      <c r="H476" s="8">
        <v>7.819852</v>
      </c>
      <c r="I476" s="8">
        <v>1.9181950000000001</v>
      </c>
      <c r="J476">
        <v>15</v>
      </c>
      <c r="K476" s="8">
        <v>1.985709E-3</v>
      </c>
      <c r="L476" s="8">
        <f t="shared" si="7"/>
        <v>1.6970245502884941E-3</v>
      </c>
      <c r="M476" s="8">
        <v>1.552795E-2</v>
      </c>
      <c r="N476">
        <v>688</v>
      </c>
      <c r="O476" s="8">
        <v>1.9446999999999999E-2</v>
      </c>
      <c r="P476" s="8">
        <v>1</v>
      </c>
      <c r="Q476" s="8">
        <v>0.36511179999999999</v>
      </c>
      <c r="R476" s="8">
        <v>9.2044119999999996</v>
      </c>
      <c r="S476" s="8">
        <v>0.21728710000000001</v>
      </c>
      <c r="T476">
        <v>2</v>
      </c>
      <c r="U476">
        <v>16</v>
      </c>
      <c r="V476" s="8">
        <v>7.843137E-3</v>
      </c>
      <c r="W476" s="8">
        <v>0.125</v>
      </c>
      <c r="X476" t="s">
        <v>20140</v>
      </c>
      <c r="Y476" t="s">
        <v>20141</v>
      </c>
      <c r="AD476" t="s">
        <v>18617</v>
      </c>
      <c r="AE476">
        <v>244</v>
      </c>
    </row>
    <row r="477" spans="1:31" x14ac:dyDescent="0.3">
      <c r="A477" t="s">
        <v>18851</v>
      </c>
      <c r="B477" t="s">
        <v>20142</v>
      </c>
      <c r="C477" t="s">
        <v>20143</v>
      </c>
      <c r="D477">
        <v>473</v>
      </c>
      <c r="E477" s="8">
        <v>2.1039010000000001E-9</v>
      </c>
      <c r="F477" s="8">
        <v>2.7176090000000002E-5</v>
      </c>
      <c r="G477" s="8">
        <v>5.7454730000000001E-8</v>
      </c>
      <c r="H477" s="8">
        <v>2.1998869999999999</v>
      </c>
      <c r="I477" s="8">
        <v>31.36525</v>
      </c>
      <c r="J477">
        <v>69</v>
      </c>
      <c r="K477" s="8">
        <v>3.2469199999999997E-2</v>
      </c>
      <c r="L477" s="8">
        <f t="shared" si="7"/>
        <v>7.8063129313270729E-3</v>
      </c>
      <c r="M477" s="8">
        <v>7.1428569999999997E-2</v>
      </c>
      <c r="N477">
        <v>421</v>
      </c>
      <c r="O477" s="8">
        <v>4.8163099999999999E-3</v>
      </c>
      <c r="P477" s="8">
        <v>1</v>
      </c>
      <c r="Q477" s="8">
        <v>0.1477726</v>
      </c>
      <c r="R477" s="8">
        <v>3.0681370000000001</v>
      </c>
      <c r="S477" s="8">
        <v>2.6074449999999998</v>
      </c>
      <c r="T477">
        <v>8</v>
      </c>
      <c r="U477">
        <v>192</v>
      </c>
      <c r="V477" s="8">
        <v>3.1372549999999999E-2</v>
      </c>
      <c r="W477" s="8">
        <v>4.1666670000000003E-2</v>
      </c>
      <c r="X477" t="s">
        <v>19928</v>
      </c>
      <c r="Y477" t="s">
        <v>19929</v>
      </c>
      <c r="AD477" t="s">
        <v>19288</v>
      </c>
      <c r="AE477">
        <v>245</v>
      </c>
    </row>
    <row r="478" spans="1:31" x14ac:dyDescent="0.3">
      <c r="A478" t="s">
        <v>18851</v>
      </c>
      <c r="B478" t="s">
        <v>20144</v>
      </c>
      <c r="C478" t="s">
        <v>20145</v>
      </c>
      <c r="D478">
        <v>474</v>
      </c>
      <c r="E478" s="8">
        <v>2.2855369999999998E-9</v>
      </c>
      <c r="F478" s="8">
        <v>2.9522279999999999E-5</v>
      </c>
      <c r="G478" s="8">
        <v>6.2283289999999996E-8</v>
      </c>
      <c r="H478" s="8">
        <v>5.4340349999999997</v>
      </c>
      <c r="I478" s="8">
        <v>3.680507</v>
      </c>
      <c r="J478">
        <v>20</v>
      </c>
      <c r="K478" s="8">
        <v>3.8100479999999999E-3</v>
      </c>
      <c r="L478" s="8">
        <f t="shared" si="7"/>
        <v>2.262699400384659E-3</v>
      </c>
      <c r="M478" s="8">
        <v>2.0703929999999999E-2</v>
      </c>
      <c r="N478">
        <v>455</v>
      </c>
      <c r="O478" s="8">
        <v>6.2101739999999997E-3</v>
      </c>
      <c r="P478" s="8">
        <v>1</v>
      </c>
      <c r="Q478" s="8">
        <v>0.1763007</v>
      </c>
      <c r="R478" s="8">
        <v>16.363399999999999</v>
      </c>
      <c r="S478" s="8">
        <v>0.122224</v>
      </c>
      <c r="T478">
        <v>2</v>
      </c>
      <c r="U478">
        <v>9</v>
      </c>
      <c r="V478" s="8">
        <v>7.843137E-3</v>
      </c>
      <c r="W478" s="8">
        <v>0.22222220000000001</v>
      </c>
      <c r="X478" t="s">
        <v>20146</v>
      </c>
      <c r="Y478" t="s">
        <v>20147</v>
      </c>
      <c r="AD478" t="s">
        <v>18675</v>
      </c>
      <c r="AE478">
        <v>247</v>
      </c>
    </row>
    <row r="479" spans="1:31" x14ac:dyDescent="0.3">
      <c r="A479" t="s">
        <v>18851</v>
      </c>
      <c r="B479" t="s">
        <v>20148</v>
      </c>
      <c r="C479" t="s">
        <v>20149</v>
      </c>
      <c r="D479">
        <v>475</v>
      </c>
      <c r="E479" s="8">
        <v>2.4398689999999999E-9</v>
      </c>
      <c r="F479" s="8">
        <v>3.151579E-5</v>
      </c>
      <c r="G479" s="8">
        <v>6.6349029999999997E-8</v>
      </c>
      <c r="H479" s="8">
        <v>3.903197</v>
      </c>
      <c r="I479" s="8">
        <v>7.1736069999999996</v>
      </c>
      <c r="J479">
        <v>28</v>
      </c>
      <c r="K479" s="8">
        <v>7.4260940000000003E-3</v>
      </c>
      <c r="L479" s="8">
        <f t="shared" si="7"/>
        <v>3.1677791605385225E-3</v>
      </c>
      <c r="M479" s="8">
        <v>2.8985509999999999E-2</v>
      </c>
      <c r="N479">
        <v>367</v>
      </c>
      <c r="O479" s="8">
        <v>2.7471079999999998E-3</v>
      </c>
      <c r="P479" s="8">
        <v>1</v>
      </c>
      <c r="Q479" s="8">
        <v>9.6687720000000005E-2</v>
      </c>
      <c r="R479" s="8">
        <v>10.51933</v>
      </c>
      <c r="S479" s="8">
        <v>0.28518929999999998</v>
      </c>
      <c r="T479">
        <v>3</v>
      </c>
      <c r="U479">
        <v>21</v>
      </c>
      <c r="V479" s="8">
        <v>1.1764709999999999E-2</v>
      </c>
      <c r="W479" s="8">
        <v>0.14285709999999999</v>
      </c>
      <c r="X479" t="s">
        <v>20150</v>
      </c>
      <c r="Y479" t="s">
        <v>20151</v>
      </c>
      <c r="AD479" t="s">
        <v>19223</v>
      </c>
      <c r="AE479">
        <v>247</v>
      </c>
    </row>
    <row r="480" spans="1:31" x14ac:dyDescent="0.3">
      <c r="A480" t="s">
        <v>18851</v>
      </c>
      <c r="B480" t="s">
        <v>20152</v>
      </c>
      <c r="C480" t="s">
        <v>20153</v>
      </c>
      <c r="D480">
        <v>476</v>
      </c>
      <c r="E480" s="8">
        <v>2.4498569999999999E-9</v>
      </c>
      <c r="F480" s="8">
        <v>3.1644799999999999E-5</v>
      </c>
      <c r="G480" s="8">
        <v>6.6480680000000002E-8</v>
      </c>
      <c r="H480" s="8">
        <v>9.5172810000000005</v>
      </c>
      <c r="I480" s="8">
        <v>1.365936</v>
      </c>
      <c r="J480">
        <v>13</v>
      </c>
      <c r="K480" s="8">
        <v>1.414013E-3</v>
      </c>
      <c r="L480" s="8">
        <f t="shared" si="7"/>
        <v>1.4707546102500284E-3</v>
      </c>
      <c r="M480" s="8">
        <v>1.345756E-2</v>
      </c>
      <c r="N480">
        <v>1695</v>
      </c>
      <c r="O480" s="8">
        <v>0.15136869999999999</v>
      </c>
      <c r="P480" s="8">
        <v>1</v>
      </c>
      <c r="Q480" s="8">
        <v>1</v>
      </c>
      <c r="R480" s="8">
        <v>6.1362750000000004</v>
      </c>
      <c r="S480" s="8">
        <v>0.16296530000000001</v>
      </c>
      <c r="T480">
        <v>1</v>
      </c>
      <c r="U480">
        <v>12</v>
      </c>
      <c r="V480" s="8">
        <v>3.9215689999999997E-3</v>
      </c>
      <c r="W480" s="8">
        <v>8.3333329999999997E-2</v>
      </c>
      <c r="X480" t="s">
        <v>13122</v>
      </c>
      <c r="Y480" t="s">
        <v>26</v>
      </c>
      <c r="AD480" t="s">
        <v>18649</v>
      </c>
      <c r="AE480">
        <v>249</v>
      </c>
    </row>
    <row r="481" spans="1:31" x14ac:dyDescent="0.3">
      <c r="A481" t="s">
        <v>18851</v>
      </c>
      <c r="B481" t="s">
        <v>20154</v>
      </c>
      <c r="C481" t="s">
        <v>20155</v>
      </c>
      <c r="D481">
        <v>477</v>
      </c>
      <c r="E481" s="8">
        <v>2.5034880000000002E-9</v>
      </c>
      <c r="F481" s="8">
        <v>3.2337549999999997E-5</v>
      </c>
      <c r="G481" s="8">
        <v>6.7793620000000003E-8</v>
      </c>
      <c r="H481" s="8">
        <v>3.4140929999999998</v>
      </c>
      <c r="I481" s="8">
        <v>9.6658170000000005</v>
      </c>
      <c r="J481">
        <v>33</v>
      </c>
      <c r="K481" s="8">
        <v>1.0006019999999999E-2</v>
      </c>
      <c r="L481" s="8">
        <f t="shared" si="7"/>
        <v>3.7334540106346873E-3</v>
      </c>
      <c r="M481" s="8">
        <v>3.4161490000000003E-2</v>
      </c>
      <c r="N481">
        <v>962</v>
      </c>
      <c r="O481" s="8">
        <v>4.2351529999999998E-2</v>
      </c>
      <c r="P481" s="8">
        <v>1</v>
      </c>
      <c r="Q481" s="8">
        <v>0.5686639</v>
      </c>
      <c r="R481" s="8">
        <v>3.8755419999999998</v>
      </c>
      <c r="S481" s="8">
        <v>0.77408529999999998</v>
      </c>
      <c r="T481">
        <v>3</v>
      </c>
      <c r="U481">
        <v>57</v>
      </c>
      <c r="V481" s="8">
        <v>1.1764709999999999E-2</v>
      </c>
      <c r="W481" s="8">
        <v>5.2631579999999997E-2</v>
      </c>
      <c r="X481" t="s">
        <v>20156</v>
      </c>
      <c r="Y481" t="s">
        <v>20157</v>
      </c>
      <c r="AD481" t="s">
        <v>18592</v>
      </c>
      <c r="AE481">
        <v>251</v>
      </c>
    </row>
    <row r="482" spans="1:31" x14ac:dyDescent="0.3">
      <c r="A482" t="s">
        <v>18851</v>
      </c>
      <c r="B482" t="s">
        <v>20158</v>
      </c>
      <c r="C482" t="s">
        <v>20159</v>
      </c>
      <c r="D482">
        <v>478</v>
      </c>
      <c r="E482" s="8">
        <v>2.5595159999999998E-9</v>
      </c>
      <c r="F482" s="8">
        <v>3.3061269999999999E-5</v>
      </c>
      <c r="G482" s="8">
        <v>6.9165830000000004E-8</v>
      </c>
      <c r="H482" s="8">
        <v>3.6766480000000001</v>
      </c>
      <c r="I482" s="8">
        <v>8.1596069999999994</v>
      </c>
      <c r="J482">
        <v>30</v>
      </c>
      <c r="K482" s="8">
        <v>8.4467980000000002E-3</v>
      </c>
      <c r="L482" s="8">
        <f t="shared" si="7"/>
        <v>3.3940491005769883E-3</v>
      </c>
      <c r="M482" s="8">
        <v>3.1055900000000001E-2</v>
      </c>
      <c r="N482">
        <v>653</v>
      </c>
      <c r="O482" s="8">
        <v>1.6630019999999999E-2</v>
      </c>
      <c r="P482" s="8">
        <v>1</v>
      </c>
      <c r="Q482" s="8">
        <v>0.32895859999999999</v>
      </c>
      <c r="R482" s="8">
        <v>4.0908499999999997</v>
      </c>
      <c r="S482" s="8">
        <v>0.97779199999999999</v>
      </c>
      <c r="T482">
        <v>4</v>
      </c>
      <c r="U482">
        <v>72</v>
      </c>
      <c r="V482" s="8">
        <v>1.5686269999999999E-2</v>
      </c>
      <c r="W482" s="8">
        <v>5.5555559999999997E-2</v>
      </c>
      <c r="X482" t="s">
        <v>20160</v>
      </c>
      <c r="Y482" t="s">
        <v>20161</v>
      </c>
      <c r="AD482" t="s">
        <v>18596</v>
      </c>
      <c r="AE482">
        <v>257</v>
      </c>
    </row>
    <row r="483" spans="1:31" x14ac:dyDescent="0.3">
      <c r="A483" t="s">
        <v>18851</v>
      </c>
      <c r="B483" t="s">
        <v>20162</v>
      </c>
      <c r="C483" t="s">
        <v>20163</v>
      </c>
      <c r="D483">
        <v>479</v>
      </c>
      <c r="E483" s="8">
        <v>2.6000249999999998E-9</v>
      </c>
      <c r="F483" s="8">
        <v>3.3584519999999998E-5</v>
      </c>
      <c r="G483" s="8">
        <v>7.0113829999999994E-8</v>
      </c>
      <c r="H483" s="8">
        <v>2.9721109999999999</v>
      </c>
      <c r="I483" s="8">
        <v>13.458449999999999</v>
      </c>
      <c r="J483">
        <v>40</v>
      </c>
      <c r="K483" s="8">
        <v>1.3932140000000001E-2</v>
      </c>
      <c r="L483" s="8">
        <f t="shared" si="7"/>
        <v>4.525398800769318E-3</v>
      </c>
      <c r="M483" s="8">
        <v>4.1407869999999999E-2</v>
      </c>
      <c r="N483">
        <v>1374</v>
      </c>
      <c r="O483" s="8">
        <v>9.6998500000000001E-2</v>
      </c>
      <c r="P483" s="8">
        <v>1</v>
      </c>
      <c r="Q483" s="8">
        <v>0.91188469999999999</v>
      </c>
      <c r="R483" s="8">
        <v>2.3011029999999999</v>
      </c>
      <c r="S483" s="8">
        <v>1.738297</v>
      </c>
      <c r="T483">
        <v>4</v>
      </c>
      <c r="U483">
        <v>128</v>
      </c>
      <c r="V483" s="8">
        <v>1.5686269999999999E-2</v>
      </c>
      <c r="W483" s="8">
        <v>3.125E-2</v>
      </c>
      <c r="X483" t="s">
        <v>20164</v>
      </c>
      <c r="Y483" t="s">
        <v>20165</v>
      </c>
      <c r="AD483" t="s">
        <v>18615</v>
      </c>
      <c r="AE483">
        <v>258</v>
      </c>
    </row>
    <row r="484" spans="1:31" x14ac:dyDescent="0.3">
      <c r="A484" t="s">
        <v>18851</v>
      </c>
      <c r="B484" t="s">
        <v>20166</v>
      </c>
      <c r="C484" t="s">
        <v>20167</v>
      </c>
      <c r="D484">
        <v>480</v>
      </c>
      <c r="E484" s="8">
        <v>2.7594609999999998E-9</v>
      </c>
      <c r="F484" s="8">
        <v>3.5643959999999997E-5</v>
      </c>
      <c r="G484" s="8">
        <v>7.4258249999999996E-8</v>
      </c>
      <c r="H484" s="8">
        <v>4.45939</v>
      </c>
      <c r="I484" s="8">
        <v>5.3819030000000003</v>
      </c>
      <c r="J484">
        <v>24</v>
      </c>
      <c r="K484" s="8">
        <v>5.5713280000000004E-3</v>
      </c>
      <c r="L484" s="8">
        <f t="shared" si="7"/>
        <v>2.7152392804615905E-3</v>
      </c>
      <c r="M484" s="8">
        <v>2.4844720000000001E-2</v>
      </c>
      <c r="N484">
        <v>560</v>
      </c>
      <c r="O484" s="8">
        <v>1.2702679999999999E-2</v>
      </c>
      <c r="P484" s="8">
        <v>1</v>
      </c>
      <c r="Q484" s="8">
        <v>0.29300090000000001</v>
      </c>
      <c r="R484" s="8">
        <v>6.1362750000000004</v>
      </c>
      <c r="S484" s="8">
        <v>0.488896</v>
      </c>
      <c r="T484">
        <v>3</v>
      </c>
      <c r="U484">
        <v>36</v>
      </c>
      <c r="V484" s="8">
        <v>1.1764709999999999E-2</v>
      </c>
      <c r="W484" s="8">
        <v>8.3333329999999997E-2</v>
      </c>
      <c r="X484" t="s">
        <v>20168</v>
      </c>
      <c r="Y484" t="s">
        <v>20169</v>
      </c>
      <c r="AD484" t="s">
        <v>18626</v>
      </c>
      <c r="AE484">
        <v>259</v>
      </c>
    </row>
    <row r="485" spans="1:31" x14ac:dyDescent="0.3">
      <c r="A485" t="s">
        <v>18851</v>
      </c>
      <c r="B485" t="s">
        <v>20170</v>
      </c>
      <c r="C485" t="s">
        <v>20171</v>
      </c>
      <c r="D485">
        <v>481</v>
      </c>
      <c r="E485" s="8">
        <v>2.880161E-9</v>
      </c>
      <c r="F485" s="8">
        <v>3.7203039999999999E-5</v>
      </c>
      <c r="G485" s="8">
        <v>7.7345200000000006E-8</v>
      </c>
      <c r="H485" s="8">
        <v>4.8468270000000002</v>
      </c>
      <c r="I485" s="8">
        <v>4.5390519999999999</v>
      </c>
      <c r="J485">
        <v>22</v>
      </c>
      <c r="K485" s="8">
        <v>4.6988109999999998E-3</v>
      </c>
      <c r="L485" s="8">
        <f t="shared" si="7"/>
        <v>2.4889693404231247E-3</v>
      </c>
      <c r="M485" s="8">
        <v>2.2774329999999999E-2</v>
      </c>
      <c r="N485">
        <v>645</v>
      </c>
      <c r="O485" s="8">
        <v>1.5783800000000001E-2</v>
      </c>
      <c r="P485" s="8">
        <v>1</v>
      </c>
      <c r="Q485" s="8">
        <v>0.31609199999999998</v>
      </c>
      <c r="R485" s="8">
        <v>5.6642530000000004</v>
      </c>
      <c r="S485" s="8">
        <v>0.52963729999999998</v>
      </c>
      <c r="T485">
        <v>3</v>
      </c>
      <c r="U485">
        <v>39</v>
      </c>
      <c r="V485" s="8">
        <v>1.1764709999999999E-2</v>
      </c>
      <c r="W485" s="8">
        <v>7.6923080000000005E-2</v>
      </c>
      <c r="X485" t="s">
        <v>16407</v>
      </c>
      <c r="Y485" t="s">
        <v>16408</v>
      </c>
      <c r="AD485" t="s">
        <v>18590</v>
      </c>
      <c r="AE485">
        <v>263</v>
      </c>
    </row>
    <row r="486" spans="1:31" x14ac:dyDescent="0.3">
      <c r="A486" t="s">
        <v>18851</v>
      </c>
      <c r="B486" t="s">
        <v>20172</v>
      </c>
      <c r="C486" t="s">
        <v>20173</v>
      </c>
      <c r="D486">
        <v>482</v>
      </c>
      <c r="E486" s="8">
        <v>2.8837299999999999E-9</v>
      </c>
      <c r="F486" s="8">
        <v>3.7249139999999998E-5</v>
      </c>
      <c r="G486" s="8">
        <v>7.7280370000000007E-8</v>
      </c>
      <c r="H486" s="8">
        <v>6.4740589999999996</v>
      </c>
      <c r="I486" s="8">
        <v>2.625864</v>
      </c>
      <c r="J486">
        <v>17</v>
      </c>
      <c r="K486" s="8">
        <v>2.7182859999999999E-3</v>
      </c>
      <c r="L486" s="8">
        <f t="shared" si="7"/>
        <v>1.9232944903269601E-3</v>
      </c>
      <c r="M486" s="8">
        <v>1.7598340000000001E-2</v>
      </c>
      <c r="N486">
        <v>534</v>
      </c>
      <c r="O486" s="8">
        <v>1.1083880000000001E-2</v>
      </c>
      <c r="P486" s="8">
        <v>1</v>
      </c>
      <c r="Q486" s="8">
        <v>0.2681095</v>
      </c>
      <c r="R486" s="8">
        <v>12.272550000000001</v>
      </c>
      <c r="S486" s="8">
        <v>0.16296530000000001</v>
      </c>
      <c r="T486">
        <v>2</v>
      </c>
      <c r="U486">
        <v>12</v>
      </c>
      <c r="V486" s="8">
        <v>7.843137E-3</v>
      </c>
      <c r="W486" s="8">
        <v>0.1666667</v>
      </c>
      <c r="X486" t="s">
        <v>20174</v>
      </c>
      <c r="Y486" t="s">
        <v>20175</v>
      </c>
      <c r="AD486" t="s">
        <v>18618</v>
      </c>
      <c r="AE486">
        <v>275</v>
      </c>
    </row>
    <row r="487" spans="1:31" x14ac:dyDescent="0.3">
      <c r="A487" t="s">
        <v>18851</v>
      </c>
      <c r="B487" t="s">
        <v>20176</v>
      </c>
      <c r="C487" t="s">
        <v>20177</v>
      </c>
      <c r="D487">
        <v>483</v>
      </c>
      <c r="E487" s="8">
        <v>3.0171020000000001E-9</v>
      </c>
      <c r="F487" s="8">
        <v>3.8971909999999999E-5</v>
      </c>
      <c r="G487" s="8">
        <v>8.0687180000000004E-8</v>
      </c>
      <c r="H487" s="8">
        <v>5.071879</v>
      </c>
      <c r="I487" s="8">
        <v>4.1404779999999999</v>
      </c>
      <c r="J487">
        <v>21</v>
      </c>
      <c r="K487" s="8">
        <v>4.286209E-3</v>
      </c>
      <c r="L487" s="8">
        <f t="shared" si="7"/>
        <v>2.3758343704038919E-3</v>
      </c>
      <c r="M487" s="8">
        <v>2.1739129999999999E-2</v>
      </c>
      <c r="N487">
        <v>725</v>
      </c>
      <c r="O487" s="8">
        <v>2.435853E-2</v>
      </c>
      <c r="P487" s="8">
        <v>1</v>
      </c>
      <c r="Q487" s="8">
        <v>0.43398500000000001</v>
      </c>
      <c r="R487" s="8">
        <v>8.1816990000000001</v>
      </c>
      <c r="S487" s="8">
        <v>0.244448</v>
      </c>
      <c r="T487">
        <v>2</v>
      </c>
      <c r="U487">
        <v>18</v>
      </c>
      <c r="V487" s="8">
        <v>7.843137E-3</v>
      </c>
      <c r="W487" s="8">
        <v>0.1111111</v>
      </c>
      <c r="X487" t="s">
        <v>19985</v>
      </c>
      <c r="Y487" t="s">
        <v>19986</v>
      </c>
      <c r="AD487" t="s">
        <v>18627</v>
      </c>
      <c r="AE487">
        <v>275</v>
      </c>
    </row>
    <row r="488" spans="1:31" x14ac:dyDescent="0.3">
      <c r="A488" t="s">
        <v>18851</v>
      </c>
      <c r="B488" t="s">
        <v>20178</v>
      </c>
      <c r="C488" t="s">
        <v>20179</v>
      </c>
      <c r="D488">
        <v>484</v>
      </c>
      <c r="E488" s="8">
        <v>3.038389E-9</v>
      </c>
      <c r="F488" s="8">
        <v>3.9246870000000003E-5</v>
      </c>
      <c r="G488" s="8">
        <v>8.1088580000000004E-8</v>
      </c>
      <c r="H488" s="8">
        <v>4.8322640000000003</v>
      </c>
      <c r="I488" s="8">
        <v>4.5527309999999996</v>
      </c>
      <c r="J488">
        <v>22</v>
      </c>
      <c r="K488" s="8">
        <v>4.7129720000000002E-3</v>
      </c>
      <c r="L488" s="8">
        <f t="shared" si="7"/>
        <v>2.4889693404231247E-3</v>
      </c>
      <c r="M488" s="8">
        <v>2.2774329999999999E-2</v>
      </c>
      <c r="N488">
        <v>656</v>
      </c>
      <c r="O488" s="8">
        <v>1.6895899999999998E-2</v>
      </c>
      <c r="P488" s="8">
        <v>1</v>
      </c>
      <c r="Q488" s="8">
        <v>0.33268950000000003</v>
      </c>
      <c r="R488" s="8">
        <v>5.5226470000000001</v>
      </c>
      <c r="S488" s="8">
        <v>0.54321779999999997</v>
      </c>
      <c r="T488">
        <v>3</v>
      </c>
      <c r="U488">
        <v>40</v>
      </c>
      <c r="V488" s="8">
        <v>1.1764709999999999E-2</v>
      </c>
      <c r="W488" s="8">
        <v>7.4999999999999997E-2</v>
      </c>
      <c r="X488" t="s">
        <v>16407</v>
      </c>
      <c r="Y488" t="s">
        <v>16408</v>
      </c>
      <c r="AD488" t="s">
        <v>18583</v>
      </c>
      <c r="AE488">
        <v>277</v>
      </c>
    </row>
    <row r="489" spans="1:31" x14ac:dyDescent="0.3">
      <c r="A489" t="s">
        <v>18851</v>
      </c>
      <c r="B489" t="s">
        <v>20180</v>
      </c>
      <c r="C489" t="s">
        <v>20181</v>
      </c>
      <c r="D489">
        <v>485</v>
      </c>
      <c r="E489" s="8">
        <v>3.0503830000000001E-9</v>
      </c>
      <c r="F489" s="8">
        <v>3.9401799999999999E-5</v>
      </c>
      <c r="G489" s="8">
        <v>8.1240820000000002E-8</v>
      </c>
      <c r="H489" s="8">
        <v>9.3412620000000004</v>
      </c>
      <c r="I489" s="8">
        <v>1.391675</v>
      </c>
      <c r="J489">
        <v>13</v>
      </c>
      <c r="K489" s="8">
        <v>1.4406569999999999E-3</v>
      </c>
      <c r="L489" s="8">
        <f t="shared" si="7"/>
        <v>1.4707546102500284E-3</v>
      </c>
      <c r="M489" s="8">
        <v>1.345756E-2</v>
      </c>
      <c r="N489">
        <v>1830</v>
      </c>
      <c r="O489" s="8">
        <v>0.17427690000000001</v>
      </c>
      <c r="P489" s="8">
        <v>1</v>
      </c>
      <c r="Q489" s="8">
        <v>1</v>
      </c>
      <c r="R489" s="8">
        <v>5.2596639999999999</v>
      </c>
      <c r="S489" s="8">
        <v>0.1901262</v>
      </c>
      <c r="T489">
        <v>1</v>
      </c>
      <c r="U489">
        <v>14</v>
      </c>
      <c r="V489" s="8">
        <v>3.9215689999999997E-3</v>
      </c>
      <c r="W489" s="8">
        <v>7.1428569999999997E-2</v>
      </c>
      <c r="X489" t="s">
        <v>13122</v>
      </c>
      <c r="Y489" t="s">
        <v>26</v>
      </c>
      <c r="AD489" t="s">
        <v>18587</v>
      </c>
      <c r="AE489">
        <v>290</v>
      </c>
    </row>
    <row r="490" spans="1:31" x14ac:dyDescent="0.3">
      <c r="A490" t="s">
        <v>18851</v>
      </c>
      <c r="B490" t="s">
        <v>20182</v>
      </c>
      <c r="C490" t="s">
        <v>20183</v>
      </c>
      <c r="D490">
        <v>486</v>
      </c>
      <c r="E490" s="8">
        <v>3.2062579999999998E-9</v>
      </c>
      <c r="F490" s="8">
        <v>4.1415229999999998E-5</v>
      </c>
      <c r="G490" s="8">
        <v>8.5216530000000004E-8</v>
      </c>
      <c r="H490" s="8">
        <v>10.563090000000001</v>
      </c>
      <c r="I490" s="8">
        <v>1.1360319999999999</v>
      </c>
      <c r="J490">
        <v>12</v>
      </c>
      <c r="K490" s="8">
        <v>1.176016E-3</v>
      </c>
      <c r="L490" s="8">
        <f t="shared" si="7"/>
        <v>1.3576196402307953E-3</v>
      </c>
      <c r="M490" s="8">
        <v>1.242236E-2</v>
      </c>
      <c r="N490">
        <v>1132</v>
      </c>
      <c r="O490" s="8">
        <v>6.6089659999999995E-2</v>
      </c>
      <c r="P490" s="8">
        <v>1</v>
      </c>
      <c r="Q490" s="8">
        <v>0.75413439999999998</v>
      </c>
      <c r="R490" s="8">
        <v>14.72706</v>
      </c>
      <c r="S490" s="8">
        <v>6.7902219999999999E-2</v>
      </c>
      <c r="T490">
        <v>1</v>
      </c>
      <c r="U490">
        <v>5</v>
      </c>
      <c r="V490" s="8">
        <v>3.9215689999999997E-3</v>
      </c>
      <c r="W490" s="8">
        <v>0.2</v>
      </c>
      <c r="X490" t="s">
        <v>14582</v>
      </c>
      <c r="Y490" t="s">
        <v>233</v>
      </c>
      <c r="AD490" t="s">
        <v>18579</v>
      </c>
      <c r="AE490">
        <v>297</v>
      </c>
    </row>
    <row r="491" spans="1:31" x14ac:dyDescent="0.3">
      <c r="A491" t="s">
        <v>18851</v>
      </c>
      <c r="B491" t="s">
        <v>20184</v>
      </c>
      <c r="C491" t="s">
        <v>18810</v>
      </c>
      <c r="D491">
        <v>487</v>
      </c>
      <c r="E491" s="8">
        <v>3.372483E-9</v>
      </c>
      <c r="F491" s="8">
        <v>4.3562359999999999E-5</v>
      </c>
      <c r="G491" s="8">
        <v>8.9450440000000005E-8</v>
      </c>
      <c r="H491" s="8">
        <v>5.978923</v>
      </c>
      <c r="I491" s="8">
        <v>3.0105749999999998</v>
      </c>
      <c r="J491">
        <v>18</v>
      </c>
      <c r="K491" s="8">
        <v>3.1165379999999999E-3</v>
      </c>
      <c r="L491" s="8">
        <f t="shared" si="7"/>
        <v>2.0364294603461932E-3</v>
      </c>
      <c r="M491" s="8">
        <v>1.8633540000000001E-2</v>
      </c>
      <c r="N491">
        <v>114</v>
      </c>
      <c r="O491" s="8">
        <v>1.017164E-5</v>
      </c>
      <c r="P491" s="8">
        <v>0.13138710000000001</v>
      </c>
      <c r="Q491" s="8">
        <v>1.1525179999999999E-3</v>
      </c>
      <c r="R491" s="8">
        <v>26.77647</v>
      </c>
      <c r="S491" s="8">
        <v>0.14938489999999999</v>
      </c>
      <c r="T491">
        <v>4</v>
      </c>
      <c r="U491">
        <v>11</v>
      </c>
      <c r="V491" s="8">
        <v>1.5686269999999999E-2</v>
      </c>
      <c r="W491" s="8">
        <v>0.36363640000000003</v>
      </c>
      <c r="X491" t="s">
        <v>20185</v>
      </c>
      <c r="Y491" t="s">
        <v>20186</v>
      </c>
      <c r="AD491" t="s">
        <v>18580</v>
      </c>
      <c r="AE491">
        <v>297</v>
      </c>
    </row>
    <row r="492" spans="1:31" x14ac:dyDescent="0.3">
      <c r="A492" t="s">
        <v>18851</v>
      </c>
      <c r="B492" t="s">
        <v>20187</v>
      </c>
      <c r="C492" t="s">
        <v>18811</v>
      </c>
      <c r="D492">
        <v>488</v>
      </c>
      <c r="E492" s="8">
        <v>3.4004150000000002E-9</v>
      </c>
      <c r="F492" s="8">
        <v>4.3923159999999997E-5</v>
      </c>
      <c r="G492" s="8">
        <v>9.000648E-8</v>
      </c>
      <c r="H492" s="8">
        <v>2.2702179999999998</v>
      </c>
      <c r="I492" s="8">
        <v>27.750640000000001</v>
      </c>
      <c r="J492">
        <v>63</v>
      </c>
      <c r="K492" s="8">
        <v>2.8727369999999999E-2</v>
      </c>
      <c r="L492" s="8">
        <f t="shared" si="7"/>
        <v>7.1275031112116756E-3</v>
      </c>
      <c r="M492" s="8">
        <v>6.521739E-2</v>
      </c>
      <c r="N492">
        <v>291</v>
      </c>
      <c r="O492" s="8">
        <v>1.1950940000000001E-3</v>
      </c>
      <c r="P492" s="8">
        <v>1</v>
      </c>
      <c r="Q492" s="8">
        <v>5.3048209999999998E-2</v>
      </c>
      <c r="R492" s="8">
        <v>3.2155149999999999</v>
      </c>
      <c r="S492" s="8">
        <v>3.1099220000000001</v>
      </c>
      <c r="T492">
        <v>10</v>
      </c>
      <c r="U492">
        <v>229</v>
      </c>
      <c r="V492" s="8">
        <v>3.9215689999999997E-2</v>
      </c>
      <c r="W492" s="8">
        <v>4.3668119999999998E-2</v>
      </c>
      <c r="X492" t="s">
        <v>20188</v>
      </c>
      <c r="Y492" t="s">
        <v>20189</v>
      </c>
      <c r="AD492" t="s">
        <v>18582</v>
      </c>
      <c r="AE492">
        <v>297</v>
      </c>
    </row>
    <row r="493" spans="1:31" x14ac:dyDescent="0.3">
      <c r="A493" t="s">
        <v>18851</v>
      </c>
      <c r="B493" t="s">
        <v>20190</v>
      </c>
      <c r="C493" t="s">
        <v>20191</v>
      </c>
      <c r="D493">
        <v>489</v>
      </c>
      <c r="E493" s="8">
        <v>3.4145220000000001E-9</v>
      </c>
      <c r="F493" s="8">
        <v>4.4105379999999998E-5</v>
      </c>
      <c r="G493" s="8">
        <v>9.0195050000000004E-8</v>
      </c>
      <c r="H493" s="8">
        <v>12.178229999999999</v>
      </c>
      <c r="I493" s="8">
        <v>0.90325089999999997</v>
      </c>
      <c r="J493">
        <v>11</v>
      </c>
      <c r="K493" s="8">
        <v>9.3504229999999996E-4</v>
      </c>
      <c r="L493" s="8">
        <f t="shared" si="7"/>
        <v>1.2444846702115624E-3</v>
      </c>
      <c r="M493" s="8">
        <v>1.138716E-2</v>
      </c>
      <c r="N493">
        <v>1695</v>
      </c>
      <c r="O493" s="8">
        <v>0.15136869999999999</v>
      </c>
      <c r="P493" s="8">
        <v>1</v>
      </c>
      <c r="Q493" s="8">
        <v>1</v>
      </c>
      <c r="R493" s="8">
        <v>6.1362750000000004</v>
      </c>
      <c r="S493" s="8">
        <v>0.16296530000000001</v>
      </c>
      <c r="T493">
        <v>1</v>
      </c>
      <c r="U493">
        <v>12</v>
      </c>
      <c r="V493" s="8">
        <v>3.9215689999999997E-3</v>
      </c>
      <c r="W493" s="8">
        <v>8.3333329999999997E-2</v>
      </c>
      <c r="X493" t="s">
        <v>13446</v>
      </c>
      <c r="Y493" t="s">
        <v>291</v>
      </c>
      <c r="AD493" t="s">
        <v>18598</v>
      </c>
      <c r="AE493">
        <v>305</v>
      </c>
    </row>
    <row r="494" spans="1:31" x14ac:dyDescent="0.3">
      <c r="A494" t="s">
        <v>18851</v>
      </c>
      <c r="B494" t="s">
        <v>20192</v>
      </c>
      <c r="C494" t="s">
        <v>20193</v>
      </c>
      <c r="D494">
        <v>490</v>
      </c>
      <c r="E494" s="8">
        <v>3.4282869999999998E-9</v>
      </c>
      <c r="F494" s="8">
        <v>4.4283180000000002E-5</v>
      </c>
      <c r="G494" s="8">
        <v>9.0373840000000001E-8</v>
      </c>
      <c r="H494" s="8">
        <v>3.2263980000000001</v>
      </c>
      <c r="I494" s="8">
        <v>10.84801</v>
      </c>
      <c r="J494">
        <v>35</v>
      </c>
      <c r="K494" s="8">
        <v>1.122983E-2</v>
      </c>
      <c r="L494" s="8">
        <f t="shared" si="7"/>
        <v>3.9597239506731531E-3</v>
      </c>
      <c r="M494" s="8">
        <v>3.6231880000000001E-2</v>
      </c>
      <c r="N494">
        <v>525</v>
      </c>
      <c r="O494" s="8">
        <v>1.040109E-2</v>
      </c>
      <c r="P494" s="8">
        <v>1</v>
      </c>
      <c r="Q494" s="8">
        <v>0.25590639999999998</v>
      </c>
      <c r="R494" s="8">
        <v>3.7956340000000002</v>
      </c>
      <c r="S494" s="8">
        <v>1.3173029999999999</v>
      </c>
      <c r="T494">
        <v>5</v>
      </c>
      <c r="U494">
        <v>97</v>
      </c>
      <c r="V494" s="8">
        <v>1.9607840000000001E-2</v>
      </c>
      <c r="W494" s="8">
        <v>5.1546389999999997E-2</v>
      </c>
      <c r="X494" t="s">
        <v>20194</v>
      </c>
      <c r="Y494" t="s">
        <v>20195</v>
      </c>
      <c r="AD494" t="s">
        <v>18601</v>
      </c>
      <c r="AE494">
        <v>305</v>
      </c>
    </row>
    <row r="495" spans="1:31" x14ac:dyDescent="0.3">
      <c r="A495" t="s">
        <v>18851</v>
      </c>
      <c r="B495" t="s">
        <v>20196</v>
      </c>
      <c r="C495" t="s">
        <v>20197</v>
      </c>
      <c r="D495">
        <v>491</v>
      </c>
      <c r="E495" s="8">
        <v>3.484959E-9</v>
      </c>
      <c r="F495" s="8">
        <v>4.5015219999999997E-5</v>
      </c>
      <c r="G495" s="8">
        <v>9.1680680000000003E-8</v>
      </c>
      <c r="H495" s="8">
        <v>2.9903379999999999</v>
      </c>
      <c r="I495" s="8">
        <v>13.042009999999999</v>
      </c>
      <c r="J495">
        <v>39</v>
      </c>
      <c r="K495" s="8">
        <v>1.3501040000000001E-2</v>
      </c>
      <c r="L495" s="8">
        <f t="shared" si="7"/>
        <v>4.4122638307500846E-3</v>
      </c>
      <c r="M495" s="8">
        <v>4.0372669999999999E-2</v>
      </c>
      <c r="N495">
        <v>651</v>
      </c>
      <c r="O495" s="8">
        <v>1.6560370000000001E-2</v>
      </c>
      <c r="P495" s="8">
        <v>1</v>
      </c>
      <c r="Q495" s="8">
        <v>0.32858720000000002</v>
      </c>
      <c r="R495" s="8">
        <v>3.3777659999999998</v>
      </c>
      <c r="S495" s="8">
        <v>1.4802679999999999</v>
      </c>
      <c r="T495">
        <v>5</v>
      </c>
      <c r="U495">
        <v>109</v>
      </c>
      <c r="V495" s="8">
        <v>1.9607840000000001E-2</v>
      </c>
      <c r="W495" s="8">
        <v>4.5871559999999999E-2</v>
      </c>
      <c r="X495" t="s">
        <v>19438</v>
      </c>
      <c r="Y495" t="s">
        <v>19439</v>
      </c>
      <c r="AD495" t="s">
        <v>18581</v>
      </c>
      <c r="AE495">
        <v>309</v>
      </c>
    </row>
    <row r="496" spans="1:31" x14ac:dyDescent="0.3">
      <c r="A496" t="s">
        <v>18851</v>
      </c>
      <c r="B496" t="s">
        <v>20198</v>
      </c>
      <c r="C496" t="s">
        <v>20199</v>
      </c>
      <c r="D496">
        <v>492</v>
      </c>
      <c r="E496" s="8">
        <v>3.7538530000000004E-9</v>
      </c>
      <c r="F496" s="8">
        <v>4.8488520000000003E-5</v>
      </c>
      <c r="G496" s="8">
        <v>9.8553900000000005E-8</v>
      </c>
      <c r="H496" s="8">
        <v>1.6740330000000001</v>
      </c>
      <c r="I496" s="8">
        <v>80.64358</v>
      </c>
      <c r="J496">
        <v>135</v>
      </c>
      <c r="K496" s="8">
        <v>8.3481970000000003E-2</v>
      </c>
      <c r="L496" s="8">
        <f t="shared" si="7"/>
        <v>1.5273220952596447E-2</v>
      </c>
      <c r="M496" s="8">
        <v>0.1397516</v>
      </c>
      <c r="N496">
        <v>276</v>
      </c>
      <c r="O496" s="8">
        <v>1.0301920000000001E-3</v>
      </c>
      <c r="P496" s="8">
        <v>1</v>
      </c>
      <c r="Q496" s="8">
        <v>4.8213730000000003E-2</v>
      </c>
      <c r="R496" s="8">
        <v>2.2207469999999998</v>
      </c>
      <c r="S496" s="8">
        <v>8.5556800000000006</v>
      </c>
      <c r="T496">
        <v>19</v>
      </c>
      <c r="U496">
        <v>630</v>
      </c>
      <c r="V496" s="8">
        <v>7.4509800000000001E-2</v>
      </c>
      <c r="W496" s="8">
        <v>3.0158730000000002E-2</v>
      </c>
      <c r="X496" t="s">
        <v>20200</v>
      </c>
      <c r="Y496" t="s">
        <v>20201</v>
      </c>
      <c r="AD496" t="s">
        <v>18602</v>
      </c>
      <c r="AE496">
        <v>316</v>
      </c>
    </row>
    <row r="497" spans="1:31" x14ac:dyDescent="0.3">
      <c r="A497" t="s">
        <v>18851</v>
      </c>
      <c r="B497" t="s">
        <v>20202</v>
      </c>
      <c r="C497" t="s">
        <v>20203</v>
      </c>
      <c r="D497">
        <v>493</v>
      </c>
      <c r="E497" s="8">
        <v>3.7590689999999996E-9</v>
      </c>
      <c r="F497" s="8">
        <v>4.855589E-5</v>
      </c>
      <c r="G497" s="8">
        <v>9.8490660000000002E-8</v>
      </c>
      <c r="H497" s="8">
        <v>7.4700090000000001</v>
      </c>
      <c r="I497" s="8">
        <v>2.0080300000000002</v>
      </c>
      <c r="J497">
        <v>15</v>
      </c>
      <c r="K497" s="8">
        <v>2.078706E-3</v>
      </c>
      <c r="L497" s="8">
        <f t="shared" si="7"/>
        <v>1.6970245502884941E-3</v>
      </c>
      <c r="M497" s="8">
        <v>1.552795E-2</v>
      </c>
      <c r="N497">
        <v>1766</v>
      </c>
      <c r="O497" s="8">
        <v>0.16290080000000001</v>
      </c>
      <c r="P497" s="8">
        <v>1</v>
      </c>
      <c r="Q497" s="8">
        <v>1</v>
      </c>
      <c r="R497" s="8">
        <v>5.6642530000000004</v>
      </c>
      <c r="S497" s="8">
        <v>0.1765458</v>
      </c>
      <c r="T497">
        <v>1</v>
      </c>
      <c r="U497">
        <v>13</v>
      </c>
      <c r="V497" s="8">
        <v>3.9215689999999997E-3</v>
      </c>
      <c r="W497" s="8">
        <v>7.6923080000000005E-2</v>
      </c>
      <c r="X497" t="s">
        <v>13457</v>
      </c>
      <c r="Y497" t="s">
        <v>221</v>
      </c>
      <c r="AD497" t="s">
        <v>18613</v>
      </c>
      <c r="AE497">
        <v>322</v>
      </c>
    </row>
    <row r="498" spans="1:31" x14ac:dyDescent="0.3">
      <c r="A498" t="s">
        <v>18851</v>
      </c>
      <c r="B498" t="s">
        <v>20204</v>
      </c>
      <c r="C498" t="s">
        <v>20205</v>
      </c>
      <c r="D498">
        <v>494</v>
      </c>
      <c r="E498" s="8">
        <v>3.853792E-9</v>
      </c>
      <c r="F498" s="8">
        <v>4.9779430000000002E-5</v>
      </c>
      <c r="G498" s="8">
        <v>1.007681E-7</v>
      </c>
      <c r="H498" s="8">
        <v>2.8385989999999999</v>
      </c>
      <c r="I498" s="8">
        <v>14.79603</v>
      </c>
      <c r="J498">
        <v>42</v>
      </c>
      <c r="K498" s="8">
        <v>1.53168E-2</v>
      </c>
      <c r="L498" s="8">
        <f t="shared" si="7"/>
        <v>4.7516687408077837E-3</v>
      </c>
      <c r="M498" s="8">
        <v>4.3478259999999998E-2</v>
      </c>
      <c r="N498">
        <v>441</v>
      </c>
      <c r="O498" s="8">
        <v>5.4558590000000004E-3</v>
      </c>
      <c r="P498" s="8">
        <v>1</v>
      </c>
      <c r="Q498" s="8">
        <v>0.15980349999999999</v>
      </c>
      <c r="R498" s="8">
        <v>4.4358610000000001</v>
      </c>
      <c r="S498" s="8">
        <v>1.1271770000000001</v>
      </c>
      <c r="T498">
        <v>5</v>
      </c>
      <c r="U498">
        <v>83</v>
      </c>
      <c r="V498" s="8">
        <v>1.9607840000000001E-2</v>
      </c>
      <c r="W498" s="8">
        <v>6.0240960000000003E-2</v>
      </c>
      <c r="X498" t="s">
        <v>20206</v>
      </c>
      <c r="Y498" t="s">
        <v>20207</v>
      </c>
      <c r="AD498" t="s">
        <v>18604</v>
      </c>
      <c r="AE498">
        <v>328</v>
      </c>
    </row>
    <row r="499" spans="1:31" x14ac:dyDescent="0.3">
      <c r="A499" t="s">
        <v>18851</v>
      </c>
      <c r="B499" t="s">
        <v>20208</v>
      </c>
      <c r="C499" t="s">
        <v>20209</v>
      </c>
      <c r="D499">
        <v>495</v>
      </c>
      <c r="E499" s="8">
        <v>3.9278170000000001E-9</v>
      </c>
      <c r="F499" s="8">
        <v>5.0735610000000003E-5</v>
      </c>
      <c r="G499" s="8">
        <v>1.024962E-7</v>
      </c>
      <c r="H499" s="8">
        <v>3.6066889999999998</v>
      </c>
      <c r="I499" s="8">
        <v>8.3178780000000003</v>
      </c>
      <c r="J499">
        <v>30</v>
      </c>
      <c r="K499" s="8">
        <v>8.6106389999999998E-3</v>
      </c>
      <c r="L499" s="8">
        <f t="shared" si="7"/>
        <v>3.3940491005769883E-3</v>
      </c>
      <c r="M499" s="8">
        <v>3.1055900000000001E-2</v>
      </c>
      <c r="N499">
        <v>1749</v>
      </c>
      <c r="O499" s="8">
        <v>0.1570975</v>
      </c>
      <c r="P499" s="8">
        <v>1</v>
      </c>
      <c r="Q499" s="8">
        <v>1</v>
      </c>
      <c r="R499" s="8">
        <v>2.8321269999999998</v>
      </c>
      <c r="S499" s="8">
        <v>0.70618309999999995</v>
      </c>
      <c r="T499">
        <v>2</v>
      </c>
      <c r="U499">
        <v>52</v>
      </c>
      <c r="V499" s="8">
        <v>7.843137E-3</v>
      </c>
      <c r="W499" s="8">
        <v>3.8461540000000002E-2</v>
      </c>
      <c r="X499" t="s">
        <v>20210</v>
      </c>
      <c r="Y499" t="s">
        <v>20211</v>
      </c>
      <c r="AD499" t="s">
        <v>18563</v>
      </c>
      <c r="AE499">
        <v>334</v>
      </c>
    </row>
    <row r="500" spans="1:31" x14ac:dyDescent="0.3">
      <c r="A500" t="s">
        <v>18851</v>
      </c>
      <c r="B500" t="s">
        <v>20212</v>
      </c>
      <c r="C500" t="s">
        <v>20213</v>
      </c>
      <c r="D500">
        <v>496</v>
      </c>
      <c r="E500" s="8">
        <v>4.2869650000000002E-9</v>
      </c>
      <c r="F500" s="8">
        <v>5.5374729999999999E-5</v>
      </c>
      <c r="G500" s="8">
        <v>1.1164259999999999E-7</v>
      </c>
      <c r="H500" s="8">
        <v>10.286720000000001</v>
      </c>
      <c r="I500" s="8">
        <v>1.166553</v>
      </c>
      <c r="J500">
        <v>12</v>
      </c>
      <c r="K500" s="8">
        <v>1.2076120000000001E-3</v>
      </c>
      <c r="L500" s="8">
        <f t="shared" si="7"/>
        <v>1.3576196402307953E-3</v>
      </c>
      <c r="M500" s="8">
        <v>1.242236E-2</v>
      </c>
      <c r="N500">
        <v>1009</v>
      </c>
      <c r="O500" s="8">
        <v>5.3229360000000003E-2</v>
      </c>
      <c r="P500" s="8">
        <v>1</v>
      </c>
      <c r="Q500" s="8">
        <v>0.6814308</v>
      </c>
      <c r="R500" s="8">
        <v>18.408819999999999</v>
      </c>
      <c r="S500" s="8">
        <v>5.432178E-2</v>
      </c>
      <c r="T500">
        <v>1</v>
      </c>
      <c r="U500">
        <v>4</v>
      </c>
      <c r="V500" s="8">
        <v>3.9215689999999997E-3</v>
      </c>
      <c r="W500" s="8">
        <v>0.25</v>
      </c>
      <c r="X500" t="s">
        <v>14582</v>
      </c>
      <c r="Y500" t="s">
        <v>233</v>
      </c>
      <c r="AD500" t="s">
        <v>18573</v>
      </c>
      <c r="AE500">
        <v>345</v>
      </c>
    </row>
    <row r="501" spans="1:31" x14ac:dyDescent="0.3">
      <c r="A501" t="s">
        <v>18851</v>
      </c>
      <c r="B501" t="s">
        <v>20214</v>
      </c>
      <c r="C501" t="s">
        <v>20215</v>
      </c>
      <c r="D501">
        <v>497</v>
      </c>
      <c r="E501" s="8">
        <v>4.3079080000000001E-9</v>
      </c>
      <c r="F501" s="8">
        <v>5.5645249999999997E-5</v>
      </c>
      <c r="G501" s="8">
        <v>1.119623E-7</v>
      </c>
      <c r="H501" s="8">
        <v>14.159179999999999</v>
      </c>
      <c r="I501" s="8">
        <v>0.70625550000000004</v>
      </c>
      <c r="J501">
        <v>10</v>
      </c>
      <c r="K501" s="8">
        <v>7.3111339999999995E-4</v>
      </c>
      <c r="L501" s="8">
        <f t="shared" si="7"/>
        <v>1.1313497001923295E-3</v>
      </c>
      <c r="M501" s="8">
        <v>1.035197E-2</v>
      </c>
      <c r="N501">
        <v>1320</v>
      </c>
      <c r="O501" s="8">
        <v>9.1290590000000005E-2</v>
      </c>
      <c r="P501" s="8">
        <v>1</v>
      </c>
      <c r="Q501" s="8">
        <v>0.89333379999999996</v>
      </c>
      <c r="R501" s="8">
        <v>10.51933</v>
      </c>
      <c r="S501" s="8">
        <v>9.5063110000000006E-2</v>
      </c>
      <c r="T501">
        <v>1</v>
      </c>
      <c r="U501">
        <v>7</v>
      </c>
      <c r="V501" s="8">
        <v>3.9215689999999997E-3</v>
      </c>
      <c r="W501" s="8">
        <v>0.14285709999999999</v>
      </c>
      <c r="X501" t="s">
        <v>16269</v>
      </c>
      <c r="Y501" t="s">
        <v>479</v>
      </c>
      <c r="AD501" t="s">
        <v>18575</v>
      </c>
      <c r="AE501">
        <v>388</v>
      </c>
    </row>
    <row r="502" spans="1:31" x14ac:dyDescent="0.3">
      <c r="A502" t="s">
        <v>18851</v>
      </c>
      <c r="B502" t="s">
        <v>20216</v>
      </c>
      <c r="C502" t="s">
        <v>20217</v>
      </c>
      <c r="D502">
        <v>498</v>
      </c>
      <c r="E502" s="8">
        <v>4.3505879999999997E-9</v>
      </c>
      <c r="F502" s="8">
        <v>5.619655E-5</v>
      </c>
      <c r="G502" s="8">
        <v>1.128445E-7</v>
      </c>
      <c r="H502" s="8">
        <v>2.1454080000000002</v>
      </c>
      <c r="I502" s="8">
        <v>32.627830000000003</v>
      </c>
      <c r="J502">
        <v>70</v>
      </c>
      <c r="K502" s="8">
        <v>3.3776229999999997E-2</v>
      </c>
      <c r="L502" s="8">
        <f t="shared" si="7"/>
        <v>7.9194479013463062E-3</v>
      </c>
      <c r="M502" s="8">
        <v>7.2463769999999997E-2</v>
      </c>
      <c r="N502">
        <v>2190</v>
      </c>
      <c r="O502" s="8">
        <v>0.25738309999999998</v>
      </c>
      <c r="P502" s="8">
        <v>1</v>
      </c>
      <c r="Q502" s="8">
        <v>1</v>
      </c>
      <c r="R502" s="8">
        <v>1.3600190000000001</v>
      </c>
      <c r="S502" s="8">
        <v>5.1469880000000003</v>
      </c>
      <c r="T502">
        <v>7</v>
      </c>
      <c r="U502">
        <v>379</v>
      </c>
      <c r="V502" s="8">
        <v>2.745098E-2</v>
      </c>
      <c r="W502" s="8">
        <v>1.8469659999999999E-2</v>
      </c>
      <c r="X502" t="s">
        <v>20218</v>
      </c>
      <c r="Y502" t="s">
        <v>20219</v>
      </c>
      <c r="AD502" t="s">
        <v>18578</v>
      </c>
      <c r="AE502">
        <v>395</v>
      </c>
    </row>
    <row r="503" spans="1:31" x14ac:dyDescent="0.3">
      <c r="A503" t="s">
        <v>18851</v>
      </c>
      <c r="B503" t="s">
        <v>20220</v>
      </c>
      <c r="C503" t="s">
        <v>20221</v>
      </c>
      <c r="D503">
        <v>499</v>
      </c>
      <c r="E503" s="8">
        <v>4.4349600000000002E-9</v>
      </c>
      <c r="F503" s="8">
        <v>5.728638E-5</v>
      </c>
      <c r="G503" s="8">
        <v>1.1480240000000001E-7</v>
      </c>
      <c r="H503" s="8">
        <v>11.86927</v>
      </c>
      <c r="I503" s="8">
        <v>0.92676329999999996</v>
      </c>
      <c r="J503">
        <v>11</v>
      </c>
      <c r="K503" s="8">
        <v>9.5938230000000005E-4</v>
      </c>
      <c r="L503" s="8">
        <f t="shared" si="7"/>
        <v>1.2444846702115624E-3</v>
      </c>
      <c r="M503" s="8">
        <v>1.138716E-2</v>
      </c>
      <c r="N503">
        <v>1766</v>
      </c>
      <c r="O503" s="8">
        <v>0.16290080000000001</v>
      </c>
      <c r="P503" s="8">
        <v>1</v>
      </c>
      <c r="Q503" s="8">
        <v>1</v>
      </c>
      <c r="R503" s="8">
        <v>5.6642530000000004</v>
      </c>
      <c r="S503" s="8">
        <v>0.1765458</v>
      </c>
      <c r="T503">
        <v>1</v>
      </c>
      <c r="U503">
        <v>13</v>
      </c>
      <c r="V503" s="8">
        <v>3.9215689999999997E-3</v>
      </c>
      <c r="W503" s="8">
        <v>7.6923080000000005E-2</v>
      </c>
      <c r="X503" t="s">
        <v>13446</v>
      </c>
      <c r="Y503" t="s">
        <v>291</v>
      </c>
      <c r="AD503" t="s">
        <v>18564</v>
      </c>
      <c r="AE503">
        <v>429</v>
      </c>
    </row>
    <row r="504" spans="1:31" x14ac:dyDescent="0.3">
      <c r="A504" t="s">
        <v>18851</v>
      </c>
      <c r="B504" t="s">
        <v>20222</v>
      </c>
      <c r="C504" t="s">
        <v>20223</v>
      </c>
      <c r="D504">
        <v>500</v>
      </c>
      <c r="E504" s="8">
        <v>4.5509529999999996E-9</v>
      </c>
      <c r="F504" s="8">
        <v>5.8784659999999997E-5</v>
      </c>
      <c r="G504" s="8">
        <v>1.175693E-7</v>
      </c>
      <c r="H504" s="8">
        <v>2.6686899999999998</v>
      </c>
      <c r="I504" s="8">
        <v>17.236920000000001</v>
      </c>
      <c r="J504">
        <v>46</v>
      </c>
      <c r="K504" s="8">
        <v>1.7843600000000001E-2</v>
      </c>
      <c r="L504" s="8">
        <f t="shared" si="7"/>
        <v>5.2042086208847153E-3</v>
      </c>
      <c r="M504" s="8">
        <v>4.7619050000000003E-2</v>
      </c>
      <c r="N504">
        <v>678</v>
      </c>
      <c r="O504" s="8">
        <v>1.826873E-2</v>
      </c>
      <c r="P504" s="8">
        <v>1</v>
      </c>
      <c r="Q504" s="8">
        <v>0.34804889999999999</v>
      </c>
      <c r="R504" s="8">
        <v>2.8876590000000002</v>
      </c>
      <c r="S504" s="8">
        <v>2.0778080000000001</v>
      </c>
      <c r="T504">
        <v>6</v>
      </c>
      <c r="U504">
        <v>153</v>
      </c>
      <c r="V504" s="8">
        <v>2.3529410000000001E-2</v>
      </c>
      <c r="W504" s="8">
        <v>3.9215689999999997E-2</v>
      </c>
      <c r="X504" t="s">
        <v>20224</v>
      </c>
      <c r="Y504" t="s">
        <v>20225</v>
      </c>
      <c r="AD504" t="s">
        <v>18571</v>
      </c>
      <c r="AE504">
        <v>447</v>
      </c>
    </row>
    <row r="505" spans="1:31" x14ac:dyDescent="0.3">
      <c r="A505" t="s">
        <v>12407</v>
      </c>
    </row>
    <row r="506" spans="1:31" x14ac:dyDescent="0.3">
      <c r="A506" t="s">
        <v>12408</v>
      </c>
      <c r="B506" t="s">
        <v>13976</v>
      </c>
      <c r="C506" t="s">
        <v>13977</v>
      </c>
      <c r="D506" t="s">
        <v>13978</v>
      </c>
    </row>
    <row r="507" spans="1:31" x14ac:dyDescent="0.3">
      <c r="A507" t="s">
        <v>12407</v>
      </c>
    </row>
    <row r="508" spans="1:31" x14ac:dyDescent="0.3">
      <c r="A508" t="s">
        <v>20226</v>
      </c>
      <c r="B508">
        <v>12917</v>
      </c>
      <c r="C508">
        <v>1</v>
      </c>
      <c r="D508">
        <v>1000</v>
      </c>
    </row>
  </sheetData>
  <sortState ref="AE5:AF504">
    <sortCondition ref="AE5:AE50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Q2" sqref="Q2"/>
    </sheetView>
  </sheetViews>
  <sheetFormatPr defaultRowHeight="14.4" x14ac:dyDescent="0.3"/>
  <cols>
    <col min="1" max="1" width="33.109375" customWidth="1"/>
  </cols>
  <sheetData>
    <row r="1" spans="1:17" x14ac:dyDescent="0.3">
      <c r="A1" t="s">
        <v>4</v>
      </c>
      <c r="B1" t="s">
        <v>5</v>
      </c>
      <c r="C1" t="s">
        <v>6</v>
      </c>
      <c r="Q1" t="s">
        <v>17428</v>
      </c>
    </row>
    <row r="2" spans="1:17" x14ac:dyDescent="0.3">
      <c r="A2" t="s">
        <v>12129</v>
      </c>
      <c r="B2" t="s">
        <v>12130</v>
      </c>
      <c r="C2" t="s">
        <v>12131</v>
      </c>
      <c r="D2" t="s">
        <v>12132</v>
      </c>
      <c r="E2" t="s">
        <v>12133</v>
      </c>
      <c r="F2" t="s">
        <v>12134</v>
      </c>
      <c r="G2" t="s">
        <v>12135</v>
      </c>
      <c r="H2" t="s">
        <v>12136</v>
      </c>
      <c r="I2" t="s">
        <v>12137</v>
      </c>
      <c r="J2" t="s">
        <v>12138</v>
      </c>
      <c r="K2" t="s">
        <v>12139</v>
      </c>
      <c r="L2" t="s">
        <v>12140</v>
      </c>
      <c r="M2" t="s">
        <v>12141</v>
      </c>
    </row>
    <row r="3" spans="1:17" x14ac:dyDescent="0.3">
      <c r="A3" t="s">
        <v>17390</v>
      </c>
      <c r="B3">
        <v>3</v>
      </c>
      <c r="C3" s="8">
        <v>4.0069750000000002E-92</v>
      </c>
      <c r="D3" s="8">
        <v>2.3080176E-89</v>
      </c>
      <c r="E3">
        <v>2.5247850000000001</v>
      </c>
      <c r="F3">
        <v>464</v>
      </c>
      <c r="G3">
        <v>0.48033130000000002</v>
      </c>
      <c r="H3">
        <v>10</v>
      </c>
      <c r="I3" s="8">
        <v>1.2576418559999999E-7</v>
      </c>
      <c r="J3">
        <v>2.6065589999999998</v>
      </c>
      <c r="K3">
        <v>48</v>
      </c>
      <c r="L3">
        <v>1356</v>
      </c>
      <c r="M3">
        <v>0.18823529999999999</v>
      </c>
    </row>
    <row r="4" spans="1:17" x14ac:dyDescent="0.3">
      <c r="A4" t="s">
        <v>17391</v>
      </c>
      <c r="B4">
        <v>4</v>
      </c>
      <c r="C4" s="8">
        <v>3.1494459999999998E-82</v>
      </c>
      <c r="D4" s="8">
        <v>1.3605606719999999E-79</v>
      </c>
      <c r="E4">
        <v>2.6968000000000001</v>
      </c>
      <c r="F4">
        <v>393</v>
      </c>
      <c r="G4">
        <v>0.40683229999999998</v>
      </c>
      <c r="H4">
        <v>8</v>
      </c>
      <c r="I4" s="8">
        <v>9.073188E-9</v>
      </c>
      <c r="J4">
        <v>3.1270799999999999</v>
      </c>
      <c r="K4">
        <v>42</v>
      </c>
      <c r="L4">
        <v>989</v>
      </c>
      <c r="M4">
        <v>0.16470589999999999</v>
      </c>
    </row>
    <row r="5" spans="1:17" x14ac:dyDescent="0.3">
      <c r="A5" t="s">
        <v>17392</v>
      </c>
      <c r="B5">
        <v>5</v>
      </c>
      <c r="C5" s="8">
        <v>7.0682950000000005E-73</v>
      </c>
      <c r="D5" s="8">
        <v>2.4428027520000001E-70</v>
      </c>
      <c r="E5">
        <v>2.6834250000000002</v>
      </c>
      <c r="F5">
        <v>359</v>
      </c>
      <c r="G5">
        <v>0.37163560000000001</v>
      </c>
      <c r="H5">
        <v>5</v>
      </c>
      <c r="I5" s="8">
        <v>1.323729216E-9</v>
      </c>
      <c r="J5">
        <v>3.5106220000000001</v>
      </c>
      <c r="K5">
        <v>40</v>
      </c>
      <c r="L5">
        <v>839</v>
      </c>
      <c r="M5">
        <v>0.15686269999999999</v>
      </c>
    </row>
    <row r="6" spans="1:17" x14ac:dyDescent="0.3">
      <c r="A6" t="s">
        <v>17393</v>
      </c>
      <c r="B6">
        <v>7</v>
      </c>
      <c r="C6" s="8">
        <v>1.6427799999999999E-66</v>
      </c>
      <c r="D6" s="8">
        <v>4.0553197714285699E-64</v>
      </c>
      <c r="E6">
        <v>2.8451520000000001</v>
      </c>
      <c r="F6">
        <v>309</v>
      </c>
      <c r="G6">
        <v>0.31987579999999999</v>
      </c>
      <c r="H6">
        <v>9</v>
      </c>
      <c r="I6" s="8">
        <v>2.13737088E-8</v>
      </c>
      <c r="J6">
        <v>3.5816880000000002</v>
      </c>
      <c r="K6">
        <v>34</v>
      </c>
      <c r="L6">
        <v>699</v>
      </c>
      <c r="M6">
        <v>0.13333329999999999</v>
      </c>
    </row>
    <row r="7" spans="1:17" x14ac:dyDescent="0.3">
      <c r="A7" t="s">
        <v>17394</v>
      </c>
      <c r="B7">
        <v>8</v>
      </c>
      <c r="C7" s="8">
        <v>7.683584E-66</v>
      </c>
      <c r="D7" s="8">
        <v>1.659654144E-63</v>
      </c>
      <c r="E7">
        <v>2.4225050000000001</v>
      </c>
      <c r="F7">
        <v>379</v>
      </c>
      <c r="G7">
        <v>0.39233950000000001</v>
      </c>
      <c r="H7">
        <v>2</v>
      </c>
      <c r="I7" s="8">
        <v>3.1725518400000001E-10</v>
      </c>
      <c r="J7">
        <v>3.0883219999999998</v>
      </c>
      <c r="K7">
        <v>51</v>
      </c>
      <c r="L7">
        <v>1216</v>
      </c>
      <c r="M7">
        <v>0.2</v>
      </c>
    </row>
    <row r="8" spans="1:17" x14ac:dyDescent="0.3">
      <c r="A8" t="s">
        <v>17395</v>
      </c>
      <c r="B8">
        <v>9</v>
      </c>
      <c r="C8" s="8">
        <v>2.5419460000000001E-65</v>
      </c>
      <c r="D8" s="8">
        <v>4.8805363199999996E-63</v>
      </c>
      <c r="E8">
        <v>3.6278250000000001</v>
      </c>
      <c r="F8">
        <v>229</v>
      </c>
      <c r="G8">
        <v>0.23705999999999999</v>
      </c>
      <c r="H8">
        <v>1</v>
      </c>
      <c r="I8" s="8">
        <v>5.1196129919999998E-10</v>
      </c>
      <c r="J8">
        <v>6.2615049999999997</v>
      </c>
      <c r="K8">
        <v>25</v>
      </c>
      <c r="L8">
        <v>294</v>
      </c>
      <c r="M8">
        <v>9.8039219999999996E-2</v>
      </c>
    </row>
    <row r="9" spans="1:17" x14ac:dyDescent="0.3">
      <c r="A9" t="s">
        <v>17396</v>
      </c>
      <c r="B9">
        <v>10</v>
      </c>
      <c r="C9" s="8">
        <v>7.7312059999999998E-64</v>
      </c>
      <c r="D9" s="8">
        <v>1.3359523968E-61</v>
      </c>
      <c r="E9">
        <v>3.9494940000000001</v>
      </c>
      <c r="F9">
        <v>205</v>
      </c>
      <c r="G9">
        <v>0.2122153</v>
      </c>
      <c r="H9">
        <v>3</v>
      </c>
      <c r="I9" s="8">
        <v>2.661448896E-10</v>
      </c>
      <c r="J9">
        <v>7.2320380000000002</v>
      </c>
      <c r="K9">
        <v>22</v>
      </c>
      <c r="L9">
        <v>224</v>
      </c>
      <c r="M9">
        <v>8.6274509999999999E-2</v>
      </c>
    </row>
    <row r="10" spans="1:17" x14ac:dyDescent="0.3">
      <c r="A10" t="s">
        <v>17397</v>
      </c>
      <c r="B10">
        <v>12</v>
      </c>
      <c r="C10" s="8">
        <v>1.09217E-60</v>
      </c>
      <c r="D10" s="8">
        <v>1.5727248E-58</v>
      </c>
      <c r="E10">
        <v>2.134579</v>
      </c>
      <c r="F10">
        <v>428</v>
      </c>
      <c r="G10">
        <v>0.44306420000000002</v>
      </c>
      <c r="H10">
        <v>17</v>
      </c>
      <c r="I10">
        <v>4.4961350400000003E-5</v>
      </c>
      <c r="J10">
        <v>2.1228189999999998</v>
      </c>
      <c r="K10">
        <v>48</v>
      </c>
      <c r="L10">
        <v>1665</v>
      </c>
      <c r="M10">
        <v>0.18823529999999999</v>
      </c>
    </row>
    <row r="11" spans="1:17" x14ac:dyDescent="0.3">
      <c r="A11" t="s">
        <v>17398</v>
      </c>
      <c r="B11">
        <v>15</v>
      </c>
      <c r="C11" s="8">
        <v>1.808543E-56</v>
      </c>
      <c r="D11" s="8">
        <v>2.0834415359999999E-54</v>
      </c>
      <c r="E11">
        <v>3.0641720000000001</v>
      </c>
      <c r="F11">
        <v>244</v>
      </c>
      <c r="G11">
        <v>0.25258799999999998</v>
      </c>
      <c r="H11">
        <v>6</v>
      </c>
      <c r="I11" s="8">
        <v>1.251203904E-9</v>
      </c>
      <c r="J11">
        <v>4.8973589999999998</v>
      </c>
      <c r="K11">
        <v>28</v>
      </c>
      <c r="L11">
        <v>421</v>
      </c>
      <c r="M11">
        <v>0.1098039</v>
      </c>
    </row>
    <row r="12" spans="1:17" x14ac:dyDescent="0.3">
      <c r="A12" t="s">
        <v>17399</v>
      </c>
      <c r="B12">
        <v>16</v>
      </c>
      <c r="C12" s="8">
        <v>1.975328E-56</v>
      </c>
      <c r="D12" s="8">
        <v>2.1333542400000001E-54</v>
      </c>
      <c r="E12">
        <v>2.1124320000000001</v>
      </c>
      <c r="F12">
        <v>412</v>
      </c>
      <c r="G12">
        <v>0.42650100000000002</v>
      </c>
      <c r="H12">
        <v>19</v>
      </c>
      <c r="I12">
        <v>8.3489147621052602E-5</v>
      </c>
      <c r="J12">
        <v>2.1130529999999998</v>
      </c>
      <c r="K12">
        <v>46</v>
      </c>
      <c r="L12">
        <v>1603</v>
      </c>
      <c r="M12">
        <v>0.1803922</v>
      </c>
    </row>
    <row r="13" spans="1:17" x14ac:dyDescent="0.3">
      <c r="A13" t="s">
        <v>17400</v>
      </c>
      <c r="B13">
        <v>18</v>
      </c>
      <c r="C13" s="8">
        <v>2.6062430000000001E-51</v>
      </c>
      <c r="D13" s="8">
        <v>2.5019932800000001E-49</v>
      </c>
      <c r="E13">
        <v>23.60548</v>
      </c>
      <c r="F13">
        <v>51</v>
      </c>
      <c r="G13">
        <v>5.279503E-2</v>
      </c>
      <c r="H13">
        <v>24</v>
      </c>
      <c r="I13">
        <v>7.0580289599999995E-4</v>
      </c>
      <c r="J13">
        <v>55.226469999999999</v>
      </c>
      <c r="K13">
        <v>3</v>
      </c>
      <c r="L13">
        <v>4</v>
      </c>
      <c r="M13">
        <v>1.1764709999999999E-2</v>
      </c>
    </row>
    <row r="14" spans="1:17" x14ac:dyDescent="0.3">
      <c r="A14" t="s">
        <v>17401</v>
      </c>
      <c r="B14">
        <v>19</v>
      </c>
      <c r="C14" s="8">
        <v>2.060366E-48</v>
      </c>
      <c r="D14" s="8">
        <v>1.8738486568421E-46</v>
      </c>
      <c r="E14">
        <v>2.3567429999999998</v>
      </c>
      <c r="F14">
        <v>307</v>
      </c>
      <c r="G14">
        <v>0.31780540000000002</v>
      </c>
      <c r="H14">
        <v>13</v>
      </c>
      <c r="I14">
        <v>2.50549366153846E-5</v>
      </c>
      <c r="J14">
        <v>2.613829</v>
      </c>
      <c r="K14">
        <v>35</v>
      </c>
      <c r="L14">
        <v>986</v>
      </c>
      <c r="M14">
        <v>0.13725490000000001</v>
      </c>
    </row>
    <row r="15" spans="1:17" x14ac:dyDescent="0.3">
      <c r="A15" t="s">
        <v>17402</v>
      </c>
      <c r="B15">
        <v>20</v>
      </c>
      <c r="C15" s="8">
        <v>3.2299010000000001E-47</v>
      </c>
      <c r="D15" s="8">
        <v>2.7906344639999999E-45</v>
      </c>
      <c r="E15">
        <v>27.45072</v>
      </c>
      <c r="F15">
        <v>44</v>
      </c>
      <c r="G15">
        <v>4.5548650000000003E-2</v>
      </c>
      <c r="H15">
        <v>46</v>
      </c>
      <c r="I15">
        <v>4.06675408695652E-2</v>
      </c>
      <c r="J15">
        <v>36.81765</v>
      </c>
      <c r="K15">
        <v>2</v>
      </c>
      <c r="L15">
        <v>4</v>
      </c>
      <c r="M15">
        <v>7.843137E-3</v>
      </c>
    </row>
    <row r="16" spans="1:17" x14ac:dyDescent="0.3">
      <c r="A16" t="s">
        <v>17403</v>
      </c>
      <c r="B16">
        <v>22</v>
      </c>
      <c r="C16" s="8">
        <v>2.1210600000000001E-44</v>
      </c>
      <c r="D16" s="8">
        <v>1.6659962181818099E-42</v>
      </c>
      <c r="E16">
        <v>17.017019999999999</v>
      </c>
      <c r="F16">
        <v>51</v>
      </c>
      <c r="G16">
        <v>5.279503E-2</v>
      </c>
      <c r="H16">
        <v>41</v>
      </c>
      <c r="I16">
        <v>8.2489957463414594E-3</v>
      </c>
      <c r="J16">
        <v>24.545100000000001</v>
      </c>
      <c r="K16">
        <v>3</v>
      </c>
      <c r="L16">
        <v>9</v>
      </c>
      <c r="M16">
        <v>1.1764709999999999E-2</v>
      </c>
    </row>
    <row r="17" spans="1:13" x14ac:dyDescent="0.3">
      <c r="A17" t="s">
        <v>17404</v>
      </c>
      <c r="B17">
        <v>23</v>
      </c>
      <c r="C17" s="8">
        <v>5.9647250000000001E-43</v>
      </c>
      <c r="D17" s="8">
        <v>4.48132382608695E-41</v>
      </c>
      <c r="E17">
        <v>3.0359750000000001</v>
      </c>
      <c r="F17">
        <v>192</v>
      </c>
      <c r="G17">
        <v>0.19875780000000001</v>
      </c>
      <c r="H17">
        <v>14</v>
      </c>
      <c r="I17">
        <v>2.4310318628571399E-5</v>
      </c>
      <c r="J17">
        <v>3.7900520000000002</v>
      </c>
      <c r="K17">
        <v>21</v>
      </c>
      <c r="L17">
        <v>408</v>
      </c>
      <c r="M17">
        <v>8.2352939999999999E-2</v>
      </c>
    </row>
    <row r="18" spans="1:13" x14ac:dyDescent="0.3">
      <c r="A18" t="s">
        <v>17405</v>
      </c>
      <c r="B18">
        <v>24</v>
      </c>
      <c r="C18" s="8">
        <v>1.7305740000000001E-42</v>
      </c>
      <c r="D18" s="8">
        <v>1.2460132800000001E-40</v>
      </c>
      <c r="E18">
        <v>9.8061889999999998</v>
      </c>
      <c r="F18">
        <v>66</v>
      </c>
      <c r="G18">
        <v>6.8322980000000005E-2</v>
      </c>
      <c r="H18">
        <v>27</v>
      </c>
      <c r="I18">
        <v>1.7970918399999999E-3</v>
      </c>
      <c r="J18">
        <v>13.63617</v>
      </c>
      <c r="K18">
        <v>5</v>
      </c>
      <c r="L18">
        <v>27</v>
      </c>
      <c r="M18">
        <v>1.9607840000000001E-2</v>
      </c>
    </row>
    <row r="19" spans="1:13" x14ac:dyDescent="0.3">
      <c r="A19" t="s">
        <v>17406</v>
      </c>
      <c r="B19">
        <v>28</v>
      </c>
      <c r="C19" s="8">
        <v>4.4294189999999999E-37</v>
      </c>
      <c r="D19" s="8">
        <v>2.7335842971428503E-35</v>
      </c>
      <c r="E19">
        <v>2.4956489999999998</v>
      </c>
      <c r="F19">
        <v>222</v>
      </c>
      <c r="G19">
        <v>0.22981370000000001</v>
      </c>
      <c r="H19">
        <v>49</v>
      </c>
      <c r="I19">
        <v>4.4377367510203998E-2</v>
      </c>
      <c r="J19">
        <v>2.0840179999999999</v>
      </c>
      <c r="K19">
        <v>21</v>
      </c>
      <c r="L19">
        <v>742</v>
      </c>
      <c r="M19">
        <v>8.2352939999999999E-2</v>
      </c>
    </row>
    <row r="20" spans="1:13" x14ac:dyDescent="0.3">
      <c r="A20" t="s">
        <v>17407</v>
      </c>
      <c r="B20">
        <v>30</v>
      </c>
      <c r="C20" s="8">
        <v>1.159741E-34</v>
      </c>
      <c r="D20" s="8">
        <v>6.6801081600000005E-33</v>
      </c>
      <c r="E20">
        <v>2.8962729999999999</v>
      </c>
      <c r="F20">
        <v>167</v>
      </c>
      <c r="G20">
        <v>0.1728778</v>
      </c>
      <c r="H20">
        <v>16</v>
      </c>
      <c r="I20">
        <v>4.6453662000000002E-5</v>
      </c>
      <c r="J20">
        <v>3.360341</v>
      </c>
      <c r="K20">
        <v>23</v>
      </c>
      <c r="L20">
        <v>504</v>
      </c>
      <c r="M20">
        <v>9.0196079999999998E-2</v>
      </c>
    </row>
    <row r="21" spans="1:13" x14ac:dyDescent="0.3">
      <c r="A21" t="s">
        <v>17408</v>
      </c>
      <c r="B21">
        <v>32</v>
      </c>
      <c r="C21" s="8">
        <v>1.883448E-33</v>
      </c>
      <c r="D21" s="8">
        <v>1.0170619199999999E-31</v>
      </c>
      <c r="E21">
        <v>2.8275589999999999</v>
      </c>
      <c r="F21">
        <v>167</v>
      </c>
      <c r="G21">
        <v>0.1728778</v>
      </c>
      <c r="H21">
        <v>18</v>
      </c>
      <c r="I21">
        <v>7.3362911999999995E-5</v>
      </c>
      <c r="J21">
        <v>3.2506940000000002</v>
      </c>
      <c r="K21">
        <v>23</v>
      </c>
      <c r="L21">
        <v>521</v>
      </c>
      <c r="M21">
        <v>9.0196079999999998E-2</v>
      </c>
    </row>
    <row r="22" spans="1:13" x14ac:dyDescent="0.3">
      <c r="A22" t="s">
        <v>17409</v>
      </c>
      <c r="B22">
        <v>34</v>
      </c>
      <c r="C22" s="8">
        <v>2.154098E-29</v>
      </c>
      <c r="D22" s="8">
        <v>1.0947886305882301E-27</v>
      </c>
      <c r="E22">
        <v>2.7324389999999998</v>
      </c>
      <c r="F22">
        <v>155</v>
      </c>
      <c r="G22">
        <v>0.1604555</v>
      </c>
      <c r="H22">
        <v>15</v>
      </c>
      <c r="I22">
        <v>4.2803424000000003E-5</v>
      </c>
      <c r="J22">
        <v>3.6470310000000001</v>
      </c>
      <c r="K22">
        <v>21</v>
      </c>
      <c r="L22">
        <v>424</v>
      </c>
      <c r="M22">
        <v>8.2352939999999999E-2</v>
      </c>
    </row>
    <row r="23" spans="1:13" x14ac:dyDescent="0.3">
      <c r="A23" t="s">
        <v>17410</v>
      </c>
      <c r="B23">
        <v>35</v>
      </c>
      <c r="C23" s="8">
        <v>2.5075039999999999E-28</v>
      </c>
      <c r="D23" s="8">
        <v>1.23799054628571E-26</v>
      </c>
      <c r="E23">
        <v>5.0580550000000004</v>
      </c>
      <c r="F23">
        <v>72</v>
      </c>
      <c r="G23">
        <v>7.4534160000000002E-2</v>
      </c>
      <c r="H23">
        <v>26</v>
      </c>
      <c r="I23">
        <v>1.59602665846153E-3</v>
      </c>
      <c r="J23">
        <v>6.7710619999999997</v>
      </c>
      <c r="K23">
        <v>8</v>
      </c>
      <c r="L23">
        <v>87</v>
      </c>
      <c r="M23">
        <v>3.1372549999999999E-2</v>
      </c>
    </row>
    <row r="24" spans="1:13" x14ac:dyDescent="0.3">
      <c r="A24" t="s">
        <v>17411</v>
      </c>
      <c r="B24">
        <v>36</v>
      </c>
      <c r="C24" s="8">
        <v>1.206332E-27</v>
      </c>
      <c r="D24" s="8">
        <v>5.7903936000000004E-26</v>
      </c>
      <c r="E24">
        <v>4.7860199999999997</v>
      </c>
      <c r="F24">
        <v>74</v>
      </c>
      <c r="G24">
        <v>7.6604549999999993E-2</v>
      </c>
      <c r="H24">
        <v>31</v>
      </c>
      <c r="I24">
        <v>2.5365969754838698E-3</v>
      </c>
      <c r="J24">
        <v>6.2008669999999997</v>
      </c>
      <c r="K24">
        <v>8</v>
      </c>
      <c r="L24">
        <v>95</v>
      </c>
      <c r="M24">
        <v>3.1372549999999999E-2</v>
      </c>
    </row>
    <row r="25" spans="1:13" x14ac:dyDescent="0.3">
      <c r="A25" t="s">
        <v>17412</v>
      </c>
      <c r="B25">
        <v>37</v>
      </c>
      <c r="C25" s="8">
        <v>1.9168919999999999E-27</v>
      </c>
      <c r="D25" s="8">
        <v>8.9524037189189103E-26</v>
      </c>
      <c r="E25">
        <v>2.472099</v>
      </c>
      <c r="F25">
        <v>170</v>
      </c>
      <c r="G25">
        <v>0.17598340000000001</v>
      </c>
      <c r="H25">
        <v>33</v>
      </c>
      <c r="I25">
        <v>3.0648577745454502E-3</v>
      </c>
      <c r="J25">
        <v>2.7925559999999998</v>
      </c>
      <c r="K25">
        <v>19</v>
      </c>
      <c r="L25">
        <v>501</v>
      </c>
      <c r="M25">
        <v>7.4509800000000001E-2</v>
      </c>
    </row>
    <row r="26" spans="1:13" x14ac:dyDescent="0.3">
      <c r="A26" t="s">
        <v>17413</v>
      </c>
      <c r="B26">
        <v>38</v>
      </c>
      <c r="C26" s="8">
        <v>9.7158360000000001E-25</v>
      </c>
      <c r="D26" s="8">
        <v>4.4181485810526298E-23</v>
      </c>
      <c r="E26">
        <v>2.0971299999999999</v>
      </c>
      <c r="F26">
        <v>208</v>
      </c>
      <c r="G26">
        <v>0.21532090000000001</v>
      </c>
      <c r="H26">
        <v>22</v>
      </c>
      <c r="I26">
        <v>5.9197360581818097E-4</v>
      </c>
      <c r="J26">
        <v>2.6874189999999998</v>
      </c>
      <c r="K26">
        <v>25</v>
      </c>
      <c r="L26">
        <v>685</v>
      </c>
      <c r="M26">
        <v>9.8039219999999996E-2</v>
      </c>
    </row>
    <row r="27" spans="1:13" x14ac:dyDescent="0.3">
      <c r="A27" t="s">
        <v>17414</v>
      </c>
      <c r="B27">
        <v>40</v>
      </c>
      <c r="C27" s="8">
        <v>1.459729E-21</v>
      </c>
      <c r="D27" s="8">
        <v>6.3060292799999897E-20</v>
      </c>
      <c r="E27">
        <v>2.213959</v>
      </c>
      <c r="F27">
        <v>164</v>
      </c>
      <c r="G27">
        <v>0.16977229999999999</v>
      </c>
      <c r="H27">
        <v>23</v>
      </c>
      <c r="I27">
        <v>7.2926498504347797E-4</v>
      </c>
      <c r="J27">
        <v>3.0681370000000001</v>
      </c>
      <c r="K27">
        <v>20</v>
      </c>
      <c r="L27">
        <v>480</v>
      </c>
      <c r="M27">
        <v>7.843137E-2</v>
      </c>
    </row>
    <row r="28" spans="1:13" x14ac:dyDescent="0.3">
      <c r="A28" t="s">
        <v>17415</v>
      </c>
      <c r="B28">
        <v>43</v>
      </c>
      <c r="C28" s="8">
        <v>4.1601270000000001E-19</v>
      </c>
      <c r="D28" s="8">
        <v>1.6717905711627899E-17</v>
      </c>
      <c r="E28">
        <v>2.777854</v>
      </c>
      <c r="F28">
        <v>98</v>
      </c>
      <c r="G28">
        <v>0.10144930000000001</v>
      </c>
      <c r="H28">
        <v>37</v>
      </c>
      <c r="I28">
        <v>5.2813657945945903E-3</v>
      </c>
      <c r="J28">
        <v>3.9705309999999998</v>
      </c>
      <c r="K28">
        <v>11</v>
      </c>
      <c r="L28">
        <v>204</v>
      </c>
      <c r="M28">
        <v>4.3137250000000002E-2</v>
      </c>
    </row>
    <row r="29" spans="1:13" x14ac:dyDescent="0.3">
      <c r="A29" t="s">
        <v>17416</v>
      </c>
      <c r="B29">
        <v>44</v>
      </c>
      <c r="C29" s="8">
        <v>4.4783669999999999E-19</v>
      </c>
      <c r="D29" s="8">
        <v>1.7587768581818101E-17</v>
      </c>
      <c r="E29">
        <v>2.774734</v>
      </c>
      <c r="F29">
        <v>98</v>
      </c>
      <c r="G29">
        <v>0.10144930000000001</v>
      </c>
      <c r="H29">
        <v>38</v>
      </c>
      <c r="I29">
        <v>5.3698464000000003E-3</v>
      </c>
      <c r="J29">
        <v>3.9511620000000001</v>
      </c>
      <c r="K29">
        <v>11</v>
      </c>
      <c r="L29">
        <v>205</v>
      </c>
      <c r="M29">
        <v>4.3137250000000002E-2</v>
      </c>
    </row>
    <row r="30" spans="1:13" x14ac:dyDescent="0.3">
      <c r="A30" t="s">
        <v>17417</v>
      </c>
      <c r="B30">
        <v>46</v>
      </c>
      <c r="C30" s="8">
        <v>4.1424380000000003E-18</v>
      </c>
      <c r="D30" s="8">
        <v>1.5561158399999999E-16</v>
      </c>
      <c r="E30">
        <v>2.2213859999999999</v>
      </c>
      <c r="F30">
        <v>137</v>
      </c>
      <c r="G30">
        <v>0.1418219</v>
      </c>
      <c r="H30">
        <v>42</v>
      </c>
      <c r="I30">
        <v>1.37032745142857E-2</v>
      </c>
      <c r="J30">
        <v>2.6960289999999998</v>
      </c>
      <c r="K30">
        <v>16</v>
      </c>
      <c r="L30">
        <v>437</v>
      </c>
      <c r="M30">
        <v>6.2745099999999998E-2</v>
      </c>
    </row>
    <row r="31" spans="1:13" x14ac:dyDescent="0.3">
      <c r="A31" t="s">
        <v>17418</v>
      </c>
      <c r="B31">
        <v>47</v>
      </c>
      <c r="C31" s="8">
        <v>6.3231580000000001E-18</v>
      </c>
      <c r="D31" s="8">
        <v>2.3247695795744598E-16</v>
      </c>
      <c r="E31">
        <v>3.0708790000000001</v>
      </c>
      <c r="F31">
        <v>79</v>
      </c>
      <c r="G31">
        <v>8.1780539999999999E-2</v>
      </c>
      <c r="H31">
        <v>47</v>
      </c>
      <c r="I31">
        <v>4.2129779744680802E-2</v>
      </c>
      <c r="J31">
        <v>3.506443</v>
      </c>
      <c r="K31">
        <v>9</v>
      </c>
      <c r="L31">
        <v>189</v>
      </c>
      <c r="M31">
        <v>3.5294119999999998E-2</v>
      </c>
    </row>
    <row r="32" spans="1:13" x14ac:dyDescent="0.3">
      <c r="A32" t="s">
        <v>17419</v>
      </c>
      <c r="B32">
        <v>48</v>
      </c>
      <c r="C32" s="8">
        <v>2.603139E-17</v>
      </c>
      <c r="D32" s="8">
        <v>9.371300400000001E-16</v>
      </c>
      <c r="E32">
        <v>2.6053380000000002</v>
      </c>
      <c r="F32">
        <v>98</v>
      </c>
      <c r="G32">
        <v>0.10144930000000001</v>
      </c>
      <c r="H32">
        <v>39</v>
      </c>
      <c r="I32">
        <v>6.20425993846153E-3</v>
      </c>
      <c r="J32">
        <v>3.8755419999999998</v>
      </c>
      <c r="K32">
        <v>11</v>
      </c>
      <c r="L32">
        <v>209</v>
      </c>
      <c r="M32">
        <v>4.3137250000000002E-2</v>
      </c>
    </row>
    <row r="33" spans="1:13" x14ac:dyDescent="0.3">
      <c r="A33" t="s">
        <v>17420</v>
      </c>
      <c r="B33">
        <v>49</v>
      </c>
      <c r="C33" s="8">
        <v>4.1066130000000001E-17</v>
      </c>
      <c r="D33" s="8">
        <v>1.44820964571428E-15</v>
      </c>
      <c r="E33">
        <v>2.5866319999999998</v>
      </c>
      <c r="F33">
        <v>98</v>
      </c>
      <c r="G33">
        <v>0.10144930000000001</v>
      </c>
      <c r="H33">
        <v>40</v>
      </c>
      <c r="I33">
        <v>6.8548075199999997E-3</v>
      </c>
      <c r="J33">
        <v>3.8206989999999998</v>
      </c>
      <c r="K33">
        <v>11</v>
      </c>
      <c r="L33">
        <v>212</v>
      </c>
      <c r="M33">
        <v>4.3137250000000002E-2</v>
      </c>
    </row>
    <row r="34" spans="1:13" x14ac:dyDescent="0.3">
      <c r="A34" t="s">
        <v>17421</v>
      </c>
      <c r="B34">
        <v>58</v>
      </c>
      <c r="C34" s="8">
        <v>1.7446379999999999E-11</v>
      </c>
      <c r="D34" s="8">
        <v>5.1978180413793099E-10</v>
      </c>
      <c r="E34">
        <v>3.959079</v>
      </c>
      <c r="F34">
        <v>35</v>
      </c>
      <c r="G34">
        <v>3.6231880000000001E-2</v>
      </c>
      <c r="H34">
        <v>44</v>
      </c>
      <c r="I34">
        <v>3.4879086981818103E-2</v>
      </c>
      <c r="J34">
        <v>6.6941179999999996</v>
      </c>
      <c r="K34">
        <v>5</v>
      </c>
      <c r="L34">
        <v>55</v>
      </c>
      <c r="M34">
        <v>1.9607840000000001E-2</v>
      </c>
    </row>
    <row r="35" spans="1:13" x14ac:dyDescent="0.3">
      <c r="A35" t="s">
        <v>17422</v>
      </c>
      <c r="B35">
        <v>78</v>
      </c>
      <c r="C35" s="8">
        <v>3.8726619999999998E-7</v>
      </c>
      <c r="D35">
        <v>8.5794358153846101E-6</v>
      </c>
      <c r="E35">
        <v>6.1131219999999997</v>
      </c>
      <c r="F35">
        <v>13</v>
      </c>
      <c r="G35">
        <v>1.345756E-2</v>
      </c>
      <c r="H35">
        <v>34</v>
      </c>
      <c r="I35">
        <v>3.4962842541176398E-3</v>
      </c>
      <c r="J35">
        <v>17.325949999999999</v>
      </c>
      <c r="K35">
        <v>4</v>
      </c>
      <c r="L35">
        <v>17</v>
      </c>
      <c r="M35">
        <v>1.5686269999999999E-2</v>
      </c>
    </row>
    <row r="36" spans="1:13" x14ac:dyDescent="0.3">
      <c r="A36" t="s">
        <v>17423</v>
      </c>
      <c r="B36">
        <v>84</v>
      </c>
      <c r="C36" s="8">
        <v>9.27511E-7</v>
      </c>
      <c r="D36">
        <v>1.90802262857142E-5</v>
      </c>
      <c r="E36">
        <v>5.6461889999999997</v>
      </c>
      <c r="F36">
        <v>13</v>
      </c>
      <c r="G36">
        <v>1.345756E-2</v>
      </c>
      <c r="H36">
        <v>35</v>
      </c>
      <c r="I36">
        <v>4.3203302948571403E-3</v>
      </c>
      <c r="J36">
        <v>16.363399999999999</v>
      </c>
      <c r="K36">
        <v>4</v>
      </c>
      <c r="L36">
        <v>18</v>
      </c>
      <c r="M36">
        <v>1.5686269999999999E-2</v>
      </c>
    </row>
    <row r="37" spans="1:13" x14ac:dyDescent="0.3">
      <c r="A37" t="s">
        <v>17424</v>
      </c>
      <c r="B37">
        <v>88</v>
      </c>
      <c r="C37">
        <v>1.6778700000000001E-6</v>
      </c>
      <c r="D37">
        <v>3.2947265454545398E-5</v>
      </c>
      <c r="E37">
        <v>2.6021429999999999</v>
      </c>
      <c r="F37">
        <v>32</v>
      </c>
      <c r="G37">
        <v>3.3126290000000003E-2</v>
      </c>
      <c r="H37">
        <v>28</v>
      </c>
      <c r="I37">
        <v>2.3175312685714202E-3</v>
      </c>
      <c r="J37">
        <v>7.5801040000000004</v>
      </c>
      <c r="K37">
        <v>7</v>
      </c>
      <c r="L37">
        <v>68</v>
      </c>
      <c r="M37">
        <v>2.745098E-2</v>
      </c>
    </row>
    <row r="38" spans="1:13" x14ac:dyDescent="0.3">
      <c r="A38" t="s">
        <v>17425</v>
      </c>
      <c r="B38">
        <v>93</v>
      </c>
      <c r="C38">
        <v>3.543146E-6</v>
      </c>
      <c r="D38">
        <v>6.5833938580645094E-5</v>
      </c>
      <c r="E38">
        <v>2.3240609999999999</v>
      </c>
      <c r="F38">
        <v>37</v>
      </c>
      <c r="G38">
        <v>3.8302280000000001E-2</v>
      </c>
      <c r="H38">
        <v>48</v>
      </c>
      <c r="I38">
        <v>4.3521372000000003E-2</v>
      </c>
      <c r="J38">
        <v>4.3314880000000002</v>
      </c>
      <c r="K38">
        <v>7</v>
      </c>
      <c r="L38">
        <v>119</v>
      </c>
      <c r="M38">
        <v>2.745098E-2</v>
      </c>
    </row>
    <row r="39" spans="1:13" x14ac:dyDescent="0.3">
      <c r="A39" t="s">
        <v>17426</v>
      </c>
      <c r="B39">
        <v>96</v>
      </c>
      <c r="C39">
        <v>4.3225380000000003E-6</v>
      </c>
      <c r="D39">
        <v>7.7805683999999996E-5</v>
      </c>
      <c r="E39">
        <v>2.9499010000000001</v>
      </c>
      <c r="F39">
        <v>24</v>
      </c>
      <c r="G39">
        <v>2.4844720000000001E-2</v>
      </c>
      <c r="H39">
        <v>32</v>
      </c>
      <c r="I39">
        <v>3.0765916799999999E-3</v>
      </c>
      <c r="J39">
        <v>8.8362350000000003</v>
      </c>
      <c r="K39">
        <v>6</v>
      </c>
      <c r="L39">
        <v>50</v>
      </c>
      <c r="M39">
        <v>2.3529410000000001E-2</v>
      </c>
    </row>
    <row r="40" spans="1:13" x14ac:dyDescent="0.3">
      <c r="A40" t="s">
        <v>17427</v>
      </c>
      <c r="B40">
        <v>135</v>
      </c>
      <c r="C40">
        <v>1.1762739999999999E-3</v>
      </c>
      <c r="D40">
        <v>1.5056307200000001E-2</v>
      </c>
      <c r="E40">
        <v>2.6372010000000001</v>
      </c>
      <c r="F40">
        <v>14</v>
      </c>
      <c r="G40">
        <v>1.449275E-2</v>
      </c>
      <c r="H40">
        <v>43</v>
      </c>
      <c r="I40">
        <v>1.89745973581395E-2</v>
      </c>
      <c r="J40">
        <v>7.6703429999999999</v>
      </c>
      <c r="K40">
        <v>5</v>
      </c>
      <c r="L40">
        <v>48</v>
      </c>
      <c r="M40">
        <v>1.9607840000000001E-2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5"/>
  <sheetViews>
    <sheetView workbookViewId="0">
      <selection activeCell="K4" sqref="K4:L100"/>
    </sheetView>
  </sheetViews>
  <sheetFormatPr defaultRowHeight="14.4" x14ac:dyDescent="0.3"/>
  <cols>
    <col min="3" max="3" width="17.33203125" customWidth="1"/>
    <col min="7" max="7" width="15.77734375" customWidth="1"/>
    <col min="12" max="12" width="11" customWidth="1"/>
  </cols>
  <sheetData>
    <row r="1" spans="1:25" x14ac:dyDescent="0.3">
      <c r="A1" t="s">
        <v>4</v>
      </c>
      <c r="B1" t="s">
        <v>5</v>
      </c>
      <c r="C1" t="s">
        <v>6</v>
      </c>
    </row>
    <row r="2" spans="1:25" x14ac:dyDescent="0.3">
      <c r="A2" t="s">
        <v>12406</v>
      </c>
      <c r="G2" t="s">
        <v>16020</v>
      </c>
    </row>
    <row r="3" spans="1:25" x14ac:dyDescent="0.3">
      <c r="A3" t="s">
        <v>12407</v>
      </c>
      <c r="G3">
        <v>96</v>
      </c>
      <c r="L3">
        <f>CORREL(K5:K100,L5:L100)</f>
        <v>0.96696196690160074</v>
      </c>
      <c r="M3">
        <f>CORREL(L5:L100,M5:M100)</f>
        <v>0.99999999999998568</v>
      </c>
    </row>
    <row r="4" spans="1:25" x14ac:dyDescent="0.3">
      <c r="A4" t="s">
        <v>12408</v>
      </c>
      <c r="B4" t="s">
        <v>12409</v>
      </c>
      <c r="C4" t="s">
        <v>12410</v>
      </c>
      <c r="D4" t="s">
        <v>12411</v>
      </c>
      <c r="E4" t="s">
        <v>12412</v>
      </c>
      <c r="F4" t="s">
        <v>12413</v>
      </c>
      <c r="G4" s="1" t="s">
        <v>12414</v>
      </c>
      <c r="H4" t="s">
        <v>12415</v>
      </c>
      <c r="I4" t="s">
        <v>12416</v>
      </c>
      <c r="J4" t="s">
        <v>12417</v>
      </c>
      <c r="K4" t="s">
        <v>12418</v>
      </c>
      <c r="L4" s="1" t="s">
        <v>20227</v>
      </c>
      <c r="M4" t="s">
        <v>12419</v>
      </c>
      <c r="N4" t="s">
        <v>12420</v>
      </c>
      <c r="O4" t="s">
        <v>12421</v>
      </c>
      <c r="P4" t="s">
        <v>12422</v>
      </c>
      <c r="Q4" t="s">
        <v>12423</v>
      </c>
      <c r="R4" t="s">
        <v>12424</v>
      </c>
      <c r="S4" t="s">
        <v>12425</v>
      </c>
      <c r="T4" t="s">
        <v>12426</v>
      </c>
      <c r="U4" t="s">
        <v>12427</v>
      </c>
      <c r="V4" t="s">
        <v>12428</v>
      </c>
      <c r="W4" t="s">
        <v>12429</v>
      </c>
      <c r="X4" t="s">
        <v>12430</v>
      </c>
      <c r="Y4" t="s">
        <v>1578</v>
      </c>
    </row>
    <row r="5" spans="1:25" x14ac:dyDescent="0.3">
      <c r="A5" t="s">
        <v>17429</v>
      </c>
      <c r="B5" t="s">
        <v>17430</v>
      </c>
      <c r="C5" t="s">
        <v>17391</v>
      </c>
      <c r="D5">
        <v>1</v>
      </c>
      <c r="E5" s="8">
        <v>3.1494459999999998E-82</v>
      </c>
      <c r="F5" s="8">
        <v>5.2501259999999999E-79</v>
      </c>
      <c r="G5" s="8">
        <v>5.2501259999999999E-79</v>
      </c>
      <c r="H5" s="8">
        <v>2.6968000000000001</v>
      </c>
      <c r="I5" s="8">
        <v>145.72829999999999</v>
      </c>
      <c r="J5">
        <v>393</v>
      </c>
      <c r="K5" s="8">
        <v>0.1508574</v>
      </c>
      <c r="L5" s="8">
        <f>J5/8839</f>
        <v>4.4462043217558547E-2</v>
      </c>
      <c r="M5" s="8">
        <v>0.40683229999999998</v>
      </c>
      <c r="N5">
        <v>5</v>
      </c>
      <c r="O5" s="8">
        <v>4.2005499999999999E-11</v>
      </c>
      <c r="P5" s="8">
        <v>7.0023169999999999E-8</v>
      </c>
      <c r="Q5" s="8">
        <v>1.400463E-8</v>
      </c>
      <c r="R5" s="8">
        <v>3.1270799999999999</v>
      </c>
      <c r="S5" s="8">
        <v>13.43106</v>
      </c>
      <c r="T5">
        <v>42</v>
      </c>
      <c r="U5">
        <v>989</v>
      </c>
      <c r="V5" s="8">
        <v>0.16470589999999999</v>
      </c>
      <c r="W5" s="8">
        <v>4.246714E-2</v>
      </c>
      <c r="X5" t="s">
        <v>17431</v>
      </c>
      <c r="Y5" t="s">
        <v>17432</v>
      </c>
    </row>
    <row r="6" spans="1:25" x14ac:dyDescent="0.3">
      <c r="A6" t="s">
        <v>17429</v>
      </c>
      <c r="B6" t="s">
        <v>17433</v>
      </c>
      <c r="C6" t="s">
        <v>17392</v>
      </c>
      <c r="D6">
        <v>2</v>
      </c>
      <c r="E6" s="8">
        <v>7.0682950000000005E-73</v>
      </c>
      <c r="F6" s="8">
        <v>1.1782849999999999E-69</v>
      </c>
      <c r="G6" s="8">
        <v>5.8914239999999994E-70</v>
      </c>
      <c r="H6" s="8">
        <v>2.6834250000000002</v>
      </c>
      <c r="I6" s="8">
        <v>133.7842</v>
      </c>
      <c r="J6">
        <v>359</v>
      </c>
      <c r="K6" s="8">
        <v>0.138493</v>
      </c>
      <c r="L6" s="8">
        <f t="shared" ref="L6:L69" si="0">J6/8839</f>
        <v>4.061545423690463E-2</v>
      </c>
      <c r="M6" s="8">
        <v>0.37163560000000001</v>
      </c>
      <c r="N6">
        <v>3</v>
      </c>
      <c r="O6" s="8">
        <v>3.8302350000000004E-12</v>
      </c>
      <c r="P6" s="8">
        <v>6.3850020000000004E-9</v>
      </c>
      <c r="Q6" s="8">
        <v>2.1283339999999999E-9</v>
      </c>
      <c r="R6" s="8">
        <v>3.5106220000000001</v>
      </c>
      <c r="S6" s="8">
        <v>11.393990000000001</v>
      </c>
      <c r="T6">
        <v>40</v>
      </c>
      <c r="U6">
        <v>839</v>
      </c>
      <c r="V6" s="8">
        <v>0.15686269999999999</v>
      </c>
      <c r="W6" s="8">
        <v>4.7675799999999997E-2</v>
      </c>
      <c r="X6" t="s">
        <v>17434</v>
      </c>
      <c r="Y6" t="s">
        <v>17435</v>
      </c>
    </row>
    <row r="7" spans="1:25" x14ac:dyDescent="0.3">
      <c r="A7" t="s">
        <v>17429</v>
      </c>
      <c r="B7" t="s">
        <v>17436</v>
      </c>
      <c r="C7" t="s">
        <v>17393</v>
      </c>
      <c r="D7">
        <v>3</v>
      </c>
      <c r="E7" s="8">
        <v>1.6427799999999999E-66</v>
      </c>
      <c r="F7" s="8">
        <v>2.7385140000000002E-63</v>
      </c>
      <c r="G7" s="8">
        <v>9.1283810000000006E-64</v>
      </c>
      <c r="H7" s="8">
        <v>2.8451520000000001</v>
      </c>
      <c r="I7" s="8">
        <v>108.6058</v>
      </c>
      <c r="J7">
        <v>309</v>
      </c>
      <c r="K7" s="8">
        <v>0.1124284</v>
      </c>
      <c r="L7" s="8">
        <f t="shared" si="0"/>
        <v>3.495870573594298E-2</v>
      </c>
      <c r="M7" s="8">
        <v>0.31987579999999999</v>
      </c>
      <c r="N7">
        <v>6</v>
      </c>
      <c r="O7" s="8">
        <v>1.113214E-10</v>
      </c>
      <c r="P7" s="8">
        <v>1.8557280000000001E-7</v>
      </c>
      <c r="Q7" s="8">
        <v>3.0928800000000001E-8</v>
      </c>
      <c r="R7" s="8">
        <v>3.5816880000000002</v>
      </c>
      <c r="S7" s="8">
        <v>9.4927299999999999</v>
      </c>
      <c r="T7">
        <v>34</v>
      </c>
      <c r="U7">
        <v>699</v>
      </c>
      <c r="V7" s="8">
        <v>0.13333329999999999</v>
      </c>
      <c r="W7" s="8">
        <v>4.8640919999999997E-2</v>
      </c>
      <c r="X7" t="s">
        <v>17437</v>
      </c>
      <c r="Y7" t="s">
        <v>17438</v>
      </c>
    </row>
    <row r="8" spans="1:25" x14ac:dyDescent="0.3">
      <c r="A8" t="s">
        <v>17429</v>
      </c>
      <c r="B8" t="s">
        <v>17439</v>
      </c>
      <c r="C8" t="s">
        <v>17395</v>
      </c>
      <c r="D8">
        <v>4</v>
      </c>
      <c r="E8" s="8">
        <v>2.5419460000000001E-65</v>
      </c>
      <c r="F8" s="8">
        <v>4.2374239999999996E-62</v>
      </c>
      <c r="G8" s="8">
        <v>1.0593559999999999E-62</v>
      </c>
      <c r="H8" s="8">
        <v>3.6278250000000001</v>
      </c>
      <c r="I8" s="8">
        <v>63.123220000000003</v>
      </c>
      <c r="J8">
        <v>229</v>
      </c>
      <c r="K8" s="8">
        <v>6.5344949999999999E-2</v>
      </c>
      <c r="L8" s="8">
        <f t="shared" si="0"/>
        <v>2.5907908134404346E-2</v>
      </c>
      <c r="M8" s="8">
        <v>0.23705999999999999</v>
      </c>
      <c r="N8">
        <v>1</v>
      </c>
      <c r="O8" s="8">
        <v>2.9627389999999999E-13</v>
      </c>
      <c r="P8" s="8">
        <v>4.9388860000000001E-10</v>
      </c>
      <c r="Q8" s="8">
        <v>4.9388860000000001E-10</v>
      </c>
      <c r="R8" s="8">
        <v>6.2615049999999997</v>
      </c>
      <c r="S8" s="8">
        <v>3.992651</v>
      </c>
      <c r="T8">
        <v>25</v>
      </c>
      <c r="U8">
        <v>294</v>
      </c>
      <c r="V8" s="8">
        <v>9.8039219999999996E-2</v>
      </c>
      <c r="W8" s="8">
        <v>8.5034009999999993E-2</v>
      </c>
      <c r="X8" t="s">
        <v>17440</v>
      </c>
      <c r="Y8" t="s">
        <v>17441</v>
      </c>
    </row>
    <row r="9" spans="1:25" x14ac:dyDescent="0.3">
      <c r="A9" t="s">
        <v>17429</v>
      </c>
      <c r="B9" t="s">
        <v>17442</v>
      </c>
      <c r="C9" t="s">
        <v>17396</v>
      </c>
      <c r="D9">
        <v>5</v>
      </c>
      <c r="E9" s="8">
        <v>7.7312059999999998E-64</v>
      </c>
      <c r="F9" s="8">
        <v>1.2887919999999999E-60</v>
      </c>
      <c r="G9" s="8">
        <v>2.5775840000000001E-61</v>
      </c>
      <c r="H9" s="8">
        <v>3.9494940000000001</v>
      </c>
      <c r="I9" s="8">
        <v>51.905389999999997</v>
      </c>
      <c r="J9">
        <v>205</v>
      </c>
      <c r="K9" s="8">
        <v>5.373228E-2</v>
      </c>
      <c r="L9" s="8">
        <f t="shared" si="0"/>
        <v>2.3192668853942753E-2</v>
      </c>
      <c r="M9" s="8">
        <v>0.2122153</v>
      </c>
      <c r="N9">
        <v>2</v>
      </c>
      <c r="O9" s="8">
        <v>4.6205709999999999E-13</v>
      </c>
      <c r="P9" s="8">
        <v>7.7024919999999995E-10</v>
      </c>
      <c r="Q9" s="8">
        <v>3.8512459999999998E-10</v>
      </c>
      <c r="R9" s="8">
        <v>7.2320380000000002</v>
      </c>
      <c r="S9" s="8">
        <v>3.0420189999999998</v>
      </c>
      <c r="T9">
        <v>22</v>
      </c>
      <c r="U9">
        <v>224</v>
      </c>
      <c r="V9" s="8">
        <v>8.6274509999999999E-2</v>
      </c>
      <c r="W9" s="8">
        <v>9.8214289999999996E-2</v>
      </c>
      <c r="X9" t="s">
        <v>17443</v>
      </c>
      <c r="Y9" t="s">
        <v>17444</v>
      </c>
    </row>
    <row r="10" spans="1:25" x14ac:dyDescent="0.3">
      <c r="A10" t="s">
        <v>17429</v>
      </c>
      <c r="B10" t="s">
        <v>17445</v>
      </c>
      <c r="C10" t="s">
        <v>17398</v>
      </c>
      <c r="D10">
        <v>6</v>
      </c>
      <c r="E10" s="8">
        <v>1.808543E-56</v>
      </c>
      <c r="F10" s="8">
        <v>3.0148409999999999E-53</v>
      </c>
      <c r="G10" s="8">
        <v>5.0247350000000001E-54</v>
      </c>
      <c r="H10" s="8">
        <v>3.0641720000000001</v>
      </c>
      <c r="I10" s="8">
        <v>79.629990000000006</v>
      </c>
      <c r="J10">
        <v>244</v>
      </c>
      <c r="K10" s="8">
        <v>8.2432699999999998E-2</v>
      </c>
      <c r="L10" s="8">
        <f t="shared" si="0"/>
        <v>2.7604932684692839E-2</v>
      </c>
      <c r="M10" s="8">
        <v>0.25258799999999998</v>
      </c>
      <c r="N10">
        <v>4</v>
      </c>
      <c r="O10" s="8">
        <v>4.3444580000000003E-12</v>
      </c>
      <c r="P10" s="8">
        <v>7.2422109999999999E-9</v>
      </c>
      <c r="Q10" s="8">
        <v>1.810553E-9</v>
      </c>
      <c r="R10" s="8">
        <v>4.8973589999999998</v>
      </c>
      <c r="S10" s="8">
        <v>5.7173670000000003</v>
      </c>
      <c r="T10">
        <v>28</v>
      </c>
      <c r="U10">
        <v>421</v>
      </c>
      <c r="V10" s="8">
        <v>0.1098039</v>
      </c>
      <c r="W10" s="8">
        <v>6.6508310000000001E-2</v>
      </c>
      <c r="X10" t="s">
        <v>17446</v>
      </c>
      <c r="Y10" t="s">
        <v>17447</v>
      </c>
    </row>
    <row r="11" spans="1:25" x14ac:dyDescent="0.3">
      <c r="A11" t="s">
        <v>17429</v>
      </c>
      <c r="B11" t="s">
        <v>17448</v>
      </c>
      <c r="C11" t="s">
        <v>17400</v>
      </c>
      <c r="D11">
        <v>7</v>
      </c>
      <c r="E11" s="8">
        <v>2.6062430000000001E-51</v>
      </c>
      <c r="F11" s="8">
        <v>4.344607E-48</v>
      </c>
      <c r="G11" s="8">
        <v>6.2065820000000004E-49</v>
      </c>
      <c r="H11" s="8">
        <v>23.60548</v>
      </c>
      <c r="I11" s="8">
        <v>2.1605159999999999</v>
      </c>
      <c r="J11">
        <v>51</v>
      </c>
      <c r="K11" s="8">
        <v>2.2365589999999999E-3</v>
      </c>
      <c r="L11" s="8">
        <f t="shared" si="0"/>
        <v>5.7698834709808801E-3</v>
      </c>
      <c r="M11" s="8">
        <v>5.279503E-2</v>
      </c>
      <c r="N11">
        <v>14</v>
      </c>
      <c r="O11" s="8">
        <v>9.8028179999999996E-6</v>
      </c>
      <c r="P11" s="8">
        <v>1.63413E-2</v>
      </c>
      <c r="Q11" s="8">
        <v>1.1672360000000001E-3</v>
      </c>
      <c r="R11" s="8">
        <v>55.226469999999999</v>
      </c>
      <c r="S11" s="8">
        <v>5.432178E-2</v>
      </c>
      <c r="T11">
        <v>3</v>
      </c>
      <c r="U11">
        <v>4</v>
      </c>
      <c r="V11" s="8">
        <v>1.1764709999999999E-2</v>
      </c>
      <c r="W11" s="8">
        <v>0.75</v>
      </c>
      <c r="X11" t="s">
        <v>16054</v>
      </c>
      <c r="Y11" t="s">
        <v>16055</v>
      </c>
    </row>
    <row r="12" spans="1:25" x14ac:dyDescent="0.3">
      <c r="A12" t="s">
        <v>17429</v>
      </c>
      <c r="B12" t="s">
        <v>17449</v>
      </c>
      <c r="C12" t="s">
        <v>17401</v>
      </c>
      <c r="D12">
        <v>8</v>
      </c>
      <c r="E12" s="8">
        <v>2.060366E-48</v>
      </c>
      <c r="F12" s="8">
        <v>3.4346300000000001E-45</v>
      </c>
      <c r="G12" s="8">
        <v>4.2932879999999996E-46</v>
      </c>
      <c r="H12" s="8">
        <v>2.3567429999999998</v>
      </c>
      <c r="I12" s="8">
        <v>130.2645</v>
      </c>
      <c r="J12">
        <v>307</v>
      </c>
      <c r="K12" s="8">
        <v>0.13484940000000001</v>
      </c>
      <c r="L12" s="8">
        <f t="shared" si="0"/>
        <v>3.4732435795904515E-2</v>
      </c>
      <c r="M12" s="8">
        <v>0.31780540000000002</v>
      </c>
      <c r="N12">
        <v>7</v>
      </c>
      <c r="O12" s="8">
        <v>1.8849199999999999E-7</v>
      </c>
      <c r="P12" s="8">
        <v>3.1421619999999999E-4</v>
      </c>
      <c r="Q12" s="8">
        <v>4.4888020000000003E-5</v>
      </c>
      <c r="R12" s="8">
        <v>2.613829</v>
      </c>
      <c r="S12" s="8">
        <v>13.390319999999999</v>
      </c>
      <c r="T12">
        <v>35</v>
      </c>
      <c r="U12">
        <v>986</v>
      </c>
      <c r="V12" s="8">
        <v>0.13725490000000001</v>
      </c>
      <c r="W12" s="8">
        <v>3.5496960000000001E-2</v>
      </c>
      <c r="X12" t="s">
        <v>17450</v>
      </c>
      <c r="Y12" t="s">
        <v>17451</v>
      </c>
    </row>
    <row r="13" spans="1:25" x14ac:dyDescent="0.3">
      <c r="A13" t="s">
        <v>17429</v>
      </c>
      <c r="B13" t="s">
        <v>17452</v>
      </c>
      <c r="C13" t="s">
        <v>17402</v>
      </c>
      <c r="D13">
        <v>9</v>
      </c>
      <c r="E13" s="8">
        <v>3.2299010000000001E-47</v>
      </c>
      <c r="F13" s="8">
        <v>5.3842449999999996E-44</v>
      </c>
      <c r="G13" s="8">
        <v>5.9824940000000001E-45</v>
      </c>
      <c r="H13" s="8">
        <v>27.45072</v>
      </c>
      <c r="I13" s="8">
        <v>1.6028720000000001</v>
      </c>
      <c r="J13">
        <v>44</v>
      </c>
      <c r="K13" s="8">
        <v>1.6592880000000001E-3</v>
      </c>
      <c r="L13" s="8">
        <f t="shared" si="0"/>
        <v>4.9779386808462495E-3</v>
      </c>
      <c r="M13" s="8">
        <v>4.5548650000000003E-2</v>
      </c>
      <c r="N13">
        <v>34</v>
      </c>
      <c r="O13" s="8">
        <v>1.0825850000000001E-3</v>
      </c>
      <c r="P13" s="8">
        <v>1</v>
      </c>
      <c r="Q13" s="8">
        <v>5.3078510000000002E-2</v>
      </c>
      <c r="R13" s="8">
        <v>36.81765</v>
      </c>
      <c r="S13" s="8">
        <v>5.432178E-2</v>
      </c>
      <c r="T13">
        <v>2</v>
      </c>
      <c r="U13">
        <v>4</v>
      </c>
      <c r="V13" s="8">
        <v>7.843137E-3</v>
      </c>
      <c r="W13" s="8">
        <v>0.5</v>
      </c>
      <c r="X13" t="s">
        <v>17453</v>
      </c>
      <c r="Y13" t="s">
        <v>17454</v>
      </c>
    </row>
    <row r="14" spans="1:25" x14ac:dyDescent="0.3">
      <c r="A14" t="s">
        <v>17429</v>
      </c>
      <c r="B14" t="s">
        <v>17455</v>
      </c>
      <c r="C14" t="s">
        <v>17456</v>
      </c>
      <c r="D14">
        <v>10</v>
      </c>
      <c r="E14" s="8">
        <v>2.472643E-46</v>
      </c>
      <c r="F14" s="8">
        <v>4.1218960000000003E-43</v>
      </c>
      <c r="G14" s="8">
        <v>4.1218960000000001E-44</v>
      </c>
      <c r="H14" s="8">
        <v>26.166039999999999</v>
      </c>
      <c r="I14" s="8">
        <v>1.6815690000000001</v>
      </c>
      <c r="J14">
        <v>44</v>
      </c>
      <c r="K14" s="8">
        <v>1.7407550000000001E-3</v>
      </c>
      <c r="L14" s="8">
        <f t="shared" si="0"/>
        <v>4.9779386808462495E-3</v>
      </c>
      <c r="M14" s="8">
        <v>4.5548650000000003E-2</v>
      </c>
      <c r="N14">
        <v>42</v>
      </c>
      <c r="O14" s="8">
        <v>1.788134E-3</v>
      </c>
      <c r="P14" s="8">
        <v>1</v>
      </c>
      <c r="Q14" s="8">
        <v>7.0971889999999996E-2</v>
      </c>
      <c r="R14" s="8">
        <v>29.45412</v>
      </c>
      <c r="S14" s="8">
        <v>6.7902219999999999E-2</v>
      </c>
      <c r="T14">
        <v>2</v>
      </c>
      <c r="U14">
        <v>5</v>
      </c>
      <c r="V14" s="8">
        <v>7.843137E-3</v>
      </c>
      <c r="W14" s="8">
        <v>0.4</v>
      </c>
      <c r="X14" t="s">
        <v>17453</v>
      </c>
      <c r="Y14" t="s">
        <v>17454</v>
      </c>
    </row>
    <row r="15" spans="1:25" x14ac:dyDescent="0.3">
      <c r="A15" t="s">
        <v>17429</v>
      </c>
      <c r="B15" t="s">
        <v>17457</v>
      </c>
      <c r="C15" t="s">
        <v>17403</v>
      </c>
      <c r="D15">
        <v>11</v>
      </c>
      <c r="E15" s="8">
        <v>2.1210600000000001E-44</v>
      </c>
      <c r="F15" s="8">
        <v>3.5358070000000001E-41</v>
      </c>
      <c r="G15" s="8">
        <v>3.2143699999999998E-42</v>
      </c>
      <c r="H15" s="8">
        <v>17.017019999999999</v>
      </c>
      <c r="I15" s="8">
        <v>2.9969999999999999</v>
      </c>
      <c r="J15">
        <v>51</v>
      </c>
      <c r="K15" s="8">
        <v>3.102484E-3</v>
      </c>
      <c r="L15" s="8">
        <f t="shared" si="0"/>
        <v>5.7698834709808801E-3</v>
      </c>
      <c r="M15" s="8">
        <v>5.279503E-2</v>
      </c>
      <c r="N15">
        <v>29</v>
      </c>
      <c r="O15" s="8">
        <v>1.957227E-4</v>
      </c>
      <c r="P15" s="8">
        <v>0.3262697</v>
      </c>
      <c r="Q15" s="8">
        <v>1.1250680000000001E-2</v>
      </c>
      <c r="R15" s="8">
        <v>24.545100000000001</v>
      </c>
      <c r="S15" s="8">
        <v>0.122224</v>
      </c>
      <c r="T15">
        <v>3</v>
      </c>
      <c r="U15">
        <v>9</v>
      </c>
      <c r="V15" s="8">
        <v>1.1764709999999999E-2</v>
      </c>
      <c r="W15" s="8">
        <v>0.3333333</v>
      </c>
      <c r="X15" t="s">
        <v>16054</v>
      </c>
      <c r="Y15" t="s">
        <v>16055</v>
      </c>
    </row>
    <row r="16" spans="1:25" x14ac:dyDescent="0.3">
      <c r="A16" t="s">
        <v>17429</v>
      </c>
      <c r="B16" t="s">
        <v>17458</v>
      </c>
      <c r="C16" t="s">
        <v>17404</v>
      </c>
      <c r="D16">
        <v>12</v>
      </c>
      <c r="E16" s="8">
        <v>5.9647250000000001E-43</v>
      </c>
      <c r="F16" s="8">
        <v>9.9431969999999993E-40</v>
      </c>
      <c r="G16" s="8">
        <v>8.2859970000000002E-41</v>
      </c>
      <c r="H16" s="8">
        <v>3.0359750000000001</v>
      </c>
      <c r="I16" s="8">
        <v>63.241619999999998</v>
      </c>
      <c r="J16">
        <v>192</v>
      </c>
      <c r="K16" s="8">
        <v>6.5467520000000001E-2</v>
      </c>
      <c r="L16" s="8">
        <f t="shared" si="0"/>
        <v>2.1721914243692724E-2</v>
      </c>
      <c r="M16" s="8">
        <v>0.19875780000000001</v>
      </c>
      <c r="N16">
        <v>8</v>
      </c>
      <c r="O16" s="8">
        <v>1.9695859999999999E-7</v>
      </c>
      <c r="P16" s="8">
        <v>3.2833E-4</v>
      </c>
      <c r="Q16" s="8">
        <v>4.1041249999999999E-5</v>
      </c>
      <c r="R16" s="8">
        <v>3.7900520000000002</v>
      </c>
      <c r="S16" s="8">
        <v>5.5408210000000002</v>
      </c>
      <c r="T16">
        <v>21</v>
      </c>
      <c r="U16">
        <v>408</v>
      </c>
      <c r="V16" s="8">
        <v>8.2352939999999999E-2</v>
      </c>
      <c r="W16" s="8">
        <v>5.1470589999999997E-2</v>
      </c>
      <c r="X16" t="s">
        <v>17459</v>
      </c>
      <c r="Y16" t="s">
        <v>17460</v>
      </c>
    </row>
    <row r="17" spans="1:25" x14ac:dyDescent="0.3">
      <c r="A17" t="s">
        <v>17429</v>
      </c>
      <c r="B17" t="s">
        <v>17461</v>
      </c>
      <c r="C17" t="s">
        <v>17405</v>
      </c>
      <c r="D17">
        <v>13</v>
      </c>
      <c r="E17" s="8">
        <v>1.7305740000000001E-42</v>
      </c>
      <c r="F17" s="8">
        <v>2.8848669999999999E-39</v>
      </c>
      <c r="G17" s="8">
        <v>2.2191279999999999E-40</v>
      </c>
      <c r="H17" s="8">
        <v>9.8061889999999998</v>
      </c>
      <c r="I17" s="8">
        <v>6.7304430000000002</v>
      </c>
      <c r="J17">
        <v>66</v>
      </c>
      <c r="K17" s="8">
        <v>6.9673319999999997E-3</v>
      </c>
      <c r="L17" s="8">
        <f t="shared" si="0"/>
        <v>7.4669080212693747E-3</v>
      </c>
      <c r="M17" s="8">
        <v>6.8322980000000005E-2</v>
      </c>
      <c r="N17">
        <v>16</v>
      </c>
      <c r="O17" s="8">
        <v>2.8079559999999999E-5</v>
      </c>
      <c r="P17" s="8">
        <v>4.6808629999999997E-2</v>
      </c>
      <c r="Q17" s="8">
        <v>2.925539E-3</v>
      </c>
      <c r="R17" s="8">
        <v>13.63617</v>
      </c>
      <c r="S17" s="8">
        <v>0.366672</v>
      </c>
      <c r="T17">
        <v>5</v>
      </c>
      <c r="U17">
        <v>27</v>
      </c>
      <c r="V17" s="8">
        <v>1.9607840000000001E-2</v>
      </c>
      <c r="W17" s="8">
        <v>0.18518519999999999</v>
      </c>
      <c r="X17" t="s">
        <v>17462</v>
      </c>
      <c r="Y17" t="s">
        <v>17463</v>
      </c>
    </row>
    <row r="18" spans="1:25" x14ac:dyDescent="0.3">
      <c r="A18" t="s">
        <v>17429</v>
      </c>
      <c r="B18" t="s">
        <v>17464</v>
      </c>
      <c r="C18" t="s">
        <v>17465</v>
      </c>
      <c r="D18">
        <v>14</v>
      </c>
      <c r="E18" s="8">
        <v>6.3046159999999997E-40</v>
      </c>
      <c r="F18" s="8">
        <v>1.050979E-36</v>
      </c>
      <c r="G18" s="8">
        <v>7.5069959999999999E-38</v>
      </c>
      <c r="H18" s="8">
        <v>18.434539999999998</v>
      </c>
      <c r="I18" s="8">
        <v>2.3868239999999998</v>
      </c>
      <c r="J18">
        <v>44</v>
      </c>
      <c r="K18" s="8">
        <v>2.4708320000000001E-3</v>
      </c>
      <c r="L18" s="8">
        <f t="shared" si="0"/>
        <v>4.9779386808462495E-3</v>
      </c>
      <c r="M18" s="8">
        <v>4.5548650000000003E-2</v>
      </c>
      <c r="N18">
        <v>52</v>
      </c>
      <c r="O18" s="8">
        <v>4.873629E-3</v>
      </c>
      <c r="P18" s="8">
        <v>1</v>
      </c>
      <c r="Q18" s="8">
        <v>0.1562373</v>
      </c>
      <c r="R18" s="8">
        <v>18.408819999999999</v>
      </c>
      <c r="S18" s="8">
        <v>0.10864360000000001</v>
      </c>
      <c r="T18">
        <v>2</v>
      </c>
      <c r="U18">
        <v>8</v>
      </c>
      <c r="V18" s="8">
        <v>7.843137E-3</v>
      </c>
      <c r="W18" s="8">
        <v>0.25</v>
      </c>
      <c r="X18" t="s">
        <v>17453</v>
      </c>
      <c r="Y18" t="s">
        <v>17454</v>
      </c>
    </row>
    <row r="19" spans="1:25" x14ac:dyDescent="0.3">
      <c r="A19" t="s">
        <v>17429</v>
      </c>
      <c r="B19" t="s">
        <v>17466</v>
      </c>
      <c r="C19" t="s">
        <v>17467</v>
      </c>
      <c r="D19">
        <v>15</v>
      </c>
      <c r="E19" s="8">
        <v>6.5276719999999997E-39</v>
      </c>
      <c r="F19" s="8">
        <v>1.0881629999999999E-35</v>
      </c>
      <c r="G19" s="8">
        <v>7.2544190000000001E-37</v>
      </c>
      <c r="H19" s="8">
        <v>17.429819999999999</v>
      </c>
      <c r="I19" s="8">
        <v>2.5244089999999999</v>
      </c>
      <c r="J19">
        <v>44</v>
      </c>
      <c r="K19" s="8">
        <v>2.6132600000000001E-3</v>
      </c>
      <c r="L19" s="8">
        <f t="shared" si="0"/>
        <v>4.9779386808462495E-3</v>
      </c>
      <c r="M19" s="8">
        <v>4.5548650000000003E-2</v>
      </c>
      <c r="N19">
        <v>71</v>
      </c>
      <c r="O19" s="8">
        <v>1.7168139999999998E-2</v>
      </c>
      <c r="P19" s="8">
        <v>1</v>
      </c>
      <c r="Q19" s="8">
        <v>0.40308860000000002</v>
      </c>
      <c r="R19" s="8">
        <v>9.8180390000000006</v>
      </c>
      <c r="S19" s="8">
        <v>0.20370669999999999</v>
      </c>
      <c r="T19">
        <v>2</v>
      </c>
      <c r="U19">
        <v>15</v>
      </c>
      <c r="V19" s="8">
        <v>7.843137E-3</v>
      </c>
      <c r="W19" s="8">
        <v>0.13333329999999999</v>
      </c>
      <c r="X19" t="s">
        <v>17453</v>
      </c>
      <c r="Y19" t="s">
        <v>17454</v>
      </c>
    </row>
    <row r="20" spans="1:25" x14ac:dyDescent="0.3">
      <c r="A20" t="s">
        <v>17429</v>
      </c>
      <c r="B20" t="s">
        <v>17468</v>
      </c>
      <c r="C20" t="s">
        <v>17406</v>
      </c>
      <c r="D20">
        <v>16</v>
      </c>
      <c r="E20" s="8">
        <v>4.4294189999999999E-37</v>
      </c>
      <c r="F20" s="8">
        <v>7.3838409999999998E-34</v>
      </c>
      <c r="G20" s="8">
        <v>4.6149009999999999E-35</v>
      </c>
      <c r="H20" s="8">
        <v>2.4956489999999998</v>
      </c>
      <c r="I20" s="8">
        <v>88.954809999999995</v>
      </c>
      <c r="J20">
        <v>222</v>
      </c>
      <c r="K20" s="8">
        <v>9.2085730000000005E-2</v>
      </c>
      <c r="L20" s="8">
        <f t="shared" si="0"/>
        <v>2.5115963344269715E-2</v>
      </c>
      <c r="M20" s="8">
        <v>0.22981370000000001</v>
      </c>
      <c r="N20">
        <v>37</v>
      </c>
      <c r="O20" s="8">
        <v>1.258386E-3</v>
      </c>
      <c r="P20" s="8">
        <v>1</v>
      </c>
      <c r="Q20" s="8">
        <v>5.6695389999999998E-2</v>
      </c>
      <c r="R20" s="8">
        <v>2.0840179999999999</v>
      </c>
      <c r="S20" s="8">
        <v>10.076689999999999</v>
      </c>
      <c r="T20">
        <v>21</v>
      </c>
      <c r="U20">
        <v>742</v>
      </c>
      <c r="V20" s="8">
        <v>8.2352939999999999E-2</v>
      </c>
      <c r="W20" s="8">
        <v>2.830189E-2</v>
      </c>
      <c r="X20" t="s">
        <v>17469</v>
      </c>
      <c r="Y20" t="s">
        <v>17470</v>
      </c>
    </row>
    <row r="21" spans="1:25" x14ac:dyDescent="0.3">
      <c r="A21" t="s">
        <v>17429</v>
      </c>
      <c r="B21" t="s">
        <v>17471</v>
      </c>
      <c r="C21" t="s">
        <v>17472</v>
      </c>
      <c r="D21">
        <v>17</v>
      </c>
      <c r="E21" s="8">
        <v>2.5809229999999999E-36</v>
      </c>
      <c r="F21" s="8">
        <v>4.3023989999999997E-33</v>
      </c>
      <c r="G21" s="8">
        <v>2.5308229999999999E-34</v>
      </c>
      <c r="H21" s="8">
        <v>24.741420000000002</v>
      </c>
      <c r="I21" s="8">
        <v>1.4146319999999999</v>
      </c>
      <c r="J21">
        <v>35</v>
      </c>
      <c r="K21" s="8">
        <v>1.4644219999999999E-3</v>
      </c>
      <c r="L21" s="8">
        <f t="shared" si="0"/>
        <v>3.9597239506731531E-3</v>
      </c>
      <c r="M21" s="8">
        <v>3.6231880000000001E-2</v>
      </c>
      <c r="N21">
        <v>94</v>
      </c>
      <c r="O21" s="8">
        <v>4.0192659999999998E-2</v>
      </c>
      <c r="P21" s="8">
        <v>1</v>
      </c>
      <c r="Q21" s="8">
        <v>0.71277829999999998</v>
      </c>
      <c r="R21" s="8">
        <v>24.545100000000001</v>
      </c>
      <c r="S21" s="8">
        <v>4.0741329999999999E-2</v>
      </c>
      <c r="T21">
        <v>1</v>
      </c>
      <c r="U21">
        <v>3</v>
      </c>
      <c r="V21" s="8">
        <v>3.9215689999999997E-3</v>
      </c>
      <c r="W21" s="8">
        <v>0.3333333</v>
      </c>
      <c r="X21" t="s">
        <v>17473</v>
      </c>
      <c r="Y21" t="s">
        <v>135</v>
      </c>
    </row>
    <row r="22" spans="1:25" x14ac:dyDescent="0.3">
      <c r="A22" t="s">
        <v>17429</v>
      </c>
      <c r="B22" t="s">
        <v>17474</v>
      </c>
      <c r="C22" t="s">
        <v>17407</v>
      </c>
      <c r="D22">
        <v>18</v>
      </c>
      <c r="E22" s="8">
        <v>1.159741E-34</v>
      </c>
      <c r="F22" s="8">
        <v>1.9332879999999999E-31</v>
      </c>
      <c r="G22" s="8">
        <v>1.074049E-32</v>
      </c>
      <c r="H22" s="8">
        <v>2.8962729999999999</v>
      </c>
      <c r="I22" s="8">
        <v>57.660310000000003</v>
      </c>
      <c r="J22">
        <v>167</v>
      </c>
      <c r="K22" s="8">
        <v>5.9689760000000001E-2</v>
      </c>
      <c r="L22" s="8">
        <f t="shared" si="0"/>
        <v>1.8893539993211902E-2</v>
      </c>
      <c r="M22" s="8">
        <v>0.1728778</v>
      </c>
      <c r="N22">
        <v>10</v>
      </c>
      <c r="O22" s="8">
        <v>4.3012650000000001E-7</v>
      </c>
      <c r="P22" s="8">
        <v>7.1702090000000005E-4</v>
      </c>
      <c r="Q22" s="8">
        <v>7.1702090000000005E-5</v>
      </c>
      <c r="R22" s="8">
        <v>3.360341</v>
      </c>
      <c r="S22" s="8">
        <v>6.844544</v>
      </c>
      <c r="T22">
        <v>23</v>
      </c>
      <c r="U22">
        <v>504</v>
      </c>
      <c r="V22" s="8">
        <v>9.0196079999999998E-2</v>
      </c>
      <c r="W22" s="8">
        <v>4.5634920000000002E-2</v>
      </c>
      <c r="X22" t="s">
        <v>17475</v>
      </c>
      <c r="Y22" t="s">
        <v>17476</v>
      </c>
    </row>
    <row r="23" spans="1:25" x14ac:dyDescent="0.3">
      <c r="A23" t="s">
        <v>17429</v>
      </c>
      <c r="B23" t="s">
        <v>17477</v>
      </c>
      <c r="C23" t="s">
        <v>17478</v>
      </c>
      <c r="D23">
        <v>19</v>
      </c>
      <c r="E23" s="8">
        <v>1.406572E-34</v>
      </c>
      <c r="F23" s="8">
        <v>2.344756E-31</v>
      </c>
      <c r="G23" s="8">
        <v>1.2340819999999999E-32</v>
      </c>
      <c r="H23" s="8">
        <v>14.96073</v>
      </c>
      <c r="I23" s="8">
        <v>2.80735</v>
      </c>
      <c r="J23">
        <v>42</v>
      </c>
      <c r="K23" s="8">
        <v>2.9061590000000002E-3</v>
      </c>
      <c r="L23" s="8">
        <f t="shared" si="0"/>
        <v>4.7516687408077837E-3</v>
      </c>
      <c r="M23" s="8">
        <v>4.3478259999999998E-2</v>
      </c>
      <c r="N23">
        <v>56</v>
      </c>
      <c r="O23" s="8">
        <v>6.2101739999999997E-3</v>
      </c>
      <c r="P23" s="8">
        <v>1</v>
      </c>
      <c r="Q23" s="8">
        <v>0.18486359999999999</v>
      </c>
      <c r="R23" s="8">
        <v>16.363399999999999</v>
      </c>
      <c r="S23" s="8">
        <v>0.122224</v>
      </c>
      <c r="T23">
        <v>2</v>
      </c>
      <c r="U23">
        <v>9</v>
      </c>
      <c r="V23" s="8">
        <v>7.843137E-3</v>
      </c>
      <c r="W23" s="8">
        <v>0.22222220000000001</v>
      </c>
      <c r="X23" t="s">
        <v>17479</v>
      </c>
      <c r="Y23" t="s">
        <v>17480</v>
      </c>
    </row>
    <row r="24" spans="1:25" x14ac:dyDescent="0.3">
      <c r="A24" t="s">
        <v>17429</v>
      </c>
      <c r="B24" t="s">
        <v>17481</v>
      </c>
      <c r="C24" t="s">
        <v>17408</v>
      </c>
      <c r="D24">
        <v>20</v>
      </c>
      <c r="E24" s="8">
        <v>1.883448E-33</v>
      </c>
      <c r="F24" s="8">
        <v>3.1397080000000001E-30</v>
      </c>
      <c r="G24" s="8">
        <v>1.569854E-31</v>
      </c>
      <c r="H24" s="8">
        <v>2.8275589999999999</v>
      </c>
      <c r="I24" s="8">
        <v>59.061549999999997</v>
      </c>
      <c r="J24">
        <v>167</v>
      </c>
      <c r="K24" s="8">
        <v>6.1140319999999998E-2</v>
      </c>
      <c r="L24" s="8">
        <f t="shared" si="0"/>
        <v>1.8893539993211902E-2</v>
      </c>
      <c r="M24" s="8">
        <v>0.1728778</v>
      </c>
      <c r="N24">
        <v>11</v>
      </c>
      <c r="O24" s="8">
        <v>7.6419700000000005E-7</v>
      </c>
      <c r="P24" s="8">
        <v>1.2739159999999999E-3</v>
      </c>
      <c r="Q24" s="8">
        <v>1.1581060000000001E-4</v>
      </c>
      <c r="R24" s="8">
        <v>3.2506940000000002</v>
      </c>
      <c r="S24" s="8">
        <v>7.0754109999999999</v>
      </c>
      <c r="T24">
        <v>23</v>
      </c>
      <c r="U24">
        <v>521</v>
      </c>
      <c r="V24" s="8">
        <v>9.0196079999999998E-2</v>
      </c>
      <c r="W24" s="8">
        <v>4.4145869999999997E-2</v>
      </c>
      <c r="X24" t="s">
        <v>17475</v>
      </c>
      <c r="Y24" t="s">
        <v>17476</v>
      </c>
    </row>
    <row r="25" spans="1:25" x14ac:dyDescent="0.3">
      <c r="A25" t="s">
        <v>17429</v>
      </c>
      <c r="B25" t="s">
        <v>17482</v>
      </c>
      <c r="C25" t="s">
        <v>17483</v>
      </c>
      <c r="D25">
        <v>21</v>
      </c>
      <c r="E25" s="8">
        <v>1.157007E-32</v>
      </c>
      <c r="F25" s="8">
        <v>1.9287310000000001E-29</v>
      </c>
      <c r="G25" s="8">
        <v>9.1844320000000003E-31</v>
      </c>
      <c r="H25" s="8">
        <v>13.984439999999999</v>
      </c>
      <c r="I25" s="8">
        <v>2.9318300000000002</v>
      </c>
      <c r="J25">
        <v>41</v>
      </c>
      <c r="K25" s="8">
        <v>3.0350199999999998E-3</v>
      </c>
      <c r="L25" s="8">
        <f t="shared" si="0"/>
        <v>4.6385337707885504E-3</v>
      </c>
      <c r="M25" s="8">
        <v>4.2443059999999998E-2</v>
      </c>
      <c r="N25">
        <v>57</v>
      </c>
      <c r="O25" s="8">
        <v>7.6935179999999999E-3</v>
      </c>
      <c r="P25" s="8">
        <v>1</v>
      </c>
      <c r="Q25" s="8">
        <v>0.2250017</v>
      </c>
      <c r="R25" s="8">
        <v>14.72706</v>
      </c>
      <c r="S25" s="8">
        <v>0.13580439999999999</v>
      </c>
      <c r="T25">
        <v>2</v>
      </c>
      <c r="U25">
        <v>10</v>
      </c>
      <c r="V25" s="8">
        <v>7.843137E-3</v>
      </c>
      <c r="W25" s="8">
        <v>0.2</v>
      </c>
      <c r="X25" t="s">
        <v>17484</v>
      </c>
      <c r="Y25" t="s">
        <v>17485</v>
      </c>
    </row>
    <row r="26" spans="1:25" x14ac:dyDescent="0.3">
      <c r="A26" t="s">
        <v>17429</v>
      </c>
      <c r="B26" t="s">
        <v>17486</v>
      </c>
      <c r="C26" t="s">
        <v>17409</v>
      </c>
      <c r="D26">
        <v>22</v>
      </c>
      <c r="E26" s="8">
        <v>2.154098E-29</v>
      </c>
      <c r="F26" s="8">
        <v>3.5908809999999998E-26</v>
      </c>
      <c r="G26" s="8">
        <v>1.632219E-27</v>
      </c>
      <c r="H26" s="8">
        <v>2.7324389999999998</v>
      </c>
      <c r="I26" s="8">
        <v>56.72587</v>
      </c>
      <c r="J26">
        <v>155</v>
      </c>
      <c r="K26" s="8">
        <v>5.8722429999999999E-2</v>
      </c>
      <c r="L26" s="8">
        <f t="shared" si="0"/>
        <v>1.7535920352981106E-2</v>
      </c>
      <c r="M26" s="8">
        <v>0.1604555</v>
      </c>
      <c r="N26">
        <v>9</v>
      </c>
      <c r="O26" s="8">
        <v>3.7155750000000001E-7</v>
      </c>
      <c r="P26" s="8">
        <v>6.1938640000000001E-4</v>
      </c>
      <c r="Q26" s="8">
        <v>6.8820710000000004E-5</v>
      </c>
      <c r="R26" s="8">
        <v>3.6470310000000001</v>
      </c>
      <c r="S26" s="8">
        <v>5.758108</v>
      </c>
      <c r="T26">
        <v>21</v>
      </c>
      <c r="U26">
        <v>424</v>
      </c>
      <c r="V26" s="8">
        <v>8.2352939999999999E-2</v>
      </c>
      <c r="W26" s="8">
        <v>4.9528299999999997E-2</v>
      </c>
      <c r="X26" t="s">
        <v>17487</v>
      </c>
      <c r="Y26" t="s">
        <v>17488</v>
      </c>
    </row>
    <row r="27" spans="1:25" x14ac:dyDescent="0.3">
      <c r="A27" t="s">
        <v>17429</v>
      </c>
      <c r="B27" t="s">
        <v>17489</v>
      </c>
      <c r="C27" t="s">
        <v>17410</v>
      </c>
      <c r="D27">
        <v>23</v>
      </c>
      <c r="E27" s="8">
        <v>2.5075039999999999E-28</v>
      </c>
      <c r="F27" s="8">
        <v>4.1800089999999998E-25</v>
      </c>
      <c r="G27" s="8">
        <v>1.8173950000000001E-26</v>
      </c>
      <c r="H27" s="8">
        <v>5.0580550000000004</v>
      </c>
      <c r="I27" s="8">
        <v>14.234719999999999</v>
      </c>
      <c r="J27">
        <v>72</v>
      </c>
      <c r="K27" s="8">
        <v>1.4735740000000001E-2</v>
      </c>
      <c r="L27" s="8">
        <f t="shared" si="0"/>
        <v>8.1457178413847729E-3</v>
      </c>
      <c r="M27" s="8">
        <v>7.4534160000000002E-2</v>
      </c>
      <c r="N27">
        <v>15</v>
      </c>
      <c r="O27" s="8">
        <v>2.4014290000000001E-5</v>
      </c>
      <c r="P27" s="8">
        <v>4.0031820000000003E-2</v>
      </c>
      <c r="Q27" s="8">
        <v>2.6687880000000001E-3</v>
      </c>
      <c r="R27" s="8">
        <v>6.7710619999999997</v>
      </c>
      <c r="S27" s="8">
        <v>1.1814990000000001</v>
      </c>
      <c r="T27">
        <v>8</v>
      </c>
      <c r="U27">
        <v>87</v>
      </c>
      <c r="V27" s="8">
        <v>3.1372549999999999E-2</v>
      </c>
      <c r="W27" s="8">
        <v>9.1954019999999997E-2</v>
      </c>
      <c r="X27" t="s">
        <v>17490</v>
      </c>
      <c r="Y27" t="s">
        <v>17491</v>
      </c>
    </row>
    <row r="28" spans="1:25" x14ac:dyDescent="0.3">
      <c r="A28" t="s">
        <v>17429</v>
      </c>
      <c r="B28" t="s">
        <v>17492</v>
      </c>
      <c r="C28" t="s">
        <v>17411</v>
      </c>
      <c r="D28">
        <v>24</v>
      </c>
      <c r="E28" s="8">
        <v>1.206332E-27</v>
      </c>
      <c r="F28" s="8">
        <v>2.0109549999999998E-24</v>
      </c>
      <c r="G28" s="8">
        <v>8.378981E-26</v>
      </c>
      <c r="H28" s="8">
        <v>4.7860199999999997</v>
      </c>
      <c r="I28" s="8">
        <v>15.4617</v>
      </c>
      <c r="J28">
        <v>74</v>
      </c>
      <c r="K28" s="8">
        <v>1.60059E-2</v>
      </c>
      <c r="L28" s="8">
        <f t="shared" si="0"/>
        <v>8.3719877814232378E-3</v>
      </c>
      <c r="M28" s="8">
        <v>7.6604549999999993E-2</v>
      </c>
      <c r="N28">
        <v>20</v>
      </c>
      <c r="O28" s="8">
        <v>4.550608E-5</v>
      </c>
      <c r="P28" s="8">
        <v>7.5858640000000005E-2</v>
      </c>
      <c r="Q28" s="8">
        <v>3.7929320000000002E-3</v>
      </c>
      <c r="R28" s="8">
        <v>6.2008669999999997</v>
      </c>
      <c r="S28" s="8">
        <v>1.2901419999999999</v>
      </c>
      <c r="T28">
        <v>8</v>
      </c>
      <c r="U28">
        <v>95</v>
      </c>
      <c r="V28" s="8">
        <v>3.1372549999999999E-2</v>
      </c>
      <c r="W28" s="8">
        <v>8.4210530000000006E-2</v>
      </c>
      <c r="X28" t="s">
        <v>17493</v>
      </c>
      <c r="Y28" t="s">
        <v>17494</v>
      </c>
    </row>
    <row r="29" spans="1:25" x14ac:dyDescent="0.3">
      <c r="A29" t="s">
        <v>17429</v>
      </c>
      <c r="B29" t="s">
        <v>17495</v>
      </c>
      <c r="C29" t="s">
        <v>17412</v>
      </c>
      <c r="D29">
        <v>25</v>
      </c>
      <c r="E29" s="8">
        <v>1.9168919999999999E-27</v>
      </c>
      <c r="F29" s="8">
        <v>3.1954590000000001E-24</v>
      </c>
      <c r="G29" s="8">
        <v>1.278184E-25</v>
      </c>
      <c r="H29" s="8">
        <v>2.472099</v>
      </c>
      <c r="I29" s="8">
        <v>68.767470000000003</v>
      </c>
      <c r="J29">
        <v>170</v>
      </c>
      <c r="K29" s="8">
        <v>7.1187860000000006E-2</v>
      </c>
      <c r="L29" s="8">
        <f t="shared" si="0"/>
        <v>1.92329449032696E-2</v>
      </c>
      <c r="M29" s="8">
        <v>0.17598340000000001</v>
      </c>
      <c r="N29">
        <v>22</v>
      </c>
      <c r="O29" s="8">
        <v>5.8530270000000002E-5</v>
      </c>
      <c r="P29" s="8">
        <v>9.7569959999999997E-2</v>
      </c>
      <c r="Q29" s="8">
        <v>4.4349979999999999E-3</v>
      </c>
      <c r="R29" s="8">
        <v>2.7925559999999998</v>
      </c>
      <c r="S29" s="8">
        <v>6.8038030000000003</v>
      </c>
      <c r="T29">
        <v>19</v>
      </c>
      <c r="U29">
        <v>501</v>
      </c>
      <c r="V29" s="8">
        <v>7.4509800000000001E-2</v>
      </c>
      <c r="W29" s="8">
        <v>3.7924149999999997E-2</v>
      </c>
      <c r="X29" t="s">
        <v>17496</v>
      </c>
      <c r="Y29" t="s">
        <v>17497</v>
      </c>
    </row>
    <row r="30" spans="1:25" x14ac:dyDescent="0.3">
      <c r="A30" t="s">
        <v>17429</v>
      </c>
      <c r="B30" t="s">
        <v>17498</v>
      </c>
      <c r="C30" t="s">
        <v>17413</v>
      </c>
      <c r="D30">
        <v>26</v>
      </c>
      <c r="E30" s="8">
        <v>9.7158360000000001E-25</v>
      </c>
      <c r="F30" s="8">
        <v>1.61963E-21</v>
      </c>
      <c r="G30" s="8">
        <v>6.2293460000000002E-23</v>
      </c>
      <c r="H30" s="8">
        <v>2.0971299999999999</v>
      </c>
      <c r="I30" s="8">
        <v>99.183179999999993</v>
      </c>
      <c r="J30">
        <v>208</v>
      </c>
      <c r="K30" s="8">
        <v>0.1026741</v>
      </c>
      <c r="L30" s="8">
        <f t="shared" si="0"/>
        <v>2.3532073764000454E-2</v>
      </c>
      <c r="M30" s="8">
        <v>0.21532090000000001</v>
      </c>
      <c r="N30">
        <v>12</v>
      </c>
      <c r="O30" s="8">
        <v>7.5367009999999996E-6</v>
      </c>
      <c r="P30" s="8">
        <v>1.2563680000000001E-2</v>
      </c>
      <c r="Q30" s="8">
        <v>1.0469730000000001E-3</v>
      </c>
      <c r="R30" s="8">
        <v>2.6874189999999998</v>
      </c>
      <c r="S30" s="8">
        <v>9.3026040000000005</v>
      </c>
      <c r="T30">
        <v>25</v>
      </c>
      <c r="U30">
        <v>685</v>
      </c>
      <c r="V30" s="8">
        <v>9.8039219999999996E-2</v>
      </c>
      <c r="W30" s="8">
        <v>3.6496349999999997E-2</v>
      </c>
      <c r="X30" t="s">
        <v>17499</v>
      </c>
      <c r="Y30" t="s">
        <v>17500</v>
      </c>
    </row>
    <row r="31" spans="1:25" x14ac:dyDescent="0.3">
      <c r="A31" t="s">
        <v>17429</v>
      </c>
      <c r="B31" t="s">
        <v>17501</v>
      </c>
      <c r="C31" t="s">
        <v>17502</v>
      </c>
      <c r="D31">
        <v>27</v>
      </c>
      <c r="E31" s="8">
        <v>1.201509E-22</v>
      </c>
      <c r="F31" s="8">
        <v>2.0029159999999999E-19</v>
      </c>
      <c r="G31" s="8">
        <v>7.4182060000000003E-21</v>
      </c>
      <c r="H31" s="8">
        <v>2.644584</v>
      </c>
      <c r="I31" s="8">
        <v>47.644550000000002</v>
      </c>
      <c r="J31">
        <v>126</v>
      </c>
      <c r="K31" s="8">
        <v>4.9321480000000001E-2</v>
      </c>
      <c r="L31" s="8">
        <f t="shared" si="0"/>
        <v>1.4255006222423351E-2</v>
      </c>
      <c r="M31" s="8">
        <v>0.13043479999999999</v>
      </c>
      <c r="N31">
        <v>46</v>
      </c>
      <c r="O31" s="8">
        <v>3.420434E-3</v>
      </c>
      <c r="P31" s="8">
        <v>1</v>
      </c>
      <c r="Q31" s="8">
        <v>0.1239536</v>
      </c>
      <c r="R31" s="8">
        <v>2.4961120000000001</v>
      </c>
      <c r="S31" s="8">
        <v>4.8074770000000004</v>
      </c>
      <c r="T31">
        <v>12</v>
      </c>
      <c r="U31">
        <v>354</v>
      </c>
      <c r="V31" s="8">
        <v>4.7058820000000001E-2</v>
      </c>
      <c r="W31" s="8">
        <v>3.3898310000000001E-2</v>
      </c>
      <c r="X31" t="s">
        <v>17503</v>
      </c>
      <c r="Y31" t="s">
        <v>17504</v>
      </c>
    </row>
    <row r="32" spans="1:25" x14ac:dyDescent="0.3">
      <c r="A32" t="s">
        <v>17429</v>
      </c>
      <c r="B32" t="s">
        <v>17505</v>
      </c>
      <c r="C32" t="s">
        <v>17414</v>
      </c>
      <c r="D32">
        <v>28</v>
      </c>
      <c r="E32" s="8">
        <v>1.459729E-21</v>
      </c>
      <c r="F32" s="8">
        <v>2.4333679999999999E-18</v>
      </c>
      <c r="G32" s="8">
        <v>8.6906009999999999E-20</v>
      </c>
      <c r="H32" s="8">
        <v>2.213959</v>
      </c>
      <c r="I32" s="8">
        <v>74.075450000000004</v>
      </c>
      <c r="J32">
        <v>164</v>
      </c>
      <c r="K32" s="8">
        <v>7.668266E-2</v>
      </c>
      <c r="L32" s="8">
        <f t="shared" si="0"/>
        <v>1.8554135083154202E-2</v>
      </c>
      <c r="M32" s="8">
        <v>0.16977229999999999</v>
      </c>
      <c r="N32">
        <v>13</v>
      </c>
      <c r="O32" s="8">
        <v>9.7066520000000001E-6</v>
      </c>
      <c r="P32" s="8">
        <v>1.6180989999999999E-2</v>
      </c>
      <c r="Q32" s="8">
        <v>1.244691E-3</v>
      </c>
      <c r="R32" s="8">
        <v>3.0681370000000001</v>
      </c>
      <c r="S32" s="8">
        <v>6.5186130000000002</v>
      </c>
      <c r="T32">
        <v>20</v>
      </c>
      <c r="U32">
        <v>480</v>
      </c>
      <c r="V32" s="8">
        <v>7.843137E-2</v>
      </c>
      <c r="W32" s="8">
        <v>4.1666670000000003E-2</v>
      </c>
      <c r="X32" t="s">
        <v>17506</v>
      </c>
      <c r="Y32" t="s">
        <v>17507</v>
      </c>
    </row>
    <row r="33" spans="1:25" x14ac:dyDescent="0.3">
      <c r="A33" t="s">
        <v>17429</v>
      </c>
      <c r="B33" t="s">
        <v>17508</v>
      </c>
      <c r="C33" t="s">
        <v>17415</v>
      </c>
      <c r="D33">
        <v>29</v>
      </c>
      <c r="E33" s="8">
        <v>4.1601270000000001E-19</v>
      </c>
      <c r="F33" s="8">
        <v>6.9349319999999997E-16</v>
      </c>
      <c r="G33" s="8">
        <v>2.391356E-17</v>
      </c>
      <c r="H33" s="8">
        <v>2.777854</v>
      </c>
      <c r="I33" s="8">
        <v>35.279029999999999</v>
      </c>
      <c r="J33">
        <v>98</v>
      </c>
      <c r="K33" s="8">
        <v>3.6520730000000001E-2</v>
      </c>
      <c r="L33" s="8">
        <f t="shared" si="0"/>
        <v>1.1087227061884829E-2</v>
      </c>
      <c r="M33" s="8">
        <v>0.10144930000000001</v>
      </c>
      <c r="N33">
        <v>25</v>
      </c>
      <c r="O33" s="8">
        <v>1.1308480000000001E-4</v>
      </c>
      <c r="P33" s="8">
        <v>0.1885124</v>
      </c>
      <c r="Q33" s="8">
        <v>7.540494E-3</v>
      </c>
      <c r="R33" s="8">
        <v>3.9705309999999998</v>
      </c>
      <c r="S33" s="8">
        <v>2.7704110000000002</v>
      </c>
      <c r="T33">
        <v>11</v>
      </c>
      <c r="U33">
        <v>204</v>
      </c>
      <c r="V33" s="8">
        <v>4.3137250000000002E-2</v>
      </c>
      <c r="W33" s="8">
        <v>5.3921570000000002E-2</v>
      </c>
      <c r="X33" t="s">
        <v>17509</v>
      </c>
      <c r="Y33" t="s">
        <v>17510</v>
      </c>
    </row>
    <row r="34" spans="1:25" x14ac:dyDescent="0.3">
      <c r="A34" t="s">
        <v>17429</v>
      </c>
      <c r="B34" t="s">
        <v>17511</v>
      </c>
      <c r="C34" t="s">
        <v>17416</v>
      </c>
      <c r="D34">
        <v>30</v>
      </c>
      <c r="E34" s="8">
        <v>4.4783669999999999E-19</v>
      </c>
      <c r="F34" s="8">
        <v>7.465438E-16</v>
      </c>
      <c r="G34" s="8">
        <v>2.4884790000000001E-17</v>
      </c>
      <c r="H34" s="8">
        <v>2.774734</v>
      </c>
      <c r="I34" s="8">
        <v>35.3187</v>
      </c>
      <c r="J34">
        <v>98</v>
      </c>
      <c r="K34" s="8">
        <v>3.6561799999999998E-2</v>
      </c>
      <c r="L34" s="8">
        <f t="shared" si="0"/>
        <v>1.1087227061884829E-2</v>
      </c>
      <c r="M34" s="8">
        <v>0.10144930000000001</v>
      </c>
      <c r="N34">
        <v>26</v>
      </c>
      <c r="O34" s="8">
        <v>1.180869E-4</v>
      </c>
      <c r="P34" s="8">
        <v>0.1968509</v>
      </c>
      <c r="Q34" s="8">
        <v>7.5711870000000001E-3</v>
      </c>
      <c r="R34" s="8">
        <v>3.9511620000000001</v>
      </c>
      <c r="S34" s="8">
        <v>2.7839909999999999</v>
      </c>
      <c r="T34">
        <v>11</v>
      </c>
      <c r="U34">
        <v>205</v>
      </c>
      <c r="V34" s="8">
        <v>4.3137250000000002E-2</v>
      </c>
      <c r="W34" s="8">
        <v>5.3658539999999998E-2</v>
      </c>
      <c r="X34" t="s">
        <v>17509</v>
      </c>
      <c r="Y34" t="s">
        <v>17510</v>
      </c>
    </row>
    <row r="35" spans="1:25" x14ac:dyDescent="0.3">
      <c r="A35" t="s">
        <v>17429</v>
      </c>
      <c r="B35" t="s">
        <v>17512</v>
      </c>
      <c r="C35" t="s">
        <v>17417</v>
      </c>
      <c r="D35">
        <v>31</v>
      </c>
      <c r="E35" s="8">
        <v>4.1424380000000003E-18</v>
      </c>
      <c r="F35" s="8">
        <v>6.9054439999999997E-15</v>
      </c>
      <c r="G35" s="8">
        <v>2.2275630000000002E-16</v>
      </c>
      <c r="H35" s="8">
        <v>2.2213859999999999</v>
      </c>
      <c r="I35" s="8">
        <v>61.673200000000001</v>
      </c>
      <c r="J35">
        <v>137</v>
      </c>
      <c r="K35" s="8">
        <v>6.3843899999999995E-2</v>
      </c>
      <c r="L35" s="8">
        <f t="shared" si="0"/>
        <v>1.5499490892634913E-2</v>
      </c>
      <c r="M35" s="8">
        <v>0.1418219</v>
      </c>
      <c r="N35">
        <v>30</v>
      </c>
      <c r="O35" s="8">
        <v>3.3306569999999998E-4</v>
      </c>
      <c r="P35" s="8">
        <v>0.55522050000000001</v>
      </c>
      <c r="Q35" s="8">
        <v>1.8507349999999999E-2</v>
      </c>
      <c r="R35" s="8">
        <v>2.6960289999999998</v>
      </c>
      <c r="S35" s="8">
        <v>5.9346540000000001</v>
      </c>
      <c r="T35">
        <v>16</v>
      </c>
      <c r="U35">
        <v>437</v>
      </c>
      <c r="V35" s="8">
        <v>6.2745099999999998E-2</v>
      </c>
      <c r="W35" s="8">
        <v>3.6613270000000003E-2</v>
      </c>
      <c r="X35" t="s">
        <v>17513</v>
      </c>
      <c r="Y35" t="s">
        <v>17514</v>
      </c>
    </row>
    <row r="36" spans="1:25" x14ac:dyDescent="0.3">
      <c r="A36" t="s">
        <v>17429</v>
      </c>
      <c r="B36" t="s">
        <v>17515</v>
      </c>
      <c r="C36" t="s">
        <v>17418</v>
      </c>
      <c r="D36">
        <v>32</v>
      </c>
      <c r="E36" s="8">
        <v>6.3231580000000001E-18</v>
      </c>
      <c r="F36" s="8">
        <v>1.05407E-14</v>
      </c>
      <c r="G36" s="8">
        <v>3.2939699999999999E-16</v>
      </c>
      <c r="H36" s="8">
        <v>3.0708790000000001</v>
      </c>
      <c r="I36" s="8">
        <v>25.725529999999999</v>
      </c>
      <c r="J36">
        <v>79</v>
      </c>
      <c r="K36" s="8">
        <v>2.663099E-2</v>
      </c>
      <c r="L36" s="8">
        <f t="shared" si="0"/>
        <v>8.9376626315194035E-3</v>
      </c>
      <c r="M36" s="8">
        <v>8.1780539999999999E-2</v>
      </c>
      <c r="N36">
        <v>35</v>
      </c>
      <c r="O36" s="8">
        <v>1.145891E-3</v>
      </c>
      <c r="P36" s="8">
        <v>1</v>
      </c>
      <c r="Q36" s="8">
        <v>5.4577149999999998E-2</v>
      </c>
      <c r="R36" s="8">
        <v>3.506443</v>
      </c>
      <c r="S36" s="8">
        <v>2.5667040000000001</v>
      </c>
      <c r="T36">
        <v>9</v>
      </c>
      <c r="U36">
        <v>189</v>
      </c>
      <c r="V36" s="8">
        <v>3.5294119999999998E-2</v>
      </c>
      <c r="W36" s="8">
        <v>4.7619050000000003E-2</v>
      </c>
      <c r="X36" t="s">
        <v>17516</v>
      </c>
      <c r="Y36" t="s">
        <v>17517</v>
      </c>
    </row>
    <row r="37" spans="1:25" x14ac:dyDescent="0.3">
      <c r="A37" t="s">
        <v>17429</v>
      </c>
      <c r="B37" t="s">
        <v>17518</v>
      </c>
      <c r="C37" t="s">
        <v>17419</v>
      </c>
      <c r="D37">
        <v>33</v>
      </c>
      <c r="E37" s="8">
        <v>2.603139E-17</v>
      </c>
      <c r="F37" s="8">
        <v>4.3394330000000002E-14</v>
      </c>
      <c r="G37" s="8">
        <v>1.3149799999999999E-15</v>
      </c>
      <c r="H37" s="8">
        <v>2.6053380000000002</v>
      </c>
      <c r="I37" s="8">
        <v>37.615079999999999</v>
      </c>
      <c r="J37">
        <v>98</v>
      </c>
      <c r="K37" s="8">
        <v>3.8939010000000003E-2</v>
      </c>
      <c r="L37" s="8">
        <f t="shared" si="0"/>
        <v>1.1087227061884829E-2</v>
      </c>
      <c r="M37" s="8">
        <v>0.10144930000000001</v>
      </c>
      <c r="N37">
        <v>27</v>
      </c>
      <c r="O37" s="8">
        <v>1.4002670000000001E-4</v>
      </c>
      <c r="P37" s="8">
        <v>0.23342450000000001</v>
      </c>
      <c r="Q37" s="8">
        <v>8.6453520000000002E-3</v>
      </c>
      <c r="R37" s="8">
        <v>3.8755419999999998</v>
      </c>
      <c r="S37" s="8">
        <v>2.8383129999999999</v>
      </c>
      <c r="T37">
        <v>11</v>
      </c>
      <c r="U37">
        <v>209</v>
      </c>
      <c r="V37" s="8">
        <v>4.3137250000000002E-2</v>
      </c>
      <c r="W37" s="8">
        <v>5.2631579999999997E-2</v>
      </c>
      <c r="X37" t="s">
        <v>17509</v>
      </c>
      <c r="Y37" t="s">
        <v>17510</v>
      </c>
    </row>
    <row r="38" spans="1:25" x14ac:dyDescent="0.3">
      <c r="A38" t="s">
        <v>17429</v>
      </c>
      <c r="B38" t="s">
        <v>17519</v>
      </c>
      <c r="C38" t="s">
        <v>17420</v>
      </c>
      <c r="D38">
        <v>34</v>
      </c>
      <c r="E38" s="8">
        <v>4.1066130000000001E-17</v>
      </c>
      <c r="F38" s="8">
        <v>6.8457239999999998E-14</v>
      </c>
      <c r="G38" s="8">
        <v>2.013448E-15</v>
      </c>
      <c r="H38" s="8">
        <v>2.5866319999999998</v>
      </c>
      <c r="I38" s="8">
        <v>37.88711</v>
      </c>
      <c r="J38">
        <v>98</v>
      </c>
      <c r="K38" s="8">
        <v>3.9220610000000003E-2</v>
      </c>
      <c r="L38" s="8">
        <f t="shared" si="0"/>
        <v>1.1087227061884829E-2</v>
      </c>
      <c r="M38" s="8">
        <v>0.10144930000000001</v>
      </c>
      <c r="N38">
        <v>28</v>
      </c>
      <c r="O38" s="8">
        <v>1.5867609999999999E-4</v>
      </c>
      <c r="P38" s="8">
        <v>0.2645131</v>
      </c>
      <c r="Q38" s="8">
        <v>9.4468950000000003E-3</v>
      </c>
      <c r="R38" s="8">
        <v>3.8206989999999998</v>
      </c>
      <c r="S38" s="8">
        <v>2.879054</v>
      </c>
      <c r="T38">
        <v>11</v>
      </c>
      <c r="U38">
        <v>212</v>
      </c>
      <c r="V38" s="8">
        <v>4.3137250000000002E-2</v>
      </c>
      <c r="W38" s="8">
        <v>5.1886790000000002E-2</v>
      </c>
      <c r="X38" t="s">
        <v>17509</v>
      </c>
      <c r="Y38" t="s">
        <v>17510</v>
      </c>
    </row>
    <row r="39" spans="1:25" x14ac:dyDescent="0.3">
      <c r="A39" t="s">
        <v>17429</v>
      </c>
      <c r="B39" t="s">
        <v>17520</v>
      </c>
      <c r="C39" t="s">
        <v>17521</v>
      </c>
      <c r="D39">
        <v>35</v>
      </c>
      <c r="E39" s="8">
        <v>5.0013980000000003E-17</v>
      </c>
      <c r="F39" s="8">
        <v>8.3373300000000001E-14</v>
      </c>
      <c r="G39" s="8">
        <v>2.3820940000000001E-15</v>
      </c>
      <c r="H39" s="8">
        <v>3.6301899999999998</v>
      </c>
      <c r="I39" s="8">
        <v>16.52806</v>
      </c>
      <c r="J39">
        <v>60</v>
      </c>
      <c r="K39" s="8">
        <v>1.7109800000000001E-2</v>
      </c>
      <c r="L39" s="8">
        <f t="shared" si="0"/>
        <v>6.7880982011539765E-3</v>
      </c>
      <c r="M39" s="8">
        <v>6.2111800000000002E-2</v>
      </c>
      <c r="N39">
        <v>51</v>
      </c>
      <c r="O39" s="8">
        <v>4.8569279999999999E-3</v>
      </c>
      <c r="P39" s="8">
        <v>1</v>
      </c>
      <c r="Q39" s="8">
        <v>0.1587549</v>
      </c>
      <c r="R39" s="8">
        <v>3.8418410000000001</v>
      </c>
      <c r="S39" s="8">
        <v>1.5617509999999999</v>
      </c>
      <c r="T39">
        <v>6</v>
      </c>
      <c r="U39">
        <v>115</v>
      </c>
      <c r="V39" s="8">
        <v>2.3529410000000001E-2</v>
      </c>
      <c r="W39" s="8">
        <v>5.2173909999999997E-2</v>
      </c>
      <c r="X39" t="s">
        <v>17522</v>
      </c>
      <c r="Y39" t="s">
        <v>17523</v>
      </c>
    </row>
    <row r="40" spans="1:25" x14ac:dyDescent="0.3">
      <c r="A40" t="s">
        <v>17429</v>
      </c>
      <c r="B40" t="s">
        <v>17524</v>
      </c>
      <c r="C40" t="s">
        <v>17525</v>
      </c>
      <c r="D40">
        <v>36</v>
      </c>
      <c r="E40" s="8">
        <v>5.7956530000000005E-17</v>
      </c>
      <c r="F40" s="8">
        <v>9.6613539999999998E-14</v>
      </c>
      <c r="G40" s="8">
        <v>2.6837090000000002E-15</v>
      </c>
      <c r="H40" s="8">
        <v>3.6683620000000001</v>
      </c>
      <c r="I40" s="8">
        <v>16.083469999999998</v>
      </c>
      <c r="J40">
        <v>59</v>
      </c>
      <c r="K40" s="8">
        <v>1.6649560000000001E-2</v>
      </c>
      <c r="L40" s="8">
        <f t="shared" si="0"/>
        <v>6.6749632311347441E-3</v>
      </c>
      <c r="M40" s="8">
        <v>6.1076600000000002E-2</v>
      </c>
      <c r="N40">
        <v>69</v>
      </c>
      <c r="O40" s="8">
        <v>1.5870820000000001E-2</v>
      </c>
      <c r="P40" s="8">
        <v>1</v>
      </c>
      <c r="Q40" s="8">
        <v>0.38342979999999999</v>
      </c>
      <c r="R40" s="8">
        <v>4.1484670000000001</v>
      </c>
      <c r="S40" s="8">
        <v>0.9642115</v>
      </c>
      <c r="T40">
        <v>4</v>
      </c>
      <c r="U40">
        <v>71</v>
      </c>
      <c r="V40" s="8">
        <v>1.5686269999999999E-2</v>
      </c>
      <c r="W40" s="8">
        <v>5.6338029999999997E-2</v>
      </c>
      <c r="X40" t="s">
        <v>17526</v>
      </c>
      <c r="Y40" t="s">
        <v>17527</v>
      </c>
    </row>
    <row r="41" spans="1:25" x14ac:dyDescent="0.3">
      <c r="A41" t="s">
        <v>17429</v>
      </c>
      <c r="B41" t="s">
        <v>17528</v>
      </c>
      <c r="C41" t="s">
        <v>17529</v>
      </c>
      <c r="D41">
        <v>37</v>
      </c>
      <c r="E41" s="8">
        <v>1.3646789999999999E-15</v>
      </c>
      <c r="F41" s="8">
        <v>2.2749200000000002E-12</v>
      </c>
      <c r="G41" s="8">
        <v>6.1484319999999999E-14</v>
      </c>
      <c r="H41" s="8">
        <v>2.8497889999999999</v>
      </c>
      <c r="I41" s="8">
        <v>26.66864</v>
      </c>
      <c r="J41">
        <v>76</v>
      </c>
      <c r="K41" s="8">
        <v>2.760729E-2</v>
      </c>
      <c r="L41" s="8">
        <f t="shared" si="0"/>
        <v>8.5982577214617044E-3</v>
      </c>
      <c r="M41" s="8">
        <v>7.8674949999999993E-2</v>
      </c>
      <c r="N41">
        <v>92</v>
      </c>
      <c r="O41" s="8">
        <v>3.5100560000000003E-2</v>
      </c>
      <c r="P41" s="8">
        <v>1</v>
      </c>
      <c r="Q41" s="8">
        <v>0.63600690000000004</v>
      </c>
      <c r="R41" s="8">
        <v>2.2807390000000001</v>
      </c>
      <c r="S41" s="8">
        <v>3.0691799999999998</v>
      </c>
      <c r="T41">
        <v>7</v>
      </c>
      <c r="U41">
        <v>226</v>
      </c>
      <c r="V41" s="8">
        <v>2.745098E-2</v>
      </c>
      <c r="W41" s="8">
        <v>3.097345E-2</v>
      </c>
      <c r="X41" t="s">
        <v>17530</v>
      </c>
      <c r="Y41" t="s">
        <v>17531</v>
      </c>
    </row>
    <row r="42" spans="1:25" x14ac:dyDescent="0.3">
      <c r="A42" t="s">
        <v>17429</v>
      </c>
      <c r="B42" t="s">
        <v>17532</v>
      </c>
      <c r="C42" t="s">
        <v>17533</v>
      </c>
      <c r="D42">
        <v>38</v>
      </c>
      <c r="E42" s="8">
        <v>7.5795120000000004E-15</v>
      </c>
      <c r="F42" s="8">
        <v>1.263505E-11</v>
      </c>
      <c r="G42" s="8">
        <v>3.3250119999999998E-13</v>
      </c>
      <c r="H42" s="8">
        <v>2.7783579999999999</v>
      </c>
      <c r="I42" s="8">
        <v>26.99437</v>
      </c>
      <c r="J42">
        <v>75</v>
      </c>
      <c r="K42" s="8">
        <v>2.7944480000000001E-2</v>
      </c>
      <c r="L42" s="8">
        <f t="shared" si="0"/>
        <v>8.4851227514424702E-3</v>
      </c>
      <c r="M42" s="8">
        <v>7.7639749999999993E-2</v>
      </c>
      <c r="N42">
        <v>50</v>
      </c>
      <c r="O42" s="8">
        <v>4.4604459999999999E-3</v>
      </c>
      <c r="P42" s="8">
        <v>1</v>
      </c>
      <c r="Q42" s="8">
        <v>0.14871129999999999</v>
      </c>
      <c r="R42" s="8">
        <v>3.4363139999999999</v>
      </c>
      <c r="S42" s="8">
        <v>2.037067</v>
      </c>
      <c r="T42">
        <v>7</v>
      </c>
      <c r="U42">
        <v>150</v>
      </c>
      <c r="V42" s="8">
        <v>2.745098E-2</v>
      </c>
      <c r="W42" s="8">
        <v>4.666667E-2</v>
      </c>
      <c r="X42" t="s">
        <v>17534</v>
      </c>
      <c r="Y42" t="s">
        <v>17535</v>
      </c>
    </row>
    <row r="43" spans="1:25" x14ac:dyDescent="0.3">
      <c r="A43" t="s">
        <v>17429</v>
      </c>
      <c r="B43" t="s">
        <v>17536</v>
      </c>
      <c r="C43" t="s">
        <v>17537</v>
      </c>
      <c r="D43">
        <v>39</v>
      </c>
      <c r="E43" s="8">
        <v>1.0107240000000001E-14</v>
      </c>
      <c r="F43" s="8">
        <v>1.684877E-11</v>
      </c>
      <c r="G43" s="8">
        <v>4.3201969999999999E-13</v>
      </c>
      <c r="H43" s="8">
        <v>3.1756160000000002</v>
      </c>
      <c r="I43" s="8">
        <v>19.208870000000001</v>
      </c>
      <c r="J43">
        <v>61</v>
      </c>
      <c r="K43" s="8">
        <v>1.988496E-2</v>
      </c>
      <c r="L43" s="8">
        <f t="shared" si="0"/>
        <v>6.9012331711732098E-3</v>
      </c>
      <c r="M43" s="8">
        <v>6.3146999999999995E-2</v>
      </c>
      <c r="N43">
        <v>43</v>
      </c>
      <c r="O43" s="8">
        <v>2.0110380000000001E-3</v>
      </c>
      <c r="P43" s="8">
        <v>1</v>
      </c>
      <c r="Q43" s="8">
        <v>7.7962799999999999E-2</v>
      </c>
      <c r="R43" s="8">
        <v>3.9649770000000002</v>
      </c>
      <c r="S43" s="8">
        <v>1.765458</v>
      </c>
      <c r="T43">
        <v>7</v>
      </c>
      <c r="U43">
        <v>130</v>
      </c>
      <c r="V43" s="8">
        <v>2.745098E-2</v>
      </c>
      <c r="W43" s="8">
        <v>5.3846150000000002E-2</v>
      </c>
      <c r="X43" t="s">
        <v>17538</v>
      </c>
      <c r="Y43" t="s">
        <v>17539</v>
      </c>
    </row>
    <row r="44" spans="1:25" x14ac:dyDescent="0.3">
      <c r="A44" t="s">
        <v>17429</v>
      </c>
      <c r="B44" t="s">
        <v>17540</v>
      </c>
      <c r="C44" t="s">
        <v>17541</v>
      </c>
      <c r="D44">
        <v>40</v>
      </c>
      <c r="E44" s="8">
        <v>1.7119260000000001E-14</v>
      </c>
      <c r="F44" s="8">
        <v>2.8537810000000002E-11</v>
      </c>
      <c r="G44" s="8">
        <v>7.1344520000000001E-13</v>
      </c>
      <c r="H44" s="8">
        <v>2.7331699999999999</v>
      </c>
      <c r="I44" s="8">
        <v>27.440660000000001</v>
      </c>
      <c r="J44">
        <v>75</v>
      </c>
      <c r="K44" s="8">
        <v>2.8406480000000001E-2</v>
      </c>
      <c r="L44" s="8">
        <f t="shared" si="0"/>
        <v>8.4851227514424702E-3</v>
      </c>
      <c r="M44" s="8">
        <v>7.7639749999999993E-2</v>
      </c>
      <c r="N44">
        <v>53</v>
      </c>
      <c r="O44" s="8">
        <v>5.3267469999999997E-3</v>
      </c>
      <c r="P44" s="8">
        <v>1</v>
      </c>
      <c r="Q44" s="8">
        <v>0.1675413</v>
      </c>
      <c r="R44" s="8">
        <v>3.3254649999999999</v>
      </c>
      <c r="S44" s="8">
        <v>2.1049690000000001</v>
      </c>
      <c r="T44">
        <v>7</v>
      </c>
      <c r="U44">
        <v>155</v>
      </c>
      <c r="V44" s="8">
        <v>2.745098E-2</v>
      </c>
      <c r="W44" s="8">
        <v>4.516129E-2</v>
      </c>
      <c r="X44" t="s">
        <v>17534</v>
      </c>
      <c r="Y44" t="s">
        <v>17535</v>
      </c>
    </row>
    <row r="45" spans="1:25" x14ac:dyDescent="0.3">
      <c r="A45" t="s">
        <v>17429</v>
      </c>
      <c r="B45" t="s">
        <v>17542</v>
      </c>
      <c r="C45" t="s">
        <v>17543</v>
      </c>
      <c r="D45">
        <v>41</v>
      </c>
      <c r="E45" s="8">
        <v>5.3600039999999999E-14</v>
      </c>
      <c r="F45" s="8">
        <v>8.9351270000000003E-11</v>
      </c>
      <c r="G45" s="8">
        <v>2.179299E-12</v>
      </c>
      <c r="H45" s="8">
        <v>8.6531310000000001</v>
      </c>
      <c r="I45" s="8">
        <v>2.5424319999999998</v>
      </c>
      <c r="J45">
        <v>22</v>
      </c>
      <c r="K45" s="8">
        <v>2.6319170000000001E-3</v>
      </c>
      <c r="L45" s="8">
        <f t="shared" si="0"/>
        <v>2.4889693404231247E-3</v>
      </c>
      <c r="M45" s="8">
        <v>2.2774329999999999E-2</v>
      </c>
      <c r="N45">
        <v>211</v>
      </c>
      <c r="O45" s="8">
        <v>0.22888829999999999</v>
      </c>
      <c r="P45" s="8">
        <v>1</v>
      </c>
      <c r="Q45" s="8">
        <v>1</v>
      </c>
      <c r="R45" s="8">
        <v>3.8755419999999998</v>
      </c>
      <c r="S45" s="8">
        <v>0.25802839999999999</v>
      </c>
      <c r="T45">
        <v>1</v>
      </c>
      <c r="U45">
        <v>19</v>
      </c>
      <c r="V45" s="8">
        <v>3.9215689999999997E-3</v>
      </c>
      <c r="W45" s="8">
        <v>5.2631579999999997E-2</v>
      </c>
      <c r="X45" t="s">
        <v>12540</v>
      </c>
      <c r="Y45" t="s">
        <v>173</v>
      </c>
    </row>
    <row r="46" spans="1:25" x14ac:dyDescent="0.3">
      <c r="A46" t="s">
        <v>17429</v>
      </c>
      <c r="B46" t="s">
        <v>17544</v>
      </c>
      <c r="C46" t="s">
        <v>17545</v>
      </c>
      <c r="D46">
        <v>42</v>
      </c>
      <c r="E46" s="8">
        <v>2.3723500000000001E-12</v>
      </c>
      <c r="F46" s="8">
        <v>3.9547069999999998E-9</v>
      </c>
      <c r="G46" s="8">
        <v>9.4159699999999996E-11</v>
      </c>
      <c r="H46" s="8">
        <v>5.7935449999999999</v>
      </c>
      <c r="I46" s="8">
        <v>4.4877529999999997</v>
      </c>
      <c r="J46">
        <v>26</v>
      </c>
      <c r="K46" s="8">
        <v>4.6457069999999998E-3</v>
      </c>
      <c r="L46" s="8">
        <f t="shared" si="0"/>
        <v>2.9415092205000567E-3</v>
      </c>
      <c r="M46" s="8">
        <v>2.6915109999999999E-2</v>
      </c>
      <c r="N46">
        <v>131</v>
      </c>
      <c r="O46" s="8">
        <v>7.3675850000000001E-2</v>
      </c>
      <c r="P46" s="8">
        <v>1</v>
      </c>
      <c r="Q46" s="8">
        <v>0.93753929999999996</v>
      </c>
      <c r="R46" s="8">
        <v>4.462745</v>
      </c>
      <c r="S46" s="8">
        <v>0.44815470000000002</v>
      </c>
      <c r="T46">
        <v>2</v>
      </c>
      <c r="U46">
        <v>33</v>
      </c>
      <c r="V46" s="8">
        <v>7.843137E-3</v>
      </c>
      <c r="W46" s="8">
        <v>6.0606060000000003E-2</v>
      </c>
      <c r="X46" t="s">
        <v>17546</v>
      </c>
      <c r="Y46" t="s">
        <v>17547</v>
      </c>
    </row>
    <row r="47" spans="1:25" x14ac:dyDescent="0.3">
      <c r="A47" t="s">
        <v>17429</v>
      </c>
      <c r="B47" t="s">
        <v>17548</v>
      </c>
      <c r="C47" t="s">
        <v>17421</v>
      </c>
      <c r="D47">
        <v>43</v>
      </c>
      <c r="E47" s="8">
        <v>1.7446379999999999E-11</v>
      </c>
      <c r="F47" s="8">
        <v>2.9083120000000002E-8</v>
      </c>
      <c r="G47" s="8">
        <v>6.7635150000000001E-10</v>
      </c>
      <c r="H47" s="8">
        <v>3.959079</v>
      </c>
      <c r="I47" s="8">
        <v>8.8404399999999992</v>
      </c>
      <c r="J47">
        <v>35</v>
      </c>
      <c r="K47" s="8">
        <v>9.1515940000000007E-3</v>
      </c>
      <c r="L47" s="8">
        <f t="shared" si="0"/>
        <v>3.9597239506731531E-3</v>
      </c>
      <c r="M47" s="8">
        <v>3.6231880000000001E-2</v>
      </c>
      <c r="N47">
        <v>32</v>
      </c>
      <c r="O47" s="8">
        <v>8.8812489999999999E-4</v>
      </c>
      <c r="P47" s="8">
        <v>1</v>
      </c>
      <c r="Q47" s="8">
        <v>4.6265760000000003E-2</v>
      </c>
      <c r="R47" s="8">
        <v>6.6941179999999996</v>
      </c>
      <c r="S47" s="8">
        <v>0.74692440000000004</v>
      </c>
      <c r="T47">
        <v>5</v>
      </c>
      <c r="U47">
        <v>55</v>
      </c>
      <c r="V47" s="8">
        <v>1.9607840000000001E-2</v>
      </c>
      <c r="W47" s="8">
        <v>9.0909089999999998E-2</v>
      </c>
      <c r="X47" t="s">
        <v>17549</v>
      </c>
      <c r="Y47" t="s">
        <v>17550</v>
      </c>
    </row>
    <row r="48" spans="1:25" x14ac:dyDescent="0.3">
      <c r="A48" t="s">
        <v>17429</v>
      </c>
      <c r="B48" t="s">
        <v>17551</v>
      </c>
      <c r="C48" t="s">
        <v>17552</v>
      </c>
      <c r="D48">
        <v>44</v>
      </c>
      <c r="E48" s="8">
        <v>9.6903309999999994E-11</v>
      </c>
      <c r="F48" s="8">
        <v>1.6153779999999999E-7</v>
      </c>
      <c r="G48" s="8">
        <v>3.6713139999999998E-9</v>
      </c>
      <c r="H48" s="8">
        <v>12.482519999999999</v>
      </c>
      <c r="I48" s="8">
        <v>1.0414559999999999</v>
      </c>
      <c r="J48">
        <v>13</v>
      </c>
      <c r="K48" s="8">
        <v>1.078112E-3</v>
      </c>
      <c r="L48" s="8">
        <f t="shared" si="0"/>
        <v>1.4707546102500284E-3</v>
      </c>
      <c r="M48" s="8">
        <v>1.345756E-2</v>
      </c>
      <c r="N48">
        <v>152</v>
      </c>
      <c r="O48" s="8">
        <v>0.1158141</v>
      </c>
      <c r="P48" s="8">
        <v>1</v>
      </c>
      <c r="Q48" s="8">
        <v>1</v>
      </c>
      <c r="R48" s="8">
        <v>8.1816990000000001</v>
      </c>
      <c r="S48" s="8">
        <v>0.122224</v>
      </c>
      <c r="T48">
        <v>1</v>
      </c>
      <c r="U48">
        <v>9</v>
      </c>
      <c r="V48" s="8">
        <v>3.9215689999999997E-3</v>
      </c>
      <c r="W48" s="8">
        <v>0.1111111</v>
      </c>
      <c r="X48" t="s">
        <v>16179</v>
      </c>
      <c r="Y48" t="s">
        <v>140</v>
      </c>
    </row>
    <row r="49" spans="1:25" x14ac:dyDescent="0.3">
      <c r="A49" t="s">
        <v>17429</v>
      </c>
      <c r="B49" t="s">
        <v>17553</v>
      </c>
      <c r="C49" t="s">
        <v>17554</v>
      </c>
      <c r="D49">
        <v>45</v>
      </c>
      <c r="E49" s="8">
        <v>1.377317E-9</v>
      </c>
      <c r="F49" s="8">
        <v>2.295987E-6</v>
      </c>
      <c r="G49" s="8">
        <v>5.1021939999999999E-8</v>
      </c>
      <c r="H49" s="8">
        <v>7.3726830000000003</v>
      </c>
      <c r="I49" s="8">
        <v>2.1701730000000001</v>
      </c>
      <c r="J49">
        <v>16</v>
      </c>
      <c r="K49" s="8">
        <v>2.2465559999999998E-3</v>
      </c>
      <c r="L49" s="8">
        <f t="shared" si="0"/>
        <v>1.810159520307727E-3</v>
      </c>
      <c r="M49" s="8">
        <v>1.6563149999999999E-2</v>
      </c>
      <c r="N49">
        <v>59</v>
      </c>
      <c r="O49" s="8">
        <v>9.3194579999999992E-3</v>
      </c>
      <c r="P49" s="8">
        <v>1</v>
      </c>
      <c r="Q49" s="8">
        <v>0.2633142</v>
      </c>
      <c r="R49" s="8">
        <v>13.38824</v>
      </c>
      <c r="S49" s="8">
        <v>0.14938489999999999</v>
      </c>
      <c r="T49">
        <v>2</v>
      </c>
      <c r="U49">
        <v>11</v>
      </c>
      <c r="V49" s="8">
        <v>7.843137E-3</v>
      </c>
      <c r="W49" s="8">
        <v>0.18181820000000001</v>
      </c>
      <c r="X49" t="s">
        <v>17555</v>
      </c>
      <c r="Y49" t="s">
        <v>17556</v>
      </c>
    </row>
    <row r="50" spans="1:25" x14ac:dyDescent="0.3">
      <c r="A50" t="s">
        <v>17429</v>
      </c>
      <c r="B50" t="s">
        <v>17557</v>
      </c>
      <c r="C50" t="s">
        <v>17558</v>
      </c>
      <c r="D50">
        <v>46</v>
      </c>
      <c r="E50" s="8">
        <v>1.8274609999999999E-9</v>
      </c>
      <c r="F50" s="8">
        <v>3.0463770000000002E-6</v>
      </c>
      <c r="G50" s="8">
        <v>6.6225600000000005E-8</v>
      </c>
      <c r="H50" s="8">
        <v>8.7129460000000005</v>
      </c>
      <c r="I50" s="8">
        <v>1.6068039999999999</v>
      </c>
      <c r="J50">
        <v>14</v>
      </c>
      <c r="K50" s="8">
        <v>1.6633590000000001E-3</v>
      </c>
      <c r="L50" s="8">
        <f t="shared" si="0"/>
        <v>1.5838895802692612E-3</v>
      </c>
      <c r="M50" s="8">
        <v>1.449275E-2</v>
      </c>
      <c r="N50">
        <v>71</v>
      </c>
      <c r="O50" s="8">
        <v>1.7168139999999998E-2</v>
      </c>
      <c r="P50" s="8">
        <v>1</v>
      </c>
      <c r="Q50" s="8">
        <v>0.40308860000000002</v>
      </c>
      <c r="R50" s="8">
        <v>9.8180390000000006</v>
      </c>
      <c r="S50" s="8">
        <v>0.20370669999999999</v>
      </c>
      <c r="T50">
        <v>2</v>
      </c>
      <c r="U50">
        <v>15</v>
      </c>
      <c r="V50" s="8">
        <v>7.843137E-3</v>
      </c>
      <c r="W50" s="8">
        <v>0.13333329999999999</v>
      </c>
      <c r="X50" t="s">
        <v>14824</v>
      </c>
      <c r="Y50" t="s">
        <v>14825</v>
      </c>
    </row>
    <row r="51" spans="1:25" x14ac:dyDescent="0.3">
      <c r="A51" t="s">
        <v>17429</v>
      </c>
      <c r="B51" t="s">
        <v>17559</v>
      </c>
      <c r="C51" t="s">
        <v>17560</v>
      </c>
      <c r="D51">
        <v>47</v>
      </c>
      <c r="E51" s="8">
        <v>2.0988270000000002E-9</v>
      </c>
      <c r="F51" s="8">
        <v>3.4987449999999998E-6</v>
      </c>
      <c r="G51" s="8">
        <v>7.4441370000000003E-8</v>
      </c>
      <c r="H51" s="8">
        <v>10.97832</v>
      </c>
      <c r="I51" s="8">
        <v>1.0930629999999999</v>
      </c>
      <c r="J51">
        <v>12</v>
      </c>
      <c r="K51" s="8">
        <v>1.1315349999999999E-3</v>
      </c>
      <c r="L51" s="8">
        <f t="shared" si="0"/>
        <v>1.3576196402307953E-3</v>
      </c>
      <c r="M51" s="8">
        <v>1.242236E-2</v>
      </c>
      <c r="N51">
        <v>146</v>
      </c>
      <c r="O51" s="8">
        <v>0.1036359</v>
      </c>
      <c r="P51" s="8">
        <v>1</v>
      </c>
      <c r="Q51" s="8">
        <v>1</v>
      </c>
      <c r="R51" s="8">
        <v>9.2044119999999996</v>
      </c>
      <c r="S51" s="8">
        <v>0.10864360000000001</v>
      </c>
      <c r="T51">
        <v>1</v>
      </c>
      <c r="U51">
        <v>8</v>
      </c>
      <c r="V51" s="8">
        <v>3.9215689999999997E-3</v>
      </c>
      <c r="W51" s="8">
        <v>0.125</v>
      </c>
      <c r="X51" t="s">
        <v>17561</v>
      </c>
      <c r="Y51" t="s">
        <v>262</v>
      </c>
    </row>
    <row r="52" spans="1:25" x14ac:dyDescent="0.3">
      <c r="A52" t="s">
        <v>17429</v>
      </c>
      <c r="B52" t="s">
        <v>17562</v>
      </c>
      <c r="C52" t="s">
        <v>17563</v>
      </c>
      <c r="D52">
        <v>48</v>
      </c>
      <c r="E52" s="8">
        <v>2.8883130000000001E-9</v>
      </c>
      <c r="F52" s="8">
        <v>4.8148180000000001E-6</v>
      </c>
      <c r="G52" s="8">
        <v>1.003087E-7</v>
      </c>
      <c r="H52" s="8">
        <v>9.3848199999999995</v>
      </c>
      <c r="I52" s="8">
        <v>1.385216</v>
      </c>
      <c r="J52">
        <v>13</v>
      </c>
      <c r="K52" s="8">
        <v>1.433971E-3</v>
      </c>
      <c r="L52" s="8">
        <f t="shared" si="0"/>
        <v>1.4707546102500284E-3</v>
      </c>
      <c r="M52" s="8">
        <v>1.345756E-2</v>
      </c>
      <c r="N52">
        <v>169</v>
      </c>
      <c r="O52" s="8">
        <v>0.13967830000000001</v>
      </c>
      <c r="P52" s="8">
        <v>1</v>
      </c>
      <c r="Q52" s="8">
        <v>1</v>
      </c>
      <c r="R52" s="8">
        <v>6.6941179999999996</v>
      </c>
      <c r="S52" s="8">
        <v>0.14938489999999999</v>
      </c>
      <c r="T52">
        <v>1</v>
      </c>
      <c r="U52">
        <v>11</v>
      </c>
      <c r="V52" s="8">
        <v>3.9215689999999997E-3</v>
      </c>
      <c r="W52" s="8">
        <v>9.0909089999999998E-2</v>
      </c>
      <c r="X52" t="s">
        <v>16179</v>
      </c>
      <c r="Y52" t="s">
        <v>140</v>
      </c>
    </row>
    <row r="53" spans="1:25" x14ac:dyDescent="0.3">
      <c r="A53" t="s">
        <v>17429</v>
      </c>
      <c r="B53" t="s">
        <v>17564</v>
      </c>
      <c r="C53" t="s">
        <v>17565</v>
      </c>
      <c r="D53">
        <v>49</v>
      </c>
      <c r="E53" s="8">
        <v>7.8980990000000008E-9</v>
      </c>
      <c r="F53" s="8">
        <v>1.316613E-5</v>
      </c>
      <c r="G53" s="8">
        <v>2.6869660000000002E-7</v>
      </c>
      <c r="H53" s="8">
        <v>7.0585760000000004</v>
      </c>
      <c r="I53" s="8">
        <v>2.1250749999999998</v>
      </c>
      <c r="J53">
        <v>15</v>
      </c>
      <c r="K53" s="8">
        <v>2.19987E-3</v>
      </c>
      <c r="L53" s="8">
        <f t="shared" si="0"/>
        <v>1.6970245502884941E-3</v>
      </c>
      <c r="M53" s="8">
        <v>1.552795E-2</v>
      </c>
      <c r="N53">
        <v>193</v>
      </c>
      <c r="O53" s="8">
        <v>0.18549889999999999</v>
      </c>
      <c r="P53" s="8">
        <v>1</v>
      </c>
      <c r="Q53" s="8">
        <v>1</v>
      </c>
      <c r="R53" s="8">
        <v>4.9090199999999999</v>
      </c>
      <c r="S53" s="8">
        <v>0.20370669999999999</v>
      </c>
      <c r="T53">
        <v>1</v>
      </c>
      <c r="U53">
        <v>15</v>
      </c>
      <c r="V53" s="8">
        <v>3.9215689999999997E-3</v>
      </c>
      <c r="W53" s="8">
        <v>6.6666669999999997E-2</v>
      </c>
      <c r="X53" t="s">
        <v>13457</v>
      </c>
      <c r="Y53" t="s">
        <v>221</v>
      </c>
    </row>
    <row r="54" spans="1:25" x14ac:dyDescent="0.3">
      <c r="A54" t="s">
        <v>17429</v>
      </c>
      <c r="B54" t="s">
        <v>17566</v>
      </c>
      <c r="C54" t="s">
        <v>17567</v>
      </c>
      <c r="D54">
        <v>50</v>
      </c>
      <c r="E54" s="8">
        <v>1.0337510000000001E-8</v>
      </c>
      <c r="F54" s="8">
        <v>1.723263E-5</v>
      </c>
      <c r="G54" s="8">
        <v>3.4465260000000001E-7</v>
      </c>
      <c r="H54" s="8">
        <v>3.451803</v>
      </c>
      <c r="I54" s="8">
        <v>8.6911100000000001</v>
      </c>
      <c r="J54">
        <v>30</v>
      </c>
      <c r="K54" s="8">
        <v>8.9970080000000008E-3</v>
      </c>
      <c r="L54" s="8">
        <f t="shared" si="0"/>
        <v>3.3940491005769883E-3</v>
      </c>
      <c r="M54" s="8">
        <v>3.1055900000000001E-2</v>
      </c>
      <c r="N54">
        <v>38</v>
      </c>
      <c r="O54" s="8">
        <v>1.542711E-3</v>
      </c>
      <c r="P54" s="8">
        <v>1</v>
      </c>
      <c r="Q54" s="8">
        <v>6.7676299999999995E-2</v>
      </c>
      <c r="R54" s="8">
        <v>7.960572</v>
      </c>
      <c r="S54" s="8">
        <v>0.50247640000000005</v>
      </c>
      <c r="T54">
        <v>4</v>
      </c>
      <c r="U54">
        <v>37</v>
      </c>
      <c r="V54" s="8">
        <v>1.5686269999999999E-2</v>
      </c>
      <c r="W54" s="8">
        <v>0.1081081</v>
      </c>
      <c r="X54" t="s">
        <v>17568</v>
      </c>
      <c r="Y54" t="s">
        <v>17569</v>
      </c>
    </row>
    <row r="55" spans="1:25" x14ac:dyDescent="0.3">
      <c r="A55" t="s">
        <v>17429</v>
      </c>
      <c r="B55" t="s">
        <v>17570</v>
      </c>
      <c r="C55" t="s">
        <v>17571</v>
      </c>
      <c r="D55">
        <v>51</v>
      </c>
      <c r="E55" s="8">
        <v>1.476627E-8</v>
      </c>
      <c r="F55" s="8">
        <v>2.4615369999999999E-5</v>
      </c>
      <c r="G55" s="8">
        <v>4.8265440000000002E-7</v>
      </c>
      <c r="H55" s="8">
        <v>7.3618560000000004</v>
      </c>
      <c r="I55" s="8">
        <v>1.901694</v>
      </c>
      <c r="J55">
        <v>14</v>
      </c>
      <c r="K55" s="8">
        <v>1.968628E-3</v>
      </c>
      <c r="L55" s="8">
        <f t="shared" si="0"/>
        <v>1.5838895802692612E-3</v>
      </c>
      <c r="M55" s="8">
        <v>1.449275E-2</v>
      </c>
      <c r="N55">
        <v>68</v>
      </c>
      <c r="O55" s="8">
        <v>1.501213E-2</v>
      </c>
      <c r="P55" s="8">
        <v>1</v>
      </c>
      <c r="Q55" s="8">
        <v>0.36801800000000001</v>
      </c>
      <c r="R55" s="8">
        <v>10.51933</v>
      </c>
      <c r="S55" s="8">
        <v>0.1901262</v>
      </c>
      <c r="T55">
        <v>2</v>
      </c>
      <c r="U55">
        <v>14</v>
      </c>
      <c r="V55" s="8">
        <v>7.843137E-3</v>
      </c>
      <c r="W55" s="8">
        <v>0.14285709999999999</v>
      </c>
      <c r="X55" t="s">
        <v>14824</v>
      </c>
      <c r="Y55" t="s">
        <v>14825</v>
      </c>
    </row>
    <row r="56" spans="1:25" x14ac:dyDescent="0.3">
      <c r="A56" t="s">
        <v>17429</v>
      </c>
      <c r="B56" t="s">
        <v>17572</v>
      </c>
      <c r="C56" t="s">
        <v>17573</v>
      </c>
      <c r="D56">
        <v>52</v>
      </c>
      <c r="E56" s="8">
        <v>2.666373E-8</v>
      </c>
      <c r="F56" s="8">
        <v>4.4448440000000002E-5</v>
      </c>
      <c r="G56" s="8">
        <v>8.5477769999999995E-7</v>
      </c>
      <c r="H56" s="8">
        <v>6.4259709999999997</v>
      </c>
      <c r="I56" s="8">
        <v>2.3342770000000002</v>
      </c>
      <c r="J56">
        <v>15</v>
      </c>
      <c r="K56" s="8">
        <v>2.4164360000000001E-3</v>
      </c>
      <c r="L56" s="8">
        <f t="shared" si="0"/>
        <v>1.6970245502884941E-3</v>
      </c>
      <c r="M56" s="8">
        <v>1.552795E-2</v>
      </c>
      <c r="N56">
        <v>215</v>
      </c>
      <c r="O56" s="8">
        <v>0.2393709</v>
      </c>
      <c r="P56" s="8">
        <v>1</v>
      </c>
      <c r="Q56" s="8">
        <v>1</v>
      </c>
      <c r="R56" s="8">
        <v>3.681765</v>
      </c>
      <c r="S56" s="8">
        <v>0.27160889999999999</v>
      </c>
      <c r="T56">
        <v>1</v>
      </c>
      <c r="U56">
        <v>20</v>
      </c>
      <c r="V56" s="8">
        <v>3.9215689999999997E-3</v>
      </c>
      <c r="W56" s="8">
        <v>0.05</v>
      </c>
      <c r="X56" t="s">
        <v>13457</v>
      </c>
      <c r="Y56" t="s">
        <v>221</v>
      </c>
    </row>
    <row r="57" spans="1:25" x14ac:dyDescent="0.3">
      <c r="A57" t="s">
        <v>17429</v>
      </c>
      <c r="B57" t="s">
        <v>17574</v>
      </c>
      <c r="C57" t="s">
        <v>17575</v>
      </c>
      <c r="D57">
        <v>53</v>
      </c>
      <c r="E57" s="8">
        <v>5.7506050000000002E-8</v>
      </c>
      <c r="F57" s="8">
        <v>9.5862589999999999E-5</v>
      </c>
      <c r="G57" s="8">
        <v>1.8087280000000001E-6</v>
      </c>
      <c r="H57" s="8">
        <v>8.0896249999999998</v>
      </c>
      <c r="I57" s="8">
        <v>1.4833810000000001</v>
      </c>
      <c r="J57">
        <v>12</v>
      </c>
      <c r="K57" s="8">
        <v>1.5355919999999999E-3</v>
      </c>
      <c r="L57" s="8">
        <f t="shared" si="0"/>
        <v>1.3576196402307953E-3</v>
      </c>
      <c r="M57" s="8">
        <v>1.242236E-2</v>
      </c>
      <c r="N57">
        <v>152</v>
      </c>
      <c r="O57" s="8">
        <v>0.1158141</v>
      </c>
      <c r="P57" s="8">
        <v>1</v>
      </c>
      <c r="Q57" s="8">
        <v>1</v>
      </c>
      <c r="R57" s="8">
        <v>8.1816990000000001</v>
      </c>
      <c r="S57" s="8">
        <v>0.122224</v>
      </c>
      <c r="T57">
        <v>1</v>
      </c>
      <c r="U57">
        <v>9</v>
      </c>
      <c r="V57" s="8">
        <v>3.9215689999999997E-3</v>
      </c>
      <c r="W57" s="8">
        <v>0.1111111</v>
      </c>
      <c r="X57" t="s">
        <v>13230</v>
      </c>
      <c r="Y57" t="s">
        <v>197</v>
      </c>
    </row>
    <row r="58" spans="1:25" x14ac:dyDescent="0.3">
      <c r="A58" t="s">
        <v>17429</v>
      </c>
      <c r="B58" t="s">
        <v>17576</v>
      </c>
      <c r="C58" t="s">
        <v>17577</v>
      </c>
      <c r="D58">
        <v>54</v>
      </c>
      <c r="E58" s="8">
        <v>9.5520330000000004E-8</v>
      </c>
      <c r="F58" s="8">
        <v>1.5923240000000001E-4</v>
      </c>
      <c r="G58" s="8">
        <v>2.9487479999999999E-6</v>
      </c>
      <c r="H58" s="8">
        <v>6.9281220000000001</v>
      </c>
      <c r="I58" s="8">
        <v>1.8764099999999999</v>
      </c>
      <c r="J58">
        <v>13</v>
      </c>
      <c r="K58" s="8">
        <v>1.9424539999999999E-3</v>
      </c>
      <c r="L58" s="8">
        <f t="shared" si="0"/>
        <v>1.4707546102500284E-3</v>
      </c>
      <c r="M58" s="8">
        <v>1.345756E-2</v>
      </c>
      <c r="N58">
        <v>211</v>
      </c>
      <c r="O58" s="8">
        <v>0.22888829999999999</v>
      </c>
      <c r="P58" s="8">
        <v>1</v>
      </c>
      <c r="Q58" s="8">
        <v>1</v>
      </c>
      <c r="R58" s="8">
        <v>3.8755419999999998</v>
      </c>
      <c r="S58" s="8">
        <v>0.25802839999999999</v>
      </c>
      <c r="T58">
        <v>1</v>
      </c>
      <c r="U58">
        <v>19</v>
      </c>
      <c r="V58" s="8">
        <v>3.9215689999999997E-3</v>
      </c>
      <c r="W58" s="8">
        <v>5.2631579999999997E-2</v>
      </c>
      <c r="X58" t="s">
        <v>16179</v>
      </c>
      <c r="Y58" t="s">
        <v>140</v>
      </c>
    </row>
    <row r="59" spans="1:25" x14ac:dyDescent="0.3">
      <c r="A59" t="s">
        <v>17429</v>
      </c>
      <c r="B59" t="s">
        <v>17578</v>
      </c>
      <c r="C59" t="s">
        <v>17579</v>
      </c>
      <c r="D59">
        <v>55</v>
      </c>
      <c r="E59" s="8">
        <v>1.0120319999999999E-7</v>
      </c>
      <c r="F59" s="8">
        <v>1.687057E-4</v>
      </c>
      <c r="G59" s="8">
        <v>3.0673770000000001E-6</v>
      </c>
      <c r="H59" s="8">
        <v>1.875426</v>
      </c>
      <c r="I59" s="8">
        <v>42.656970000000001</v>
      </c>
      <c r="J59">
        <v>80</v>
      </c>
      <c r="K59" s="8">
        <v>4.4158349999999999E-2</v>
      </c>
      <c r="L59" s="8">
        <f t="shared" si="0"/>
        <v>9.0507976015386359E-3</v>
      </c>
      <c r="M59" s="8">
        <v>8.2815730000000004E-2</v>
      </c>
      <c r="N59">
        <v>91</v>
      </c>
      <c r="O59" s="8">
        <v>3.5019689999999999E-2</v>
      </c>
      <c r="P59" s="8">
        <v>1</v>
      </c>
      <c r="Q59" s="8">
        <v>0.64151449999999999</v>
      </c>
      <c r="R59" s="8">
        <v>1.8706430000000001</v>
      </c>
      <c r="S59" s="8">
        <v>5.8803320000000001</v>
      </c>
      <c r="T59">
        <v>11</v>
      </c>
      <c r="U59">
        <v>433</v>
      </c>
      <c r="V59" s="8">
        <v>4.3137250000000002E-2</v>
      </c>
      <c r="W59" s="8">
        <v>2.5404159999999999E-2</v>
      </c>
      <c r="X59" t="s">
        <v>17580</v>
      </c>
      <c r="Y59" t="s">
        <v>17581</v>
      </c>
    </row>
    <row r="60" spans="1:25" x14ac:dyDescent="0.3">
      <c r="A60" t="s">
        <v>17429</v>
      </c>
      <c r="B60" t="s">
        <v>17582</v>
      </c>
      <c r="C60" t="s">
        <v>17583</v>
      </c>
      <c r="D60">
        <v>56</v>
      </c>
      <c r="E60" s="8">
        <v>1.678694E-7</v>
      </c>
      <c r="F60" s="8">
        <v>2.7983830000000002E-4</v>
      </c>
      <c r="G60" s="8">
        <v>4.9971120000000003E-6</v>
      </c>
      <c r="H60" s="8">
        <v>6.0197029999999998</v>
      </c>
      <c r="I60" s="8">
        <v>2.3256960000000002</v>
      </c>
      <c r="J60">
        <v>14</v>
      </c>
      <c r="K60" s="8">
        <v>2.4075530000000002E-3</v>
      </c>
      <c r="L60" s="8">
        <f t="shared" si="0"/>
        <v>1.5838895802692612E-3</v>
      </c>
      <c r="M60" s="8">
        <v>1.449275E-2</v>
      </c>
      <c r="N60">
        <v>87</v>
      </c>
      <c r="O60" s="8">
        <v>2.971797E-2</v>
      </c>
      <c r="P60" s="8">
        <v>1</v>
      </c>
      <c r="Q60" s="8">
        <v>0.56942360000000003</v>
      </c>
      <c r="R60" s="8">
        <v>7.3635289999999998</v>
      </c>
      <c r="S60" s="8">
        <v>0.27160889999999999</v>
      </c>
      <c r="T60">
        <v>2</v>
      </c>
      <c r="U60">
        <v>20</v>
      </c>
      <c r="V60" s="8">
        <v>7.843137E-3</v>
      </c>
      <c r="W60" s="8">
        <v>0.1</v>
      </c>
      <c r="X60" t="s">
        <v>14824</v>
      </c>
      <c r="Y60" t="s">
        <v>14825</v>
      </c>
    </row>
    <row r="61" spans="1:25" x14ac:dyDescent="0.3">
      <c r="A61" t="s">
        <v>17429</v>
      </c>
      <c r="B61" t="s">
        <v>17584</v>
      </c>
      <c r="C61" t="s">
        <v>17585</v>
      </c>
      <c r="D61">
        <v>57</v>
      </c>
      <c r="E61" s="8">
        <v>1.7669840000000001E-7</v>
      </c>
      <c r="F61" s="8">
        <v>2.9455619999999998E-4</v>
      </c>
      <c r="G61" s="8">
        <v>5.1676530000000003E-6</v>
      </c>
      <c r="H61" s="8">
        <v>2.7860140000000002</v>
      </c>
      <c r="I61" s="8">
        <v>12.20382</v>
      </c>
      <c r="J61">
        <v>34</v>
      </c>
      <c r="K61" s="8">
        <v>1.263335E-2</v>
      </c>
      <c r="L61" s="8">
        <f t="shared" si="0"/>
        <v>3.8465889806539202E-3</v>
      </c>
      <c r="M61" s="8">
        <v>3.5196690000000003E-2</v>
      </c>
      <c r="N61">
        <v>39</v>
      </c>
      <c r="O61" s="8">
        <v>1.592053E-3</v>
      </c>
      <c r="P61" s="8">
        <v>1</v>
      </c>
      <c r="Q61" s="8">
        <v>6.8050059999999996E-2</v>
      </c>
      <c r="R61" s="8">
        <v>4.8023020000000001</v>
      </c>
      <c r="S61" s="8">
        <v>1.249401</v>
      </c>
      <c r="T61">
        <v>6</v>
      </c>
      <c r="U61">
        <v>92</v>
      </c>
      <c r="V61" s="8">
        <v>2.3529410000000001E-2</v>
      </c>
      <c r="W61" s="8">
        <v>6.521739E-2</v>
      </c>
      <c r="X61" t="s">
        <v>17586</v>
      </c>
      <c r="Y61" t="s">
        <v>17587</v>
      </c>
    </row>
    <row r="62" spans="1:25" x14ac:dyDescent="0.3">
      <c r="A62" t="s">
        <v>17429</v>
      </c>
      <c r="B62" t="s">
        <v>17588</v>
      </c>
      <c r="C62" t="s">
        <v>17589</v>
      </c>
      <c r="D62">
        <v>58</v>
      </c>
      <c r="E62" s="8">
        <v>2.1099599999999999E-7</v>
      </c>
      <c r="F62" s="8">
        <v>3.5173030000000002E-4</v>
      </c>
      <c r="G62" s="8">
        <v>6.0643160000000001E-6</v>
      </c>
      <c r="H62" s="8">
        <v>2.0625689999999999</v>
      </c>
      <c r="I62" s="8">
        <v>29.089939999999999</v>
      </c>
      <c r="J62">
        <v>60</v>
      </c>
      <c r="K62" s="8">
        <v>3.0113810000000001E-2</v>
      </c>
      <c r="L62" s="8">
        <f t="shared" si="0"/>
        <v>6.7880982011539765E-3</v>
      </c>
      <c r="M62" s="8">
        <v>6.2111800000000002E-2</v>
      </c>
      <c r="N62">
        <v>48</v>
      </c>
      <c r="O62" s="8">
        <v>4.0926299999999999E-3</v>
      </c>
      <c r="P62" s="8">
        <v>1</v>
      </c>
      <c r="Q62" s="8">
        <v>0.1421336</v>
      </c>
      <c r="R62" s="8">
        <v>2.5632540000000001</v>
      </c>
      <c r="S62" s="8">
        <v>4.2914199999999996</v>
      </c>
      <c r="T62">
        <v>11</v>
      </c>
      <c r="U62">
        <v>316</v>
      </c>
      <c r="V62" s="8">
        <v>4.3137250000000002E-2</v>
      </c>
      <c r="W62" s="8">
        <v>3.4810130000000002E-2</v>
      </c>
      <c r="X62" t="s">
        <v>17590</v>
      </c>
      <c r="Y62" t="s">
        <v>17591</v>
      </c>
    </row>
    <row r="63" spans="1:25" x14ac:dyDescent="0.3">
      <c r="A63" t="s">
        <v>17429</v>
      </c>
      <c r="B63" t="s">
        <v>17592</v>
      </c>
      <c r="C63" t="s">
        <v>17593</v>
      </c>
      <c r="D63">
        <v>59</v>
      </c>
      <c r="E63" s="8">
        <v>2.5774139999999997E-7</v>
      </c>
      <c r="F63" s="8">
        <v>4.296549E-4</v>
      </c>
      <c r="G63" s="8">
        <v>7.282287E-6</v>
      </c>
      <c r="H63" s="8">
        <v>6.3414250000000001</v>
      </c>
      <c r="I63" s="8">
        <v>2.0500129999999999</v>
      </c>
      <c r="J63">
        <v>13</v>
      </c>
      <c r="K63" s="8">
        <v>2.122166E-3</v>
      </c>
      <c r="L63" s="8">
        <f t="shared" si="0"/>
        <v>1.4707546102500284E-3</v>
      </c>
      <c r="M63" s="8">
        <v>1.345756E-2</v>
      </c>
      <c r="N63">
        <v>211</v>
      </c>
      <c r="O63" s="8">
        <v>0.22888829999999999</v>
      </c>
      <c r="P63" s="8">
        <v>1</v>
      </c>
      <c r="Q63" s="8">
        <v>1</v>
      </c>
      <c r="R63" s="8">
        <v>3.8755419999999998</v>
      </c>
      <c r="S63" s="8">
        <v>0.25802839999999999</v>
      </c>
      <c r="T63">
        <v>1</v>
      </c>
      <c r="U63">
        <v>19</v>
      </c>
      <c r="V63" s="8">
        <v>3.9215689999999997E-3</v>
      </c>
      <c r="W63" s="8">
        <v>5.2631579999999997E-2</v>
      </c>
      <c r="X63" t="s">
        <v>17594</v>
      </c>
      <c r="Y63" t="s">
        <v>44</v>
      </c>
    </row>
    <row r="64" spans="1:25" x14ac:dyDescent="0.3">
      <c r="A64" t="s">
        <v>17429</v>
      </c>
      <c r="B64" t="s">
        <v>17595</v>
      </c>
      <c r="C64" t="s">
        <v>17596</v>
      </c>
      <c r="D64">
        <v>60</v>
      </c>
      <c r="E64" s="8">
        <v>2.6874369999999998E-7</v>
      </c>
      <c r="F64" s="8">
        <v>4.4799569999999999E-4</v>
      </c>
      <c r="G64" s="8">
        <v>7.4665959999999997E-6</v>
      </c>
      <c r="H64" s="8">
        <v>1.933962</v>
      </c>
      <c r="I64" s="8">
        <v>35.678049999999999</v>
      </c>
      <c r="J64">
        <v>69</v>
      </c>
      <c r="K64" s="8">
        <v>3.6933800000000003E-2</v>
      </c>
      <c r="L64" s="8">
        <f t="shared" si="0"/>
        <v>7.8063129313270729E-3</v>
      </c>
      <c r="M64" s="8">
        <v>7.1428569999999997E-2</v>
      </c>
      <c r="N64">
        <v>44</v>
      </c>
      <c r="O64" s="8">
        <v>2.7631460000000002E-3</v>
      </c>
      <c r="P64" s="8">
        <v>1</v>
      </c>
      <c r="Q64" s="8">
        <v>0.1046856</v>
      </c>
      <c r="R64" s="8">
        <v>2.6999610000000001</v>
      </c>
      <c r="S64" s="8">
        <v>4.0741329999999998</v>
      </c>
      <c r="T64">
        <v>11</v>
      </c>
      <c r="U64">
        <v>300</v>
      </c>
      <c r="V64" s="8">
        <v>4.3137250000000002E-2</v>
      </c>
      <c r="W64" s="8">
        <v>3.6666669999999998E-2</v>
      </c>
      <c r="X64" t="s">
        <v>17597</v>
      </c>
      <c r="Y64" t="s">
        <v>17598</v>
      </c>
    </row>
    <row r="65" spans="1:25" x14ac:dyDescent="0.3">
      <c r="A65" t="s">
        <v>17429</v>
      </c>
      <c r="B65" t="s">
        <v>17599</v>
      </c>
      <c r="C65" t="s">
        <v>17600</v>
      </c>
      <c r="D65">
        <v>61</v>
      </c>
      <c r="E65" s="8">
        <v>2.8800830000000002E-7</v>
      </c>
      <c r="F65" s="8">
        <v>4.801098E-4</v>
      </c>
      <c r="G65" s="8">
        <v>7.8706530000000005E-6</v>
      </c>
      <c r="H65" s="8">
        <v>1.930196</v>
      </c>
      <c r="I65" s="8">
        <v>35.747660000000003</v>
      </c>
      <c r="J65">
        <v>69</v>
      </c>
      <c r="K65" s="8">
        <v>3.7005860000000002E-2</v>
      </c>
      <c r="L65" s="8">
        <f t="shared" si="0"/>
        <v>7.8063129313270729E-3</v>
      </c>
      <c r="M65" s="8">
        <v>7.1428569999999997E-2</v>
      </c>
      <c r="N65">
        <v>45</v>
      </c>
      <c r="O65" s="8">
        <v>2.8343869999999998E-3</v>
      </c>
      <c r="P65" s="8">
        <v>1</v>
      </c>
      <c r="Q65" s="8">
        <v>0.1049983</v>
      </c>
      <c r="R65" s="8">
        <v>2.6909909999999999</v>
      </c>
      <c r="S65" s="8">
        <v>4.0877140000000001</v>
      </c>
      <c r="T65">
        <v>11</v>
      </c>
      <c r="U65">
        <v>301</v>
      </c>
      <c r="V65" s="8">
        <v>4.3137250000000002E-2</v>
      </c>
      <c r="W65" s="8">
        <v>3.6544849999999997E-2</v>
      </c>
      <c r="X65" t="s">
        <v>17597</v>
      </c>
      <c r="Y65" t="s">
        <v>17598</v>
      </c>
    </row>
    <row r="66" spans="1:25" x14ac:dyDescent="0.3">
      <c r="A66" t="s">
        <v>17429</v>
      </c>
      <c r="B66" t="s">
        <v>17601</v>
      </c>
      <c r="C66" t="s">
        <v>17602</v>
      </c>
      <c r="D66">
        <v>62</v>
      </c>
      <c r="E66" s="8">
        <v>3.036128E-7</v>
      </c>
      <c r="F66" s="8">
        <v>5.0612249999999997E-4</v>
      </c>
      <c r="G66" s="8">
        <v>8.163267E-6</v>
      </c>
      <c r="H66" s="8">
        <v>12.9115</v>
      </c>
      <c r="I66" s="8">
        <v>0.61960249999999994</v>
      </c>
      <c r="J66">
        <v>8</v>
      </c>
      <c r="K66" s="8">
        <v>6.4141049999999998E-4</v>
      </c>
      <c r="L66" s="8">
        <f t="shared" si="0"/>
        <v>9.0507976015386351E-4</v>
      </c>
      <c r="M66" s="8">
        <v>8.2815730000000004E-3</v>
      </c>
      <c r="N66">
        <v>132</v>
      </c>
      <c r="O66" s="8">
        <v>7.8775960000000006E-2</v>
      </c>
      <c r="P66" s="8">
        <v>1</v>
      </c>
      <c r="Q66" s="8">
        <v>0.99484490000000003</v>
      </c>
      <c r="R66" s="8">
        <v>12.272550000000001</v>
      </c>
      <c r="S66" s="8">
        <v>8.1482659999999998E-2</v>
      </c>
      <c r="T66">
        <v>1</v>
      </c>
      <c r="U66">
        <v>6</v>
      </c>
      <c r="V66" s="8">
        <v>3.9215689999999997E-3</v>
      </c>
      <c r="W66" s="8">
        <v>0.1666667</v>
      </c>
      <c r="X66" t="s">
        <v>13775</v>
      </c>
      <c r="Y66" t="s">
        <v>244</v>
      </c>
    </row>
    <row r="67" spans="1:25" x14ac:dyDescent="0.3">
      <c r="A67" t="s">
        <v>17429</v>
      </c>
      <c r="B67" t="s">
        <v>17603</v>
      </c>
      <c r="C67" t="s">
        <v>17422</v>
      </c>
      <c r="D67">
        <v>63</v>
      </c>
      <c r="E67" s="8">
        <v>3.8726619999999998E-7</v>
      </c>
      <c r="F67" s="8">
        <v>6.4557280000000002E-4</v>
      </c>
      <c r="G67" s="8">
        <v>1.024719E-5</v>
      </c>
      <c r="H67" s="8">
        <v>6.1131219999999997</v>
      </c>
      <c r="I67" s="8">
        <v>2.126573</v>
      </c>
      <c r="J67">
        <v>13</v>
      </c>
      <c r="K67" s="8">
        <v>2.2014209999999998E-3</v>
      </c>
      <c r="L67" s="8">
        <f t="shared" si="0"/>
        <v>1.4707546102500284E-3</v>
      </c>
      <c r="M67" s="8">
        <v>1.345756E-2</v>
      </c>
      <c r="N67">
        <v>23</v>
      </c>
      <c r="O67" s="8">
        <v>6.8792630000000005E-5</v>
      </c>
      <c r="P67" s="8">
        <v>0.1146773</v>
      </c>
      <c r="Q67" s="8">
        <v>4.9859700000000002E-3</v>
      </c>
      <c r="R67" s="8">
        <v>17.325949999999999</v>
      </c>
      <c r="S67" s="8">
        <v>0.23086760000000001</v>
      </c>
      <c r="T67">
        <v>4</v>
      </c>
      <c r="U67">
        <v>17</v>
      </c>
      <c r="V67" s="8">
        <v>1.5686269999999999E-2</v>
      </c>
      <c r="W67" s="8">
        <v>0.23529410000000001</v>
      </c>
      <c r="X67" t="s">
        <v>16385</v>
      </c>
      <c r="Y67" t="s">
        <v>16386</v>
      </c>
    </row>
    <row r="68" spans="1:25" x14ac:dyDescent="0.3">
      <c r="A68" t="s">
        <v>17429</v>
      </c>
      <c r="B68" t="s">
        <v>17604</v>
      </c>
      <c r="C68" t="s">
        <v>17605</v>
      </c>
      <c r="D68">
        <v>64</v>
      </c>
      <c r="E68" s="8">
        <v>4.1081050000000002E-7</v>
      </c>
      <c r="F68" s="8">
        <v>6.8482109999999999E-4</v>
      </c>
      <c r="G68" s="8">
        <v>1.070033E-5</v>
      </c>
      <c r="H68" s="8">
        <v>2.3293140000000001</v>
      </c>
      <c r="I68" s="8">
        <v>18.889679999999998</v>
      </c>
      <c r="J68">
        <v>44</v>
      </c>
      <c r="K68" s="8">
        <v>1.9554530000000001E-2</v>
      </c>
      <c r="L68" s="8">
        <f t="shared" si="0"/>
        <v>4.9779386808462495E-3</v>
      </c>
      <c r="M68" s="8">
        <v>4.5548650000000003E-2</v>
      </c>
      <c r="N68">
        <v>103</v>
      </c>
      <c r="O68" s="8">
        <v>4.0251820000000001E-2</v>
      </c>
      <c r="P68" s="8">
        <v>1</v>
      </c>
      <c r="Q68" s="8">
        <v>0.65145419999999998</v>
      </c>
      <c r="R68" s="8">
        <v>2.667945</v>
      </c>
      <c r="S68" s="8">
        <v>1.874101</v>
      </c>
      <c r="T68">
        <v>5</v>
      </c>
      <c r="U68">
        <v>138</v>
      </c>
      <c r="V68" s="8">
        <v>1.9607840000000001E-2</v>
      </c>
      <c r="W68" s="8">
        <v>3.6231880000000001E-2</v>
      </c>
      <c r="X68" t="s">
        <v>17606</v>
      </c>
      <c r="Y68" t="s">
        <v>17607</v>
      </c>
    </row>
    <row r="69" spans="1:25" x14ac:dyDescent="0.3">
      <c r="A69" t="s">
        <v>17429</v>
      </c>
      <c r="B69" t="s">
        <v>17608</v>
      </c>
      <c r="C69" t="s">
        <v>17609</v>
      </c>
      <c r="D69">
        <v>65</v>
      </c>
      <c r="E69" s="8">
        <v>6.0729840000000001E-7</v>
      </c>
      <c r="F69" s="8">
        <v>1.012366E-3</v>
      </c>
      <c r="G69" s="8">
        <v>1.557487E-5</v>
      </c>
      <c r="H69" s="8">
        <v>2.1217269999999999</v>
      </c>
      <c r="I69" s="8">
        <v>24.50834</v>
      </c>
      <c r="J69">
        <v>52</v>
      </c>
      <c r="K69" s="8">
        <v>2.537095E-2</v>
      </c>
      <c r="L69" s="8">
        <f t="shared" si="0"/>
        <v>5.8830184410001134E-3</v>
      </c>
      <c r="M69" s="8">
        <v>5.383023E-2</v>
      </c>
      <c r="N69">
        <v>61</v>
      </c>
      <c r="O69" s="8">
        <v>1.268183E-2</v>
      </c>
      <c r="P69" s="8">
        <v>1</v>
      </c>
      <c r="Q69" s="8">
        <v>0.34656740000000003</v>
      </c>
      <c r="R69" s="8">
        <v>2.8166509999999998</v>
      </c>
      <c r="S69" s="8">
        <v>2.4852210000000001</v>
      </c>
      <c r="T69">
        <v>7</v>
      </c>
      <c r="U69">
        <v>183</v>
      </c>
      <c r="V69" s="8">
        <v>2.745098E-2</v>
      </c>
      <c r="W69" s="8">
        <v>3.825137E-2</v>
      </c>
      <c r="X69" t="s">
        <v>17610</v>
      </c>
      <c r="Y69" t="s">
        <v>17611</v>
      </c>
    </row>
    <row r="70" spans="1:25" x14ac:dyDescent="0.3">
      <c r="A70" t="s">
        <v>17429</v>
      </c>
      <c r="B70" t="s">
        <v>17612</v>
      </c>
      <c r="C70" t="s">
        <v>17613</v>
      </c>
      <c r="D70">
        <v>66</v>
      </c>
      <c r="E70" s="8">
        <v>6.9544019999999997E-7</v>
      </c>
      <c r="F70" s="8">
        <v>1.1592989999999999E-3</v>
      </c>
      <c r="G70" s="8">
        <v>1.7565130000000001E-5</v>
      </c>
      <c r="H70" s="8">
        <v>9.5135249999999996</v>
      </c>
      <c r="I70" s="8">
        <v>0.94602160000000002</v>
      </c>
      <c r="J70">
        <v>9</v>
      </c>
      <c r="K70" s="8">
        <v>9.7931850000000003E-4</v>
      </c>
      <c r="L70" s="8">
        <f t="shared" ref="L70:L133" si="1">J70/8839</f>
        <v>1.0182147301730966E-3</v>
      </c>
      <c r="M70" s="8">
        <v>9.3167700000000003E-3</v>
      </c>
      <c r="N70">
        <v>122</v>
      </c>
      <c r="O70" s="8">
        <v>6.6089659999999995E-2</v>
      </c>
      <c r="P70" s="8">
        <v>1</v>
      </c>
      <c r="Q70" s="8">
        <v>0.90304479999999998</v>
      </c>
      <c r="R70" s="8">
        <v>14.72706</v>
      </c>
      <c r="S70" s="8">
        <v>6.7902219999999999E-2</v>
      </c>
      <c r="T70">
        <v>1</v>
      </c>
      <c r="U70">
        <v>5</v>
      </c>
      <c r="V70" s="8">
        <v>3.9215689999999997E-3</v>
      </c>
      <c r="W70" s="8">
        <v>0.2</v>
      </c>
      <c r="X70" t="s">
        <v>17614</v>
      </c>
      <c r="Y70" t="s">
        <v>297</v>
      </c>
    </row>
    <row r="71" spans="1:25" x14ac:dyDescent="0.3">
      <c r="A71" t="s">
        <v>17429</v>
      </c>
      <c r="B71" t="s">
        <v>17615</v>
      </c>
      <c r="C71" t="s">
        <v>17616</v>
      </c>
      <c r="D71">
        <v>67</v>
      </c>
      <c r="E71" s="8">
        <v>7.1803599999999999E-7</v>
      </c>
      <c r="F71" s="8">
        <v>1.196966E-3</v>
      </c>
      <c r="G71" s="8">
        <v>1.786516E-5</v>
      </c>
      <c r="H71" s="8">
        <v>1.761504</v>
      </c>
      <c r="I71" s="8">
        <v>47.118830000000003</v>
      </c>
      <c r="J71">
        <v>83</v>
      </c>
      <c r="K71" s="8">
        <v>4.8777260000000003E-2</v>
      </c>
      <c r="L71" s="8">
        <f t="shared" si="1"/>
        <v>9.390202511596335E-3</v>
      </c>
      <c r="M71" s="8">
        <v>8.5921330000000004E-2</v>
      </c>
      <c r="N71">
        <v>19</v>
      </c>
      <c r="O71" s="8">
        <v>4.3719279999999999E-5</v>
      </c>
      <c r="P71" s="8">
        <v>7.2880039999999993E-2</v>
      </c>
      <c r="Q71" s="8">
        <v>3.8357920000000002E-3</v>
      </c>
      <c r="R71" s="8">
        <v>3.3777659999999998</v>
      </c>
      <c r="S71" s="8">
        <v>4.4408050000000001</v>
      </c>
      <c r="T71">
        <v>15</v>
      </c>
      <c r="U71">
        <v>327</v>
      </c>
      <c r="V71" s="8">
        <v>5.8823529999999999E-2</v>
      </c>
      <c r="W71" s="8">
        <v>4.5871559999999999E-2</v>
      </c>
      <c r="X71" t="s">
        <v>17617</v>
      </c>
      <c r="Y71" t="s">
        <v>17618</v>
      </c>
    </row>
    <row r="72" spans="1:25" x14ac:dyDescent="0.3">
      <c r="A72" t="s">
        <v>17429</v>
      </c>
      <c r="B72" t="s">
        <v>17619</v>
      </c>
      <c r="C72" t="s">
        <v>17620</v>
      </c>
      <c r="D72">
        <v>68</v>
      </c>
      <c r="E72" s="8">
        <v>8.1912879999999999E-7</v>
      </c>
      <c r="F72" s="8">
        <v>1.365488E-3</v>
      </c>
      <c r="G72" s="8">
        <v>2.0080699999999999E-5</v>
      </c>
      <c r="H72" s="8">
        <v>1.809229</v>
      </c>
      <c r="I72" s="8">
        <v>42.006839999999997</v>
      </c>
      <c r="J72">
        <v>76</v>
      </c>
      <c r="K72" s="8">
        <v>4.3485339999999997E-2</v>
      </c>
      <c r="L72" s="8">
        <f t="shared" si="1"/>
        <v>8.5982577214617044E-3</v>
      </c>
      <c r="M72" s="8">
        <v>7.8674949999999993E-2</v>
      </c>
      <c r="N72">
        <v>54</v>
      </c>
      <c r="O72" s="8">
        <v>5.6132559999999996E-3</v>
      </c>
      <c r="P72" s="8">
        <v>1</v>
      </c>
      <c r="Q72" s="8">
        <v>0.1732833</v>
      </c>
      <c r="R72" s="8">
        <v>2.3438289999999999</v>
      </c>
      <c r="S72" s="8">
        <v>5.1198269999999999</v>
      </c>
      <c r="T72">
        <v>12</v>
      </c>
      <c r="U72">
        <v>377</v>
      </c>
      <c r="V72" s="8">
        <v>4.7058820000000001E-2</v>
      </c>
      <c r="W72" s="8">
        <v>3.1830240000000003E-2</v>
      </c>
      <c r="X72" t="s">
        <v>17621</v>
      </c>
      <c r="Y72" t="s">
        <v>17622</v>
      </c>
    </row>
    <row r="73" spans="1:25" x14ac:dyDescent="0.3">
      <c r="A73" t="s">
        <v>17429</v>
      </c>
      <c r="B73" t="s">
        <v>17623</v>
      </c>
      <c r="C73" t="s">
        <v>17423</v>
      </c>
      <c r="D73">
        <v>69</v>
      </c>
      <c r="E73" s="8">
        <v>9.27511E-7</v>
      </c>
      <c r="F73" s="8">
        <v>1.5461610000000001E-3</v>
      </c>
      <c r="G73" s="8">
        <v>2.2408129999999999E-5</v>
      </c>
      <c r="H73" s="8">
        <v>5.6461889999999997</v>
      </c>
      <c r="I73" s="8">
        <v>2.302438</v>
      </c>
      <c r="J73">
        <v>13</v>
      </c>
      <c r="K73" s="8">
        <v>2.3834759999999998E-3</v>
      </c>
      <c r="L73" s="8">
        <f t="shared" si="1"/>
        <v>1.4707546102500284E-3</v>
      </c>
      <c r="M73" s="8">
        <v>1.345756E-2</v>
      </c>
      <c r="N73">
        <v>24</v>
      </c>
      <c r="O73" s="8">
        <v>8.7506690000000006E-5</v>
      </c>
      <c r="P73" s="8">
        <v>0.1458737</v>
      </c>
      <c r="Q73" s="8">
        <v>6.0780690000000002E-3</v>
      </c>
      <c r="R73" s="8">
        <v>16.363399999999999</v>
      </c>
      <c r="S73" s="8">
        <v>0.244448</v>
      </c>
      <c r="T73">
        <v>4</v>
      </c>
      <c r="U73">
        <v>18</v>
      </c>
      <c r="V73" s="8">
        <v>1.5686269999999999E-2</v>
      </c>
      <c r="W73" s="8">
        <v>0.22222220000000001</v>
      </c>
      <c r="X73" t="s">
        <v>16385</v>
      </c>
      <c r="Y73" t="s">
        <v>16386</v>
      </c>
    </row>
    <row r="74" spans="1:25" x14ac:dyDescent="0.3">
      <c r="A74" t="s">
        <v>17429</v>
      </c>
      <c r="B74" t="s">
        <v>17624</v>
      </c>
      <c r="C74" t="s">
        <v>17625</v>
      </c>
      <c r="D74">
        <v>70</v>
      </c>
      <c r="E74" s="8">
        <v>1.0477130000000001E-6</v>
      </c>
      <c r="F74" s="8">
        <v>1.746538E-3</v>
      </c>
      <c r="G74" s="8">
        <v>2.495054E-5</v>
      </c>
      <c r="H74" s="8">
        <v>5.5834200000000003</v>
      </c>
      <c r="I74" s="8">
        <v>2.328322</v>
      </c>
      <c r="J74">
        <v>13</v>
      </c>
      <c r="K74" s="8">
        <v>2.4102709999999999E-3</v>
      </c>
      <c r="L74" s="8">
        <f t="shared" si="1"/>
        <v>1.4707546102500284E-3</v>
      </c>
      <c r="M74" s="8">
        <v>1.345756E-2</v>
      </c>
      <c r="N74">
        <v>230</v>
      </c>
      <c r="O74" s="8">
        <v>0.25991229999999999</v>
      </c>
      <c r="P74" s="8">
        <v>1</v>
      </c>
      <c r="Q74" s="8">
        <v>1</v>
      </c>
      <c r="R74" s="8">
        <v>3.3470589999999998</v>
      </c>
      <c r="S74" s="8">
        <v>0.29876979999999997</v>
      </c>
      <c r="T74">
        <v>1</v>
      </c>
      <c r="U74">
        <v>22</v>
      </c>
      <c r="V74" s="8">
        <v>3.9215689999999997E-3</v>
      </c>
      <c r="W74" s="8">
        <v>4.5454550000000003E-2</v>
      </c>
      <c r="X74" t="s">
        <v>16179</v>
      </c>
      <c r="Y74" t="s">
        <v>140</v>
      </c>
    </row>
    <row r="75" spans="1:25" x14ac:dyDescent="0.3">
      <c r="A75" t="s">
        <v>17429</v>
      </c>
      <c r="B75" t="s">
        <v>17626</v>
      </c>
      <c r="C75" t="s">
        <v>17627</v>
      </c>
      <c r="D75">
        <v>71</v>
      </c>
      <c r="E75" s="8">
        <v>1.178982E-6</v>
      </c>
      <c r="F75" s="8">
        <v>1.9653629999999999E-3</v>
      </c>
      <c r="G75" s="8">
        <v>2.768117E-5</v>
      </c>
      <c r="H75" s="8">
        <v>8.9158829999999991</v>
      </c>
      <c r="I75" s="8">
        <v>1.0094339999999999</v>
      </c>
      <c r="J75">
        <v>9</v>
      </c>
      <c r="K75" s="8">
        <v>1.0449630000000001E-3</v>
      </c>
      <c r="L75" s="8">
        <f t="shared" si="1"/>
        <v>1.0182147301730966E-3</v>
      </c>
      <c r="M75" s="8">
        <v>9.3167700000000003E-3</v>
      </c>
      <c r="N75">
        <v>94</v>
      </c>
      <c r="O75" s="8">
        <v>4.0192659999999998E-2</v>
      </c>
      <c r="P75" s="8">
        <v>1</v>
      </c>
      <c r="Q75" s="8">
        <v>0.71277829999999998</v>
      </c>
      <c r="R75" s="8">
        <v>24.545100000000001</v>
      </c>
      <c r="S75" s="8">
        <v>4.0741329999999999E-2</v>
      </c>
      <c r="T75">
        <v>1</v>
      </c>
      <c r="U75">
        <v>3</v>
      </c>
      <c r="V75" s="8">
        <v>3.9215689999999997E-3</v>
      </c>
      <c r="W75" s="8">
        <v>0.3333333</v>
      </c>
      <c r="X75" t="s">
        <v>16401</v>
      </c>
      <c r="Y75" t="s">
        <v>176</v>
      </c>
    </row>
    <row r="76" spans="1:25" x14ac:dyDescent="0.3">
      <c r="A76" t="s">
        <v>17429</v>
      </c>
      <c r="B76" t="s">
        <v>17628</v>
      </c>
      <c r="C76" t="s">
        <v>17629</v>
      </c>
      <c r="D76">
        <v>72</v>
      </c>
      <c r="E76" s="8">
        <v>1.4951929999999999E-6</v>
      </c>
      <c r="F76" s="8">
        <v>2.4924869999999998E-3</v>
      </c>
      <c r="G76" s="8">
        <v>3.4617869999999997E-5</v>
      </c>
      <c r="H76" s="8">
        <v>8.6579829999999998</v>
      </c>
      <c r="I76" s="8">
        <v>1.0395030000000001</v>
      </c>
      <c r="J76">
        <v>9</v>
      </c>
      <c r="K76" s="8">
        <v>1.07609E-3</v>
      </c>
      <c r="L76" s="8">
        <f t="shared" si="1"/>
        <v>1.0182147301730966E-3</v>
      </c>
      <c r="M76" s="8">
        <v>9.3167700000000003E-3</v>
      </c>
      <c r="N76">
        <v>112</v>
      </c>
      <c r="O76" s="8">
        <v>5.3229360000000003E-2</v>
      </c>
      <c r="P76" s="8">
        <v>1</v>
      </c>
      <c r="Q76" s="8">
        <v>0.79226200000000002</v>
      </c>
      <c r="R76" s="8">
        <v>18.408819999999999</v>
      </c>
      <c r="S76" s="8">
        <v>5.432178E-2</v>
      </c>
      <c r="T76">
        <v>1</v>
      </c>
      <c r="U76">
        <v>4</v>
      </c>
      <c r="V76" s="8">
        <v>3.9215689999999997E-3</v>
      </c>
      <c r="W76" s="8">
        <v>0.25</v>
      </c>
      <c r="X76" t="s">
        <v>16401</v>
      </c>
      <c r="Y76" t="s">
        <v>176</v>
      </c>
    </row>
    <row r="77" spans="1:25" x14ac:dyDescent="0.3">
      <c r="A77" t="s">
        <v>17429</v>
      </c>
      <c r="B77" t="s">
        <v>17630</v>
      </c>
      <c r="C77" t="s">
        <v>17424</v>
      </c>
      <c r="D77">
        <v>73</v>
      </c>
      <c r="E77" s="8">
        <v>1.6778700000000001E-6</v>
      </c>
      <c r="F77" s="8">
        <v>2.797009E-3</v>
      </c>
      <c r="G77" s="8">
        <v>3.8315200000000002E-5</v>
      </c>
      <c r="H77" s="8">
        <v>2.6021429999999999</v>
      </c>
      <c r="I77" s="8">
        <v>12.297560000000001</v>
      </c>
      <c r="J77">
        <v>32</v>
      </c>
      <c r="K77" s="8">
        <v>1.2730389999999999E-2</v>
      </c>
      <c r="L77" s="8">
        <f t="shared" si="1"/>
        <v>3.620319040615454E-3</v>
      </c>
      <c r="M77" s="8">
        <v>3.3126290000000003E-2</v>
      </c>
      <c r="N77">
        <v>17</v>
      </c>
      <c r="O77" s="8">
        <v>3.7552590000000003E-5</v>
      </c>
      <c r="P77" s="8">
        <v>6.2600169999999997E-2</v>
      </c>
      <c r="Q77" s="8">
        <v>3.6823630000000001E-3</v>
      </c>
      <c r="R77" s="8">
        <v>7.5801040000000004</v>
      </c>
      <c r="S77" s="8">
        <v>0.92347020000000002</v>
      </c>
      <c r="T77">
        <v>7</v>
      </c>
      <c r="U77">
        <v>68</v>
      </c>
      <c r="V77" s="8">
        <v>2.745098E-2</v>
      </c>
      <c r="W77" s="8">
        <v>0.1029412</v>
      </c>
      <c r="X77" t="s">
        <v>17631</v>
      </c>
      <c r="Y77" t="s">
        <v>17632</v>
      </c>
    </row>
    <row r="78" spans="1:25" x14ac:dyDescent="0.3">
      <c r="A78" t="s">
        <v>17429</v>
      </c>
      <c r="B78" t="s">
        <v>17633</v>
      </c>
      <c r="C78" t="s">
        <v>17634</v>
      </c>
      <c r="D78">
        <v>74</v>
      </c>
      <c r="E78" s="8">
        <v>2.1068829999999998E-6</v>
      </c>
      <c r="F78" s="8">
        <v>3.5121739999999999E-3</v>
      </c>
      <c r="G78" s="8">
        <v>4.7461810000000001E-5</v>
      </c>
      <c r="H78" s="8">
        <v>5.7218059999999999</v>
      </c>
      <c r="I78" s="8">
        <v>2.0972400000000002</v>
      </c>
      <c r="J78">
        <v>12</v>
      </c>
      <c r="K78" s="8">
        <v>2.1710560000000002E-3</v>
      </c>
      <c r="L78" s="8">
        <f t="shared" si="1"/>
        <v>1.3576196402307953E-3</v>
      </c>
      <c r="M78" s="8">
        <v>1.242236E-2</v>
      </c>
      <c r="N78">
        <v>201</v>
      </c>
      <c r="O78" s="8">
        <v>0.20748929999999999</v>
      </c>
      <c r="P78" s="8">
        <v>1</v>
      </c>
      <c r="Q78" s="8">
        <v>1</v>
      </c>
      <c r="R78" s="8">
        <v>4.3314880000000002</v>
      </c>
      <c r="S78" s="8">
        <v>0.23086760000000001</v>
      </c>
      <c r="T78">
        <v>1</v>
      </c>
      <c r="U78">
        <v>17</v>
      </c>
      <c r="V78" s="8">
        <v>3.9215689999999997E-3</v>
      </c>
      <c r="W78" s="8">
        <v>5.8823529999999999E-2</v>
      </c>
      <c r="X78" t="s">
        <v>13230</v>
      </c>
      <c r="Y78" t="s">
        <v>197</v>
      </c>
    </row>
    <row r="79" spans="1:25" x14ac:dyDescent="0.3">
      <c r="A79" t="s">
        <v>17429</v>
      </c>
      <c r="B79" t="s">
        <v>17635</v>
      </c>
      <c r="C79" t="s">
        <v>17636</v>
      </c>
      <c r="D79">
        <v>75</v>
      </c>
      <c r="E79" s="8">
        <v>2.1270929999999999E-6</v>
      </c>
      <c r="F79" s="8">
        <v>3.5458640000000001E-3</v>
      </c>
      <c r="G79" s="8">
        <v>4.7278189999999997E-5</v>
      </c>
      <c r="H79" s="8">
        <v>12.44341</v>
      </c>
      <c r="I79" s="8">
        <v>0.56254669999999996</v>
      </c>
      <c r="J79">
        <v>7</v>
      </c>
      <c r="K79" s="8">
        <v>5.8234650000000003E-4</v>
      </c>
      <c r="L79" s="8">
        <f t="shared" si="1"/>
        <v>7.9194479013463062E-4</v>
      </c>
      <c r="M79" s="8">
        <v>7.246377E-3</v>
      </c>
      <c r="N79">
        <v>76</v>
      </c>
      <c r="O79" s="8">
        <v>2.6977170000000002E-2</v>
      </c>
      <c r="P79" s="8">
        <v>1</v>
      </c>
      <c r="Q79" s="8">
        <v>0.59172290000000005</v>
      </c>
      <c r="R79" s="8">
        <v>36.81765</v>
      </c>
      <c r="S79" s="8">
        <v>2.716089E-2</v>
      </c>
      <c r="T79">
        <v>1</v>
      </c>
      <c r="U79">
        <v>2</v>
      </c>
      <c r="V79" s="8">
        <v>3.9215689999999997E-3</v>
      </c>
      <c r="W79" s="8">
        <v>0.5</v>
      </c>
      <c r="X79" t="s">
        <v>16791</v>
      </c>
      <c r="Y79" t="s">
        <v>484</v>
      </c>
    </row>
    <row r="80" spans="1:25" x14ac:dyDescent="0.3">
      <c r="A80" t="s">
        <v>17429</v>
      </c>
      <c r="B80" t="s">
        <v>17637</v>
      </c>
      <c r="C80" t="s">
        <v>17638</v>
      </c>
      <c r="D80">
        <v>76</v>
      </c>
      <c r="E80" s="8">
        <v>2.3422600000000002E-6</v>
      </c>
      <c r="F80" s="8">
        <v>3.904547E-3</v>
      </c>
      <c r="G80" s="8">
        <v>5.1375619999999998E-5</v>
      </c>
      <c r="H80" s="8">
        <v>8.1887609999999995</v>
      </c>
      <c r="I80" s="8">
        <v>1.099067</v>
      </c>
      <c r="J80">
        <v>9</v>
      </c>
      <c r="K80" s="8">
        <v>1.137751E-3</v>
      </c>
      <c r="L80" s="8">
        <f t="shared" si="1"/>
        <v>1.0182147301730966E-3</v>
      </c>
      <c r="M80" s="8">
        <v>9.3167700000000003E-3</v>
      </c>
      <c r="N80">
        <v>132</v>
      </c>
      <c r="O80" s="8">
        <v>7.8775960000000006E-2</v>
      </c>
      <c r="P80" s="8">
        <v>1</v>
      </c>
      <c r="Q80" s="8">
        <v>0.99484490000000003</v>
      </c>
      <c r="R80" s="8">
        <v>12.272550000000001</v>
      </c>
      <c r="S80" s="8">
        <v>8.1482659999999998E-2</v>
      </c>
      <c r="T80">
        <v>1</v>
      </c>
      <c r="U80">
        <v>6</v>
      </c>
      <c r="V80" s="8">
        <v>3.9215689999999997E-3</v>
      </c>
      <c r="W80" s="8">
        <v>0.1666667</v>
      </c>
      <c r="X80" t="s">
        <v>14550</v>
      </c>
      <c r="Y80" t="s">
        <v>562</v>
      </c>
    </row>
    <row r="81" spans="1:25" x14ac:dyDescent="0.3">
      <c r="A81" t="s">
        <v>17429</v>
      </c>
      <c r="B81" t="s">
        <v>17639</v>
      </c>
      <c r="C81" t="s">
        <v>17640</v>
      </c>
      <c r="D81">
        <v>77</v>
      </c>
      <c r="E81" s="8">
        <v>3.243495E-6</v>
      </c>
      <c r="F81" s="8">
        <v>5.4069060000000004E-3</v>
      </c>
      <c r="G81" s="8">
        <v>7.0219559999999998E-5</v>
      </c>
      <c r="H81" s="8">
        <v>7.8626230000000001</v>
      </c>
      <c r="I81" s="8">
        <v>1.1446559999999999</v>
      </c>
      <c r="J81">
        <v>9</v>
      </c>
      <c r="K81" s="8">
        <v>1.1849440000000001E-3</v>
      </c>
      <c r="L81" s="8">
        <f t="shared" si="1"/>
        <v>1.0182147301730966E-3</v>
      </c>
      <c r="M81" s="8">
        <v>9.3167700000000003E-3</v>
      </c>
      <c r="N81">
        <v>177</v>
      </c>
      <c r="O81" s="8">
        <v>0.15136869999999999</v>
      </c>
      <c r="P81" s="8">
        <v>1</v>
      </c>
      <c r="Q81" s="8">
        <v>1</v>
      </c>
      <c r="R81" s="8">
        <v>6.1362750000000004</v>
      </c>
      <c r="S81" s="8">
        <v>0.16296530000000001</v>
      </c>
      <c r="T81">
        <v>1</v>
      </c>
      <c r="U81">
        <v>12</v>
      </c>
      <c r="V81" s="8">
        <v>3.9215689999999997E-3</v>
      </c>
      <c r="W81" s="8">
        <v>8.3333329999999997E-2</v>
      </c>
      <c r="X81" t="s">
        <v>15218</v>
      </c>
      <c r="Y81" t="s">
        <v>512</v>
      </c>
    </row>
    <row r="82" spans="1:25" x14ac:dyDescent="0.3">
      <c r="A82" t="s">
        <v>17429</v>
      </c>
      <c r="B82" t="s">
        <v>17641</v>
      </c>
      <c r="C82" t="s">
        <v>17425</v>
      </c>
      <c r="D82">
        <v>78</v>
      </c>
      <c r="E82" s="8">
        <v>3.543146E-6</v>
      </c>
      <c r="F82" s="8">
        <v>5.9064240000000004E-3</v>
      </c>
      <c r="G82" s="8">
        <v>7.5723389999999993E-5</v>
      </c>
      <c r="H82" s="8">
        <v>2.3240609999999999</v>
      </c>
      <c r="I82" s="8">
        <v>15.92041</v>
      </c>
      <c r="J82">
        <v>37</v>
      </c>
      <c r="K82" s="8">
        <v>1.6480749999999999E-2</v>
      </c>
      <c r="L82" s="8">
        <f t="shared" si="1"/>
        <v>4.1859938907116189E-3</v>
      </c>
      <c r="M82" s="8">
        <v>3.8302280000000001E-2</v>
      </c>
      <c r="N82">
        <v>36</v>
      </c>
      <c r="O82" s="8">
        <v>1.208927E-3</v>
      </c>
      <c r="P82" s="8">
        <v>1</v>
      </c>
      <c r="Q82" s="8">
        <v>5.5980040000000002E-2</v>
      </c>
      <c r="R82" s="8">
        <v>4.3314880000000002</v>
      </c>
      <c r="S82" s="8">
        <v>1.6160730000000001</v>
      </c>
      <c r="T82">
        <v>7</v>
      </c>
      <c r="U82">
        <v>119</v>
      </c>
      <c r="V82" s="8">
        <v>2.745098E-2</v>
      </c>
      <c r="W82" s="8">
        <v>5.8823529999999999E-2</v>
      </c>
      <c r="X82" t="s">
        <v>17642</v>
      </c>
      <c r="Y82" t="s">
        <v>17643</v>
      </c>
    </row>
    <row r="83" spans="1:25" x14ac:dyDescent="0.3">
      <c r="A83" t="s">
        <v>17429</v>
      </c>
      <c r="B83" t="s">
        <v>17644</v>
      </c>
      <c r="C83" t="s">
        <v>17645</v>
      </c>
      <c r="D83">
        <v>79</v>
      </c>
      <c r="E83" s="8">
        <v>3.6221009999999998E-6</v>
      </c>
      <c r="F83" s="8">
        <v>6.0380420000000004E-3</v>
      </c>
      <c r="G83" s="8">
        <v>7.6430919999999995E-5</v>
      </c>
      <c r="H83" s="8">
        <v>9.2173879999999997</v>
      </c>
      <c r="I83" s="8">
        <v>0.86792480000000005</v>
      </c>
      <c r="J83">
        <v>8</v>
      </c>
      <c r="K83" s="8">
        <v>8.9847289999999997E-4</v>
      </c>
      <c r="L83" s="8">
        <f t="shared" si="1"/>
        <v>9.0507976015386351E-4</v>
      </c>
      <c r="M83" s="8">
        <v>8.2815730000000004E-3</v>
      </c>
      <c r="N83">
        <v>94</v>
      </c>
      <c r="O83" s="8">
        <v>4.0192659999999998E-2</v>
      </c>
      <c r="P83" s="8">
        <v>1</v>
      </c>
      <c r="Q83" s="8">
        <v>0.71277829999999998</v>
      </c>
      <c r="R83" s="8">
        <v>24.545100000000001</v>
      </c>
      <c r="S83" s="8">
        <v>4.0741329999999999E-2</v>
      </c>
      <c r="T83">
        <v>1</v>
      </c>
      <c r="U83">
        <v>3</v>
      </c>
      <c r="V83" s="8">
        <v>3.9215689999999997E-3</v>
      </c>
      <c r="W83" s="8">
        <v>0.3333333</v>
      </c>
      <c r="X83" t="s">
        <v>16404</v>
      </c>
      <c r="Y83" t="s">
        <v>14</v>
      </c>
    </row>
    <row r="84" spans="1:25" x14ac:dyDescent="0.3">
      <c r="A84" t="s">
        <v>17429</v>
      </c>
      <c r="B84" t="s">
        <v>17646</v>
      </c>
      <c r="C84" t="s">
        <v>17647</v>
      </c>
      <c r="D84">
        <v>80</v>
      </c>
      <c r="E84" s="8">
        <v>4.3206489999999996E-6</v>
      </c>
      <c r="F84" s="8">
        <v>7.2025220000000003E-3</v>
      </c>
      <c r="G84" s="8">
        <v>9.0031520000000002E-5</v>
      </c>
      <c r="H84" s="8">
        <v>3.0350670000000002</v>
      </c>
      <c r="I84" s="8">
        <v>7.5780849999999997</v>
      </c>
      <c r="J84">
        <v>23</v>
      </c>
      <c r="K84" s="8">
        <v>7.8448089999999995E-3</v>
      </c>
      <c r="L84" s="8">
        <f t="shared" si="1"/>
        <v>2.6021043104423576E-3</v>
      </c>
      <c r="M84" s="8">
        <v>2.3809520000000001E-2</v>
      </c>
      <c r="N84">
        <v>60</v>
      </c>
      <c r="O84" s="8">
        <v>1.001117E-2</v>
      </c>
      <c r="P84" s="8">
        <v>1</v>
      </c>
      <c r="Q84" s="8">
        <v>0.27814369999999999</v>
      </c>
      <c r="R84" s="8">
        <v>4.7506640000000004</v>
      </c>
      <c r="S84" s="8">
        <v>0.8419875</v>
      </c>
      <c r="T84">
        <v>4</v>
      </c>
      <c r="U84">
        <v>62</v>
      </c>
      <c r="V84" s="8">
        <v>1.5686269999999999E-2</v>
      </c>
      <c r="W84" s="8">
        <v>6.4516130000000005E-2</v>
      </c>
      <c r="X84" t="s">
        <v>17648</v>
      </c>
      <c r="Y84" t="s">
        <v>17649</v>
      </c>
    </row>
    <row r="85" spans="1:25" x14ac:dyDescent="0.3">
      <c r="A85" t="s">
        <v>17429</v>
      </c>
      <c r="B85" t="s">
        <v>17650</v>
      </c>
      <c r="C85" t="s">
        <v>17426</v>
      </c>
      <c r="D85">
        <v>81</v>
      </c>
      <c r="E85" s="8">
        <v>4.3225380000000003E-6</v>
      </c>
      <c r="F85" s="8">
        <v>7.2056710000000003E-3</v>
      </c>
      <c r="G85" s="8">
        <v>8.8958900000000006E-5</v>
      </c>
      <c r="H85" s="8">
        <v>2.9499010000000001</v>
      </c>
      <c r="I85" s="8">
        <v>8.135866</v>
      </c>
      <c r="J85">
        <v>24</v>
      </c>
      <c r="K85" s="8">
        <v>8.422222E-3</v>
      </c>
      <c r="L85" s="8">
        <f t="shared" si="1"/>
        <v>2.7152392804615905E-3</v>
      </c>
      <c r="M85" s="8">
        <v>2.4844720000000001E-2</v>
      </c>
      <c r="N85">
        <v>21</v>
      </c>
      <c r="O85" s="8">
        <v>5.6973920000000002E-5</v>
      </c>
      <c r="P85" s="8">
        <v>9.4975519999999994E-2</v>
      </c>
      <c r="Q85" s="8">
        <v>4.5226440000000001E-3</v>
      </c>
      <c r="R85" s="8">
        <v>8.8362350000000003</v>
      </c>
      <c r="S85" s="8">
        <v>0.67902220000000002</v>
      </c>
      <c r="T85">
        <v>6</v>
      </c>
      <c r="U85">
        <v>50</v>
      </c>
      <c r="V85" s="8">
        <v>2.3529410000000001E-2</v>
      </c>
      <c r="W85" s="8">
        <v>0.12</v>
      </c>
      <c r="X85" t="s">
        <v>17651</v>
      </c>
      <c r="Y85" t="s">
        <v>17652</v>
      </c>
    </row>
    <row r="86" spans="1:25" x14ac:dyDescent="0.3">
      <c r="A86" t="s">
        <v>17429</v>
      </c>
      <c r="B86" t="s">
        <v>17653</v>
      </c>
      <c r="C86" t="s">
        <v>17654</v>
      </c>
      <c r="D86">
        <v>82</v>
      </c>
      <c r="E86" s="8">
        <v>4.6182269999999998E-6</v>
      </c>
      <c r="F86" s="8">
        <v>7.6985839999999996E-3</v>
      </c>
      <c r="G86" s="8">
        <v>9.3885179999999999E-5</v>
      </c>
      <c r="H86" s="8">
        <v>7.5215230000000002</v>
      </c>
      <c r="I86" s="8">
        <v>1.196566</v>
      </c>
      <c r="J86">
        <v>9</v>
      </c>
      <c r="K86" s="8">
        <v>1.2386809999999999E-3</v>
      </c>
      <c r="L86" s="8">
        <f t="shared" si="1"/>
        <v>1.0182147301730966E-3</v>
      </c>
      <c r="M86" s="8">
        <v>9.3167700000000003E-3</v>
      </c>
      <c r="N86">
        <v>160</v>
      </c>
      <c r="O86" s="8">
        <v>0.12782750000000001</v>
      </c>
      <c r="P86" s="8">
        <v>1</v>
      </c>
      <c r="Q86" s="8">
        <v>1</v>
      </c>
      <c r="R86" s="8">
        <v>7.3635289999999998</v>
      </c>
      <c r="S86" s="8">
        <v>0.13580439999999999</v>
      </c>
      <c r="T86">
        <v>1</v>
      </c>
      <c r="U86">
        <v>10</v>
      </c>
      <c r="V86" s="8">
        <v>3.9215689999999997E-3</v>
      </c>
      <c r="W86" s="8">
        <v>0.1</v>
      </c>
      <c r="X86" t="s">
        <v>17614</v>
      </c>
      <c r="Y86" t="s">
        <v>297</v>
      </c>
    </row>
    <row r="87" spans="1:25" x14ac:dyDescent="0.3">
      <c r="A87" t="s">
        <v>17429</v>
      </c>
      <c r="B87" t="s">
        <v>17655</v>
      </c>
      <c r="C87" t="s">
        <v>17656</v>
      </c>
      <c r="D87">
        <v>83</v>
      </c>
      <c r="E87" s="8">
        <v>1.030827E-5</v>
      </c>
      <c r="F87" s="8">
        <v>1.718389E-2</v>
      </c>
      <c r="G87" s="8">
        <v>2.0703480000000001E-4</v>
      </c>
      <c r="H87" s="8">
        <v>3.4081589999999999</v>
      </c>
      <c r="I87" s="8">
        <v>5.2814439999999996</v>
      </c>
      <c r="J87">
        <v>18</v>
      </c>
      <c r="K87" s="8">
        <v>5.4673329999999996E-3</v>
      </c>
      <c r="L87" s="8">
        <f t="shared" si="1"/>
        <v>2.0364294603461932E-3</v>
      </c>
      <c r="M87" s="8">
        <v>1.8633540000000001E-2</v>
      </c>
      <c r="N87">
        <v>88</v>
      </c>
      <c r="O87" s="8">
        <v>3.2557009999999997E-2</v>
      </c>
      <c r="P87" s="8">
        <v>1</v>
      </c>
      <c r="Q87" s="8">
        <v>0.61673339999999999</v>
      </c>
      <c r="R87" s="8">
        <v>7.0128849999999998</v>
      </c>
      <c r="S87" s="8">
        <v>0.28518929999999998</v>
      </c>
      <c r="T87">
        <v>2</v>
      </c>
      <c r="U87">
        <v>21</v>
      </c>
      <c r="V87" s="8">
        <v>7.843137E-3</v>
      </c>
      <c r="W87" s="8">
        <v>9.5238100000000006E-2</v>
      </c>
      <c r="X87" t="s">
        <v>17657</v>
      </c>
      <c r="Y87" t="s">
        <v>17658</v>
      </c>
    </row>
    <row r="88" spans="1:25" x14ac:dyDescent="0.3">
      <c r="A88" t="s">
        <v>17429</v>
      </c>
      <c r="B88" t="s">
        <v>17659</v>
      </c>
      <c r="C88" t="s">
        <v>17660</v>
      </c>
      <c r="D88">
        <v>84</v>
      </c>
      <c r="E88" s="8">
        <v>1.0806309999999999E-5</v>
      </c>
      <c r="F88" s="8">
        <v>1.8014120000000002E-2</v>
      </c>
      <c r="G88" s="8">
        <v>2.144538E-4</v>
      </c>
      <c r="H88" s="8">
        <v>6.7528860000000002</v>
      </c>
      <c r="I88" s="8">
        <v>1.3327640000000001</v>
      </c>
      <c r="J88">
        <v>9</v>
      </c>
      <c r="K88" s="8">
        <v>1.379672E-3</v>
      </c>
      <c r="L88" s="8">
        <f t="shared" si="1"/>
        <v>1.0182147301730966E-3</v>
      </c>
      <c r="M88" s="8">
        <v>9.3167700000000003E-3</v>
      </c>
      <c r="N88">
        <v>160</v>
      </c>
      <c r="O88" s="8">
        <v>0.12782750000000001</v>
      </c>
      <c r="P88" s="8">
        <v>1</v>
      </c>
      <c r="Q88" s="8">
        <v>1</v>
      </c>
      <c r="R88" s="8">
        <v>7.3635289999999998</v>
      </c>
      <c r="S88" s="8">
        <v>0.13580439999999999</v>
      </c>
      <c r="T88">
        <v>1</v>
      </c>
      <c r="U88">
        <v>10</v>
      </c>
      <c r="V88" s="8">
        <v>3.9215689999999997E-3</v>
      </c>
      <c r="W88" s="8">
        <v>0.1</v>
      </c>
      <c r="X88" t="s">
        <v>14464</v>
      </c>
      <c r="Y88" t="s">
        <v>581</v>
      </c>
    </row>
    <row r="89" spans="1:25" x14ac:dyDescent="0.3">
      <c r="A89" t="s">
        <v>17429</v>
      </c>
      <c r="B89" t="s">
        <v>17661</v>
      </c>
      <c r="C89" t="s">
        <v>17662</v>
      </c>
      <c r="D89">
        <v>85</v>
      </c>
      <c r="E89" s="8">
        <v>1.316509E-5</v>
      </c>
      <c r="F89" s="8">
        <v>2.1946210000000001E-2</v>
      </c>
      <c r="G89" s="8">
        <v>2.5819059999999998E-4</v>
      </c>
      <c r="H89" s="8">
        <v>4.3994790000000004</v>
      </c>
      <c r="I89" s="8">
        <v>2.954895</v>
      </c>
      <c r="J89">
        <v>13</v>
      </c>
      <c r="K89" s="8">
        <v>3.058898E-3</v>
      </c>
      <c r="L89" s="8">
        <f t="shared" si="1"/>
        <v>1.4707546102500284E-3</v>
      </c>
      <c r="M89" s="8">
        <v>1.345756E-2</v>
      </c>
      <c r="N89">
        <v>270</v>
      </c>
      <c r="O89" s="8">
        <v>0.38060329999999998</v>
      </c>
      <c r="P89" s="8">
        <v>1</v>
      </c>
      <c r="Q89" s="8">
        <v>1</v>
      </c>
      <c r="R89" s="8">
        <v>2.103866</v>
      </c>
      <c r="S89" s="8">
        <v>0.4753155</v>
      </c>
      <c r="T89">
        <v>1</v>
      </c>
      <c r="U89">
        <v>35</v>
      </c>
      <c r="V89" s="8">
        <v>3.9215689999999997E-3</v>
      </c>
      <c r="W89" s="8">
        <v>2.8571429999999998E-2</v>
      </c>
      <c r="X89" t="s">
        <v>16179</v>
      </c>
      <c r="Y89" t="s">
        <v>140</v>
      </c>
    </row>
    <row r="90" spans="1:25" x14ac:dyDescent="0.3">
      <c r="A90" t="s">
        <v>17429</v>
      </c>
      <c r="B90" t="s">
        <v>17663</v>
      </c>
      <c r="C90" t="s">
        <v>17664</v>
      </c>
      <c r="D90">
        <v>86</v>
      </c>
      <c r="E90" s="8">
        <v>1.422585E-5</v>
      </c>
      <c r="F90" s="8">
        <v>2.3714490000000001E-2</v>
      </c>
      <c r="G90" s="8">
        <v>2.7574989999999997E-4</v>
      </c>
      <c r="H90" s="8">
        <v>2.1281270000000001</v>
      </c>
      <c r="I90" s="8">
        <v>18.325980000000001</v>
      </c>
      <c r="J90">
        <v>39</v>
      </c>
      <c r="K90" s="8">
        <v>1.897099E-2</v>
      </c>
      <c r="L90" s="8">
        <f t="shared" si="1"/>
        <v>4.4122638307500846E-3</v>
      </c>
      <c r="M90" s="8">
        <v>4.0372669999999999E-2</v>
      </c>
      <c r="N90">
        <v>47</v>
      </c>
      <c r="O90" s="8">
        <v>3.9945340000000001E-3</v>
      </c>
      <c r="P90" s="8">
        <v>1</v>
      </c>
      <c r="Q90" s="8">
        <v>0.14167850000000001</v>
      </c>
      <c r="R90" s="8">
        <v>3.506443</v>
      </c>
      <c r="S90" s="8">
        <v>1.9963249999999999</v>
      </c>
      <c r="T90">
        <v>7</v>
      </c>
      <c r="U90">
        <v>147</v>
      </c>
      <c r="V90" s="8">
        <v>2.745098E-2</v>
      </c>
      <c r="W90" s="8">
        <v>4.7619050000000003E-2</v>
      </c>
      <c r="X90" t="s">
        <v>17665</v>
      </c>
      <c r="Y90" t="s">
        <v>17666</v>
      </c>
    </row>
    <row r="91" spans="1:25" x14ac:dyDescent="0.3">
      <c r="A91" t="s">
        <v>17429</v>
      </c>
      <c r="B91" t="s">
        <v>17667</v>
      </c>
      <c r="C91" t="s">
        <v>17668</v>
      </c>
      <c r="D91">
        <v>87</v>
      </c>
      <c r="E91" s="8">
        <v>1.4659980000000001E-5</v>
      </c>
      <c r="F91" s="8">
        <v>2.4438189999999999E-2</v>
      </c>
      <c r="G91" s="8">
        <v>2.8089869999999999E-4</v>
      </c>
      <c r="H91" s="8">
        <v>2.203938</v>
      </c>
      <c r="I91" s="8">
        <v>16.334399999999999</v>
      </c>
      <c r="J91">
        <v>36</v>
      </c>
      <c r="K91" s="8">
        <v>1.6909319999999999E-2</v>
      </c>
      <c r="L91" s="8">
        <f t="shared" si="1"/>
        <v>4.0728589206923864E-3</v>
      </c>
      <c r="M91" s="8">
        <v>3.7267080000000001E-2</v>
      </c>
      <c r="N91">
        <v>138</v>
      </c>
      <c r="O91" s="8">
        <v>8.2922999999999997E-2</v>
      </c>
      <c r="P91" s="8">
        <v>1</v>
      </c>
      <c r="Q91" s="8">
        <v>1</v>
      </c>
      <c r="R91" s="8">
        <v>2.4342250000000001</v>
      </c>
      <c r="S91" s="8">
        <v>1.6432340000000001</v>
      </c>
      <c r="T91">
        <v>4</v>
      </c>
      <c r="U91">
        <v>121</v>
      </c>
      <c r="V91" s="8">
        <v>1.5686269999999999E-2</v>
      </c>
      <c r="W91" s="8">
        <v>3.305785E-2</v>
      </c>
      <c r="X91" t="s">
        <v>17669</v>
      </c>
      <c r="Y91" t="s">
        <v>17670</v>
      </c>
    </row>
    <row r="92" spans="1:25" x14ac:dyDescent="0.3">
      <c r="A92" t="s">
        <v>17429</v>
      </c>
      <c r="B92" t="s">
        <v>17671</v>
      </c>
      <c r="C92" t="s">
        <v>17672</v>
      </c>
      <c r="D92">
        <v>88</v>
      </c>
      <c r="E92" s="8">
        <v>1.8722340000000001E-5</v>
      </c>
      <c r="F92" s="8">
        <v>3.1210140000000001E-2</v>
      </c>
      <c r="G92" s="8">
        <v>3.5466069999999999E-4</v>
      </c>
      <c r="H92" s="8">
        <v>2.8411369999999998</v>
      </c>
      <c r="I92" s="8">
        <v>7.7433779999999999</v>
      </c>
      <c r="J92">
        <v>22</v>
      </c>
      <c r="K92" s="8">
        <v>8.0159189999999998E-3</v>
      </c>
      <c r="L92" s="8">
        <f t="shared" si="1"/>
        <v>2.4889693404231247E-3</v>
      </c>
      <c r="M92" s="8">
        <v>2.2774329999999999E-2</v>
      </c>
      <c r="N92">
        <v>367</v>
      </c>
      <c r="O92" s="8">
        <v>0.78770200000000001</v>
      </c>
      <c r="P92" s="8">
        <v>1</v>
      </c>
      <c r="Q92" s="8">
        <v>1</v>
      </c>
      <c r="R92" s="8">
        <v>0.65163979999999999</v>
      </c>
      <c r="S92" s="8">
        <v>1.5345899999999999</v>
      </c>
      <c r="T92">
        <v>1</v>
      </c>
      <c r="U92">
        <v>113</v>
      </c>
      <c r="V92" s="8">
        <v>3.9215689999999997E-3</v>
      </c>
      <c r="W92" s="8">
        <v>8.8495580000000004E-3</v>
      </c>
      <c r="X92" t="s">
        <v>12540</v>
      </c>
      <c r="Y92" t="s">
        <v>173</v>
      </c>
    </row>
    <row r="93" spans="1:25" x14ac:dyDescent="0.3">
      <c r="A93" t="s">
        <v>17429</v>
      </c>
      <c r="B93" t="s">
        <v>17673</v>
      </c>
      <c r="C93" t="s">
        <v>17674</v>
      </c>
      <c r="D93">
        <v>89</v>
      </c>
      <c r="E93" s="8">
        <v>1.896981E-5</v>
      </c>
      <c r="F93" s="8">
        <v>3.1622669999999999E-2</v>
      </c>
      <c r="G93" s="8">
        <v>3.5531089999999999E-4</v>
      </c>
      <c r="H93" s="8">
        <v>2.1765829999999999</v>
      </c>
      <c r="I93" s="8">
        <v>16.539680000000001</v>
      </c>
      <c r="J93">
        <v>36</v>
      </c>
      <c r="K93" s="8">
        <v>1.7121830000000001E-2</v>
      </c>
      <c r="L93" s="8">
        <f t="shared" si="1"/>
        <v>4.0728589206923864E-3</v>
      </c>
      <c r="M93" s="8">
        <v>3.7267080000000001E-2</v>
      </c>
      <c r="N93">
        <v>140</v>
      </c>
      <c r="O93" s="8">
        <v>8.882437E-2</v>
      </c>
      <c r="P93" s="8">
        <v>1</v>
      </c>
      <c r="Q93" s="8">
        <v>1</v>
      </c>
      <c r="R93" s="8">
        <v>2.3753320000000002</v>
      </c>
      <c r="S93" s="8">
        <v>1.683975</v>
      </c>
      <c r="T93">
        <v>4</v>
      </c>
      <c r="U93">
        <v>124</v>
      </c>
      <c r="V93" s="8">
        <v>1.5686269999999999E-2</v>
      </c>
      <c r="W93" s="8">
        <v>3.2258059999999998E-2</v>
      </c>
      <c r="X93" t="s">
        <v>17669</v>
      </c>
      <c r="Y93" t="s">
        <v>17670</v>
      </c>
    </row>
    <row r="94" spans="1:25" x14ac:dyDescent="0.3">
      <c r="A94" t="s">
        <v>17429</v>
      </c>
      <c r="B94" t="s">
        <v>17675</v>
      </c>
      <c r="C94" t="s">
        <v>17676</v>
      </c>
      <c r="D94">
        <v>90</v>
      </c>
      <c r="E94" s="8">
        <v>2.192717E-5</v>
      </c>
      <c r="F94" s="8">
        <v>3.6552590000000003E-2</v>
      </c>
      <c r="G94" s="8">
        <v>4.061399E-4</v>
      </c>
      <c r="H94" s="8">
        <v>1.610303</v>
      </c>
      <c r="I94" s="8">
        <v>50.9221</v>
      </c>
      <c r="J94">
        <v>82</v>
      </c>
      <c r="K94" s="8">
        <v>5.271439E-2</v>
      </c>
      <c r="L94" s="8">
        <f t="shared" si="1"/>
        <v>9.2770675415771008E-3</v>
      </c>
      <c r="M94" s="8">
        <v>8.4886130000000004E-2</v>
      </c>
      <c r="N94">
        <v>49</v>
      </c>
      <c r="O94" s="8">
        <v>4.361139E-3</v>
      </c>
      <c r="P94" s="8">
        <v>1</v>
      </c>
      <c r="Q94" s="8">
        <v>0.14836769999999999</v>
      </c>
      <c r="R94" s="8">
        <v>2.4208859999999999</v>
      </c>
      <c r="S94" s="8">
        <v>4.9568620000000001</v>
      </c>
      <c r="T94">
        <v>12</v>
      </c>
      <c r="U94">
        <v>365</v>
      </c>
      <c r="V94" s="8">
        <v>4.7058820000000001E-2</v>
      </c>
      <c r="W94" s="8">
        <v>3.2876710000000003E-2</v>
      </c>
      <c r="X94" t="s">
        <v>17677</v>
      </c>
      <c r="Y94" t="s">
        <v>17678</v>
      </c>
    </row>
    <row r="95" spans="1:25" x14ac:dyDescent="0.3">
      <c r="A95" t="s">
        <v>17429</v>
      </c>
      <c r="B95" t="s">
        <v>17679</v>
      </c>
      <c r="C95" t="s">
        <v>17680</v>
      </c>
      <c r="D95">
        <v>91</v>
      </c>
      <c r="E95" s="8">
        <v>3.1949770000000002E-5</v>
      </c>
      <c r="F95" s="8">
        <v>5.3260269999999998E-2</v>
      </c>
      <c r="G95" s="8">
        <v>5.8527769999999995E-4</v>
      </c>
      <c r="H95" s="8">
        <v>1.9696260000000001</v>
      </c>
      <c r="I95" s="8">
        <v>21.83155</v>
      </c>
      <c r="J95">
        <v>43</v>
      </c>
      <c r="K95" s="8">
        <v>2.2599950000000001E-2</v>
      </c>
      <c r="L95" s="8">
        <f t="shared" si="1"/>
        <v>4.864803710827017E-3</v>
      </c>
      <c r="M95" s="8">
        <v>4.4513459999999998E-2</v>
      </c>
      <c r="N95">
        <v>40</v>
      </c>
      <c r="O95" s="8">
        <v>1.6070450000000001E-3</v>
      </c>
      <c r="P95" s="8">
        <v>1</v>
      </c>
      <c r="Q95" s="8">
        <v>6.6973599999999994E-2</v>
      </c>
      <c r="R95" s="8">
        <v>4.1235759999999999</v>
      </c>
      <c r="S95" s="8">
        <v>1.6975560000000001</v>
      </c>
      <c r="T95">
        <v>7</v>
      </c>
      <c r="U95">
        <v>125</v>
      </c>
      <c r="V95" s="8">
        <v>2.745098E-2</v>
      </c>
      <c r="W95" s="8">
        <v>5.6000000000000001E-2</v>
      </c>
      <c r="X95" t="s">
        <v>17681</v>
      </c>
      <c r="Y95" t="s">
        <v>17682</v>
      </c>
    </row>
    <row r="96" spans="1:25" x14ac:dyDescent="0.3">
      <c r="A96" t="s">
        <v>17429</v>
      </c>
      <c r="B96" t="s">
        <v>17683</v>
      </c>
      <c r="C96" t="s">
        <v>17684</v>
      </c>
      <c r="D96">
        <v>92</v>
      </c>
      <c r="E96" s="8">
        <v>3.4119809999999999E-5</v>
      </c>
      <c r="F96" s="8">
        <v>5.687772E-2</v>
      </c>
      <c r="G96" s="8">
        <v>6.1823610000000001E-4</v>
      </c>
      <c r="H96" s="8">
        <v>6.7239339999999999</v>
      </c>
      <c r="I96" s="8">
        <v>1.1897800000000001</v>
      </c>
      <c r="J96">
        <v>8</v>
      </c>
      <c r="K96" s="8">
        <v>1.231656E-3</v>
      </c>
      <c r="L96" s="8">
        <f t="shared" si="1"/>
        <v>9.0507976015386351E-4</v>
      </c>
      <c r="M96" s="8">
        <v>8.2815730000000004E-3</v>
      </c>
      <c r="N96">
        <v>112</v>
      </c>
      <c r="O96" s="8">
        <v>5.3229360000000003E-2</v>
      </c>
      <c r="P96" s="8">
        <v>1</v>
      </c>
      <c r="Q96" s="8">
        <v>0.79226200000000002</v>
      </c>
      <c r="R96" s="8">
        <v>18.408819999999999</v>
      </c>
      <c r="S96" s="8">
        <v>5.432178E-2</v>
      </c>
      <c r="T96">
        <v>1</v>
      </c>
      <c r="U96">
        <v>4</v>
      </c>
      <c r="V96" s="8">
        <v>3.9215689999999997E-3</v>
      </c>
      <c r="W96" s="8">
        <v>0.25</v>
      </c>
      <c r="X96" t="s">
        <v>17685</v>
      </c>
      <c r="Y96" t="s">
        <v>448</v>
      </c>
    </row>
    <row r="97" spans="1:25" x14ac:dyDescent="0.3">
      <c r="A97" t="s">
        <v>17429</v>
      </c>
      <c r="B97" t="s">
        <v>17686</v>
      </c>
      <c r="C97" t="s">
        <v>17687</v>
      </c>
      <c r="D97">
        <v>92</v>
      </c>
      <c r="E97" s="8">
        <v>3.4119809999999999E-5</v>
      </c>
      <c r="F97" s="8">
        <v>5.687772E-2</v>
      </c>
      <c r="G97" s="8">
        <v>6.1823610000000001E-4</v>
      </c>
      <c r="H97" s="8">
        <v>6.7239339999999999</v>
      </c>
      <c r="I97" s="8">
        <v>1.1897800000000001</v>
      </c>
      <c r="J97">
        <v>8</v>
      </c>
      <c r="K97" s="8">
        <v>1.231656E-3</v>
      </c>
      <c r="L97" s="8">
        <f t="shared" si="1"/>
        <v>9.0507976015386351E-4</v>
      </c>
      <c r="M97" s="8">
        <v>8.2815730000000004E-3</v>
      </c>
      <c r="N97">
        <v>112</v>
      </c>
      <c r="O97" s="8">
        <v>5.3229360000000003E-2</v>
      </c>
      <c r="P97" s="8">
        <v>1</v>
      </c>
      <c r="Q97" s="8">
        <v>0.79226200000000002</v>
      </c>
      <c r="R97" s="8">
        <v>18.408819999999999</v>
      </c>
      <c r="S97" s="8">
        <v>5.432178E-2</v>
      </c>
      <c r="T97">
        <v>1</v>
      </c>
      <c r="U97">
        <v>4</v>
      </c>
      <c r="V97" s="8">
        <v>3.9215689999999997E-3</v>
      </c>
      <c r="W97" s="8">
        <v>0.25</v>
      </c>
      <c r="X97" t="s">
        <v>17685</v>
      </c>
      <c r="Y97" t="s">
        <v>448</v>
      </c>
    </row>
    <row r="98" spans="1:25" x14ac:dyDescent="0.3">
      <c r="A98" t="s">
        <v>17429</v>
      </c>
      <c r="B98" t="s">
        <v>17688</v>
      </c>
      <c r="C98" t="s">
        <v>17689</v>
      </c>
      <c r="D98">
        <v>94</v>
      </c>
      <c r="E98" s="8">
        <v>3.8964780000000002E-5</v>
      </c>
      <c r="F98" s="8">
        <v>6.4954289999999998E-2</v>
      </c>
      <c r="G98" s="8">
        <v>6.9100309999999996E-4</v>
      </c>
      <c r="H98" s="8">
        <v>1.952299</v>
      </c>
      <c r="I98" s="8">
        <v>22.025310000000001</v>
      </c>
      <c r="J98">
        <v>43</v>
      </c>
      <c r="K98" s="8">
        <v>2.2800529999999999E-2</v>
      </c>
      <c r="L98" s="8">
        <f t="shared" si="1"/>
        <v>4.864803710827017E-3</v>
      </c>
      <c r="M98" s="8">
        <v>4.4513459999999998E-2</v>
      </c>
      <c r="N98">
        <v>120</v>
      </c>
      <c r="O98" s="8">
        <v>6.4892400000000003E-2</v>
      </c>
      <c r="P98" s="8">
        <v>1</v>
      </c>
      <c r="Q98" s="8">
        <v>0.90146360000000003</v>
      </c>
      <c r="R98" s="8">
        <v>2.1240950000000001</v>
      </c>
      <c r="S98" s="8">
        <v>2.824732</v>
      </c>
      <c r="T98">
        <v>6</v>
      </c>
      <c r="U98">
        <v>208</v>
      </c>
      <c r="V98" s="8">
        <v>2.3529410000000001E-2</v>
      </c>
      <c r="W98" s="8">
        <v>2.8846150000000001E-2</v>
      </c>
      <c r="X98" t="s">
        <v>17690</v>
      </c>
      <c r="Y98" t="s">
        <v>17691</v>
      </c>
    </row>
    <row r="99" spans="1:25" x14ac:dyDescent="0.3">
      <c r="A99" t="s">
        <v>17429</v>
      </c>
      <c r="B99" t="s">
        <v>17692</v>
      </c>
      <c r="C99" t="s">
        <v>17693</v>
      </c>
      <c r="D99">
        <v>95</v>
      </c>
      <c r="E99" s="8">
        <v>4.1780580000000003E-5</v>
      </c>
      <c r="F99" s="8">
        <v>6.9648230000000005E-2</v>
      </c>
      <c r="G99" s="8">
        <v>7.3313920000000002E-4</v>
      </c>
      <c r="H99" s="8">
        <v>1.9462120000000001</v>
      </c>
      <c r="I99" s="8">
        <v>22.094200000000001</v>
      </c>
      <c r="J99">
        <v>43</v>
      </c>
      <c r="K99" s="8">
        <v>2.2871840000000001E-2</v>
      </c>
      <c r="L99" s="8">
        <f t="shared" si="1"/>
        <v>4.864803710827017E-3</v>
      </c>
      <c r="M99" s="8">
        <v>4.4513459999999998E-2</v>
      </c>
      <c r="N99">
        <v>41</v>
      </c>
      <c r="O99" s="8">
        <v>1.7602430000000001E-3</v>
      </c>
      <c r="P99" s="8">
        <v>1</v>
      </c>
      <c r="Q99" s="8">
        <v>7.1568900000000005E-2</v>
      </c>
      <c r="R99" s="8">
        <v>4.0586380000000002</v>
      </c>
      <c r="S99" s="8">
        <v>1.7247159999999999</v>
      </c>
      <c r="T99">
        <v>7</v>
      </c>
      <c r="U99">
        <v>127</v>
      </c>
      <c r="V99" s="8">
        <v>2.745098E-2</v>
      </c>
      <c r="W99" s="8">
        <v>5.5118109999999998E-2</v>
      </c>
      <c r="X99" t="s">
        <v>17681</v>
      </c>
      <c r="Y99" t="s">
        <v>17682</v>
      </c>
    </row>
    <row r="100" spans="1:25" x14ac:dyDescent="0.3">
      <c r="A100" t="s">
        <v>17429</v>
      </c>
      <c r="B100" t="s">
        <v>17694</v>
      </c>
      <c r="C100" t="s">
        <v>17695</v>
      </c>
      <c r="D100">
        <v>96</v>
      </c>
      <c r="E100" s="8">
        <v>4.8128360000000002E-5</v>
      </c>
      <c r="F100" s="8">
        <v>8.0229980000000006E-2</v>
      </c>
      <c r="G100" s="11">
        <v>8.3572889999999997E-4</v>
      </c>
      <c r="H100" s="8">
        <v>20.854150000000001</v>
      </c>
      <c r="I100" s="8">
        <v>0.19180829999999999</v>
      </c>
      <c r="J100">
        <v>4</v>
      </c>
      <c r="K100" s="8">
        <v>1.9855940000000001E-4</v>
      </c>
      <c r="L100" s="8">
        <f t="shared" si="1"/>
        <v>4.5253988007693175E-4</v>
      </c>
      <c r="M100" s="8">
        <v>4.1407869999999999E-3</v>
      </c>
      <c r="N100">
        <v>94</v>
      </c>
      <c r="O100" s="8">
        <v>4.0192659999999998E-2</v>
      </c>
      <c r="P100" s="8">
        <v>1</v>
      </c>
      <c r="Q100" s="8">
        <v>0.71277829999999998</v>
      </c>
      <c r="R100" s="8">
        <v>24.545100000000001</v>
      </c>
      <c r="S100" s="8">
        <v>4.0741329999999999E-2</v>
      </c>
      <c r="T100">
        <v>1</v>
      </c>
      <c r="U100">
        <v>3</v>
      </c>
      <c r="V100" s="8">
        <v>3.9215689999999997E-3</v>
      </c>
      <c r="W100" s="8">
        <v>0.3333333</v>
      </c>
      <c r="X100" t="s">
        <v>17696</v>
      </c>
      <c r="Y100" t="s">
        <v>61</v>
      </c>
    </row>
    <row r="101" spans="1:25" x14ac:dyDescent="0.3">
      <c r="A101" t="s">
        <v>17429</v>
      </c>
      <c r="B101" t="s">
        <v>17697</v>
      </c>
      <c r="C101" t="s">
        <v>17698</v>
      </c>
      <c r="D101">
        <v>97</v>
      </c>
      <c r="E101" s="8">
        <v>6.7485490000000002E-5</v>
      </c>
      <c r="F101" s="8">
        <v>0.1124983</v>
      </c>
      <c r="G101" s="8">
        <v>1.1597759999999999E-3</v>
      </c>
      <c r="H101" s="8">
        <v>1.6316409999999999</v>
      </c>
      <c r="I101" s="8">
        <v>42.288710000000002</v>
      </c>
      <c r="J101">
        <v>69</v>
      </c>
      <c r="K101" s="8">
        <v>4.3777139999999999E-2</v>
      </c>
      <c r="L101" s="8">
        <f t="shared" si="1"/>
        <v>7.8063129313270729E-3</v>
      </c>
      <c r="M101" s="8">
        <v>7.1428569999999997E-2</v>
      </c>
      <c r="N101">
        <v>18</v>
      </c>
      <c r="O101" s="8">
        <v>4.3432200000000001E-5</v>
      </c>
      <c r="P101" s="8">
        <v>7.2401480000000004E-2</v>
      </c>
      <c r="Q101" s="8">
        <v>4.022304E-3</v>
      </c>
      <c r="R101" s="8">
        <v>3.2190289999999999</v>
      </c>
      <c r="S101" s="8">
        <v>4.9704430000000004</v>
      </c>
      <c r="T101">
        <v>16</v>
      </c>
      <c r="U101">
        <v>366</v>
      </c>
      <c r="V101" s="8">
        <v>6.2745099999999998E-2</v>
      </c>
      <c r="W101" s="8">
        <v>4.3715850000000001E-2</v>
      </c>
      <c r="X101" t="s">
        <v>17699</v>
      </c>
      <c r="Y101" t="s">
        <v>17700</v>
      </c>
    </row>
    <row r="102" spans="1:25" x14ac:dyDescent="0.3">
      <c r="A102" t="s">
        <v>17429</v>
      </c>
      <c r="B102" t="s">
        <v>17701</v>
      </c>
      <c r="C102" t="s">
        <v>17702</v>
      </c>
      <c r="D102">
        <v>98</v>
      </c>
      <c r="E102" s="8">
        <v>7.2633649999999999E-5</v>
      </c>
      <c r="F102" s="8">
        <v>0.1210803</v>
      </c>
      <c r="G102" s="8">
        <v>1.2355129999999999E-3</v>
      </c>
      <c r="H102" s="8">
        <v>2.0125730000000002</v>
      </c>
      <c r="I102" s="8">
        <v>18.384429999999998</v>
      </c>
      <c r="J102">
        <v>37</v>
      </c>
      <c r="K102" s="8">
        <v>1.90315E-2</v>
      </c>
      <c r="L102" s="8">
        <f t="shared" si="1"/>
        <v>4.1859938907116189E-3</v>
      </c>
      <c r="M102" s="8">
        <v>3.8302280000000001E-2</v>
      </c>
      <c r="N102">
        <v>129</v>
      </c>
      <c r="O102" s="8">
        <v>6.994206E-2</v>
      </c>
      <c r="P102" s="8">
        <v>1</v>
      </c>
      <c r="Q102" s="8">
        <v>0.90382490000000004</v>
      </c>
      <c r="R102" s="8">
        <v>2.5836950000000001</v>
      </c>
      <c r="S102" s="8">
        <v>1.548171</v>
      </c>
      <c r="T102">
        <v>4</v>
      </c>
      <c r="U102">
        <v>114</v>
      </c>
      <c r="V102" s="8">
        <v>1.5686269999999999E-2</v>
      </c>
      <c r="W102" s="8">
        <v>3.5087720000000003E-2</v>
      </c>
      <c r="X102" t="s">
        <v>17703</v>
      </c>
      <c r="Y102" t="s">
        <v>17704</v>
      </c>
    </row>
    <row r="103" spans="1:25" x14ac:dyDescent="0.3">
      <c r="A103" t="s">
        <v>17429</v>
      </c>
      <c r="B103" t="s">
        <v>17705</v>
      </c>
      <c r="C103" t="s">
        <v>17706</v>
      </c>
      <c r="D103">
        <v>99</v>
      </c>
      <c r="E103" s="8">
        <v>8.916417E-5</v>
      </c>
      <c r="F103" s="8">
        <v>0.14863670000000001</v>
      </c>
      <c r="G103" s="8">
        <v>1.501381E-3</v>
      </c>
      <c r="H103" s="8">
        <v>3.2590750000000002</v>
      </c>
      <c r="I103" s="8">
        <v>4.6025330000000002</v>
      </c>
      <c r="J103">
        <v>15</v>
      </c>
      <c r="K103" s="8">
        <v>4.7645270000000002E-3</v>
      </c>
      <c r="L103" s="8">
        <f t="shared" si="1"/>
        <v>1.6970245502884941E-3</v>
      </c>
      <c r="M103" s="8">
        <v>1.552795E-2</v>
      </c>
      <c r="N103">
        <v>279</v>
      </c>
      <c r="O103" s="8">
        <v>0.4294849</v>
      </c>
      <c r="P103" s="8">
        <v>1</v>
      </c>
      <c r="Q103" s="8">
        <v>1</v>
      </c>
      <c r="R103" s="8">
        <v>1.7959830000000001</v>
      </c>
      <c r="S103" s="8">
        <v>0.55679820000000002</v>
      </c>
      <c r="T103">
        <v>1</v>
      </c>
      <c r="U103">
        <v>41</v>
      </c>
      <c r="V103" s="8">
        <v>3.9215689999999997E-3</v>
      </c>
      <c r="W103" s="8">
        <v>2.4390240000000001E-2</v>
      </c>
      <c r="X103" t="s">
        <v>13457</v>
      </c>
      <c r="Y103" t="s">
        <v>221</v>
      </c>
    </row>
    <row r="104" spans="1:25" x14ac:dyDescent="0.3">
      <c r="A104" t="s">
        <v>17429</v>
      </c>
      <c r="B104" t="s">
        <v>17707</v>
      </c>
      <c r="C104" t="s">
        <v>17708</v>
      </c>
      <c r="D104">
        <v>100</v>
      </c>
      <c r="E104" s="8">
        <v>9.0335890000000003E-5</v>
      </c>
      <c r="F104" s="8">
        <v>0.1505899</v>
      </c>
      <c r="G104" s="8">
        <v>1.505899E-3</v>
      </c>
      <c r="H104" s="8">
        <v>2.6162109999999998</v>
      </c>
      <c r="I104" s="8">
        <v>8.0268759999999997</v>
      </c>
      <c r="J104">
        <v>21</v>
      </c>
      <c r="K104" s="8">
        <v>8.3093950000000007E-3</v>
      </c>
      <c r="L104" s="8">
        <f t="shared" si="1"/>
        <v>2.3758343704038919E-3</v>
      </c>
      <c r="M104" s="8">
        <v>2.1739129999999999E-2</v>
      </c>
      <c r="N104">
        <v>326</v>
      </c>
      <c r="O104" s="8">
        <v>0.62707239999999997</v>
      </c>
      <c r="P104" s="8">
        <v>1</v>
      </c>
      <c r="Q104" s="8">
        <v>1</v>
      </c>
      <c r="R104" s="8">
        <v>1.0227120000000001</v>
      </c>
      <c r="S104" s="8">
        <v>0.97779199999999999</v>
      </c>
      <c r="T104">
        <v>1</v>
      </c>
      <c r="U104">
        <v>72</v>
      </c>
      <c r="V104" s="8">
        <v>3.9215689999999997E-3</v>
      </c>
      <c r="W104" s="8">
        <v>1.3888889999999999E-2</v>
      </c>
      <c r="X104" t="s">
        <v>17709</v>
      </c>
      <c r="Y104" t="s">
        <v>235</v>
      </c>
    </row>
    <row r="105" spans="1:25" x14ac:dyDescent="0.3">
      <c r="A105" t="s">
        <v>17429</v>
      </c>
      <c r="B105" t="s">
        <v>17710</v>
      </c>
      <c r="C105" t="s">
        <v>17711</v>
      </c>
      <c r="D105">
        <v>101</v>
      </c>
      <c r="E105" s="8">
        <v>9.7608030000000007E-5</v>
      </c>
      <c r="F105" s="8">
        <v>0.16271260000000001</v>
      </c>
      <c r="G105" s="8">
        <v>1.6110160000000001E-3</v>
      </c>
      <c r="H105" s="8">
        <v>8.4253610000000005</v>
      </c>
      <c r="I105" s="8">
        <v>0.71213570000000004</v>
      </c>
      <c r="J105">
        <v>6</v>
      </c>
      <c r="K105" s="8">
        <v>7.3720049999999998E-4</v>
      </c>
      <c r="L105" s="8">
        <f t="shared" si="1"/>
        <v>6.7880982011539763E-4</v>
      </c>
      <c r="M105" s="8">
        <v>6.2111800000000002E-3</v>
      </c>
      <c r="N105">
        <v>146</v>
      </c>
      <c r="O105" s="8">
        <v>0.1036359</v>
      </c>
      <c r="P105" s="8">
        <v>1</v>
      </c>
      <c r="Q105" s="8">
        <v>1</v>
      </c>
      <c r="R105" s="8">
        <v>9.2044119999999996</v>
      </c>
      <c r="S105" s="8">
        <v>0.10864360000000001</v>
      </c>
      <c r="T105">
        <v>1</v>
      </c>
      <c r="U105">
        <v>8</v>
      </c>
      <c r="V105" s="8">
        <v>3.9215689999999997E-3</v>
      </c>
      <c r="W105" s="8">
        <v>0.125</v>
      </c>
      <c r="X105" t="s">
        <v>15128</v>
      </c>
      <c r="Y105" t="s">
        <v>532</v>
      </c>
    </row>
    <row r="106" spans="1:25" x14ac:dyDescent="0.3">
      <c r="A106" t="s">
        <v>17429</v>
      </c>
      <c r="B106" t="s">
        <v>17712</v>
      </c>
      <c r="C106" t="s">
        <v>17713</v>
      </c>
      <c r="D106">
        <v>102</v>
      </c>
      <c r="E106" s="8">
        <v>1.26215E-4</v>
      </c>
      <c r="F106" s="8">
        <v>0.21040039999999999</v>
      </c>
      <c r="G106" s="8">
        <v>2.062749E-3</v>
      </c>
      <c r="H106" s="8">
        <v>3.317288</v>
      </c>
      <c r="I106" s="8">
        <v>4.2203150000000003</v>
      </c>
      <c r="J106">
        <v>14</v>
      </c>
      <c r="K106" s="8">
        <v>4.368856E-3</v>
      </c>
      <c r="L106" s="8">
        <f t="shared" si="1"/>
        <v>1.5838895802692612E-3</v>
      </c>
      <c r="M106" s="8">
        <v>1.449275E-2</v>
      </c>
      <c r="N106">
        <v>74</v>
      </c>
      <c r="O106" s="8">
        <v>1.9446999999999999E-2</v>
      </c>
      <c r="P106" s="8">
        <v>1</v>
      </c>
      <c r="Q106" s="8">
        <v>0.4380831</v>
      </c>
      <c r="R106" s="8">
        <v>9.2044119999999996</v>
      </c>
      <c r="S106" s="8">
        <v>0.21728710000000001</v>
      </c>
      <c r="T106">
        <v>2</v>
      </c>
      <c r="U106">
        <v>16</v>
      </c>
      <c r="V106" s="8">
        <v>7.843137E-3</v>
      </c>
      <c r="W106" s="8">
        <v>0.125</v>
      </c>
      <c r="X106" t="s">
        <v>17714</v>
      </c>
      <c r="Y106" t="s">
        <v>17715</v>
      </c>
    </row>
    <row r="107" spans="1:25" x14ac:dyDescent="0.3">
      <c r="A107" t="s">
        <v>17429</v>
      </c>
      <c r="B107" t="s">
        <v>17716</v>
      </c>
      <c r="C107" t="s">
        <v>17717</v>
      </c>
      <c r="D107">
        <v>103</v>
      </c>
      <c r="E107" s="8">
        <v>1.625102E-4</v>
      </c>
      <c r="F107" s="8">
        <v>0.27090449999999999</v>
      </c>
      <c r="G107" s="8">
        <v>2.6301409999999999E-3</v>
      </c>
      <c r="H107" s="8">
        <v>1.629435</v>
      </c>
      <c r="I107" s="8">
        <v>38.049990000000001</v>
      </c>
      <c r="J107">
        <v>62</v>
      </c>
      <c r="K107" s="8">
        <v>3.9389229999999997E-2</v>
      </c>
      <c r="L107" s="8">
        <f t="shared" si="1"/>
        <v>7.0143681411924423E-3</v>
      </c>
      <c r="M107" s="8">
        <v>6.418219E-2</v>
      </c>
      <c r="N107">
        <v>108</v>
      </c>
      <c r="O107" s="8">
        <v>4.2827249999999997E-2</v>
      </c>
      <c r="P107" s="8">
        <v>1</v>
      </c>
      <c r="Q107" s="8">
        <v>0.66104649999999998</v>
      </c>
      <c r="R107" s="8">
        <v>1.873672</v>
      </c>
      <c r="S107" s="8">
        <v>5.3371149999999998</v>
      </c>
      <c r="T107">
        <v>10</v>
      </c>
      <c r="U107">
        <v>393</v>
      </c>
      <c r="V107" s="8">
        <v>3.9215689999999997E-2</v>
      </c>
      <c r="W107" s="8">
        <v>2.5445289999999999E-2</v>
      </c>
      <c r="X107" t="s">
        <v>17718</v>
      </c>
      <c r="Y107" t="s">
        <v>17719</v>
      </c>
    </row>
    <row r="108" spans="1:25" x14ac:dyDescent="0.3">
      <c r="A108" t="s">
        <v>17429</v>
      </c>
      <c r="B108" t="s">
        <v>17720</v>
      </c>
      <c r="C108" t="s">
        <v>17721</v>
      </c>
      <c r="D108">
        <v>104</v>
      </c>
      <c r="E108" s="8">
        <v>1.7035100000000001E-4</v>
      </c>
      <c r="F108" s="8">
        <v>0.28397509999999998</v>
      </c>
      <c r="G108" s="8">
        <v>2.7305300000000001E-3</v>
      </c>
      <c r="H108" s="8">
        <v>5.3144660000000004</v>
      </c>
      <c r="I108" s="8">
        <v>1.505325</v>
      </c>
      <c r="J108">
        <v>8</v>
      </c>
      <c r="K108" s="8">
        <v>1.558308E-3</v>
      </c>
      <c r="L108" s="8">
        <f t="shared" si="1"/>
        <v>9.0507976015386351E-4</v>
      </c>
      <c r="M108" s="8">
        <v>8.2815730000000004E-3</v>
      </c>
      <c r="N108">
        <v>152</v>
      </c>
      <c r="O108" s="8">
        <v>0.1158141</v>
      </c>
      <c r="P108" s="8">
        <v>1</v>
      </c>
      <c r="Q108" s="8">
        <v>1</v>
      </c>
      <c r="R108" s="8">
        <v>8.1816990000000001</v>
      </c>
      <c r="S108" s="8">
        <v>0.122224</v>
      </c>
      <c r="T108">
        <v>1</v>
      </c>
      <c r="U108">
        <v>9</v>
      </c>
      <c r="V108" s="8">
        <v>3.9215689999999997E-3</v>
      </c>
      <c r="W108" s="8">
        <v>0.1111111</v>
      </c>
      <c r="X108" t="s">
        <v>17685</v>
      </c>
      <c r="Y108" t="s">
        <v>448</v>
      </c>
    </row>
    <row r="109" spans="1:25" x14ac:dyDescent="0.3">
      <c r="A109" t="s">
        <v>17429</v>
      </c>
      <c r="B109" t="s">
        <v>17722</v>
      </c>
      <c r="C109" t="s">
        <v>17723</v>
      </c>
      <c r="D109">
        <v>105</v>
      </c>
      <c r="E109" s="8">
        <v>1.73315E-4</v>
      </c>
      <c r="F109" s="8">
        <v>0.28891610000000001</v>
      </c>
      <c r="G109" s="8">
        <v>2.7515819999999998E-3</v>
      </c>
      <c r="H109" s="8">
        <v>9.9667809999999992</v>
      </c>
      <c r="I109" s="8">
        <v>0.50166650000000002</v>
      </c>
      <c r="J109">
        <v>5</v>
      </c>
      <c r="K109" s="8">
        <v>5.1932349999999998E-4</v>
      </c>
      <c r="L109" s="8">
        <f t="shared" si="1"/>
        <v>5.6567485009616475E-4</v>
      </c>
      <c r="M109" s="8">
        <v>5.1759830000000003E-3</v>
      </c>
      <c r="N109">
        <v>76</v>
      </c>
      <c r="O109" s="8">
        <v>2.6977170000000002E-2</v>
      </c>
      <c r="P109" s="8">
        <v>1</v>
      </c>
      <c r="Q109" s="8">
        <v>0.59172290000000005</v>
      </c>
      <c r="R109" s="8">
        <v>36.81765</v>
      </c>
      <c r="S109" s="8">
        <v>2.716089E-2</v>
      </c>
      <c r="T109">
        <v>1</v>
      </c>
      <c r="U109">
        <v>2</v>
      </c>
      <c r="V109" s="8">
        <v>3.9215689999999997E-3</v>
      </c>
      <c r="W109" s="8">
        <v>0.5</v>
      </c>
      <c r="X109" t="s">
        <v>15332</v>
      </c>
      <c r="Y109" t="s">
        <v>164</v>
      </c>
    </row>
    <row r="110" spans="1:25" x14ac:dyDescent="0.3">
      <c r="A110" t="s">
        <v>17429</v>
      </c>
      <c r="B110" t="s">
        <v>17724</v>
      </c>
      <c r="C110" t="s">
        <v>17725</v>
      </c>
      <c r="D110">
        <v>106</v>
      </c>
      <c r="E110" s="8">
        <v>1.7605179999999999E-4</v>
      </c>
      <c r="F110" s="8">
        <v>0.29347839999999997</v>
      </c>
      <c r="G110" s="8">
        <v>2.7686640000000001E-3</v>
      </c>
      <c r="H110" s="8">
        <v>1.624471</v>
      </c>
      <c r="I110" s="8">
        <v>38.166269999999997</v>
      </c>
      <c r="J110">
        <v>62</v>
      </c>
      <c r="K110" s="8">
        <v>3.9509599999999999E-2</v>
      </c>
      <c r="L110" s="8">
        <f t="shared" si="1"/>
        <v>7.0143681411924423E-3</v>
      </c>
      <c r="M110" s="8">
        <v>6.418219E-2</v>
      </c>
      <c r="N110">
        <v>109</v>
      </c>
      <c r="O110" s="8">
        <v>4.468635E-2</v>
      </c>
      <c r="P110" s="8">
        <v>1</v>
      </c>
      <c r="Q110" s="8">
        <v>0.68341419999999997</v>
      </c>
      <c r="R110" s="8">
        <v>1.859477</v>
      </c>
      <c r="S110" s="8">
        <v>5.3778560000000004</v>
      </c>
      <c r="T110">
        <v>10</v>
      </c>
      <c r="U110">
        <v>396</v>
      </c>
      <c r="V110" s="8">
        <v>3.9215689999999997E-2</v>
      </c>
      <c r="W110" s="8">
        <v>2.5252529999999999E-2</v>
      </c>
      <c r="X110" t="s">
        <v>17718</v>
      </c>
      <c r="Y110" t="s">
        <v>17719</v>
      </c>
    </row>
    <row r="111" spans="1:25" x14ac:dyDescent="0.3">
      <c r="A111" t="s">
        <v>17429</v>
      </c>
      <c r="B111" t="s">
        <v>17726</v>
      </c>
      <c r="C111" t="s">
        <v>17727</v>
      </c>
      <c r="D111">
        <v>107</v>
      </c>
      <c r="E111" s="8">
        <v>2.1584809999999999E-4</v>
      </c>
      <c r="F111" s="8">
        <v>0.35981879999999999</v>
      </c>
      <c r="G111" s="8">
        <v>3.3627919999999999E-3</v>
      </c>
      <c r="H111" s="8">
        <v>2.7673009999999998</v>
      </c>
      <c r="I111" s="8">
        <v>6.1431690000000003</v>
      </c>
      <c r="J111">
        <v>17</v>
      </c>
      <c r="K111" s="8">
        <v>6.359389E-3</v>
      </c>
      <c r="L111" s="8">
        <f t="shared" si="1"/>
        <v>1.9232944903269601E-3</v>
      </c>
      <c r="M111" s="8">
        <v>1.7598340000000001E-2</v>
      </c>
      <c r="N111">
        <v>106</v>
      </c>
      <c r="O111" s="8">
        <v>4.2351529999999998E-2</v>
      </c>
      <c r="P111" s="8">
        <v>1</v>
      </c>
      <c r="Q111" s="8">
        <v>0.66603769999999995</v>
      </c>
      <c r="R111" s="8">
        <v>3.8755419999999998</v>
      </c>
      <c r="S111" s="8">
        <v>0.77408529999999998</v>
      </c>
      <c r="T111">
        <v>3</v>
      </c>
      <c r="U111">
        <v>57</v>
      </c>
      <c r="V111" s="8">
        <v>1.1764709999999999E-2</v>
      </c>
      <c r="W111" s="8">
        <v>5.2631579999999997E-2</v>
      </c>
      <c r="X111" t="s">
        <v>17728</v>
      </c>
      <c r="Y111" t="s">
        <v>17729</v>
      </c>
    </row>
    <row r="112" spans="1:25" x14ac:dyDescent="0.3">
      <c r="A112" t="s">
        <v>17429</v>
      </c>
      <c r="B112" t="s">
        <v>17730</v>
      </c>
      <c r="C112" t="s">
        <v>17731</v>
      </c>
      <c r="D112">
        <v>108</v>
      </c>
      <c r="E112" s="8">
        <v>2.5503370000000002E-4</v>
      </c>
      <c r="F112" s="8">
        <v>0.4251412</v>
      </c>
      <c r="G112" s="8">
        <v>3.9364919999999998E-3</v>
      </c>
      <c r="H112" s="8">
        <v>3.0931489999999999</v>
      </c>
      <c r="I112" s="8">
        <v>4.5261310000000003</v>
      </c>
      <c r="J112">
        <v>14</v>
      </c>
      <c r="K112" s="8">
        <v>4.6854360000000003E-3</v>
      </c>
      <c r="L112" s="8">
        <f t="shared" si="1"/>
        <v>1.5838895802692612E-3</v>
      </c>
      <c r="M112" s="8">
        <v>1.449275E-2</v>
      </c>
      <c r="N112">
        <v>182</v>
      </c>
      <c r="O112" s="8">
        <v>0.16187550000000001</v>
      </c>
      <c r="P112" s="8">
        <v>1</v>
      </c>
      <c r="Q112" s="8">
        <v>1</v>
      </c>
      <c r="R112" s="8">
        <v>2.7786900000000001</v>
      </c>
      <c r="S112" s="8">
        <v>0.7197635</v>
      </c>
      <c r="T112">
        <v>2</v>
      </c>
      <c r="U112">
        <v>53</v>
      </c>
      <c r="V112" s="8">
        <v>7.843137E-3</v>
      </c>
      <c r="W112" s="8">
        <v>3.7735850000000001E-2</v>
      </c>
      <c r="X112" t="s">
        <v>15840</v>
      </c>
      <c r="Y112" t="s">
        <v>17732</v>
      </c>
    </row>
    <row r="113" spans="1:25" x14ac:dyDescent="0.3">
      <c r="A113" t="s">
        <v>17429</v>
      </c>
      <c r="B113" t="s">
        <v>17733</v>
      </c>
      <c r="C113" t="s">
        <v>17734</v>
      </c>
      <c r="D113">
        <v>109</v>
      </c>
      <c r="E113" s="8">
        <v>2.9316420000000001E-4</v>
      </c>
      <c r="F113" s="8">
        <v>0.48870469999999999</v>
      </c>
      <c r="G113" s="8">
        <v>4.4835300000000003E-3</v>
      </c>
      <c r="H113" s="8">
        <v>4.8973829999999996</v>
      </c>
      <c r="I113" s="8">
        <v>1.633526</v>
      </c>
      <c r="J113">
        <v>8</v>
      </c>
      <c r="K113" s="8">
        <v>1.6910199999999999E-3</v>
      </c>
      <c r="L113" s="8">
        <f t="shared" si="1"/>
        <v>9.0507976015386351E-4</v>
      </c>
      <c r="M113" s="8">
        <v>8.2815730000000004E-3</v>
      </c>
      <c r="N113">
        <v>141</v>
      </c>
      <c r="O113" s="8">
        <v>9.1290590000000005E-2</v>
      </c>
      <c r="P113" s="8">
        <v>1</v>
      </c>
      <c r="Q113" s="8">
        <v>1</v>
      </c>
      <c r="R113" s="8">
        <v>10.51933</v>
      </c>
      <c r="S113" s="8">
        <v>9.5063110000000006E-2</v>
      </c>
      <c r="T113">
        <v>1</v>
      </c>
      <c r="U113">
        <v>7</v>
      </c>
      <c r="V113" s="8">
        <v>3.9215689999999997E-3</v>
      </c>
      <c r="W113" s="8">
        <v>0.14285709999999999</v>
      </c>
      <c r="X113" t="s">
        <v>17685</v>
      </c>
      <c r="Y113" t="s">
        <v>448</v>
      </c>
    </row>
    <row r="114" spans="1:25" x14ac:dyDescent="0.3">
      <c r="A114" t="s">
        <v>17429</v>
      </c>
      <c r="B114" t="s">
        <v>17735</v>
      </c>
      <c r="C114" t="s">
        <v>17736</v>
      </c>
      <c r="D114">
        <v>110</v>
      </c>
      <c r="E114" s="8">
        <v>3.5554850000000003E-4</v>
      </c>
      <c r="F114" s="8">
        <v>0.59269930000000004</v>
      </c>
      <c r="G114" s="8">
        <v>5.3881759999999997E-3</v>
      </c>
      <c r="H114" s="8">
        <v>6.6088810000000002</v>
      </c>
      <c r="I114" s="8">
        <v>0.90786929999999999</v>
      </c>
      <c r="J114">
        <v>6</v>
      </c>
      <c r="K114" s="8">
        <v>9.398233E-4</v>
      </c>
      <c r="L114" s="8">
        <f t="shared" si="1"/>
        <v>6.7880982011539763E-4</v>
      </c>
      <c r="M114" s="8">
        <v>6.2111800000000002E-3</v>
      </c>
      <c r="N114">
        <v>146</v>
      </c>
      <c r="O114" s="8">
        <v>0.1036359</v>
      </c>
      <c r="P114" s="8">
        <v>1</v>
      </c>
      <c r="Q114" s="8">
        <v>1</v>
      </c>
      <c r="R114" s="8">
        <v>9.2044119999999996</v>
      </c>
      <c r="S114" s="8">
        <v>0.10864360000000001</v>
      </c>
      <c r="T114">
        <v>1</v>
      </c>
      <c r="U114">
        <v>8</v>
      </c>
      <c r="V114" s="8">
        <v>3.9215689999999997E-3</v>
      </c>
      <c r="W114" s="8">
        <v>0.125</v>
      </c>
      <c r="X114" t="s">
        <v>16517</v>
      </c>
      <c r="Y114" t="s">
        <v>529</v>
      </c>
    </row>
    <row r="115" spans="1:25" x14ac:dyDescent="0.3">
      <c r="A115" t="s">
        <v>17429</v>
      </c>
      <c r="B115" t="s">
        <v>17737</v>
      </c>
      <c r="C115" t="s">
        <v>17738</v>
      </c>
      <c r="D115">
        <v>111</v>
      </c>
      <c r="E115" s="8">
        <v>4.2142390000000002E-4</v>
      </c>
      <c r="F115" s="8">
        <v>0.70251359999999996</v>
      </c>
      <c r="G115" s="8">
        <v>6.3289519999999997E-3</v>
      </c>
      <c r="H115" s="8">
        <v>4.6333469999999997</v>
      </c>
      <c r="I115" s="8">
        <v>1.7266140000000001</v>
      </c>
      <c r="J115">
        <v>8</v>
      </c>
      <c r="K115" s="8">
        <v>1.7873850000000001E-3</v>
      </c>
      <c r="L115" s="8">
        <f t="shared" si="1"/>
        <v>9.0507976015386351E-4</v>
      </c>
      <c r="M115" s="8">
        <v>8.2815730000000004E-3</v>
      </c>
      <c r="N115">
        <v>188</v>
      </c>
      <c r="O115" s="8">
        <v>0.17427690000000001</v>
      </c>
      <c r="P115" s="8">
        <v>1</v>
      </c>
      <c r="Q115" s="8">
        <v>1</v>
      </c>
      <c r="R115" s="8">
        <v>5.2596639999999999</v>
      </c>
      <c r="S115" s="8">
        <v>0.1901262</v>
      </c>
      <c r="T115">
        <v>1</v>
      </c>
      <c r="U115">
        <v>14</v>
      </c>
      <c r="V115" s="8">
        <v>3.9215689999999997E-3</v>
      </c>
      <c r="W115" s="8">
        <v>7.1428569999999997E-2</v>
      </c>
      <c r="X115" t="s">
        <v>17685</v>
      </c>
      <c r="Y115" t="s">
        <v>448</v>
      </c>
    </row>
    <row r="116" spans="1:25" x14ac:dyDescent="0.3">
      <c r="A116" t="s">
        <v>17429</v>
      </c>
      <c r="B116" t="s">
        <v>17739</v>
      </c>
      <c r="C116" t="s">
        <v>17740</v>
      </c>
      <c r="D116">
        <v>112</v>
      </c>
      <c r="E116" s="8">
        <v>4.3061009999999998E-4</v>
      </c>
      <c r="F116" s="8">
        <v>0.71782699999999999</v>
      </c>
      <c r="G116" s="8">
        <v>6.4091699999999996E-3</v>
      </c>
      <c r="H116" s="8">
        <v>1.5685770000000001</v>
      </c>
      <c r="I116" s="8">
        <v>39.526260000000001</v>
      </c>
      <c r="J116">
        <v>62</v>
      </c>
      <c r="K116" s="8">
        <v>4.0917460000000003E-2</v>
      </c>
      <c r="L116" s="8">
        <f t="shared" si="1"/>
        <v>7.0143681411924423E-3</v>
      </c>
      <c r="M116" s="8">
        <v>6.418219E-2</v>
      </c>
      <c r="N116">
        <v>111</v>
      </c>
      <c r="O116" s="8">
        <v>4.7905440000000001E-2</v>
      </c>
      <c r="P116" s="8">
        <v>1</v>
      </c>
      <c r="Q116" s="8">
        <v>0.7194448</v>
      </c>
      <c r="R116" s="8">
        <v>1.836292</v>
      </c>
      <c r="S116" s="8">
        <v>5.4457579999999997</v>
      </c>
      <c r="T116">
        <v>10</v>
      </c>
      <c r="U116">
        <v>401</v>
      </c>
      <c r="V116" s="8">
        <v>3.9215689999999997E-2</v>
      </c>
      <c r="W116" s="8">
        <v>2.493766E-2</v>
      </c>
      <c r="X116" t="s">
        <v>17718</v>
      </c>
      <c r="Y116" t="s">
        <v>17719</v>
      </c>
    </row>
    <row r="117" spans="1:25" x14ac:dyDescent="0.3">
      <c r="A117" t="s">
        <v>17429</v>
      </c>
      <c r="B117" t="s">
        <v>17741</v>
      </c>
      <c r="C117" t="s">
        <v>17742</v>
      </c>
      <c r="D117">
        <v>113</v>
      </c>
      <c r="E117" s="8">
        <v>4.4424980000000002E-4</v>
      </c>
      <c r="F117" s="8">
        <v>0.74056440000000001</v>
      </c>
      <c r="G117" s="8">
        <v>6.553667E-3</v>
      </c>
      <c r="H117" s="8">
        <v>3.4728750000000002</v>
      </c>
      <c r="I117" s="8">
        <v>3.167405</v>
      </c>
      <c r="J117">
        <v>11</v>
      </c>
      <c r="K117" s="8">
        <v>3.2788869999999999E-3</v>
      </c>
      <c r="L117" s="8">
        <f t="shared" si="1"/>
        <v>1.2444846702115624E-3</v>
      </c>
      <c r="M117" s="8">
        <v>1.138716E-2</v>
      </c>
      <c r="N117">
        <v>88</v>
      </c>
      <c r="O117" s="8">
        <v>3.2557009999999997E-2</v>
      </c>
      <c r="P117" s="8">
        <v>1</v>
      </c>
      <c r="Q117" s="8">
        <v>0.61673339999999999</v>
      </c>
      <c r="R117" s="8">
        <v>7.0128849999999998</v>
      </c>
      <c r="S117" s="8">
        <v>0.28518929999999998</v>
      </c>
      <c r="T117">
        <v>2</v>
      </c>
      <c r="U117">
        <v>21</v>
      </c>
      <c r="V117" s="8">
        <v>7.843137E-3</v>
      </c>
      <c r="W117" s="8">
        <v>9.5238100000000006E-2</v>
      </c>
      <c r="X117" t="s">
        <v>17743</v>
      </c>
      <c r="Y117" t="s">
        <v>17744</v>
      </c>
    </row>
    <row r="118" spans="1:25" x14ac:dyDescent="0.3">
      <c r="A118" t="s">
        <v>17429</v>
      </c>
      <c r="B118" t="s">
        <v>17745</v>
      </c>
      <c r="C118" t="s">
        <v>17746</v>
      </c>
      <c r="D118">
        <v>114</v>
      </c>
      <c r="E118" s="8">
        <v>5.2915839999999998E-4</v>
      </c>
      <c r="F118" s="8">
        <v>0.88210710000000003</v>
      </c>
      <c r="G118" s="8">
        <v>7.737781E-3</v>
      </c>
      <c r="H118" s="8">
        <v>2.4046090000000002</v>
      </c>
      <c r="I118" s="8">
        <v>7.9014930000000003</v>
      </c>
      <c r="J118">
        <v>19</v>
      </c>
      <c r="K118" s="8">
        <v>8.1796000000000004E-3</v>
      </c>
      <c r="L118" s="8">
        <f t="shared" si="1"/>
        <v>2.1495644303654261E-3</v>
      </c>
      <c r="M118" s="8">
        <v>1.9668740000000001E-2</v>
      </c>
      <c r="N118">
        <v>67</v>
      </c>
      <c r="O118" s="8">
        <v>1.4714349999999999E-2</v>
      </c>
      <c r="P118" s="8">
        <v>1</v>
      </c>
      <c r="Q118" s="8">
        <v>0.36610179999999998</v>
      </c>
      <c r="R118" s="8">
        <v>5.813313</v>
      </c>
      <c r="S118" s="8">
        <v>0.51605690000000004</v>
      </c>
      <c r="T118">
        <v>3</v>
      </c>
      <c r="U118">
        <v>38</v>
      </c>
      <c r="V118" s="8">
        <v>1.1764709999999999E-2</v>
      </c>
      <c r="W118" s="8">
        <v>7.8947370000000003E-2</v>
      </c>
      <c r="X118" t="s">
        <v>17747</v>
      </c>
      <c r="Y118" t="s">
        <v>17748</v>
      </c>
    </row>
    <row r="119" spans="1:25" x14ac:dyDescent="0.3">
      <c r="A119" t="s">
        <v>17429</v>
      </c>
      <c r="B119" t="s">
        <v>17749</v>
      </c>
      <c r="C119" t="s">
        <v>17750</v>
      </c>
      <c r="D119">
        <v>115</v>
      </c>
      <c r="E119" s="8">
        <v>6.2171559999999999E-4</v>
      </c>
      <c r="F119" s="8">
        <v>1</v>
      </c>
      <c r="G119" s="8">
        <v>9.0121730000000001E-3</v>
      </c>
      <c r="H119" s="8">
        <v>4.9889109999999999</v>
      </c>
      <c r="I119" s="8">
        <v>1.4031119999999999</v>
      </c>
      <c r="J119">
        <v>7</v>
      </c>
      <c r="K119" s="8">
        <v>1.4524970000000001E-3</v>
      </c>
      <c r="L119" s="8">
        <f t="shared" si="1"/>
        <v>7.9194479013463062E-4</v>
      </c>
      <c r="M119" s="8">
        <v>7.246377E-3</v>
      </c>
      <c r="N119">
        <v>215</v>
      </c>
      <c r="O119" s="8">
        <v>0.2393709</v>
      </c>
      <c r="P119" s="8">
        <v>1</v>
      </c>
      <c r="Q119" s="8">
        <v>1</v>
      </c>
      <c r="R119" s="8">
        <v>3.681765</v>
      </c>
      <c r="S119" s="8">
        <v>0.27160889999999999</v>
      </c>
      <c r="T119">
        <v>1</v>
      </c>
      <c r="U119">
        <v>20</v>
      </c>
      <c r="V119" s="8">
        <v>3.9215689999999997E-3</v>
      </c>
      <c r="W119" s="8">
        <v>0.05</v>
      </c>
      <c r="X119" t="s">
        <v>15539</v>
      </c>
      <c r="Y119" t="s">
        <v>592</v>
      </c>
    </row>
    <row r="120" spans="1:25" x14ac:dyDescent="0.3">
      <c r="A120" t="s">
        <v>17429</v>
      </c>
      <c r="B120" t="s">
        <v>17751</v>
      </c>
      <c r="C120" t="s">
        <v>17752</v>
      </c>
      <c r="D120">
        <v>116</v>
      </c>
      <c r="E120" s="8">
        <v>9.5578190000000004E-4</v>
      </c>
      <c r="F120" s="8">
        <v>1</v>
      </c>
      <c r="G120" s="8">
        <v>1.3735249999999999E-2</v>
      </c>
      <c r="H120" s="8">
        <v>5.4569929999999998</v>
      </c>
      <c r="I120" s="8">
        <v>1.099507</v>
      </c>
      <c r="J120">
        <v>6</v>
      </c>
      <c r="K120" s="8">
        <v>1.1382059999999999E-3</v>
      </c>
      <c r="L120" s="8">
        <f t="shared" si="1"/>
        <v>6.7880982011539763E-4</v>
      </c>
      <c r="M120" s="8">
        <v>6.2111800000000002E-3</v>
      </c>
      <c r="N120">
        <v>169</v>
      </c>
      <c r="O120" s="8">
        <v>0.13967830000000001</v>
      </c>
      <c r="P120" s="8">
        <v>1</v>
      </c>
      <c r="Q120" s="8">
        <v>1</v>
      </c>
      <c r="R120" s="8">
        <v>6.6941179999999996</v>
      </c>
      <c r="S120" s="8">
        <v>0.14938489999999999</v>
      </c>
      <c r="T120">
        <v>1</v>
      </c>
      <c r="U120">
        <v>11</v>
      </c>
      <c r="V120" s="8">
        <v>3.9215689999999997E-3</v>
      </c>
      <c r="W120" s="8">
        <v>9.0909089999999998E-2</v>
      </c>
      <c r="X120" t="s">
        <v>16517</v>
      </c>
      <c r="Y120" t="s">
        <v>529</v>
      </c>
    </row>
    <row r="121" spans="1:25" x14ac:dyDescent="0.3">
      <c r="A121" t="s">
        <v>17429</v>
      </c>
      <c r="B121" t="s">
        <v>17753</v>
      </c>
      <c r="C121" t="s">
        <v>17754</v>
      </c>
      <c r="D121">
        <v>117</v>
      </c>
      <c r="E121" s="8">
        <v>1.0806469999999999E-3</v>
      </c>
      <c r="F121" s="8">
        <v>1</v>
      </c>
      <c r="G121" s="8">
        <v>1.539691E-2</v>
      </c>
      <c r="H121" s="8">
        <v>2.1133090000000001</v>
      </c>
      <c r="I121" s="8">
        <v>10.410209999999999</v>
      </c>
      <c r="J121">
        <v>22</v>
      </c>
      <c r="K121" s="8">
        <v>1.0776620000000001E-2</v>
      </c>
      <c r="L121" s="8">
        <f t="shared" si="1"/>
        <v>2.4889693404231247E-3</v>
      </c>
      <c r="M121" s="8">
        <v>2.2774329999999999E-2</v>
      </c>
      <c r="N121">
        <v>75</v>
      </c>
      <c r="O121" s="8">
        <v>1.989233E-2</v>
      </c>
      <c r="P121" s="8">
        <v>1</v>
      </c>
      <c r="Q121" s="8">
        <v>0.44214019999999998</v>
      </c>
      <c r="R121" s="8">
        <v>3.8755419999999998</v>
      </c>
      <c r="S121" s="8">
        <v>1.032114</v>
      </c>
      <c r="T121">
        <v>4</v>
      </c>
      <c r="U121">
        <v>76</v>
      </c>
      <c r="V121" s="8">
        <v>1.5686269999999999E-2</v>
      </c>
      <c r="W121" s="8">
        <v>5.2631579999999997E-2</v>
      </c>
      <c r="X121" t="s">
        <v>17755</v>
      </c>
      <c r="Y121" t="s">
        <v>17756</v>
      </c>
    </row>
    <row r="122" spans="1:25" x14ac:dyDescent="0.3">
      <c r="A122" t="s">
        <v>17429</v>
      </c>
      <c r="B122" t="s">
        <v>17757</v>
      </c>
      <c r="C122" t="s">
        <v>17758</v>
      </c>
      <c r="D122">
        <v>118</v>
      </c>
      <c r="E122" s="8">
        <v>1.112771E-3</v>
      </c>
      <c r="F122" s="8">
        <v>1</v>
      </c>
      <c r="G122" s="8">
        <v>1.5720250000000002E-2</v>
      </c>
      <c r="H122" s="8">
        <v>3.602595</v>
      </c>
      <c r="I122" s="8">
        <v>2.4981990000000001</v>
      </c>
      <c r="J122">
        <v>9</v>
      </c>
      <c r="K122" s="8">
        <v>2.586128E-3</v>
      </c>
      <c r="L122" s="8">
        <f t="shared" si="1"/>
        <v>1.0182147301730966E-3</v>
      </c>
      <c r="M122" s="8">
        <v>9.3167700000000003E-3</v>
      </c>
      <c r="N122">
        <v>201</v>
      </c>
      <c r="O122" s="8">
        <v>0.20748929999999999</v>
      </c>
      <c r="P122" s="8">
        <v>1</v>
      </c>
      <c r="Q122" s="8">
        <v>1</v>
      </c>
      <c r="R122" s="8">
        <v>4.3314880000000002</v>
      </c>
      <c r="S122" s="8">
        <v>0.23086760000000001</v>
      </c>
      <c r="T122">
        <v>1</v>
      </c>
      <c r="U122">
        <v>17</v>
      </c>
      <c r="V122" s="8">
        <v>3.9215689999999997E-3</v>
      </c>
      <c r="W122" s="8">
        <v>5.8823529999999999E-2</v>
      </c>
      <c r="X122" t="s">
        <v>16428</v>
      </c>
      <c r="Y122" t="s">
        <v>22</v>
      </c>
    </row>
    <row r="123" spans="1:25" x14ac:dyDescent="0.3">
      <c r="A123" t="s">
        <v>17429</v>
      </c>
      <c r="B123" t="s">
        <v>17759</v>
      </c>
      <c r="C123" t="s">
        <v>17427</v>
      </c>
      <c r="D123">
        <v>119</v>
      </c>
      <c r="E123" s="8">
        <v>1.1762739999999999E-3</v>
      </c>
      <c r="F123" s="8">
        <v>1</v>
      </c>
      <c r="G123" s="8">
        <v>1.6477720000000001E-2</v>
      </c>
      <c r="H123" s="8">
        <v>2.6372010000000001</v>
      </c>
      <c r="I123" s="8">
        <v>5.3086589999999996</v>
      </c>
      <c r="J123">
        <v>14</v>
      </c>
      <c r="K123" s="8">
        <v>5.4955070000000002E-3</v>
      </c>
      <c r="L123" s="8">
        <f t="shared" si="1"/>
        <v>1.5838895802692612E-3</v>
      </c>
      <c r="M123" s="8">
        <v>1.449275E-2</v>
      </c>
      <c r="N123">
        <v>31</v>
      </c>
      <c r="O123" s="8">
        <v>4.7216880000000003E-4</v>
      </c>
      <c r="P123" s="8">
        <v>0.78710539999999996</v>
      </c>
      <c r="Q123" s="8">
        <v>2.53905E-2</v>
      </c>
      <c r="R123" s="8">
        <v>7.6703429999999999</v>
      </c>
      <c r="S123" s="8">
        <v>0.65186129999999998</v>
      </c>
      <c r="T123">
        <v>5</v>
      </c>
      <c r="U123">
        <v>48</v>
      </c>
      <c r="V123" s="8">
        <v>1.9607840000000001E-2</v>
      </c>
      <c r="W123" s="8">
        <v>0.1041667</v>
      </c>
      <c r="X123" t="s">
        <v>16847</v>
      </c>
      <c r="Y123" t="s">
        <v>16848</v>
      </c>
    </row>
    <row r="124" spans="1:25" x14ac:dyDescent="0.3">
      <c r="A124" t="s">
        <v>17429</v>
      </c>
      <c r="B124" t="s">
        <v>17760</v>
      </c>
      <c r="C124" t="s">
        <v>17761</v>
      </c>
      <c r="D124">
        <v>120</v>
      </c>
      <c r="E124" s="8">
        <v>1.373804E-3</v>
      </c>
      <c r="F124" s="8">
        <v>1</v>
      </c>
      <c r="G124" s="8">
        <v>1.9084429999999999E-2</v>
      </c>
      <c r="H124" s="8">
        <v>3.8482669999999999</v>
      </c>
      <c r="I124" s="8">
        <v>2.0788579999999999</v>
      </c>
      <c r="J124">
        <v>8</v>
      </c>
      <c r="K124" s="8">
        <v>2.1520269999999999E-3</v>
      </c>
      <c r="L124" s="8">
        <f t="shared" si="1"/>
        <v>9.0507976015386351E-4</v>
      </c>
      <c r="M124" s="8">
        <v>8.2815730000000004E-3</v>
      </c>
      <c r="N124">
        <v>234</v>
      </c>
      <c r="O124" s="8">
        <v>0.26997480000000001</v>
      </c>
      <c r="P124" s="8">
        <v>1</v>
      </c>
      <c r="Q124" s="8">
        <v>1</v>
      </c>
      <c r="R124" s="8">
        <v>3.2015349999999998</v>
      </c>
      <c r="S124" s="8">
        <v>0.31235020000000002</v>
      </c>
      <c r="T124">
        <v>1</v>
      </c>
      <c r="U124">
        <v>23</v>
      </c>
      <c r="V124" s="8">
        <v>3.9215689999999997E-3</v>
      </c>
      <c r="W124" s="8">
        <v>4.3478259999999998E-2</v>
      </c>
      <c r="X124" t="s">
        <v>13775</v>
      </c>
      <c r="Y124" t="s">
        <v>244</v>
      </c>
    </row>
    <row r="125" spans="1:25" x14ac:dyDescent="0.3">
      <c r="A125" t="s">
        <v>17429</v>
      </c>
      <c r="B125" t="s">
        <v>17762</v>
      </c>
      <c r="C125" t="s">
        <v>17763</v>
      </c>
      <c r="D125">
        <v>121</v>
      </c>
      <c r="E125" s="8">
        <v>1.4847E-3</v>
      </c>
      <c r="F125" s="8">
        <v>1</v>
      </c>
      <c r="G125" s="8">
        <v>2.04545E-2</v>
      </c>
      <c r="H125" s="8">
        <v>1.569218</v>
      </c>
      <c r="I125" s="8">
        <v>31.86299</v>
      </c>
      <c r="J125">
        <v>50</v>
      </c>
      <c r="K125" s="8">
        <v>3.2984470000000002E-2</v>
      </c>
      <c r="L125" s="8">
        <f t="shared" si="1"/>
        <v>5.6567485009616477E-3</v>
      </c>
      <c r="M125" s="8">
        <v>5.175983E-2</v>
      </c>
      <c r="N125">
        <v>119</v>
      </c>
      <c r="O125" s="8">
        <v>6.2643039999999997E-2</v>
      </c>
      <c r="P125" s="8">
        <v>1</v>
      </c>
      <c r="Q125" s="8">
        <v>0.877529</v>
      </c>
      <c r="R125" s="8">
        <v>1.894155</v>
      </c>
      <c r="S125" s="8">
        <v>4.2235180000000003</v>
      </c>
      <c r="T125">
        <v>8</v>
      </c>
      <c r="U125">
        <v>311</v>
      </c>
      <c r="V125" s="8">
        <v>3.1372549999999999E-2</v>
      </c>
      <c r="W125" s="8">
        <v>2.5723469999999998E-2</v>
      </c>
      <c r="X125" t="s">
        <v>17764</v>
      </c>
      <c r="Y125" t="s">
        <v>17765</v>
      </c>
    </row>
    <row r="126" spans="1:25" x14ac:dyDescent="0.3">
      <c r="A126" t="s">
        <v>17429</v>
      </c>
      <c r="B126" t="s">
        <v>17766</v>
      </c>
      <c r="C126" t="s">
        <v>17767</v>
      </c>
      <c r="D126">
        <v>122</v>
      </c>
      <c r="E126" s="8">
        <v>1.5515119999999999E-3</v>
      </c>
      <c r="F126" s="8">
        <v>1</v>
      </c>
      <c r="G126" s="8">
        <v>2.1199760000000002E-2</v>
      </c>
      <c r="H126" s="8">
        <v>3.4301149999999998</v>
      </c>
      <c r="I126" s="8">
        <v>2.6238190000000001</v>
      </c>
      <c r="J126">
        <v>9</v>
      </c>
      <c r="K126" s="8">
        <v>2.716169E-3</v>
      </c>
      <c r="L126" s="8">
        <f t="shared" si="1"/>
        <v>1.0182147301730966E-3</v>
      </c>
      <c r="M126" s="8">
        <v>9.3167700000000003E-3</v>
      </c>
      <c r="N126">
        <v>273</v>
      </c>
      <c r="O126" s="8">
        <v>0.38903070000000001</v>
      </c>
      <c r="P126" s="8">
        <v>1</v>
      </c>
      <c r="Q126" s="8">
        <v>1</v>
      </c>
      <c r="R126" s="8">
        <v>2.0454249999999998</v>
      </c>
      <c r="S126" s="8">
        <v>0.488896</v>
      </c>
      <c r="T126">
        <v>1</v>
      </c>
      <c r="U126">
        <v>36</v>
      </c>
      <c r="V126" s="8">
        <v>3.9215689999999997E-3</v>
      </c>
      <c r="W126" s="8">
        <v>2.7777779999999998E-2</v>
      </c>
      <c r="X126" t="s">
        <v>17614</v>
      </c>
      <c r="Y126" t="s">
        <v>297</v>
      </c>
    </row>
    <row r="127" spans="1:25" x14ac:dyDescent="0.3">
      <c r="A127" t="s">
        <v>17429</v>
      </c>
      <c r="B127" t="s">
        <v>17768</v>
      </c>
      <c r="C127" t="s">
        <v>17769</v>
      </c>
      <c r="D127">
        <v>123</v>
      </c>
      <c r="E127" s="8">
        <v>1.5815479999999999E-3</v>
      </c>
      <c r="F127" s="8">
        <v>1</v>
      </c>
      <c r="G127" s="8">
        <v>2.1434479999999999E-2</v>
      </c>
      <c r="H127" s="8">
        <v>2.7987540000000002</v>
      </c>
      <c r="I127" s="8">
        <v>4.2876219999999998</v>
      </c>
      <c r="J127">
        <v>12</v>
      </c>
      <c r="K127" s="8">
        <v>4.4385320000000002E-3</v>
      </c>
      <c r="L127" s="8">
        <f t="shared" si="1"/>
        <v>1.3576196402307953E-3</v>
      </c>
      <c r="M127" s="8">
        <v>1.242236E-2</v>
      </c>
      <c r="N127">
        <v>260</v>
      </c>
      <c r="O127" s="8">
        <v>0.36339959999999999</v>
      </c>
      <c r="P127" s="8">
        <v>1</v>
      </c>
      <c r="Q127" s="8">
        <v>1</v>
      </c>
      <c r="R127" s="8">
        <v>2.2313730000000001</v>
      </c>
      <c r="S127" s="8">
        <v>0.44815470000000002</v>
      </c>
      <c r="T127">
        <v>1</v>
      </c>
      <c r="U127">
        <v>33</v>
      </c>
      <c r="V127" s="8">
        <v>3.9215689999999997E-3</v>
      </c>
      <c r="W127" s="8">
        <v>3.0303030000000002E-2</v>
      </c>
      <c r="X127" t="s">
        <v>13230</v>
      </c>
      <c r="Y127" t="s">
        <v>197</v>
      </c>
    </row>
    <row r="128" spans="1:25" x14ac:dyDescent="0.3">
      <c r="A128" t="s">
        <v>17429</v>
      </c>
      <c r="B128" t="s">
        <v>17770</v>
      </c>
      <c r="C128" t="s">
        <v>17771</v>
      </c>
      <c r="D128">
        <v>124</v>
      </c>
      <c r="E128" s="8">
        <v>1.665202E-3</v>
      </c>
      <c r="F128" s="8">
        <v>1</v>
      </c>
      <c r="G128" s="8">
        <v>2.2386219999999998E-2</v>
      </c>
      <c r="H128" s="8">
        <v>6.0060900000000004</v>
      </c>
      <c r="I128" s="8">
        <v>0.83248829999999996</v>
      </c>
      <c r="J128">
        <v>5</v>
      </c>
      <c r="K128" s="8">
        <v>8.6178909999999999E-4</v>
      </c>
      <c r="L128" s="8">
        <f t="shared" si="1"/>
        <v>5.6567485009616475E-4</v>
      </c>
      <c r="M128" s="8">
        <v>5.1759830000000003E-3</v>
      </c>
      <c r="N128">
        <v>76</v>
      </c>
      <c r="O128" s="8">
        <v>2.6977170000000002E-2</v>
      </c>
      <c r="P128" s="8">
        <v>1</v>
      </c>
      <c r="Q128" s="8">
        <v>0.59172290000000005</v>
      </c>
      <c r="R128" s="8">
        <v>36.81765</v>
      </c>
      <c r="S128" s="8">
        <v>2.716089E-2</v>
      </c>
      <c r="T128">
        <v>1</v>
      </c>
      <c r="U128">
        <v>2</v>
      </c>
      <c r="V128" s="8">
        <v>3.9215689999999997E-3</v>
      </c>
      <c r="W128" s="8">
        <v>0.5</v>
      </c>
      <c r="X128" t="s">
        <v>15332</v>
      </c>
      <c r="Y128" t="s">
        <v>164</v>
      </c>
    </row>
    <row r="129" spans="1:25" x14ac:dyDescent="0.3">
      <c r="A129" t="s">
        <v>17429</v>
      </c>
      <c r="B129" t="s">
        <v>17772</v>
      </c>
      <c r="C129" t="s">
        <v>17773</v>
      </c>
      <c r="D129">
        <v>125</v>
      </c>
      <c r="E129" s="8">
        <v>1.813907E-3</v>
      </c>
      <c r="F129" s="8">
        <v>1</v>
      </c>
      <c r="G129" s="8">
        <v>2.4190260000000002E-2</v>
      </c>
      <c r="H129" s="8">
        <v>5.8882669999999999</v>
      </c>
      <c r="I129" s="8">
        <v>0.84914630000000002</v>
      </c>
      <c r="J129">
        <v>5</v>
      </c>
      <c r="K129" s="8">
        <v>8.7903340000000001E-4</v>
      </c>
      <c r="L129" s="8">
        <f t="shared" si="1"/>
        <v>5.6567485009616475E-4</v>
      </c>
      <c r="M129" s="8">
        <v>5.1759830000000003E-3</v>
      </c>
      <c r="N129">
        <v>152</v>
      </c>
      <c r="O129" s="8">
        <v>0.1158141</v>
      </c>
      <c r="P129" s="8">
        <v>1</v>
      </c>
      <c r="Q129" s="8">
        <v>1</v>
      </c>
      <c r="R129" s="8">
        <v>8.1816990000000001</v>
      </c>
      <c r="S129" s="8">
        <v>0.122224</v>
      </c>
      <c r="T129">
        <v>1</v>
      </c>
      <c r="U129">
        <v>9</v>
      </c>
      <c r="V129" s="8">
        <v>3.9215689999999997E-3</v>
      </c>
      <c r="W129" s="8">
        <v>0.1111111</v>
      </c>
      <c r="X129" t="s">
        <v>15332</v>
      </c>
      <c r="Y129" t="s">
        <v>164</v>
      </c>
    </row>
    <row r="130" spans="1:25" x14ac:dyDescent="0.3">
      <c r="A130" t="s">
        <v>17429</v>
      </c>
      <c r="B130" t="s">
        <v>17774</v>
      </c>
      <c r="C130" t="s">
        <v>17775</v>
      </c>
      <c r="D130">
        <v>126</v>
      </c>
      <c r="E130" s="8">
        <v>1.8678620000000001E-3</v>
      </c>
      <c r="F130" s="8">
        <v>1</v>
      </c>
      <c r="G130" s="8">
        <v>2.4712109999999999E-2</v>
      </c>
      <c r="H130" s="8">
        <v>5.848344</v>
      </c>
      <c r="I130" s="8">
        <v>0.85494289999999995</v>
      </c>
      <c r="J130">
        <v>5</v>
      </c>
      <c r="K130" s="8">
        <v>8.8503409999999996E-4</v>
      </c>
      <c r="L130" s="8">
        <f t="shared" si="1"/>
        <v>5.6567485009616475E-4</v>
      </c>
      <c r="M130" s="8">
        <v>5.1759830000000003E-3</v>
      </c>
      <c r="N130">
        <v>94</v>
      </c>
      <c r="O130" s="8">
        <v>4.0192659999999998E-2</v>
      </c>
      <c r="P130" s="8">
        <v>1</v>
      </c>
      <c r="Q130" s="8">
        <v>0.71277829999999998</v>
      </c>
      <c r="R130" s="8">
        <v>24.545100000000001</v>
      </c>
      <c r="S130" s="8">
        <v>4.0741329999999999E-2</v>
      </c>
      <c r="T130">
        <v>1</v>
      </c>
      <c r="U130">
        <v>3</v>
      </c>
      <c r="V130" s="8">
        <v>3.9215689999999997E-3</v>
      </c>
      <c r="W130" s="8">
        <v>0.3333333</v>
      </c>
      <c r="X130" t="s">
        <v>15332</v>
      </c>
      <c r="Y130" t="s">
        <v>164</v>
      </c>
    </row>
    <row r="131" spans="1:25" x14ac:dyDescent="0.3">
      <c r="A131" t="s">
        <v>17429</v>
      </c>
      <c r="B131" t="s">
        <v>17776</v>
      </c>
      <c r="C131" t="s">
        <v>17777</v>
      </c>
      <c r="D131">
        <v>127</v>
      </c>
      <c r="E131" s="8">
        <v>2.0873789999999999E-3</v>
      </c>
      <c r="F131" s="8">
        <v>1</v>
      </c>
      <c r="G131" s="8">
        <v>2.73989E-2</v>
      </c>
      <c r="H131" s="8">
        <v>5.6990619999999996</v>
      </c>
      <c r="I131" s="8">
        <v>0.87733729999999999</v>
      </c>
      <c r="J131">
        <v>5</v>
      </c>
      <c r="K131" s="8">
        <v>9.0821670000000001E-4</v>
      </c>
      <c r="L131" s="8">
        <f t="shared" si="1"/>
        <v>5.6567485009616475E-4</v>
      </c>
      <c r="M131" s="8">
        <v>5.1759830000000003E-3</v>
      </c>
      <c r="N131">
        <v>160</v>
      </c>
      <c r="O131" s="8">
        <v>0.12782750000000001</v>
      </c>
      <c r="P131" s="8">
        <v>1</v>
      </c>
      <c r="Q131" s="8">
        <v>1</v>
      </c>
      <c r="R131" s="8">
        <v>7.3635289999999998</v>
      </c>
      <c r="S131" s="8">
        <v>0.13580439999999999</v>
      </c>
      <c r="T131">
        <v>1</v>
      </c>
      <c r="U131">
        <v>10</v>
      </c>
      <c r="V131" s="8">
        <v>3.9215689999999997E-3</v>
      </c>
      <c r="W131" s="8">
        <v>0.1</v>
      </c>
      <c r="X131" t="s">
        <v>16928</v>
      </c>
      <c r="Y131" t="s">
        <v>403</v>
      </c>
    </row>
    <row r="132" spans="1:25" x14ac:dyDescent="0.3">
      <c r="A132" t="s">
        <v>17429</v>
      </c>
      <c r="B132" t="s">
        <v>17778</v>
      </c>
      <c r="C132" t="s">
        <v>17779</v>
      </c>
      <c r="D132">
        <v>128</v>
      </c>
      <c r="E132" s="8">
        <v>2.5559739999999999E-3</v>
      </c>
      <c r="F132" s="8">
        <v>1</v>
      </c>
      <c r="G132" s="8">
        <v>3.3287570000000002E-2</v>
      </c>
      <c r="H132" s="8">
        <v>3.4771529999999999</v>
      </c>
      <c r="I132" s="8">
        <v>2.3007330000000001</v>
      </c>
      <c r="J132">
        <v>8</v>
      </c>
      <c r="K132" s="8">
        <v>2.3817109999999999E-3</v>
      </c>
      <c r="L132" s="8">
        <f t="shared" si="1"/>
        <v>9.0507976015386351E-4</v>
      </c>
      <c r="M132" s="8">
        <v>8.2815730000000004E-3</v>
      </c>
      <c r="N132">
        <v>104</v>
      </c>
      <c r="O132" s="8">
        <v>4.1671590000000001E-2</v>
      </c>
      <c r="P132" s="8">
        <v>1</v>
      </c>
      <c r="Q132" s="8">
        <v>0.66794750000000003</v>
      </c>
      <c r="R132" s="8">
        <v>6.1362750000000004</v>
      </c>
      <c r="S132" s="8">
        <v>0.32593070000000002</v>
      </c>
      <c r="T132">
        <v>2</v>
      </c>
      <c r="U132">
        <v>24</v>
      </c>
      <c r="V132" s="8">
        <v>7.843137E-3</v>
      </c>
      <c r="W132" s="8">
        <v>8.3333329999999997E-2</v>
      </c>
      <c r="X132" t="s">
        <v>17780</v>
      </c>
      <c r="Y132" t="s">
        <v>17781</v>
      </c>
    </row>
    <row r="133" spans="1:25" x14ac:dyDescent="0.3">
      <c r="A133" t="s">
        <v>17429</v>
      </c>
      <c r="B133" t="s">
        <v>17782</v>
      </c>
      <c r="C133" t="s">
        <v>17783</v>
      </c>
      <c r="D133">
        <v>129</v>
      </c>
      <c r="E133" s="8">
        <v>2.895763E-3</v>
      </c>
      <c r="F133" s="8">
        <v>1</v>
      </c>
      <c r="G133" s="8">
        <v>3.7420439999999999E-2</v>
      </c>
      <c r="H133" s="8">
        <v>2.3859949999999999</v>
      </c>
      <c r="I133" s="8">
        <v>5.8675730000000001</v>
      </c>
      <c r="J133">
        <v>14</v>
      </c>
      <c r="K133" s="8">
        <v>6.0740919999999997E-3</v>
      </c>
      <c r="L133" s="8">
        <f t="shared" si="1"/>
        <v>1.5838895802692612E-3</v>
      </c>
      <c r="M133" s="8">
        <v>1.449275E-2</v>
      </c>
      <c r="N133">
        <v>228</v>
      </c>
      <c r="O133" s="8">
        <v>0.25598409999999999</v>
      </c>
      <c r="P133" s="8">
        <v>1</v>
      </c>
      <c r="Q133" s="8">
        <v>1</v>
      </c>
      <c r="R133" s="8">
        <v>2.0454249999999998</v>
      </c>
      <c r="S133" s="8">
        <v>0.97779199999999999</v>
      </c>
      <c r="T133">
        <v>2</v>
      </c>
      <c r="U133">
        <v>72</v>
      </c>
      <c r="V133" s="8">
        <v>7.843137E-3</v>
      </c>
      <c r="W133" s="8">
        <v>2.7777779999999998E-2</v>
      </c>
      <c r="X133" t="s">
        <v>14824</v>
      </c>
      <c r="Y133" t="s">
        <v>14825</v>
      </c>
    </row>
    <row r="134" spans="1:25" x14ac:dyDescent="0.3">
      <c r="A134" t="s">
        <v>17429</v>
      </c>
      <c r="B134" t="s">
        <v>17784</v>
      </c>
      <c r="C134" t="s">
        <v>17785</v>
      </c>
      <c r="D134">
        <v>130</v>
      </c>
      <c r="E134" s="8">
        <v>3.2082759999999999E-3</v>
      </c>
      <c r="F134" s="8">
        <v>1</v>
      </c>
      <c r="G134" s="8">
        <v>4.1139969999999998E-2</v>
      </c>
      <c r="H134" s="8">
        <v>1.443838</v>
      </c>
      <c r="I134" s="8">
        <v>42.2485</v>
      </c>
      <c r="J134">
        <v>61</v>
      </c>
      <c r="K134" s="8">
        <v>4.3735509999999998E-2</v>
      </c>
      <c r="L134" s="8">
        <f t="shared" ref="L134:L197" si="2">J134/8839</f>
        <v>6.9012331711732098E-3</v>
      </c>
      <c r="M134" s="8">
        <v>6.3146999999999995E-2</v>
      </c>
      <c r="N134">
        <v>90</v>
      </c>
      <c r="O134" s="8">
        <v>3.425367E-2</v>
      </c>
      <c r="P134" s="8">
        <v>1</v>
      </c>
      <c r="Q134" s="8">
        <v>0.63445410000000002</v>
      </c>
      <c r="R134" s="8">
        <v>1.818155</v>
      </c>
      <c r="S134" s="8">
        <v>6.6000959999999997</v>
      </c>
      <c r="T134">
        <v>12</v>
      </c>
      <c r="U134">
        <v>486</v>
      </c>
      <c r="V134" s="8">
        <v>4.7058820000000001E-2</v>
      </c>
      <c r="W134" s="8">
        <v>2.4691359999999999E-2</v>
      </c>
      <c r="X134" t="s">
        <v>17786</v>
      </c>
      <c r="Y134" t="s">
        <v>17787</v>
      </c>
    </row>
    <row r="135" spans="1:25" x14ac:dyDescent="0.3">
      <c r="A135" t="s">
        <v>17429</v>
      </c>
      <c r="B135" t="s">
        <v>17788</v>
      </c>
      <c r="C135" t="s">
        <v>17789</v>
      </c>
      <c r="D135">
        <v>131</v>
      </c>
      <c r="E135" s="8">
        <v>4.1221110000000004E-3</v>
      </c>
      <c r="F135" s="8">
        <v>1</v>
      </c>
      <c r="G135" s="8">
        <v>5.2454649999999998E-2</v>
      </c>
      <c r="H135" s="8">
        <v>1.655284</v>
      </c>
      <c r="I135" s="8">
        <v>19.936150000000001</v>
      </c>
      <c r="J135">
        <v>33</v>
      </c>
      <c r="K135" s="8">
        <v>2.0637840000000001E-2</v>
      </c>
      <c r="L135" s="8">
        <f t="shared" si="2"/>
        <v>3.7334540106346873E-3</v>
      </c>
      <c r="M135" s="8">
        <v>3.4161490000000003E-2</v>
      </c>
      <c r="N135">
        <v>33</v>
      </c>
      <c r="O135" s="8">
        <v>9.491937E-4</v>
      </c>
      <c r="P135" s="8">
        <v>1</v>
      </c>
      <c r="Q135" s="8">
        <v>4.7948659999999997E-2</v>
      </c>
      <c r="R135" s="8">
        <v>3.6017260000000002</v>
      </c>
      <c r="S135" s="8">
        <v>2.498802</v>
      </c>
      <c r="T135">
        <v>9</v>
      </c>
      <c r="U135">
        <v>184</v>
      </c>
      <c r="V135" s="8">
        <v>3.5294119999999998E-2</v>
      </c>
      <c r="W135" s="8">
        <v>4.8913039999999998E-2</v>
      </c>
      <c r="X135" t="s">
        <v>17790</v>
      </c>
      <c r="Y135" t="s">
        <v>17791</v>
      </c>
    </row>
    <row r="136" spans="1:25" x14ac:dyDescent="0.3">
      <c r="A136" t="s">
        <v>17429</v>
      </c>
      <c r="B136" t="s">
        <v>17792</v>
      </c>
      <c r="C136" t="s">
        <v>17793</v>
      </c>
      <c r="D136">
        <v>132</v>
      </c>
      <c r="E136" s="8">
        <v>4.210175E-3</v>
      </c>
      <c r="F136" s="8">
        <v>1</v>
      </c>
      <c r="G136" s="8">
        <v>5.316941E-2</v>
      </c>
      <c r="H136" s="8">
        <v>6.243633</v>
      </c>
      <c r="I136" s="8">
        <v>0.64065269999999996</v>
      </c>
      <c r="J136">
        <v>4</v>
      </c>
      <c r="K136" s="8">
        <v>6.6320150000000004E-4</v>
      </c>
      <c r="L136" s="8">
        <f t="shared" si="2"/>
        <v>4.5253988007693175E-4</v>
      </c>
      <c r="M136" s="8">
        <v>4.1407869999999999E-3</v>
      </c>
      <c r="N136">
        <v>112</v>
      </c>
      <c r="O136" s="8">
        <v>5.3229360000000003E-2</v>
      </c>
      <c r="P136" s="8">
        <v>1</v>
      </c>
      <c r="Q136" s="8">
        <v>0.79226200000000002</v>
      </c>
      <c r="R136" s="8">
        <v>18.408819999999999</v>
      </c>
      <c r="S136" s="8">
        <v>5.432178E-2</v>
      </c>
      <c r="T136">
        <v>1</v>
      </c>
      <c r="U136">
        <v>4</v>
      </c>
      <c r="V136" s="8">
        <v>3.9215689999999997E-3</v>
      </c>
      <c r="W136" s="8">
        <v>0.25</v>
      </c>
      <c r="X136" t="s">
        <v>16997</v>
      </c>
      <c r="Y136" t="s">
        <v>534</v>
      </c>
    </row>
    <row r="137" spans="1:25" x14ac:dyDescent="0.3">
      <c r="A137" t="s">
        <v>17429</v>
      </c>
      <c r="B137" t="s">
        <v>17794</v>
      </c>
      <c r="C137" t="s">
        <v>17795</v>
      </c>
      <c r="D137">
        <v>133</v>
      </c>
      <c r="E137" s="8">
        <v>4.4163229999999998E-3</v>
      </c>
      <c r="F137" s="8">
        <v>1</v>
      </c>
      <c r="G137" s="8">
        <v>5.535346E-2</v>
      </c>
      <c r="H137" s="8">
        <v>9.2802659999999992</v>
      </c>
      <c r="I137" s="8">
        <v>0.32326660000000002</v>
      </c>
      <c r="J137">
        <v>3</v>
      </c>
      <c r="K137" s="8">
        <v>3.346445E-4</v>
      </c>
      <c r="L137" s="8">
        <f t="shared" si="2"/>
        <v>3.3940491005769881E-4</v>
      </c>
      <c r="M137" s="8">
        <v>3.1055900000000001E-3</v>
      </c>
      <c r="N137">
        <v>63</v>
      </c>
      <c r="O137" s="8">
        <v>1.3580439999999999E-2</v>
      </c>
      <c r="P137" s="8">
        <v>1</v>
      </c>
      <c r="Q137" s="8">
        <v>0.35934280000000002</v>
      </c>
      <c r="R137" s="8">
        <v>73.635289999999998</v>
      </c>
      <c r="S137" s="8">
        <v>1.3580439999999999E-2</v>
      </c>
      <c r="T137">
        <v>1</v>
      </c>
      <c r="U137">
        <v>1</v>
      </c>
      <c r="V137" s="8">
        <v>3.9215689999999997E-3</v>
      </c>
      <c r="W137" s="8">
        <v>1</v>
      </c>
      <c r="X137" t="s">
        <v>16773</v>
      </c>
      <c r="Y137" t="s">
        <v>340</v>
      </c>
    </row>
    <row r="138" spans="1:25" x14ac:dyDescent="0.3">
      <c r="A138" t="s">
        <v>17429</v>
      </c>
      <c r="B138" t="s">
        <v>17796</v>
      </c>
      <c r="C138" t="s">
        <v>17797</v>
      </c>
      <c r="D138">
        <v>134</v>
      </c>
      <c r="E138" s="8">
        <v>4.4910599999999998E-3</v>
      </c>
      <c r="F138" s="8">
        <v>1</v>
      </c>
      <c r="G138" s="8">
        <v>5.5870129999999997E-2</v>
      </c>
      <c r="H138" s="8">
        <v>3.1621480000000002</v>
      </c>
      <c r="I138" s="8">
        <v>2.5299260000000001</v>
      </c>
      <c r="J138">
        <v>8</v>
      </c>
      <c r="K138" s="8">
        <v>2.6189709999999999E-3</v>
      </c>
      <c r="L138" s="8">
        <f t="shared" si="2"/>
        <v>9.0507976015386351E-4</v>
      </c>
      <c r="M138" s="8">
        <v>8.2815730000000004E-3</v>
      </c>
      <c r="N138">
        <v>258</v>
      </c>
      <c r="O138" s="8">
        <v>0.35462009999999999</v>
      </c>
      <c r="P138" s="8">
        <v>1</v>
      </c>
      <c r="Q138" s="8">
        <v>1</v>
      </c>
      <c r="R138" s="8">
        <v>2.3011029999999999</v>
      </c>
      <c r="S138" s="8">
        <v>0.43457420000000002</v>
      </c>
      <c r="T138">
        <v>1</v>
      </c>
      <c r="U138">
        <v>32</v>
      </c>
      <c r="V138" s="8">
        <v>3.9215689999999997E-3</v>
      </c>
      <c r="W138" s="8">
        <v>3.125E-2</v>
      </c>
      <c r="X138" t="s">
        <v>17685</v>
      </c>
      <c r="Y138" t="s">
        <v>448</v>
      </c>
    </row>
    <row r="139" spans="1:25" x14ac:dyDescent="0.3">
      <c r="A139" t="s">
        <v>17429</v>
      </c>
      <c r="B139" t="s">
        <v>17798</v>
      </c>
      <c r="C139" t="s">
        <v>17799</v>
      </c>
      <c r="D139">
        <v>135</v>
      </c>
      <c r="E139" s="8">
        <v>4.4968009999999999E-3</v>
      </c>
      <c r="F139" s="8">
        <v>1</v>
      </c>
      <c r="G139" s="8">
        <v>5.5527159999999999E-2</v>
      </c>
      <c r="H139" s="8">
        <v>6.1271139999999997</v>
      </c>
      <c r="I139" s="8">
        <v>0.65283590000000002</v>
      </c>
      <c r="J139">
        <v>4</v>
      </c>
      <c r="K139" s="8">
        <v>6.758135E-4</v>
      </c>
      <c r="L139" s="8">
        <f t="shared" si="2"/>
        <v>4.5253988007693175E-4</v>
      </c>
      <c r="M139" s="8">
        <v>4.1407869999999999E-3</v>
      </c>
      <c r="N139">
        <v>94</v>
      </c>
      <c r="O139" s="8">
        <v>4.0192659999999998E-2</v>
      </c>
      <c r="P139" s="8">
        <v>1</v>
      </c>
      <c r="Q139" s="8">
        <v>0.71277829999999998</v>
      </c>
      <c r="R139" s="8">
        <v>24.545100000000001</v>
      </c>
      <c r="S139" s="8">
        <v>4.0741329999999999E-2</v>
      </c>
      <c r="T139">
        <v>1</v>
      </c>
      <c r="U139">
        <v>3</v>
      </c>
      <c r="V139" s="8">
        <v>3.9215689999999997E-3</v>
      </c>
      <c r="W139" s="8">
        <v>0.3333333</v>
      </c>
      <c r="X139" t="s">
        <v>16997</v>
      </c>
      <c r="Y139" t="s">
        <v>534</v>
      </c>
    </row>
    <row r="140" spans="1:25" x14ac:dyDescent="0.3">
      <c r="A140" t="s">
        <v>17429</v>
      </c>
      <c r="B140" t="s">
        <v>17800</v>
      </c>
      <c r="C140" t="s">
        <v>17801</v>
      </c>
      <c r="D140">
        <v>136</v>
      </c>
      <c r="E140" s="8">
        <v>4.5390669999999999E-3</v>
      </c>
      <c r="F140" s="8">
        <v>1</v>
      </c>
      <c r="G140" s="8">
        <v>5.5636949999999998E-2</v>
      </c>
      <c r="H140" s="8">
        <v>1.980065</v>
      </c>
      <c r="I140" s="8">
        <v>9.5956460000000003</v>
      </c>
      <c r="J140">
        <v>19</v>
      </c>
      <c r="K140" s="8">
        <v>9.9333809999999998E-3</v>
      </c>
      <c r="L140" s="8">
        <f t="shared" si="2"/>
        <v>2.1495644303654261E-3</v>
      </c>
      <c r="M140" s="8">
        <v>1.9668740000000001E-2</v>
      </c>
      <c r="N140">
        <v>197</v>
      </c>
      <c r="O140" s="8">
        <v>0.1959661</v>
      </c>
      <c r="P140" s="8">
        <v>1</v>
      </c>
      <c r="Q140" s="8">
        <v>1</v>
      </c>
      <c r="R140" s="8">
        <v>2.45451</v>
      </c>
      <c r="S140" s="8">
        <v>0.81482659999999996</v>
      </c>
      <c r="T140">
        <v>2</v>
      </c>
      <c r="U140">
        <v>60</v>
      </c>
      <c r="V140" s="8">
        <v>7.843137E-3</v>
      </c>
      <c r="W140" s="8">
        <v>3.3333330000000001E-2</v>
      </c>
      <c r="X140" t="s">
        <v>17802</v>
      </c>
      <c r="Y140" t="s">
        <v>17803</v>
      </c>
    </row>
    <row r="141" spans="1:25" x14ac:dyDescent="0.3">
      <c r="A141" t="s">
        <v>17429</v>
      </c>
      <c r="B141" t="s">
        <v>17804</v>
      </c>
      <c r="C141" t="s">
        <v>17805</v>
      </c>
      <c r="D141">
        <v>137</v>
      </c>
      <c r="E141" s="8">
        <v>5.1142519999999997E-3</v>
      </c>
      <c r="F141" s="8">
        <v>1</v>
      </c>
      <c r="G141" s="8">
        <v>6.2229619999999999E-2</v>
      </c>
      <c r="H141" s="8">
        <v>8.7991100000000007</v>
      </c>
      <c r="I141" s="8">
        <v>0.34094360000000001</v>
      </c>
      <c r="J141">
        <v>3</v>
      </c>
      <c r="K141" s="8">
        <v>3.5294370000000001E-4</v>
      </c>
      <c r="L141" s="8">
        <f t="shared" si="2"/>
        <v>3.3940491005769881E-4</v>
      </c>
      <c r="M141" s="8">
        <v>3.1055900000000001E-3</v>
      </c>
      <c r="N141">
        <v>76</v>
      </c>
      <c r="O141" s="8">
        <v>2.6977170000000002E-2</v>
      </c>
      <c r="P141" s="8">
        <v>1</v>
      </c>
      <c r="Q141" s="8">
        <v>0.59172290000000005</v>
      </c>
      <c r="R141" s="8">
        <v>36.81765</v>
      </c>
      <c r="S141" s="8">
        <v>2.716089E-2</v>
      </c>
      <c r="T141">
        <v>1</v>
      </c>
      <c r="U141">
        <v>2</v>
      </c>
      <c r="V141" s="8">
        <v>3.9215689999999997E-3</v>
      </c>
      <c r="W141" s="8">
        <v>0.5</v>
      </c>
      <c r="X141" t="s">
        <v>16773</v>
      </c>
      <c r="Y141" t="s">
        <v>340</v>
      </c>
    </row>
    <row r="142" spans="1:25" x14ac:dyDescent="0.3">
      <c r="A142" t="s">
        <v>17429</v>
      </c>
      <c r="B142" t="s">
        <v>17806</v>
      </c>
      <c r="C142" t="s">
        <v>17807</v>
      </c>
      <c r="D142">
        <v>138</v>
      </c>
      <c r="E142" s="8">
        <v>5.4642110000000001E-3</v>
      </c>
      <c r="F142" s="8">
        <v>1</v>
      </c>
      <c r="G142" s="8">
        <v>6.6006090000000003E-2</v>
      </c>
      <c r="H142" s="8">
        <v>2.0330729999999999</v>
      </c>
      <c r="I142" s="8">
        <v>8.3617279999999994</v>
      </c>
      <c r="J142">
        <v>17</v>
      </c>
      <c r="K142" s="8">
        <v>8.6560330000000005E-3</v>
      </c>
      <c r="L142" s="8">
        <f t="shared" si="2"/>
        <v>1.9232944903269601E-3</v>
      </c>
      <c r="M142" s="8">
        <v>1.7598340000000001E-2</v>
      </c>
      <c r="N142">
        <v>249</v>
      </c>
      <c r="O142" s="8">
        <v>0.32629039999999998</v>
      </c>
      <c r="P142" s="8">
        <v>1</v>
      </c>
      <c r="Q142" s="8">
        <v>1</v>
      </c>
      <c r="R142" s="8">
        <v>1.7124490000000001</v>
      </c>
      <c r="S142" s="8">
        <v>1.167918</v>
      </c>
      <c r="T142">
        <v>2</v>
      </c>
      <c r="U142">
        <v>86</v>
      </c>
      <c r="V142" s="8">
        <v>7.843137E-3</v>
      </c>
      <c r="W142" s="8">
        <v>2.3255809999999998E-2</v>
      </c>
      <c r="X142" t="s">
        <v>17808</v>
      </c>
      <c r="Y142" t="s">
        <v>17809</v>
      </c>
    </row>
    <row r="143" spans="1:25" x14ac:dyDescent="0.3">
      <c r="A143" t="s">
        <v>17429</v>
      </c>
      <c r="B143" t="s">
        <v>17810</v>
      </c>
      <c r="C143" t="s">
        <v>17811</v>
      </c>
      <c r="D143">
        <v>139</v>
      </c>
      <c r="E143" s="8">
        <v>5.6208309999999997E-3</v>
      </c>
      <c r="F143" s="8">
        <v>1</v>
      </c>
      <c r="G143" s="8">
        <v>6.7409529999999995E-2</v>
      </c>
      <c r="H143" s="8">
        <v>8.5015250000000009</v>
      </c>
      <c r="I143" s="8">
        <v>0.35287790000000002</v>
      </c>
      <c r="J143">
        <v>3</v>
      </c>
      <c r="K143" s="8">
        <v>3.6529800000000001E-4</v>
      </c>
      <c r="L143" s="8">
        <f t="shared" si="2"/>
        <v>3.3940491005769881E-4</v>
      </c>
      <c r="M143" s="8">
        <v>3.1055900000000001E-3</v>
      </c>
      <c r="N143">
        <v>76</v>
      </c>
      <c r="O143" s="8">
        <v>2.6977170000000002E-2</v>
      </c>
      <c r="P143" s="8">
        <v>1</v>
      </c>
      <c r="Q143" s="8">
        <v>0.59172290000000005</v>
      </c>
      <c r="R143" s="8">
        <v>36.81765</v>
      </c>
      <c r="S143" s="8">
        <v>2.716089E-2</v>
      </c>
      <c r="T143">
        <v>1</v>
      </c>
      <c r="U143">
        <v>2</v>
      </c>
      <c r="V143" s="8">
        <v>3.9215689999999997E-3</v>
      </c>
      <c r="W143" s="8">
        <v>0.5</v>
      </c>
      <c r="X143" t="s">
        <v>16773</v>
      </c>
      <c r="Y143" t="s">
        <v>340</v>
      </c>
    </row>
    <row r="144" spans="1:25" x14ac:dyDescent="0.3">
      <c r="A144" t="s">
        <v>17429</v>
      </c>
      <c r="B144" t="s">
        <v>17812</v>
      </c>
      <c r="C144" t="s">
        <v>17813</v>
      </c>
      <c r="D144">
        <v>140</v>
      </c>
      <c r="E144" s="8">
        <v>6.460337E-3</v>
      </c>
      <c r="F144" s="8">
        <v>1</v>
      </c>
      <c r="G144" s="8">
        <v>7.6924160000000005E-2</v>
      </c>
      <c r="H144" s="8">
        <v>2.750588</v>
      </c>
      <c r="I144" s="8">
        <v>3.2720280000000002</v>
      </c>
      <c r="J144">
        <v>9</v>
      </c>
      <c r="K144" s="8">
        <v>3.3871919999999998E-3</v>
      </c>
      <c r="L144" s="8">
        <f t="shared" si="2"/>
        <v>1.0182147301730966E-3</v>
      </c>
      <c r="M144" s="8">
        <v>9.3167700000000003E-3</v>
      </c>
      <c r="N144">
        <v>201</v>
      </c>
      <c r="O144" s="8">
        <v>0.20748929999999999</v>
      </c>
      <c r="P144" s="8">
        <v>1</v>
      </c>
      <c r="Q144" s="8">
        <v>1</v>
      </c>
      <c r="R144" s="8">
        <v>4.3314880000000002</v>
      </c>
      <c r="S144" s="8">
        <v>0.23086760000000001</v>
      </c>
      <c r="T144">
        <v>1</v>
      </c>
      <c r="U144">
        <v>17</v>
      </c>
      <c r="V144" s="8">
        <v>3.9215689999999997E-3</v>
      </c>
      <c r="W144" s="8">
        <v>5.8823529999999999E-2</v>
      </c>
      <c r="X144" t="s">
        <v>14464</v>
      </c>
      <c r="Y144" t="s">
        <v>581</v>
      </c>
    </row>
    <row r="145" spans="1:25" x14ac:dyDescent="0.3">
      <c r="A145" t="s">
        <v>17429</v>
      </c>
      <c r="B145" t="s">
        <v>17814</v>
      </c>
      <c r="C145" t="s">
        <v>17815</v>
      </c>
      <c r="D145">
        <v>141</v>
      </c>
      <c r="E145" s="8">
        <v>7.041304E-3</v>
      </c>
      <c r="F145" s="8">
        <v>1</v>
      </c>
      <c r="G145" s="8">
        <v>8.3247189999999999E-2</v>
      </c>
      <c r="H145" s="8">
        <v>1.86084</v>
      </c>
      <c r="I145" s="8">
        <v>10.74784</v>
      </c>
      <c r="J145">
        <v>20</v>
      </c>
      <c r="K145" s="8">
        <v>1.112612E-2</v>
      </c>
      <c r="L145" s="8">
        <f t="shared" si="2"/>
        <v>2.262699400384659E-3</v>
      </c>
      <c r="M145" s="8">
        <v>2.0703929999999999E-2</v>
      </c>
      <c r="N145">
        <v>282</v>
      </c>
      <c r="O145" s="8">
        <v>0.43711549999999999</v>
      </c>
      <c r="P145" s="8">
        <v>1</v>
      </c>
      <c r="Q145" s="8">
        <v>1</v>
      </c>
      <c r="R145" s="8">
        <v>1.3511059999999999</v>
      </c>
      <c r="S145" s="8">
        <v>1.4802679999999999</v>
      </c>
      <c r="T145">
        <v>2</v>
      </c>
      <c r="U145">
        <v>109</v>
      </c>
      <c r="V145" s="8">
        <v>7.843137E-3</v>
      </c>
      <c r="W145" s="8">
        <v>1.834862E-2</v>
      </c>
      <c r="X145" t="s">
        <v>17816</v>
      </c>
      <c r="Y145" t="s">
        <v>17817</v>
      </c>
    </row>
    <row r="146" spans="1:25" x14ac:dyDescent="0.3">
      <c r="A146" t="s">
        <v>17429</v>
      </c>
      <c r="B146" t="s">
        <v>17818</v>
      </c>
      <c r="C146" t="s">
        <v>17819</v>
      </c>
      <c r="D146">
        <v>142</v>
      </c>
      <c r="E146" s="8">
        <v>7.1864779999999996E-3</v>
      </c>
      <c r="F146" s="8">
        <v>1</v>
      </c>
      <c r="G146" s="8">
        <v>8.4365200000000001E-2</v>
      </c>
      <c r="H146" s="8">
        <v>1.857137</v>
      </c>
      <c r="I146" s="8">
        <v>10.769259999999999</v>
      </c>
      <c r="J146">
        <v>20</v>
      </c>
      <c r="K146" s="8">
        <v>1.114831E-2</v>
      </c>
      <c r="L146" s="8">
        <f t="shared" si="2"/>
        <v>2.262699400384659E-3</v>
      </c>
      <c r="M146" s="8">
        <v>2.0703929999999999E-2</v>
      </c>
      <c r="N146">
        <v>285</v>
      </c>
      <c r="O146" s="8">
        <v>0.44172230000000001</v>
      </c>
      <c r="P146" s="8">
        <v>1</v>
      </c>
      <c r="Q146" s="8">
        <v>1</v>
      </c>
      <c r="R146" s="8">
        <v>1.338824</v>
      </c>
      <c r="S146" s="8">
        <v>1.493849</v>
      </c>
      <c r="T146">
        <v>2</v>
      </c>
      <c r="U146">
        <v>110</v>
      </c>
      <c r="V146" s="8">
        <v>7.843137E-3</v>
      </c>
      <c r="W146" s="8">
        <v>1.8181820000000001E-2</v>
      </c>
      <c r="X146" t="s">
        <v>17816</v>
      </c>
      <c r="Y146" t="s">
        <v>17817</v>
      </c>
    </row>
    <row r="147" spans="1:25" x14ac:dyDescent="0.3">
      <c r="A147" t="s">
        <v>17429</v>
      </c>
      <c r="B147" t="s">
        <v>17820</v>
      </c>
      <c r="C147" t="s">
        <v>17821</v>
      </c>
      <c r="D147">
        <v>143</v>
      </c>
      <c r="E147" s="8">
        <v>7.4043370000000004E-3</v>
      </c>
      <c r="F147" s="8">
        <v>1</v>
      </c>
      <c r="G147" s="8">
        <v>8.6314890000000005E-2</v>
      </c>
      <c r="H147" s="8">
        <v>1.7917190000000001</v>
      </c>
      <c r="I147" s="8">
        <v>12.27871</v>
      </c>
      <c r="J147">
        <v>22</v>
      </c>
      <c r="K147" s="8">
        <v>1.2710880000000001E-2</v>
      </c>
      <c r="L147" s="8">
        <f t="shared" si="2"/>
        <v>2.4889693404231247E-3</v>
      </c>
      <c r="M147" s="8">
        <v>2.2774329999999999E-2</v>
      </c>
      <c r="N147">
        <v>401</v>
      </c>
      <c r="O147" s="8">
        <v>0.9168347</v>
      </c>
      <c r="P147" s="8">
        <v>1</v>
      </c>
      <c r="Q147" s="8">
        <v>1</v>
      </c>
      <c r="R147" s="8">
        <v>0.40682479999999999</v>
      </c>
      <c r="S147" s="8">
        <v>2.4580600000000001</v>
      </c>
      <c r="T147">
        <v>1</v>
      </c>
      <c r="U147">
        <v>181</v>
      </c>
      <c r="V147" s="8">
        <v>3.9215689999999997E-3</v>
      </c>
      <c r="W147" s="8">
        <v>5.5248620000000002E-3</v>
      </c>
      <c r="X147" t="s">
        <v>12540</v>
      </c>
      <c r="Y147" t="s">
        <v>173</v>
      </c>
    </row>
    <row r="148" spans="1:25" x14ac:dyDescent="0.3">
      <c r="A148" t="s">
        <v>17429</v>
      </c>
      <c r="B148" t="s">
        <v>17822</v>
      </c>
      <c r="C148" t="s">
        <v>17823</v>
      </c>
      <c r="D148">
        <v>144</v>
      </c>
      <c r="E148" s="8">
        <v>7.785185E-3</v>
      </c>
      <c r="F148" s="8">
        <v>1</v>
      </c>
      <c r="G148" s="8">
        <v>9.0124330000000002E-2</v>
      </c>
      <c r="H148" s="8">
        <v>2.2812480000000002</v>
      </c>
      <c r="I148" s="8">
        <v>5.2602779999999996</v>
      </c>
      <c r="J148">
        <v>12</v>
      </c>
      <c r="K148" s="8">
        <v>5.4454229999999996E-3</v>
      </c>
      <c r="L148" s="8">
        <f t="shared" si="2"/>
        <v>1.3576196402307953E-3</v>
      </c>
      <c r="M148" s="8">
        <v>1.242236E-2</v>
      </c>
      <c r="N148">
        <v>293</v>
      </c>
      <c r="O148" s="8">
        <v>0.49569540000000001</v>
      </c>
      <c r="P148" s="8">
        <v>1</v>
      </c>
      <c r="Q148" s="8">
        <v>1</v>
      </c>
      <c r="R148" s="8">
        <v>1.4727060000000001</v>
      </c>
      <c r="S148" s="8">
        <v>0.67902220000000002</v>
      </c>
      <c r="T148">
        <v>1</v>
      </c>
      <c r="U148">
        <v>50</v>
      </c>
      <c r="V148" s="8">
        <v>3.9215689999999997E-3</v>
      </c>
      <c r="W148" s="8">
        <v>0.02</v>
      </c>
      <c r="X148" t="s">
        <v>13230</v>
      </c>
      <c r="Y148" t="s">
        <v>197</v>
      </c>
    </row>
    <row r="149" spans="1:25" x14ac:dyDescent="0.3">
      <c r="A149" t="s">
        <v>17429</v>
      </c>
      <c r="B149" t="s">
        <v>17824</v>
      </c>
      <c r="C149" t="s">
        <v>17825</v>
      </c>
      <c r="D149">
        <v>145</v>
      </c>
      <c r="E149" s="8">
        <v>8.123089E-3</v>
      </c>
      <c r="F149" s="8">
        <v>1</v>
      </c>
      <c r="G149" s="8">
        <v>9.3387510000000007E-2</v>
      </c>
      <c r="H149" s="8">
        <v>5.1610969999999998</v>
      </c>
      <c r="I149" s="8">
        <v>0.77502899999999997</v>
      </c>
      <c r="J149">
        <v>4</v>
      </c>
      <c r="K149" s="8">
        <v>8.0230739999999996E-4</v>
      </c>
      <c r="L149" s="8">
        <f t="shared" si="2"/>
        <v>4.5253988007693175E-4</v>
      </c>
      <c r="M149" s="8">
        <v>4.1407869999999999E-3</v>
      </c>
      <c r="N149">
        <v>122</v>
      </c>
      <c r="O149" s="8">
        <v>6.6089659999999995E-2</v>
      </c>
      <c r="P149" s="8">
        <v>1</v>
      </c>
      <c r="Q149" s="8">
        <v>0.90304479999999998</v>
      </c>
      <c r="R149" s="8">
        <v>14.72706</v>
      </c>
      <c r="S149" s="8">
        <v>6.7902219999999999E-2</v>
      </c>
      <c r="T149">
        <v>1</v>
      </c>
      <c r="U149">
        <v>5</v>
      </c>
      <c r="V149" s="8">
        <v>3.9215689999999997E-3</v>
      </c>
      <c r="W149" s="8">
        <v>0.2</v>
      </c>
      <c r="X149" t="s">
        <v>16997</v>
      </c>
      <c r="Y149" t="s">
        <v>534</v>
      </c>
    </row>
    <row r="150" spans="1:25" x14ac:dyDescent="0.3">
      <c r="A150" t="s">
        <v>17429</v>
      </c>
      <c r="B150" t="s">
        <v>17826</v>
      </c>
      <c r="C150" t="s">
        <v>17827</v>
      </c>
      <c r="D150">
        <v>146</v>
      </c>
      <c r="E150" s="8">
        <v>9.0409740000000002E-3</v>
      </c>
      <c r="F150" s="8">
        <v>1</v>
      </c>
      <c r="G150" s="8">
        <v>0.1032281</v>
      </c>
      <c r="H150" s="8">
        <v>7.1373100000000003</v>
      </c>
      <c r="I150" s="8">
        <v>0.42032639999999999</v>
      </c>
      <c r="J150">
        <v>3</v>
      </c>
      <c r="K150" s="8">
        <v>4.351205E-4</v>
      </c>
      <c r="L150" s="8">
        <f t="shared" si="2"/>
        <v>3.3940491005769881E-4</v>
      </c>
      <c r="M150" s="8">
        <v>3.1055900000000001E-3</v>
      </c>
      <c r="N150">
        <v>76</v>
      </c>
      <c r="O150" s="8">
        <v>2.6977170000000002E-2</v>
      </c>
      <c r="P150" s="8">
        <v>1</v>
      </c>
      <c r="Q150" s="8">
        <v>0.59172290000000005</v>
      </c>
      <c r="R150" s="8">
        <v>36.81765</v>
      </c>
      <c r="S150" s="8">
        <v>2.716089E-2</v>
      </c>
      <c r="T150">
        <v>1</v>
      </c>
      <c r="U150">
        <v>2</v>
      </c>
      <c r="V150" s="8">
        <v>3.9215689999999997E-3</v>
      </c>
      <c r="W150" s="8">
        <v>0.5</v>
      </c>
      <c r="X150" t="s">
        <v>16773</v>
      </c>
      <c r="Y150" t="s">
        <v>340</v>
      </c>
    </row>
    <row r="151" spans="1:25" x14ac:dyDescent="0.3">
      <c r="A151" t="s">
        <v>17429</v>
      </c>
      <c r="B151" t="s">
        <v>17828</v>
      </c>
      <c r="C151" t="s">
        <v>17829</v>
      </c>
      <c r="D151">
        <v>147</v>
      </c>
      <c r="E151" s="8">
        <v>9.6749369999999998E-3</v>
      </c>
      <c r="F151" s="8">
        <v>1</v>
      </c>
      <c r="G151" s="8">
        <v>0.1097151</v>
      </c>
      <c r="H151" s="8">
        <v>1.3028010000000001</v>
      </c>
      <c r="I151" s="8">
        <v>62.941319999999997</v>
      </c>
      <c r="J151">
        <v>82</v>
      </c>
      <c r="K151" s="8">
        <v>6.5156640000000002E-2</v>
      </c>
      <c r="L151" s="8">
        <f t="shared" si="2"/>
        <v>9.2770675415771008E-3</v>
      </c>
      <c r="M151" s="8">
        <v>8.4886130000000004E-2</v>
      </c>
      <c r="N151">
        <v>121</v>
      </c>
      <c r="O151" s="8">
        <v>6.5800609999999995E-2</v>
      </c>
      <c r="P151" s="8">
        <v>1</v>
      </c>
      <c r="Q151" s="8">
        <v>0.90652580000000005</v>
      </c>
      <c r="R151" s="8">
        <v>1.566708</v>
      </c>
      <c r="S151" s="8">
        <v>8.9359319999999993</v>
      </c>
      <c r="T151">
        <v>14</v>
      </c>
      <c r="U151">
        <v>658</v>
      </c>
      <c r="V151" s="8">
        <v>5.490196E-2</v>
      </c>
      <c r="W151" s="8">
        <v>2.12766E-2</v>
      </c>
      <c r="X151" t="s">
        <v>17830</v>
      </c>
      <c r="Y151" t="s">
        <v>17831</v>
      </c>
    </row>
    <row r="152" spans="1:25" x14ac:dyDescent="0.3">
      <c r="A152" t="s">
        <v>17429</v>
      </c>
      <c r="B152" t="s">
        <v>17832</v>
      </c>
      <c r="C152" t="s">
        <v>17833</v>
      </c>
      <c r="D152">
        <v>148</v>
      </c>
      <c r="E152" s="8">
        <v>9.9228300000000005E-3</v>
      </c>
      <c r="F152" s="8">
        <v>1</v>
      </c>
      <c r="G152" s="8">
        <v>0.1117659</v>
      </c>
      <c r="H152" s="8">
        <v>1.3698300000000001</v>
      </c>
      <c r="I152" s="8">
        <v>43.80104</v>
      </c>
      <c r="J152">
        <v>60</v>
      </c>
      <c r="K152" s="8">
        <v>4.5342689999999998E-2</v>
      </c>
      <c r="L152" s="8">
        <f t="shared" si="2"/>
        <v>6.7880982011539765E-3</v>
      </c>
      <c r="M152" s="8">
        <v>6.2111800000000002E-2</v>
      </c>
      <c r="N152">
        <v>145</v>
      </c>
      <c r="O152" s="8">
        <v>9.2728439999999995E-2</v>
      </c>
      <c r="P152" s="8">
        <v>1</v>
      </c>
      <c r="Q152" s="8">
        <v>1</v>
      </c>
      <c r="R152" s="8">
        <v>1.5758529999999999</v>
      </c>
      <c r="S152" s="8">
        <v>6.9803480000000002</v>
      </c>
      <c r="T152">
        <v>11</v>
      </c>
      <c r="U152">
        <v>514</v>
      </c>
      <c r="V152" s="8">
        <v>4.3137250000000002E-2</v>
      </c>
      <c r="W152" s="8">
        <v>2.1400780000000001E-2</v>
      </c>
      <c r="X152" t="s">
        <v>17590</v>
      </c>
      <c r="Y152" t="s">
        <v>17591</v>
      </c>
    </row>
    <row r="153" spans="1:25" x14ac:dyDescent="0.3">
      <c r="A153" t="s">
        <v>17429</v>
      </c>
      <c r="B153" t="s">
        <v>17834</v>
      </c>
      <c r="C153" t="s">
        <v>17835</v>
      </c>
      <c r="D153">
        <v>149</v>
      </c>
      <c r="E153" s="8">
        <v>1.0782689999999999E-2</v>
      </c>
      <c r="F153" s="8">
        <v>1</v>
      </c>
      <c r="G153" s="8">
        <v>0.1206359</v>
      </c>
      <c r="H153" s="8">
        <v>1.4942340000000001</v>
      </c>
      <c r="I153" s="8">
        <v>25.431090000000001</v>
      </c>
      <c r="J153">
        <v>38</v>
      </c>
      <c r="K153" s="8">
        <v>2.6326180000000001E-2</v>
      </c>
      <c r="L153" s="8">
        <f t="shared" si="2"/>
        <v>4.2991288607308522E-3</v>
      </c>
      <c r="M153" s="8">
        <v>3.9337469999999999E-2</v>
      </c>
      <c r="N153">
        <v>206</v>
      </c>
      <c r="O153" s="8">
        <v>0.21566260000000001</v>
      </c>
      <c r="P153" s="8">
        <v>1</v>
      </c>
      <c r="Q153" s="8">
        <v>1</v>
      </c>
      <c r="R153" s="8">
        <v>1.492607</v>
      </c>
      <c r="S153" s="8">
        <v>4.0198109999999998</v>
      </c>
      <c r="T153">
        <v>6</v>
      </c>
      <c r="U153">
        <v>296</v>
      </c>
      <c r="V153" s="8">
        <v>2.3529410000000001E-2</v>
      </c>
      <c r="W153" s="8">
        <v>2.027027E-2</v>
      </c>
      <c r="X153" t="s">
        <v>17836</v>
      </c>
      <c r="Y153" t="s">
        <v>17837</v>
      </c>
    </row>
    <row r="154" spans="1:25" x14ac:dyDescent="0.3">
      <c r="A154" t="s">
        <v>17429</v>
      </c>
      <c r="B154" t="s">
        <v>17838</v>
      </c>
      <c r="C154" t="s">
        <v>17839</v>
      </c>
      <c r="D154">
        <v>150</v>
      </c>
      <c r="E154" s="8">
        <v>1.202346E-2</v>
      </c>
      <c r="F154" s="8">
        <v>1</v>
      </c>
      <c r="G154" s="8">
        <v>0.13362070000000001</v>
      </c>
      <c r="H154" s="8">
        <v>2.8900589999999999</v>
      </c>
      <c r="I154" s="8">
        <v>2.4220959999999998</v>
      </c>
      <c r="J154">
        <v>7</v>
      </c>
      <c r="K154" s="8">
        <v>2.5073460000000001E-3</v>
      </c>
      <c r="L154" s="8">
        <f t="shared" si="2"/>
        <v>7.9194479013463062E-4</v>
      </c>
      <c r="M154" s="8">
        <v>7.246377E-3</v>
      </c>
      <c r="N154">
        <v>283</v>
      </c>
      <c r="O154" s="8">
        <v>0.43724970000000002</v>
      </c>
      <c r="P154" s="8">
        <v>1</v>
      </c>
      <c r="Q154" s="8">
        <v>1</v>
      </c>
      <c r="R154" s="8">
        <v>1.7532209999999999</v>
      </c>
      <c r="S154" s="8">
        <v>0.57037870000000002</v>
      </c>
      <c r="T154">
        <v>1</v>
      </c>
      <c r="U154">
        <v>42</v>
      </c>
      <c r="V154" s="8">
        <v>3.9215689999999997E-3</v>
      </c>
      <c r="W154" s="8">
        <v>2.3809520000000001E-2</v>
      </c>
      <c r="X154" t="s">
        <v>15184</v>
      </c>
      <c r="Y154" t="s">
        <v>155</v>
      </c>
    </row>
    <row r="155" spans="1:25" x14ac:dyDescent="0.3">
      <c r="A155" t="s">
        <v>17429</v>
      </c>
      <c r="B155" t="s">
        <v>17840</v>
      </c>
      <c r="C155" t="s">
        <v>17841</v>
      </c>
      <c r="D155">
        <v>151</v>
      </c>
      <c r="E155" s="8">
        <v>1.226708E-2</v>
      </c>
      <c r="F155" s="8">
        <v>1</v>
      </c>
      <c r="G155" s="8">
        <v>0.1354253</v>
      </c>
      <c r="H155" s="8">
        <v>4.5655539999999997</v>
      </c>
      <c r="I155" s="8">
        <v>0.87612590000000001</v>
      </c>
      <c r="J155">
        <v>4</v>
      </c>
      <c r="K155" s="8">
        <v>9.0696259999999997E-4</v>
      </c>
      <c r="L155" s="8">
        <f t="shared" si="2"/>
        <v>4.5253988007693175E-4</v>
      </c>
      <c r="M155" s="8">
        <v>4.1407869999999999E-3</v>
      </c>
      <c r="N155">
        <v>112</v>
      </c>
      <c r="O155" s="8">
        <v>5.3229360000000003E-2</v>
      </c>
      <c r="P155" s="8">
        <v>1</v>
      </c>
      <c r="Q155" s="8">
        <v>0.79226200000000002</v>
      </c>
      <c r="R155" s="8">
        <v>18.408819999999999</v>
      </c>
      <c r="S155" s="8">
        <v>5.432178E-2</v>
      </c>
      <c r="T155">
        <v>1</v>
      </c>
      <c r="U155">
        <v>4</v>
      </c>
      <c r="V155" s="8">
        <v>3.9215689999999997E-3</v>
      </c>
      <c r="W155" s="8">
        <v>0.25</v>
      </c>
      <c r="X155" t="s">
        <v>16671</v>
      </c>
      <c r="Y155" t="s">
        <v>333</v>
      </c>
    </row>
    <row r="156" spans="1:25" x14ac:dyDescent="0.3">
      <c r="A156" t="s">
        <v>17429</v>
      </c>
      <c r="B156" t="s">
        <v>17842</v>
      </c>
      <c r="C156" t="s">
        <v>17843</v>
      </c>
      <c r="D156">
        <v>152</v>
      </c>
      <c r="E156" s="8">
        <v>1.302472E-2</v>
      </c>
      <c r="F156" s="8">
        <v>1</v>
      </c>
      <c r="G156" s="8">
        <v>0.14284350000000001</v>
      </c>
      <c r="H156" s="8">
        <v>4.4838180000000003</v>
      </c>
      <c r="I156" s="8">
        <v>0.89209689999999997</v>
      </c>
      <c r="J156">
        <v>4</v>
      </c>
      <c r="K156" s="8">
        <v>9.2349580000000004E-4</v>
      </c>
      <c r="L156" s="8">
        <f t="shared" si="2"/>
        <v>4.5253988007693175E-4</v>
      </c>
      <c r="M156" s="8">
        <v>4.1407869999999999E-3</v>
      </c>
      <c r="N156">
        <v>122</v>
      </c>
      <c r="O156" s="8">
        <v>6.6089659999999995E-2</v>
      </c>
      <c r="P156" s="8">
        <v>1</v>
      </c>
      <c r="Q156" s="8">
        <v>0.90304479999999998</v>
      </c>
      <c r="R156" s="8">
        <v>14.72706</v>
      </c>
      <c r="S156" s="8">
        <v>6.7902219999999999E-2</v>
      </c>
      <c r="T156">
        <v>1</v>
      </c>
      <c r="U156">
        <v>5</v>
      </c>
      <c r="V156" s="8">
        <v>3.9215689999999997E-3</v>
      </c>
      <c r="W156" s="8">
        <v>0.2</v>
      </c>
      <c r="X156" t="s">
        <v>16671</v>
      </c>
      <c r="Y156" t="s">
        <v>333</v>
      </c>
    </row>
    <row r="157" spans="1:25" x14ac:dyDescent="0.3">
      <c r="A157" t="s">
        <v>17429</v>
      </c>
      <c r="B157" t="s">
        <v>17844</v>
      </c>
      <c r="C157" t="s">
        <v>17845</v>
      </c>
      <c r="D157">
        <v>153</v>
      </c>
      <c r="E157" s="8">
        <v>1.3419520000000001E-2</v>
      </c>
      <c r="F157" s="8">
        <v>1</v>
      </c>
      <c r="G157" s="8">
        <v>0.14621139999999999</v>
      </c>
      <c r="H157" s="8">
        <v>4.44353</v>
      </c>
      <c r="I157" s="8">
        <v>0.90018520000000002</v>
      </c>
      <c r="J157">
        <v>4</v>
      </c>
      <c r="K157" s="8">
        <v>9.318687E-4</v>
      </c>
      <c r="L157" s="8">
        <f t="shared" si="2"/>
        <v>4.5253988007693175E-4</v>
      </c>
      <c r="M157" s="8">
        <v>4.1407869999999999E-3</v>
      </c>
      <c r="N157">
        <v>160</v>
      </c>
      <c r="O157" s="8">
        <v>0.12782750000000001</v>
      </c>
      <c r="P157" s="8">
        <v>1</v>
      </c>
      <c r="Q157" s="8">
        <v>1</v>
      </c>
      <c r="R157" s="8">
        <v>7.3635289999999998</v>
      </c>
      <c r="S157" s="8">
        <v>0.13580439999999999</v>
      </c>
      <c r="T157">
        <v>1</v>
      </c>
      <c r="U157">
        <v>10</v>
      </c>
      <c r="V157" s="8">
        <v>3.9215689999999997E-3</v>
      </c>
      <c r="W157" s="8">
        <v>0.1</v>
      </c>
      <c r="X157" t="s">
        <v>16738</v>
      </c>
      <c r="Y157" t="s">
        <v>417</v>
      </c>
    </row>
    <row r="158" spans="1:25" x14ac:dyDescent="0.3">
      <c r="A158" t="s">
        <v>17429</v>
      </c>
      <c r="B158" t="s">
        <v>17846</v>
      </c>
      <c r="C158" t="s">
        <v>17847</v>
      </c>
      <c r="D158">
        <v>154</v>
      </c>
      <c r="E158" s="8">
        <v>1.457991E-2</v>
      </c>
      <c r="F158" s="8">
        <v>1</v>
      </c>
      <c r="G158" s="8">
        <v>0.15782280000000001</v>
      </c>
      <c r="H158" s="8">
        <v>1.2769699999999999</v>
      </c>
      <c r="I158" s="8">
        <v>64.997600000000006</v>
      </c>
      <c r="J158">
        <v>83</v>
      </c>
      <c r="K158" s="8">
        <v>6.7285300000000006E-2</v>
      </c>
      <c r="L158" s="8">
        <f t="shared" si="2"/>
        <v>9.390202511596335E-3</v>
      </c>
      <c r="M158" s="8">
        <v>8.5921330000000004E-2</v>
      </c>
      <c r="N158">
        <v>107</v>
      </c>
      <c r="O158" s="8">
        <v>4.242655E-2</v>
      </c>
      <c r="P158" s="8">
        <v>1</v>
      </c>
      <c r="Q158" s="8">
        <v>0.66098190000000001</v>
      </c>
      <c r="R158" s="8">
        <v>1.7124490000000001</v>
      </c>
      <c r="S158" s="8">
        <v>7.5914679999999999</v>
      </c>
      <c r="T158">
        <v>13</v>
      </c>
      <c r="U158">
        <v>559</v>
      </c>
      <c r="V158" s="8">
        <v>5.098039E-2</v>
      </c>
      <c r="W158" s="8">
        <v>2.3255809999999998E-2</v>
      </c>
      <c r="X158" t="s">
        <v>17848</v>
      </c>
      <c r="Y158" t="s">
        <v>17849</v>
      </c>
    </row>
    <row r="159" spans="1:25" x14ac:dyDescent="0.3">
      <c r="A159" t="s">
        <v>17429</v>
      </c>
      <c r="B159" t="s">
        <v>17850</v>
      </c>
      <c r="C159" t="s">
        <v>17851</v>
      </c>
      <c r="D159">
        <v>155</v>
      </c>
      <c r="E159" s="8">
        <v>1.6361549999999999E-2</v>
      </c>
      <c r="F159" s="8">
        <v>1</v>
      </c>
      <c r="G159" s="8">
        <v>0.17596580000000001</v>
      </c>
      <c r="H159" s="8">
        <v>5.7089610000000004</v>
      </c>
      <c r="I159" s="8">
        <v>0.52548969999999995</v>
      </c>
      <c r="J159">
        <v>3</v>
      </c>
      <c r="K159" s="8">
        <v>5.4398520000000004E-4</v>
      </c>
      <c r="L159" s="8">
        <f t="shared" si="2"/>
        <v>3.3940491005769881E-4</v>
      </c>
      <c r="M159" s="8">
        <v>3.1055900000000001E-3</v>
      </c>
      <c r="N159">
        <v>94</v>
      </c>
      <c r="O159" s="8">
        <v>4.0192659999999998E-2</v>
      </c>
      <c r="P159" s="8">
        <v>1</v>
      </c>
      <c r="Q159" s="8">
        <v>0.71277829999999998</v>
      </c>
      <c r="R159" s="8">
        <v>24.545100000000001</v>
      </c>
      <c r="S159" s="8">
        <v>4.0741329999999999E-2</v>
      </c>
      <c r="T159">
        <v>1</v>
      </c>
      <c r="U159">
        <v>3</v>
      </c>
      <c r="V159" s="8">
        <v>3.9215689999999997E-3</v>
      </c>
      <c r="W159" s="8">
        <v>0.3333333</v>
      </c>
      <c r="X159" t="s">
        <v>16773</v>
      </c>
      <c r="Y159" t="s">
        <v>340</v>
      </c>
    </row>
    <row r="160" spans="1:25" x14ac:dyDescent="0.3">
      <c r="A160" t="s">
        <v>17429</v>
      </c>
      <c r="B160" t="s">
        <v>17852</v>
      </c>
      <c r="C160" t="s">
        <v>17853</v>
      </c>
      <c r="D160">
        <v>156</v>
      </c>
      <c r="E160" s="8">
        <v>1.6803769999999999E-2</v>
      </c>
      <c r="F160" s="8">
        <v>1</v>
      </c>
      <c r="G160" s="8">
        <v>0.17956340000000001</v>
      </c>
      <c r="H160" s="8">
        <v>1.655923</v>
      </c>
      <c r="I160" s="8">
        <v>13.285640000000001</v>
      </c>
      <c r="J160">
        <v>22</v>
      </c>
      <c r="K160" s="8">
        <v>1.375325E-2</v>
      </c>
      <c r="L160" s="8">
        <f t="shared" si="2"/>
        <v>2.4889693404231247E-3</v>
      </c>
      <c r="M160" s="8">
        <v>2.2774329999999999E-2</v>
      </c>
      <c r="N160">
        <v>105</v>
      </c>
      <c r="O160" s="8">
        <v>4.1872659999999999E-2</v>
      </c>
      <c r="P160" s="8">
        <v>1</v>
      </c>
      <c r="Q160" s="8">
        <v>0.66477830000000004</v>
      </c>
      <c r="R160" s="8">
        <v>3.0681370000000001</v>
      </c>
      <c r="S160" s="8">
        <v>1.303723</v>
      </c>
      <c r="T160">
        <v>4</v>
      </c>
      <c r="U160">
        <v>96</v>
      </c>
      <c r="V160" s="8">
        <v>1.5686269999999999E-2</v>
      </c>
      <c r="W160" s="8">
        <v>4.1666670000000003E-2</v>
      </c>
      <c r="X160" t="s">
        <v>17755</v>
      </c>
      <c r="Y160" t="s">
        <v>17756</v>
      </c>
    </row>
    <row r="161" spans="1:25" x14ac:dyDescent="0.3">
      <c r="A161" t="s">
        <v>17429</v>
      </c>
      <c r="B161" t="s">
        <v>17854</v>
      </c>
      <c r="C161" t="s">
        <v>17855</v>
      </c>
      <c r="D161">
        <v>157</v>
      </c>
      <c r="E161" s="8">
        <v>1.742469E-2</v>
      </c>
      <c r="F161" s="8">
        <v>1</v>
      </c>
      <c r="G161" s="8">
        <v>0.1850125</v>
      </c>
      <c r="H161" s="8">
        <v>1.971368</v>
      </c>
      <c r="I161" s="8">
        <v>6.5944060000000002</v>
      </c>
      <c r="J161">
        <v>13</v>
      </c>
      <c r="K161" s="8">
        <v>6.8265069999999999E-3</v>
      </c>
      <c r="L161" s="8">
        <f t="shared" si="2"/>
        <v>1.4707546102500284E-3</v>
      </c>
      <c r="M161" s="8">
        <v>1.345756E-2</v>
      </c>
      <c r="N161">
        <v>330</v>
      </c>
      <c r="O161" s="8">
        <v>0.63215639999999995</v>
      </c>
      <c r="P161" s="8">
        <v>1</v>
      </c>
      <c r="Q161" s="8">
        <v>1</v>
      </c>
      <c r="R161" s="8">
        <v>1.0087029999999999</v>
      </c>
      <c r="S161" s="8">
        <v>0.99137240000000004</v>
      </c>
      <c r="T161">
        <v>1</v>
      </c>
      <c r="U161">
        <v>73</v>
      </c>
      <c r="V161" s="8">
        <v>3.9215689999999997E-3</v>
      </c>
      <c r="W161" s="8">
        <v>1.369863E-2</v>
      </c>
      <c r="X161" t="s">
        <v>16179</v>
      </c>
      <c r="Y161" t="s">
        <v>140</v>
      </c>
    </row>
    <row r="162" spans="1:25" x14ac:dyDescent="0.3">
      <c r="A162" t="s">
        <v>17429</v>
      </c>
      <c r="B162" t="s">
        <v>17856</v>
      </c>
      <c r="C162" t="s">
        <v>17857</v>
      </c>
      <c r="D162">
        <v>158</v>
      </c>
      <c r="E162" s="8">
        <v>1.8157099999999999E-2</v>
      </c>
      <c r="F162" s="8">
        <v>1</v>
      </c>
      <c r="G162" s="8">
        <v>0.19156889999999999</v>
      </c>
      <c r="H162" s="8">
        <v>4.051507</v>
      </c>
      <c r="I162" s="8">
        <v>0.98728700000000003</v>
      </c>
      <c r="J162">
        <v>4</v>
      </c>
      <c r="K162" s="8">
        <v>1.022036E-3</v>
      </c>
      <c r="L162" s="8">
        <f t="shared" si="2"/>
        <v>4.5253988007693175E-4</v>
      </c>
      <c r="M162" s="8">
        <v>4.1407869999999999E-3</v>
      </c>
      <c r="N162">
        <v>146</v>
      </c>
      <c r="O162" s="8">
        <v>0.1036359</v>
      </c>
      <c r="P162" s="8">
        <v>1</v>
      </c>
      <c r="Q162" s="8">
        <v>1</v>
      </c>
      <c r="R162" s="8">
        <v>9.2044119999999996</v>
      </c>
      <c r="S162" s="8">
        <v>0.10864360000000001</v>
      </c>
      <c r="T162">
        <v>1</v>
      </c>
      <c r="U162">
        <v>8</v>
      </c>
      <c r="V162" s="8">
        <v>3.9215689999999997E-3</v>
      </c>
      <c r="W162" s="8">
        <v>0.125</v>
      </c>
      <c r="X162" t="s">
        <v>16997</v>
      </c>
      <c r="Y162" t="s">
        <v>534</v>
      </c>
    </row>
    <row r="163" spans="1:25" x14ac:dyDescent="0.3">
      <c r="A163" t="s">
        <v>17429</v>
      </c>
      <c r="B163" t="s">
        <v>17858</v>
      </c>
      <c r="C163" t="s">
        <v>17859</v>
      </c>
      <c r="D163">
        <v>159</v>
      </c>
      <c r="E163" s="8">
        <v>2.0422860000000001E-2</v>
      </c>
      <c r="F163" s="8">
        <v>1</v>
      </c>
      <c r="G163" s="8">
        <v>0.2141189</v>
      </c>
      <c r="H163" s="8">
        <v>5.2425439999999996</v>
      </c>
      <c r="I163" s="8">
        <v>0.57224129999999995</v>
      </c>
      <c r="J163">
        <v>3</v>
      </c>
      <c r="K163" s="8">
        <v>5.9238230000000002E-4</v>
      </c>
      <c r="L163" s="8">
        <f t="shared" si="2"/>
        <v>3.3940491005769881E-4</v>
      </c>
      <c r="M163" s="8">
        <v>3.1055900000000001E-3</v>
      </c>
      <c r="N163">
        <v>76</v>
      </c>
      <c r="O163" s="8">
        <v>2.6977170000000002E-2</v>
      </c>
      <c r="P163" s="8">
        <v>1</v>
      </c>
      <c r="Q163" s="8">
        <v>0.59172290000000005</v>
      </c>
      <c r="R163" s="8">
        <v>36.81765</v>
      </c>
      <c r="S163" s="8">
        <v>2.716089E-2</v>
      </c>
      <c r="T163">
        <v>1</v>
      </c>
      <c r="U163">
        <v>2</v>
      </c>
      <c r="V163" s="8">
        <v>3.9215689999999997E-3</v>
      </c>
      <c r="W163" s="8">
        <v>0.5</v>
      </c>
      <c r="X163" t="s">
        <v>17860</v>
      </c>
      <c r="Y163" t="s">
        <v>471</v>
      </c>
    </row>
    <row r="164" spans="1:25" x14ac:dyDescent="0.3">
      <c r="A164" t="s">
        <v>17429</v>
      </c>
      <c r="B164" t="s">
        <v>17861</v>
      </c>
      <c r="C164" t="s">
        <v>17862</v>
      </c>
      <c r="D164">
        <v>160</v>
      </c>
      <c r="E164" s="8">
        <v>2.1190469999999999E-2</v>
      </c>
      <c r="F164" s="8">
        <v>1</v>
      </c>
      <c r="G164" s="8">
        <v>0.22077820000000001</v>
      </c>
      <c r="H164" s="8">
        <v>2.8291979999999999</v>
      </c>
      <c r="I164" s="8">
        <v>2.120743</v>
      </c>
      <c r="J164">
        <v>6</v>
      </c>
      <c r="K164" s="8">
        <v>2.1953860000000001E-3</v>
      </c>
      <c r="L164" s="8">
        <f t="shared" si="2"/>
        <v>6.7880982011539763E-4</v>
      </c>
      <c r="M164" s="8">
        <v>6.2111800000000002E-3</v>
      </c>
      <c r="N164">
        <v>183</v>
      </c>
      <c r="O164" s="8">
        <v>0.16290080000000001</v>
      </c>
      <c r="P164" s="8">
        <v>1</v>
      </c>
      <c r="Q164" s="8">
        <v>1</v>
      </c>
      <c r="R164" s="8">
        <v>5.6642530000000004</v>
      </c>
      <c r="S164" s="8">
        <v>0.1765458</v>
      </c>
      <c r="T164">
        <v>1</v>
      </c>
      <c r="U164">
        <v>13</v>
      </c>
      <c r="V164" s="8">
        <v>3.9215689999999997E-3</v>
      </c>
      <c r="W164" s="8">
        <v>7.6923080000000005E-2</v>
      </c>
      <c r="X164" t="s">
        <v>15071</v>
      </c>
      <c r="Y164" t="s">
        <v>514</v>
      </c>
    </row>
    <row r="165" spans="1:25" x14ac:dyDescent="0.3">
      <c r="A165" t="s">
        <v>17429</v>
      </c>
      <c r="B165" t="s">
        <v>17863</v>
      </c>
      <c r="C165" t="s">
        <v>17864</v>
      </c>
      <c r="D165">
        <v>161</v>
      </c>
      <c r="E165" s="8">
        <v>2.3274949999999999E-2</v>
      </c>
      <c r="F165" s="8">
        <v>1</v>
      </c>
      <c r="G165" s="8">
        <v>0.2409897</v>
      </c>
      <c r="H165" s="8">
        <v>1.892506</v>
      </c>
      <c r="I165" s="8">
        <v>6.8691979999999999</v>
      </c>
      <c r="J165">
        <v>13</v>
      </c>
      <c r="K165" s="8">
        <v>7.1109720000000001E-3</v>
      </c>
      <c r="L165" s="8">
        <f t="shared" si="2"/>
        <v>1.4707546102500284E-3</v>
      </c>
      <c r="M165" s="8">
        <v>1.345756E-2</v>
      </c>
      <c r="N165">
        <v>350</v>
      </c>
      <c r="O165" s="8">
        <v>0.73179700000000003</v>
      </c>
      <c r="P165" s="8">
        <v>1</v>
      </c>
      <c r="Q165" s="8">
        <v>1</v>
      </c>
      <c r="R165" s="8">
        <v>0.76703429999999995</v>
      </c>
      <c r="S165" s="8">
        <v>1.303723</v>
      </c>
      <c r="T165">
        <v>1</v>
      </c>
      <c r="U165">
        <v>96</v>
      </c>
      <c r="V165" s="8">
        <v>3.9215689999999997E-3</v>
      </c>
      <c r="W165" s="8">
        <v>1.0416669999999999E-2</v>
      </c>
      <c r="X165" t="s">
        <v>16179</v>
      </c>
      <c r="Y165" t="s">
        <v>140</v>
      </c>
    </row>
    <row r="166" spans="1:25" x14ac:dyDescent="0.3">
      <c r="A166" t="s">
        <v>17429</v>
      </c>
      <c r="B166" t="s">
        <v>17865</v>
      </c>
      <c r="C166" t="s">
        <v>17866</v>
      </c>
      <c r="D166">
        <v>162</v>
      </c>
      <c r="E166" s="8">
        <v>2.3744410000000001E-2</v>
      </c>
      <c r="F166" s="8">
        <v>1</v>
      </c>
      <c r="G166" s="8">
        <v>0.24433289999999999</v>
      </c>
      <c r="H166" s="8">
        <v>1.3267279999999999</v>
      </c>
      <c r="I166" s="8">
        <v>40.701630000000002</v>
      </c>
      <c r="J166">
        <v>54</v>
      </c>
      <c r="K166" s="8">
        <v>4.2134190000000002E-2</v>
      </c>
      <c r="L166" s="8">
        <f t="shared" si="2"/>
        <v>6.1092883810385792E-3</v>
      </c>
      <c r="M166" s="8">
        <v>5.5900619999999998E-2</v>
      </c>
      <c r="N166">
        <v>241</v>
      </c>
      <c r="O166" s="8">
        <v>0.28888510000000001</v>
      </c>
      <c r="P166" s="8">
        <v>1</v>
      </c>
      <c r="Q166" s="8">
        <v>1</v>
      </c>
      <c r="R166" s="8">
        <v>1.308241</v>
      </c>
      <c r="S166" s="8">
        <v>5.350695</v>
      </c>
      <c r="T166">
        <v>7</v>
      </c>
      <c r="U166">
        <v>394</v>
      </c>
      <c r="V166" s="8">
        <v>2.745098E-2</v>
      </c>
      <c r="W166" s="8">
        <v>1.7766500000000001E-2</v>
      </c>
      <c r="X166" t="s">
        <v>17867</v>
      </c>
      <c r="Y166" t="s">
        <v>17868</v>
      </c>
    </row>
    <row r="167" spans="1:25" x14ac:dyDescent="0.3">
      <c r="A167" t="s">
        <v>17429</v>
      </c>
      <c r="B167" t="s">
        <v>17869</v>
      </c>
      <c r="C167" t="s">
        <v>17870</v>
      </c>
      <c r="D167">
        <v>163</v>
      </c>
      <c r="E167" s="8">
        <v>2.4220269999999999E-2</v>
      </c>
      <c r="F167" s="8">
        <v>1</v>
      </c>
      <c r="G167" s="8">
        <v>0.24770059999999999</v>
      </c>
      <c r="H167" s="8">
        <v>2.500035</v>
      </c>
      <c r="I167" s="8">
        <v>2.7999610000000001</v>
      </c>
      <c r="J167">
        <v>7</v>
      </c>
      <c r="K167" s="8">
        <v>2.8985109999999999E-3</v>
      </c>
      <c r="L167" s="8">
        <f t="shared" si="2"/>
        <v>7.9194479013463062E-4</v>
      </c>
      <c r="M167" s="8">
        <v>7.246377E-3</v>
      </c>
      <c r="N167">
        <v>193</v>
      </c>
      <c r="O167" s="8">
        <v>0.18549889999999999</v>
      </c>
      <c r="P167" s="8">
        <v>1</v>
      </c>
      <c r="Q167" s="8">
        <v>1</v>
      </c>
      <c r="R167" s="8">
        <v>4.9090199999999999</v>
      </c>
      <c r="S167" s="8">
        <v>0.20370669999999999</v>
      </c>
      <c r="T167">
        <v>1</v>
      </c>
      <c r="U167">
        <v>15</v>
      </c>
      <c r="V167" s="8">
        <v>3.9215689999999997E-3</v>
      </c>
      <c r="W167" s="8">
        <v>6.6666669999999997E-2</v>
      </c>
      <c r="X167" t="s">
        <v>17237</v>
      </c>
      <c r="Y167" t="s">
        <v>411</v>
      </c>
    </row>
    <row r="168" spans="1:25" x14ac:dyDescent="0.3">
      <c r="A168" t="s">
        <v>17429</v>
      </c>
      <c r="B168" t="s">
        <v>17871</v>
      </c>
      <c r="C168" t="s">
        <v>17872</v>
      </c>
      <c r="D168">
        <v>164</v>
      </c>
      <c r="E168" s="8">
        <v>2.5138210000000001E-2</v>
      </c>
      <c r="F168" s="8">
        <v>1</v>
      </c>
      <c r="G168" s="8">
        <v>0.25552069999999999</v>
      </c>
      <c r="H168" s="8">
        <v>4.8351670000000002</v>
      </c>
      <c r="I168" s="8">
        <v>0.62045419999999996</v>
      </c>
      <c r="J168">
        <v>3</v>
      </c>
      <c r="K168" s="8">
        <v>6.4229209999999996E-4</v>
      </c>
      <c r="L168" s="8">
        <f t="shared" si="2"/>
        <v>3.3940491005769881E-4</v>
      </c>
      <c r="M168" s="8">
        <v>3.1055900000000001E-3</v>
      </c>
      <c r="N168">
        <v>63</v>
      </c>
      <c r="O168" s="8">
        <v>1.3580439999999999E-2</v>
      </c>
      <c r="P168" s="8">
        <v>1</v>
      </c>
      <c r="Q168" s="8">
        <v>0.35934280000000002</v>
      </c>
      <c r="R168" s="8">
        <v>73.635289999999998</v>
      </c>
      <c r="S168" s="8">
        <v>1.3580439999999999E-2</v>
      </c>
      <c r="T168">
        <v>1</v>
      </c>
      <c r="U168">
        <v>1</v>
      </c>
      <c r="V168" s="8">
        <v>3.9215689999999997E-3</v>
      </c>
      <c r="W168" s="8">
        <v>1</v>
      </c>
      <c r="X168" t="s">
        <v>15932</v>
      </c>
      <c r="Y168" t="s">
        <v>450</v>
      </c>
    </row>
    <row r="169" spans="1:25" x14ac:dyDescent="0.3">
      <c r="A169" t="s">
        <v>17429</v>
      </c>
      <c r="B169" t="s">
        <v>17873</v>
      </c>
      <c r="C169" t="s">
        <v>17874</v>
      </c>
      <c r="D169">
        <v>165</v>
      </c>
      <c r="E169" s="8">
        <v>2.6005710000000001E-2</v>
      </c>
      <c r="F169" s="8">
        <v>1</v>
      </c>
      <c r="G169" s="8">
        <v>0.26273649999999998</v>
      </c>
      <c r="H169" s="8">
        <v>4.7712149999999998</v>
      </c>
      <c r="I169" s="8">
        <v>0.62877070000000002</v>
      </c>
      <c r="J169">
        <v>3</v>
      </c>
      <c r="K169" s="8">
        <v>6.5090129999999995E-4</v>
      </c>
      <c r="L169" s="8">
        <f t="shared" si="2"/>
        <v>3.3940491005769881E-4</v>
      </c>
      <c r="M169" s="8">
        <v>3.1055900000000001E-3</v>
      </c>
      <c r="N169">
        <v>112</v>
      </c>
      <c r="O169" s="8">
        <v>5.3229360000000003E-2</v>
      </c>
      <c r="P169" s="8">
        <v>1</v>
      </c>
      <c r="Q169" s="8">
        <v>0.79226200000000002</v>
      </c>
      <c r="R169" s="8">
        <v>18.408819999999999</v>
      </c>
      <c r="S169" s="8">
        <v>5.432178E-2</v>
      </c>
      <c r="T169">
        <v>1</v>
      </c>
      <c r="U169">
        <v>4</v>
      </c>
      <c r="V169" s="8">
        <v>3.9215689999999997E-3</v>
      </c>
      <c r="W169" s="8">
        <v>0.25</v>
      </c>
      <c r="X169" t="s">
        <v>16773</v>
      </c>
      <c r="Y169" t="s">
        <v>229</v>
      </c>
    </row>
    <row r="170" spans="1:25" x14ac:dyDescent="0.3">
      <c r="A170" t="s">
        <v>17429</v>
      </c>
      <c r="B170" t="s">
        <v>17875</v>
      </c>
      <c r="C170" t="s">
        <v>17876</v>
      </c>
      <c r="D170">
        <v>166</v>
      </c>
      <c r="E170" s="8">
        <v>2.6702589999999998E-2</v>
      </c>
      <c r="F170" s="8">
        <v>1</v>
      </c>
      <c r="G170" s="8">
        <v>0.2681519</v>
      </c>
      <c r="H170" s="8">
        <v>4.7218540000000004</v>
      </c>
      <c r="I170" s="8">
        <v>0.63534369999999996</v>
      </c>
      <c r="J170">
        <v>3</v>
      </c>
      <c r="K170" s="8">
        <v>6.5770569999999999E-4</v>
      </c>
      <c r="L170" s="8">
        <f t="shared" si="2"/>
        <v>3.3940491005769881E-4</v>
      </c>
      <c r="M170" s="8">
        <v>3.1055900000000001E-3</v>
      </c>
      <c r="N170">
        <v>132</v>
      </c>
      <c r="O170" s="8">
        <v>7.8775960000000006E-2</v>
      </c>
      <c r="P170" s="8">
        <v>1</v>
      </c>
      <c r="Q170" s="8">
        <v>0.99484490000000003</v>
      </c>
      <c r="R170" s="8">
        <v>12.272550000000001</v>
      </c>
      <c r="S170" s="8">
        <v>8.1482659999999998E-2</v>
      </c>
      <c r="T170">
        <v>1</v>
      </c>
      <c r="U170">
        <v>6</v>
      </c>
      <c r="V170" s="8">
        <v>3.9215689999999997E-3</v>
      </c>
      <c r="W170" s="8">
        <v>0.1666667</v>
      </c>
      <c r="X170" t="s">
        <v>16773</v>
      </c>
      <c r="Y170" t="s">
        <v>340</v>
      </c>
    </row>
    <row r="171" spans="1:25" x14ac:dyDescent="0.3">
      <c r="A171" t="s">
        <v>17429</v>
      </c>
      <c r="B171" t="s">
        <v>17877</v>
      </c>
      <c r="C171" t="s">
        <v>17878</v>
      </c>
      <c r="D171">
        <v>167</v>
      </c>
      <c r="E171" s="8">
        <v>2.695676E-2</v>
      </c>
      <c r="F171" s="8">
        <v>1</v>
      </c>
      <c r="G171" s="8">
        <v>0.26908330000000003</v>
      </c>
      <c r="H171" s="8">
        <v>3.5800079999999999</v>
      </c>
      <c r="I171" s="8">
        <v>1.117316</v>
      </c>
      <c r="J171">
        <v>4</v>
      </c>
      <c r="K171" s="8">
        <v>1.156642E-3</v>
      </c>
      <c r="L171" s="8">
        <f t="shared" si="2"/>
        <v>4.5253988007693175E-4</v>
      </c>
      <c r="M171" s="8">
        <v>4.1407869999999999E-3</v>
      </c>
      <c r="N171">
        <v>132</v>
      </c>
      <c r="O171" s="8">
        <v>7.8775960000000006E-2</v>
      </c>
      <c r="P171" s="8">
        <v>1</v>
      </c>
      <c r="Q171" s="8">
        <v>0.99484490000000003</v>
      </c>
      <c r="R171" s="8">
        <v>12.272550000000001</v>
      </c>
      <c r="S171" s="8">
        <v>8.1482659999999998E-2</v>
      </c>
      <c r="T171">
        <v>1</v>
      </c>
      <c r="U171">
        <v>6</v>
      </c>
      <c r="V171" s="8">
        <v>3.9215689999999997E-3</v>
      </c>
      <c r="W171" s="8">
        <v>0.1666667</v>
      </c>
      <c r="X171" t="s">
        <v>16997</v>
      </c>
      <c r="Y171" t="s">
        <v>534</v>
      </c>
    </row>
    <row r="172" spans="1:25" x14ac:dyDescent="0.3">
      <c r="A172" t="s">
        <v>17429</v>
      </c>
      <c r="B172" t="s">
        <v>17879</v>
      </c>
      <c r="C172" t="s">
        <v>17880</v>
      </c>
      <c r="D172">
        <v>168</v>
      </c>
      <c r="E172" s="8">
        <v>2.723165E-2</v>
      </c>
      <c r="F172" s="8">
        <v>1</v>
      </c>
      <c r="G172" s="8">
        <v>0.27020929999999999</v>
      </c>
      <c r="H172" s="8">
        <v>1.7613369999999999</v>
      </c>
      <c r="I172" s="8">
        <v>8.5162589999999998</v>
      </c>
      <c r="J172">
        <v>15</v>
      </c>
      <c r="K172" s="8">
        <v>8.8160029999999993E-3</v>
      </c>
      <c r="L172" s="8">
        <f t="shared" si="2"/>
        <v>1.6970245502884941E-3</v>
      </c>
      <c r="M172" s="8">
        <v>1.552795E-2</v>
      </c>
      <c r="N172">
        <v>252</v>
      </c>
      <c r="O172" s="8">
        <v>0.33622770000000002</v>
      </c>
      <c r="P172" s="8">
        <v>1</v>
      </c>
      <c r="Q172" s="8">
        <v>1</v>
      </c>
      <c r="R172" s="8">
        <v>1.673529</v>
      </c>
      <c r="S172" s="8">
        <v>1.195079</v>
      </c>
      <c r="T172">
        <v>2</v>
      </c>
      <c r="U172">
        <v>88</v>
      </c>
      <c r="V172" s="8">
        <v>7.843137E-3</v>
      </c>
      <c r="W172" s="8">
        <v>2.2727270000000001E-2</v>
      </c>
      <c r="X172" t="s">
        <v>17881</v>
      </c>
      <c r="Y172" t="s">
        <v>17882</v>
      </c>
    </row>
    <row r="173" spans="1:25" x14ac:dyDescent="0.3">
      <c r="A173" t="s">
        <v>17429</v>
      </c>
      <c r="B173" t="s">
        <v>17883</v>
      </c>
      <c r="C173" t="s">
        <v>17884</v>
      </c>
      <c r="D173">
        <v>169</v>
      </c>
      <c r="E173" s="8">
        <v>2.9261550000000001E-2</v>
      </c>
      <c r="F173" s="8">
        <v>1</v>
      </c>
      <c r="G173" s="8">
        <v>0.28863319999999998</v>
      </c>
      <c r="H173" s="8">
        <v>4.554271</v>
      </c>
      <c r="I173" s="8">
        <v>0.65872229999999998</v>
      </c>
      <c r="J173">
        <v>3</v>
      </c>
      <c r="K173" s="8">
        <v>6.8190709999999997E-4</v>
      </c>
      <c r="L173" s="8">
        <f t="shared" si="2"/>
        <v>3.3940491005769881E-4</v>
      </c>
      <c r="M173" s="8">
        <v>3.1055900000000001E-3</v>
      </c>
      <c r="N173">
        <v>112</v>
      </c>
      <c r="O173" s="8">
        <v>5.3229360000000003E-2</v>
      </c>
      <c r="P173" s="8">
        <v>1</v>
      </c>
      <c r="Q173" s="8">
        <v>0.79226200000000002</v>
      </c>
      <c r="R173" s="8">
        <v>18.408819999999999</v>
      </c>
      <c r="S173" s="8">
        <v>5.432178E-2</v>
      </c>
      <c r="T173">
        <v>1</v>
      </c>
      <c r="U173">
        <v>4</v>
      </c>
      <c r="V173" s="8">
        <v>3.9215689999999997E-3</v>
      </c>
      <c r="W173" s="8">
        <v>0.25</v>
      </c>
      <c r="X173" t="s">
        <v>15739</v>
      </c>
      <c r="Y173" t="s">
        <v>331</v>
      </c>
    </row>
    <row r="174" spans="1:25" x14ac:dyDescent="0.3">
      <c r="A174" t="s">
        <v>17429</v>
      </c>
      <c r="B174" t="s">
        <v>17885</v>
      </c>
      <c r="C174" t="s">
        <v>17886</v>
      </c>
      <c r="D174">
        <v>170</v>
      </c>
      <c r="E174" s="8">
        <v>3.0049889999999999E-2</v>
      </c>
      <c r="F174" s="8">
        <v>1</v>
      </c>
      <c r="G174" s="8">
        <v>0.29466569999999997</v>
      </c>
      <c r="H174" s="8">
        <v>3.457938</v>
      </c>
      <c r="I174" s="8">
        <v>1.1567590000000001</v>
      </c>
      <c r="J174">
        <v>4</v>
      </c>
      <c r="K174" s="8">
        <v>1.1974729999999999E-3</v>
      </c>
      <c r="L174" s="8">
        <f t="shared" si="2"/>
        <v>4.5253988007693175E-4</v>
      </c>
      <c r="M174" s="8">
        <v>4.1407869999999999E-3</v>
      </c>
      <c r="N174">
        <v>177</v>
      </c>
      <c r="O174" s="8">
        <v>0.15136869999999999</v>
      </c>
      <c r="P174" s="8">
        <v>1</v>
      </c>
      <c r="Q174" s="8">
        <v>1</v>
      </c>
      <c r="R174" s="8">
        <v>6.1362750000000004</v>
      </c>
      <c r="S174" s="8">
        <v>0.16296530000000001</v>
      </c>
      <c r="T174">
        <v>1</v>
      </c>
      <c r="U174">
        <v>12</v>
      </c>
      <c r="V174" s="8">
        <v>3.9215689999999997E-3</v>
      </c>
      <c r="W174" s="8">
        <v>8.3333329999999997E-2</v>
      </c>
      <c r="X174" t="s">
        <v>16997</v>
      </c>
      <c r="Y174" t="s">
        <v>534</v>
      </c>
    </row>
    <row r="175" spans="1:25" x14ac:dyDescent="0.3">
      <c r="A175" t="s">
        <v>17429</v>
      </c>
      <c r="B175" t="s">
        <v>17887</v>
      </c>
      <c r="C175" t="s">
        <v>17888</v>
      </c>
      <c r="D175">
        <v>171</v>
      </c>
      <c r="E175" s="8">
        <v>3.1307010000000003E-2</v>
      </c>
      <c r="F175" s="8">
        <v>1</v>
      </c>
      <c r="G175" s="8">
        <v>0.30519760000000001</v>
      </c>
      <c r="H175" s="8">
        <v>2.8932009999999999</v>
      </c>
      <c r="I175" s="8">
        <v>1.7281899999999999</v>
      </c>
      <c r="J175">
        <v>5</v>
      </c>
      <c r="K175" s="8">
        <v>1.789016E-3</v>
      </c>
      <c r="L175" s="8">
        <f t="shared" si="2"/>
        <v>5.6567485009616475E-4</v>
      </c>
      <c r="M175" s="8">
        <v>5.1759830000000003E-3</v>
      </c>
      <c r="N175">
        <v>122</v>
      </c>
      <c r="O175" s="8">
        <v>6.6089659999999995E-2</v>
      </c>
      <c r="P175" s="8">
        <v>1</v>
      </c>
      <c r="Q175" s="8">
        <v>0.90304479999999998</v>
      </c>
      <c r="R175" s="8">
        <v>14.72706</v>
      </c>
      <c r="S175" s="8">
        <v>6.7902219999999999E-2</v>
      </c>
      <c r="T175">
        <v>1</v>
      </c>
      <c r="U175">
        <v>5</v>
      </c>
      <c r="V175" s="8">
        <v>3.9215689999999997E-3</v>
      </c>
      <c r="W175" s="8">
        <v>0.2</v>
      </c>
      <c r="X175" t="s">
        <v>15332</v>
      </c>
      <c r="Y175" t="s">
        <v>164</v>
      </c>
    </row>
    <row r="176" spans="1:25" x14ac:dyDescent="0.3">
      <c r="A176" t="s">
        <v>17429</v>
      </c>
      <c r="B176" t="s">
        <v>17889</v>
      </c>
      <c r="C176" t="s">
        <v>17890</v>
      </c>
      <c r="D176">
        <v>172</v>
      </c>
      <c r="E176" s="8">
        <v>3.140188E-2</v>
      </c>
      <c r="F176" s="8">
        <v>1</v>
      </c>
      <c r="G176" s="8">
        <v>0.30434260000000002</v>
      </c>
      <c r="H176" s="8">
        <v>4.4283549999999998</v>
      </c>
      <c r="I176" s="8">
        <v>0.67745250000000001</v>
      </c>
      <c r="J176">
        <v>3</v>
      </c>
      <c r="K176" s="8">
        <v>7.012966E-4</v>
      </c>
      <c r="L176" s="8">
        <f t="shared" si="2"/>
        <v>3.3940491005769881E-4</v>
      </c>
      <c r="M176" s="8">
        <v>3.1055900000000001E-3</v>
      </c>
      <c r="N176">
        <v>76</v>
      </c>
      <c r="O176" s="8">
        <v>2.6977170000000002E-2</v>
      </c>
      <c r="P176" s="8">
        <v>1</v>
      </c>
      <c r="Q176" s="8">
        <v>0.59172290000000005</v>
      </c>
      <c r="R176" s="8">
        <v>36.81765</v>
      </c>
      <c r="S176" s="8">
        <v>2.716089E-2</v>
      </c>
      <c r="T176">
        <v>1</v>
      </c>
      <c r="U176">
        <v>2</v>
      </c>
      <c r="V176" s="8">
        <v>3.9215689999999997E-3</v>
      </c>
      <c r="W176" s="8">
        <v>0.5</v>
      </c>
      <c r="X176" t="s">
        <v>15932</v>
      </c>
      <c r="Y176" t="s">
        <v>450</v>
      </c>
    </row>
    <row r="177" spans="1:25" x14ac:dyDescent="0.3">
      <c r="A177" t="s">
        <v>17429</v>
      </c>
      <c r="B177" t="s">
        <v>17891</v>
      </c>
      <c r="C177" t="s">
        <v>17892</v>
      </c>
      <c r="D177">
        <v>173</v>
      </c>
      <c r="E177" s="8">
        <v>3.1545749999999997E-2</v>
      </c>
      <c r="F177" s="8">
        <v>1</v>
      </c>
      <c r="G177" s="8">
        <v>0.30396970000000001</v>
      </c>
      <c r="H177" s="8">
        <v>4.4203000000000001</v>
      </c>
      <c r="I177" s="8">
        <v>0.67868700000000004</v>
      </c>
      <c r="J177">
        <v>3</v>
      </c>
      <c r="K177" s="8">
        <v>7.0257450000000003E-4</v>
      </c>
      <c r="L177" s="8">
        <f t="shared" si="2"/>
        <v>3.3940491005769881E-4</v>
      </c>
      <c r="M177" s="8">
        <v>3.1055900000000001E-3</v>
      </c>
      <c r="N177">
        <v>94</v>
      </c>
      <c r="O177" s="8">
        <v>4.0192659999999998E-2</v>
      </c>
      <c r="P177" s="8">
        <v>1</v>
      </c>
      <c r="Q177" s="8">
        <v>0.71277829999999998</v>
      </c>
      <c r="R177" s="8">
        <v>24.545100000000001</v>
      </c>
      <c r="S177" s="8">
        <v>4.0741329999999999E-2</v>
      </c>
      <c r="T177">
        <v>1</v>
      </c>
      <c r="U177">
        <v>3</v>
      </c>
      <c r="V177" s="8">
        <v>3.9215689999999997E-3</v>
      </c>
      <c r="W177" s="8">
        <v>0.3333333</v>
      </c>
      <c r="X177" t="s">
        <v>16773</v>
      </c>
      <c r="Y177" t="s">
        <v>340</v>
      </c>
    </row>
    <row r="178" spans="1:25" x14ac:dyDescent="0.3">
      <c r="A178" t="s">
        <v>17429</v>
      </c>
      <c r="B178" t="s">
        <v>17893</v>
      </c>
      <c r="C178" t="s">
        <v>17894</v>
      </c>
      <c r="D178">
        <v>174</v>
      </c>
      <c r="E178" s="8">
        <v>3.4565970000000001E-2</v>
      </c>
      <c r="F178" s="8">
        <v>1</v>
      </c>
      <c r="G178" s="8">
        <v>0.33115790000000001</v>
      </c>
      <c r="H178" s="8">
        <v>2.8150270000000002</v>
      </c>
      <c r="I178" s="8">
        <v>1.7761819999999999</v>
      </c>
      <c r="J178">
        <v>5</v>
      </c>
      <c r="K178" s="8">
        <v>1.8386979999999999E-3</v>
      </c>
      <c r="L178" s="8">
        <f t="shared" si="2"/>
        <v>5.6567485009616475E-4</v>
      </c>
      <c r="M178" s="8">
        <v>5.1759830000000003E-3</v>
      </c>
      <c r="N178">
        <v>160</v>
      </c>
      <c r="O178" s="8">
        <v>0.12782750000000001</v>
      </c>
      <c r="P178" s="8">
        <v>1</v>
      </c>
      <c r="Q178" s="8">
        <v>1</v>
      </c>
      <c r="R178" s="8">
        <v>7.3635289999999998</v>
      </c>
      <c r="S178" s="8">
        <v>0.13580439999999999</v>
      </c>
      <c r="T178">
        <v>1</v>
      </c>
      <c r="U178">
        <v>10</v>
      </c>
      <c r="V178" s="8">
        <v>3.9215689999999997E-3</v>
      </c>
      <c r="W178" s="8">
        <v>0.1</v>
      </c>
      <c r="X178" t="s">
        <v>15332</v>
      </c>
      <c r="Y178" t="s">
        <v>164</v>
      </c>
    </row>
    <row r="179" spans="1:25" x14ac:dyDescent="0.3">
      <c r="A179" t="s">
        <v>17429</v>
      </c>
      <c r="B179" t="s">
        <v>17895</v>
      </c>
      <c r="C179" t="s">
        <v>17896</v>
      </c>
      <c r="D179">
        <v>175</v>
      </c>
      <c r="E179" s="8">
        <v>3.7108969999999998E-2</v>
      </c>
      <c r="F179" s="8">
        <v>1</v>
      </c>
      <c r="G179" s="8">
        <v>0.35348940000000001</v>
      </c>
      <c r="H179" s="8">
        <v>2.4723899999999999</v>
      </c>
      <c r="I179" s="8">
        <v>2.4268019999999999</v>
      </c>
      <c r="J179">
        <v>6</v>
      </c>
      <c r="K179" s="8">
        <v>2.5122170000000002E-3</v>
      </c>
      <c r="L179" s="8">
        <f t="shared" si="2"/>
        <v>6.7880982011539763E-4</v>
      </c>
      <c r="M179" s="8">
        <v>6.2111800000000002E-3</v>
      </c>
      <c r="N179">
        <v>57</v>
      </c>
      <c r="O179" s="8">
        <v>7.6935179999999999E-3</v>
      </c>
      <c r="P179" s="8">
        <v>1</v>
      </c>
      <c r="Q179" s="8">
        <v>0.2250017</v>
      </c>
      <c r="R179" s="8">
        <v>14.72706</v>
      </c>
      <c r="S179" s="8">
        <v>0.13580439999999999</v>
      </c>
      <c r="T179">
        <v>2</v>
      </c>
      <c r="U179">
        <v>10</v>
      </c>
      <c r="V179" s="8">
        <v>7.843137E-3</v>
      </c>
      <c r="W179" s="8">
        <v>0.2</v>
      </c>
      <c r="X179" t="s">
        <v>17897</v>
      </c>
      <c r="Y179" t="s">
        <v>17898</v>
      </c>
    </row>
    <row r="180" spans="1:25" x14ac:dyDescent="0.3">
      <c r="A180" t="s">
        <v>17429</v>
      </c>
      <c r="B180" t="s">
        <v>17899</v>
      </c>
      <c r="C180" t="s">
        <v>17900</v>
      </c>
      <c r="D180">
        <v>176</v>
      </c>
      <c r="E180" s="8">
        <v>3.8445710000000001E-2</v>
      </c>
      <c r="F180" s="8">
        <v>1</v>
      </c>
      <c r="G180" s="8">
        <v>0.36414200000000002</v>
      </c>
      <c r="H180" s="8">
        <v>2.259382</v>
      </c>
      <c r="I180" s="8">
        <v>3.0981920000000001</v>
      </c>
      <c r="J180">
        <v>7</v>
      </c>
      <c r="K180" s="8">
        <v>3.2072379999999998E-3</v>
      </c>
      <c r="L180" s="8">
        <f t="shared" si="2"/>
        <v>7.9194479013463062E-4</v>
      </c>
      <c r="M180" s="8">
        <v>7.246377E-3</v>
      </c>
      <c r="N180">
        <v>278</v>
      </c>
      <c r="O180" s="8">
        <v>0.42161340000000003</v>
      </c>
      <c r="P180" s="8">
        <v>1</v>
      </c>
      <c r="Q180" s="8">
        <v>1</v>
      </c>
      <c r="R180" s="8">
        <v>1.8408819999999999</v>
      </c>
      <c r="S180" s="8">
        <v>0.54321779999999997</v>
      </c>
      <c r="T180">
        <v>1</v>
      </c>
      <c r="U180">
        <v>40</v>
      </c>
      <c r="V180" s="8">
        <v>3.9215689999999997E-3</v>
      </c>
      <c r="W180" s="8">
        <v>2.5000000000000001E-2</v>
      </c>
      <c r="X180" t="s">
        <v>15539</v>
      </c>
      <c r="Y180" t="s">
        <v>592</v>
      </c>
    </row>
    <row r="181" spans="1:25" x14ac:dyDescent="0.3">
      <c r="A181" t="s">
        <v>17429</v>
      </c>
      <c r="B181" t="s">
        <v>17901</v>
      </c>
      <c r="C181" t="s">
        <v>17902</v>
      </c>
      <c r="D181">
        <v>177</v>
      </c>
      <c r="E181" s="8">
        <v>3.8451840000000001E-2</v>
      </c>
      <c r="F181" s="8">
        <v>1</v>
      </c>
      <c r="G181" s="8">
        <v>0.36214249999999998</v>
      </c>
      <c r="H181" s="8">
        <v>2.7324310000000001</v>
      </c>
      <c r="I181" s="8">
        <v>1.8298719999999999</v>
      </c>
      <c r="J181">
        <v>5</v>
      </c>
      <c r="K181" s="8">
        <v>1.8942780000000001E-3</v>
      </c>
      <c r="L181" s="8">
        <f t="shared" si="2"/>
        <v>5.6567485009616475E-4</v>
      </c>
      <c r="M181" s="8">
        <v>5.1759830000000003E-3</v>
      </c>
      <c r="N181">
        <v>169</v>
      </c>
      <c r="O181" s="8">
        <v>0.13967830000000001</v>
      </c>
      <c r="P181" s="8">
        <v>1</v>
      </c>
      <c r="Q181" s="8">
        <v>1</v>
      </c>
      <c r="R181" s="8">
        <v>6.6941179999999996</v>
      </c>
      <c r="S181" s="8">
        <v>0.14938489999999999</v>
      </c>
      <c r="T181">
        <v>1</v>
      </c>
      <c r="U181">
        <v>11</v>
      </c>
      <c r="V181" s="8">
        <v>3.9215689999999997E-3</v>
      </c>
      <c r="W181" s="8">
        <v>9.0909089999999998E-2</v>
      </c>
      <c r="X181" t="s">
        <v>15332</v>
      </c>
      <c r="Y181" t="s">
        <v>164</v>
      </c>
    </row>
    <row r="182" spans="1:25" x14ac:dyDescent="0.3">
      <c r="A182" t="s">
        <v>17429</v>
      </c>
      <c r="B182" t="s">
        <v>17903</v>
      </c>
      <c r="C182" t="s">
        <v>17904</v>
      </c>
      <c r="D182">
        <v>178</v>
      </c>
      <c r="E182" s="8">
        <v>3.982045E-2</v>
      </c>
      <c r="F182" s="8">
        <v>1</v>
      </c>
      <c r="G182" s="8">
        <v>0.37292520000000001</v>
      </c>
      <c r="H182" s="8">
        <v>3.1556109999999999</v>
      </c>
      <c r="I182" s="8">
        <v>1.267584</v>
      </c>
      <c r="J182">
        <v>4</v>
      </c>
      <c r="K182" s="8">
        <v>1.3121980000000001E-3</v>
      </c>
      <c r="L182" s="8">
        <f t="shared" si="2"/>
        <v>4.5253988007693175E-4</v>
      </c>
      <c r="M182" s="8">
        <v>4.1407869999999999E-3</v>
      </c>
      <c r="N182">
        <v>146</v>
      </c>
      <c r="O182" s="8">
        <v>0.1036359</v>
      </c>
      <c r="P182" s="8">
        <v>1</v>
      </c>
      <c r="Q182" s="8">
        <v>1</v>
      </c>
      <c r="R182" s="8">
        <v>9.2044119999999996</v>
      </c>
      <c r="S182" s="8">
        <v>0.10864360000000001</v>
      </c>
      <c r="T182">
        <v>1</v>
      </c>
      <c r="U182">
        <v>8</v>
      </c>
      <c r="V182" s="8">
        <v>3.9215689999999997E-3</v>
      </c>
      <c r="W182" s="8">
        <v>0.125</v>
      </c>
      <c r="X182" t="s">
        <v>16997</v>
      </c>
      <c r="Y182" t="s">
        <v>534</v>
      </c>
    </row>
    <row r="183" spans="1:25" x14ac:dyDescent="0.3">
      <c r="A183" t="s">
        <v>17429</v>
      </c>
      <c r="B183" t="s">
        <v>17905</v>
      </c>
      <c r="C183" t="s">
        <v>17906</v>
      </c>
      <c r="D183">
        <v>179</v>
      </c>
      <c r="E183" s="8">
        <v>4.0821049999999998E-2</v>
      </c>
      <c r="F183" s="8">
        <v>1</v>
      </c>
      <c r="G183" s="8">
        <v>0.38016030000000001</v>
      </c>
      <c r="H183" s="8">
        <v>1.26295</v>
      </c>
      <c r="I183" s="8">
        <v>47.507840000000002</v>
      </c>
      <c r="J183">
        <v>60</v>
      </c>
      <c r="K183" s="8">
        <v>4.917995E-2</v>
      </c>
      <c r="L183" s="8">
        <f t="shared" si="2"/>
        <v>6.7880982011539765E-3</v>
      </c>
      <c r="M183" s="8">
        <v>6.2111800000000002E-2</v>
      </c>
      <c r="N183">
        <v>167</v>
      </c>
      <c r="O183" s="8">
        <v>0.13044140000000001</v>
      </c>
      <c r="P183" s="8">
        <v>1</v>
      </c>
      <c r="Q183" s="8">
        <v>1</v>
      </c>
      <c r="R183" s="8">
        <v>1.4727060000000001</v>
      </c>
      <c r="S183" s="8">
        <v>7.4692439999999998</v>
      </c>
      <c r="T183">
        <v>11</v>
      </c>
      <c r="U183">
        <v>550</v>
      </c>
      <c r="V183" s="8">
        <v>4.3137250000000002E-2</v>
      </c>
      <c r="W183" s="8">
        <v>0.02</v>
      </c>
      <c r="X183" t="s">
        <v>17590</v>
      </c>
      <c r="Y183" t="s">
        <v>17591</v>
      </c>
    </row>
    <row r="184" spans="1:25" x14ac:dyDescent="0.3">
      <c r="A184" t="s">
        <v>17429</v>
      </c>
      <c r="B184" t="s">
        <v>17907</v>
      </c>
      <c r="C184" t="s">
        <v>17908</v>
      </c>
      <c r="D184">
        <v>180</v>
      </c>
      <c r="E184" s="8">
        <v>4.2133879999999999E-2</v>
      </c>
      <c r="F184" s="8">
        <v>1</v>
      </c>
      <c r="G184" s="8">
        <v>0.39020650000000001</v>
      </c>
      <c r="H184" s="8">
        <v>2.6627459999999998</v>
      </c>
      <c r="I184" s="8">
        <v>1.877761</v>
      </c>
      <c r="J184">
        <v>5</v>
      </c>
      <c r="K184" s="8">
        <v>1.943852E-3</v>
      </c>
      <c r="L184" s="8">
        <f t="shared" si="2"/>
        <v>5.6567485009616475E-4</v>
      </c>
      <c r="M184" s="8">
        <v>5.1759830000000003E-3</v>
      </c>
      <c r="N184">
        <v>234</v>
      </c>
      <c r="O184" s="8">
        <v>0.26997480000000001</v>
      </c>
      <c r="P184" s="8">
        <v>1</v>
      </c>
      <c r="Q184" s="8">
        <v>1</v>
      </c>
      <c r="R184" s="8">
        <v>3.2015349999999998</v>
      </c>
      <c r="S184" s="8">
        <v>0.31235020000000002</v>
      </c>
      <c r="T184">
        <v>1</v>
      </c>
      <c r="U184">
        <v>23</v>
      </c>
      <c r="V184" s="8">
        <v>3.9215689999999997E-3</v>
      </c>
      <c r="W184" s="8">
        <v>4.3478259999999998E-2</v>
      </c>
      <c r="X184" t="s">
        <v>15332</v>
      </c>
      <c r="Y184" t="s">
        <v>164</v>
      </c>
    </row>
    <row r="185" spans="1:25" x14ac:dyDescent="0.3">
      <c r="A185" t="s">
        <v>17429</v>
      </c>
      <c r="B185" t="s">
        <v>17909</v>
      </c>
      <c r="C185" t="s">
        <v>17910</v>
      </c>
      <c r="D185">
        <v>181</v>
      </c>
      <c r="E185" s="8">
        <v>4.5236440000000003E-2</v>
      </c>
      <c r="F185" s="8">
        <v>1</v>
      </c>
      <c r="G185" s="8">
        <v>0.41662510000000003</v>
      </c>
      <c r="H185" s="8">
        <v>3.8211110000000001</v>
      </c>
      <c r="I185" s="8">
        <v>0.78511189999999997</v>
      </c>
      <c r="J185">
        <v>3</v>
      </c>
      <c r="K185" s="8">
        <v>8.1274530000000002E-4</v>
      </c>
      <c r="L185" s="8">
        <f t="shared" si="2"/>
        <v>3.3940491005769881E-4</v>
      </c>
      <c r="M185" s="8">
        <v>3.1055900000000001E-3</v>
      </c>
      <c r="N185">
        <v>76</v>
      </c>
      <c r="O185" s="8">
        <v>2.6977170000000002E-2</v>
      </c>
      <c r="P185" s="8">
        <v>1</v>
      </c>
      <c r="Q185" s="8">
        <v>0.59172290000000005</v>
      </c>
      <c r="R185" s="8">
        <v>36.81765</v>
      </c>
      <c r="S185" s="8">
        <v>2.716089E-2</v>
      </c>
      <c r="T185">
        <v>1</v>
      </c>
      <c r="U185">
        <v>2</v>
      </c>
      <c r="V185" s="8">
        <v>3.9215689999999997E-3</v>
      </c>
      <c r="W185" s="8">
        <v>0.5</v>
      </c>
      <c r="X185" t="s">
        <v>16773</v>
      </c>
      <c r="Y185" t="s">
        <v>340</v>
      </c>
    </row>
    <row r="186" spans="1:25" x14ac:dyDescent="0.3">
      <c r="A186" t="s">
        <v>17429</v>
      </c>
      <c r="B186" t="s">
        <v>17911</v>
      </c>
      <c r="C186" t="s">
        <v>17912</v>
      </c>
      <c r="D186">
        <v>182</v>
      </c>
      <c r="E186" s="8">
        <v>4.5541129999999999E-2</v>
      </c>
      <c r="F186" s="8">
        <v>1</v>
      </c>
      <c r="G186" s="8">
        <v>0.41712670000000002</v>
      </c>
      <c r="H186" s="8">
        <v>2.174105</v>
      </c>
      <c r="I186" s="8">
        <v>3.219716</v>
      </c>
      <c r="J186">
        <v>7</v>
      </c>
      <c r="K186" s="8">
        <v>3.3330389999999999E-3</v>
      </c>
      <c r="L186" s="8">
        <f t="shared" si="2"/>
        <v>7.9194479013463062E-4</v>
      </c>
      <c r="M186" s="8">
        <v>7.246377E-3</v>
      </c>
      <c r="N186">
        <v>283</v>
      </c>
      <c r="O186" s="8">
        <v>0.43724970000000002</v>
      </c>
      <c r="P186" s="8">
        <v>1</v>
      </c>
      <c r="Q186" s="8">
        <v>1</v>
      </c>
      <c r="R186" s="8">
        <v>1.7532209999999999</v>
      </c>
      <c r="S186" s="8">
        <v>0.57037870000000002</v>
      </c>
      <c r="T186">
        <v>1</v>
      </c>
      <c r="U186">
        <v>42</v>
      </c>
      <c r="V186" s="8">
        <v>3.9215689999999997E-3</v>
      </c>
      <c r="W186" s="8">
        <v>2.3809520000000001E-2</v>
      </c>
      <c r="X186" t="s">
        <v>15539</v>
      </c>
      <c r="Y186" t="s">
        <v>592</v>
      </c>
    </row>
    <row r="187" spans="1:25" x14ac:dyDescent="0.3">
      <c r="A187" t="s">
        <v>17429</v>
      </c>
      <c r="B187" t="s">
        <v>17913</v>
      </c>
      <c r="C187" t="s">
        <v>17914</v>
      </c>
      <c r="D187">
        <v>183</v>
      </c>
      <c r="E187" s="8">
        <v>5.531208E-2</v>
      </c>
      <c r="F187" s="8">
        <v>1</v>
      </c>
      <c r="G187" s="8">
        <v>0.50385380000000002</v>
      </c>
      <c r="H187" s="8">
        <v>3.5157280000000002</v>
      </c>
      <c r="I187" s="8">
        <v>0.85330830000000002</v>
      </c>
      <c r="J187">
        <v>3</v>
      </c>
      <c r="K187" s="8">
        <v>8.8334190000000003E-4</v>
      </c>
      <c r="L187" s="8">
        <f t="shared" si="2"/>
        <v>3.3940491005769881E-4</v>
      </c>
      <c r="M187" s="8">
        <v>3.1055900000000001E-3</v>
      </c>
      <c r="N187">
        <v>188</v>
      </c>
      <c r="O187" s="8">
        <v>0.17427690000000001</v>
      </c>
      <c r="P187" s="8">
        <v>1</v>
      </c>
      <c r="Q187" s="8">
        <v>1</v>
      </c>
      <c r="R187" s="8">
        <v>5.2596639999999999</v>
      </c>
      <c r="S187" s="8">
        <v>0.1901262</v>
      </c>
      <c r="T187">
        <v>1</v>
      </c>
      <c r="U187">
        <v>14</v>
      </c>
      <c r="V187" s="8">
        <v>3.9215689999999997E-3</v>
      </c>
      <c r="W187" s="8">
        <v>7.1428569999999997E-2</v>
      </c>
      <c r="X187" t="s">
        <v>15739</v>
      </c>
      <c r="Y187" t="s">
        <v>540</v>
      </c>
    </row>
    <row r="188" spans="1:25" x14ac:dyDescent="0.3">
      <c r="A188" t="s">
        <v>17429</v>
      </c>
      <c r="B188" t="s">
        <v>17915</v>
      </c>
      <c r="C188" t="s">
        <v>17916</v>
      </c>
      <c r="D188">
        <v>184</v>
      </c>
      <c r="E188" s="8">
        <v>5.5752330000000003E-2</v>
      </c>
      <c r="F188" s="8">
        <v>1</v>
      </c>
      <c r="G188" s="8">
        <v>0.505104</v>
      </c>
      <c r="H188" s="8">
        <v>1.353971</v>
      </c>
      <c r="I188" s="8">
        <v>23.634180000000001</v>
      </c>
      <c r="J188">
        <v>32</v>
      </c>
      <c r="K188" s="8">
        <v>2.4466020000000002E-2</v>
      </c>
      <c r="L188" s="8">
        <f t="shared" si="2"/>
        <v>3.620319040615454E-3</v>
      </c>
      <c r="M188" s="8">
        <v>3.3126290000000003E-2</v>
      </c>
      <c r="N188">
        <v>207</v>
      </c>
      <c r="O188" s="8">
        <v>0.2177287</v>
      </c>
      <c r="P188" s="8">
        <v>1</v>
      </c>
      <c r="Q188" s="8">
        <v>1</v>
      </c>
      <c r="R188" s="8">
        <v>1.673529</v>
      </c>
      <c r="S188" s="8">
        <v>2.390158</v>
      </c>
      <c r="T188">
        <v>4</v>
      </c>
      <c r="U188">
        <v>176</v>
      </c>
      <c r="V188" s="8">
        <v>1.5686269999999999E-2</v>
      </c>
      <c r="W188" s="8">
        <v>2.2727270000000001E-2</v>
      </c>
      <c r="X188" t="s">
        <v>17917</v>
      </c>
      <c r="Y188" t="s">
        <v>17918</v>
      </c>
    </row>
    <row r="189" spans="1:25" x14ac:dyDescent="0.3">
      <c r="A189" t="s">
        <v>17429</v>
      </c>
      <c r="B189" t="s">
        <v>17919</v>
      </c>
      <c r="C189" t="s">
        <v>17920</v>
      </c>
      <c r="D189">
        <v>185</v>
      </c>
      <c r="E189" s="8">
        <v>5.6991439999999997E-2</v>
      </c>
      <c r="F189" s="8">
        <v>1</v>
      </c>
      <c r="G189" s="8">
        <v>0.51353910000000003</v>
      </c>
      <c r="H189" s="8">
        <v>2.4401489999999999</v>
      </c>
      <c r="I189" s="8">
        <v>2.0490550000000001</v>
      </c>
      <c r="J189">
        <v>5</v>
      </c>
      <c r="K189" s="8">
        <v>2.1211749999999999E-3</v>
      </c>
      <c r="L189" s="8">
        <f t="shared" si="2"/>
        <v>5.6567485009616475E-4</v>
      </c>
      <c r="M189" s="8">
        <v>5.1759830000000003E-3</v>
      </c>
      <c r="N189">
        <v>222</v>
      </c>
      <c r="O189" s="8">
        <v>0.24971160000000001</v>
      </c>
      <c r="P189" s="8">
        <v>1</v>
      </c>
      <c r="Q189" s="8">
        <v>1</v>
      </c>
      <c r="R189" s="8">
        <v>3.506443</v>
      </c>
      <c r="S189" s="8">
        <v>0.28518929999999998</v>
      </c>
      <c r="T189">
        <v>1</v>
      </c>
      <c r="U189">
        <v>21</v>
      </c>
      <c r="V189" s="8">
        <v>3.9215689999999997E-3</v>
      </c>
      <c r="W189" s="8">
        <v>4.7619050000000003E-2</v>
      </c>
      <c r="X189" t="s">
        <v>15371</v>
      </c>
      <c r="Y189" t="s">
        <v>355</v>
      </c>
    </row>
    <row r="190" spans="1:25" x14ac:dyDescent="0.3">
      <c r="A190" t="s">
        <v>17429</v>
      </c>
      <c r="B190" t="s">
        <v>17921</v>
      </c>
      <c r="C190" t="s">
        <v>17922</v>
      </c>
      <c r="D190">
        <v>186</v>
      </c>
      <c r="E190" s="8">
        <v>5.7942929999999997E-2</v>
      </c>
      <c r="F190" s="8">
        <v>1</v>
      </c>
      <c r="G190" s="8">
        <v>0.51930569999999998</v>
      </c>
      <c r="H190" s="8">
        <v>3.4478939999999998</v>
      </c>
      <c r="I190" s="8">
        <v>0.87009639999999999</v>
      </c>
      <c r="J190">
        <v>3</v>
      </c>
      <c r="K190" s="8">
        <v>9.0072090000000002E-4</v>
      </c>
      <c r="L190" s="8">
        <f t="shared" si="2"/>
        <v>3.3940491005769881E-4</v>
      </c>
      <c r="M190" s="8">
        <v>3.1055900000000001E-3</v>
      </c>
      <c r="N190">
        <v>122</v>
      </c>
      <c r="O190" s="8">
        <v>6.6089659999999995E-2</v>
      </c>
      <c r="P190" s="8">
        <v>1</v>
      </c>
      <c r="Q190" s="8">
        <v>0.90304479999999998</v>
      </c>
      <c r="R190" s="8">
        <v>14.72706</v>
      </c>
      <c r="S190" s="8">
        <v>6.7902219999999999E-2</v>
      </c>
      <c r="T190">
        <v>1</v>
      </c>
      <c r="U190">
        <v>5</v>
      </c>
      <c r="V190" s="8">
        <v>3.9215689999999997E-3</v>
      </c>
      <c r="W190" s="8">
        <v>0.2</v>
      </c>
      <c r="X190" t="s">
        <v>15932</v>
      </c>
      <c r="Y190" t="s">
        <v>450</v>
      </c>
    </row>
    <row r="191" spans="1:25" x14ac:dyDescent="0.3">
      <c r="A191" t="s">
        <v>17429</v>
      </c>
      <c r="B191" t="s">
        <v>17923</v>
      </c>
      <c r="C191" t="s">
        <v>17924</v>
      </c>
      <c r="D191">
        <v>187</v>
      </c>
      <c r="E191" s="8">
        <v>7.0866760000000001E-2</v>
      </c>
      <c r="F191" s="8">
        <v>1</v>
      </c>
      <c r="G191" s="8">
        <v>0.6317374</v>
      </c>
      <c r="H191" s="8">
        <v>3.1651850000000001</v>
      </c>
      <c r="I191" s="8">
        <v>0.94781179999999998</v>
      </c>
      <c r="J191">
        <v>3</v>
      </c>
      <c r="K191" s="8">
        <v>9.8117160000000007E-4</v>
      </c>
      <c r="L191" s="8">
        <f t="shared" si="2"/>
        <v>3.3940491005769881E-4</v>
      </c>
      <c r="M191" s="8">
        <v>3.1055900000000001E-3</v>
      </c>
      <c r="N191">
        <v>132</v>
      </c>
      <c r="O191" s="8">
        <v>7.8775960000000006E-2</v>
      </c>
      <c r="P191" s="8">
        <v>1</v>
      </c>
      <c r="Q191" s="8">
        <v>0.99484490000000003</v>
      </c>
      <c r="R191" s="8">
        <v>12.272550000000001</v>
      </c>
      <c r="S191" s="8">
        <v>8.1482659999999998E-2</v>
      </c>
      <c r="T191">
        <v>1</v>
      </c>
      <c r="U191">
        <v>6</v>
      </c>
      <c r="V191" s="8">
        <v>3.9215689999999997E-3</v>
      </c>
      <c r="W191" s="8">
        <v>0.1666667</v>
      </c>
      <c r="X191" t="s">
        <v>16773</v>
      </c>
      <c r="Y191" t="s">
        <v>340</v>
      </c>
    </row>
    <row r="192" spans="1:25" x14ac:dyDescent="0.3">
      <c r="A192" t="s">
        <v>17429</v>
      </c>
      <c r="B192" t="s">
        <v>17925</v>
      </c>
      <c r="C192" t="s">
        <v>17926</v>
      </c>
      <c r="D192">
        <v>188</v>
      </c>
      <c r="E192" s="8">
        <v>7.5787430000000003E-2</v>
      </c>
      <c r="F192" s="8">
        <v>1</v>
      </c>
      <c r="G192" s="8">
        <v>0.67200879999999996</v>
      </c>
      <c r="H192" s="8">
        <v>3.0748220000000002</v>
      </c>
      <c r="I192" s="8">
        <v>0.97566609999999998</v>
      </c>
      <c r="J192">
        <v>3</v>
      </c>
      <c r="K192" s="8">
        <v>1.0100059999999999E-3</v>
      </c>
      <c r="L192" s="8">
        <f t="shared" si="2"/>
        <v>3.3940491005769881E-4</v>
      </c>
      <c r="M192" s="8">
        <v>3.1055900000000001E-3</v>
      </c>
      <c r="N192">
        <v>188</v>
      </c>
      <c r="O192" s="8">
        <v>0.17427690000000001</v>
      </c>
      <c r="P192" s="8">
        <v>1</v>
      </c>
      <c r="Q192" s="8">
        <v>1</v>
      </c>
      <c r="R192" s="8">
        <v>5.2596639999999999</v>
      </c>
      <c r="S192" s="8">
        <v>0.1901262</v>
      </c>
      <c r="T192">
        <v>1</v>
      </c>
      <c r="U192">
        <v>14</v>
      </c>
      <c r="V192" s="8">
        <v>3.9215689999999997E-3</v>
      </c>
      <c r="W192" s="8">
        <v>7.1428569999999997E-2</v>
      </c>
      <c r="X192" t="s">
        <v>17860</v>
      </c>
      <c r="Y192" t="s">
        <v>256</v>
      </c>
    </row>
    <row r="193" spans="1:25" x14ac:dyDescent="0.3">
      <c r="A193" t="s">
        <v>17429</v>
      </c>
      <c r="B193" t="s">
        <v>17927</v>
      </c>
      <c r="C193" t="s">
        <v>17928</v>
      </c>
      <c r="D193">
        <v>189</v>
      </c>
      <c r="E193" s="8">
        <v>8.3349279999999998E-2</v>
      </c>
      <c r="F193" s="8">
        <v>1</v>
      </c>
      <c r="G193" s="8">
        <v>0.73514950000000001</v>
      </c>
      <c r="H193" s="8">
        <v>2.175246</v>
      </c>
      <c r="I193" s="8">
        <v>2.2985910000000001</v>
      </c>
      <c r="J193">
        <v>5</v>
      </c>
      <c r="K193" s="8">
        <v>2.3794929999999999E-3</v>
      </c>
      <c r="L193" s="8">
        <f t="shared" si="2"/>
        <v>5.6567485009616475E-4</v>
      </c>
      <c r="M193" s="8">
        <v>5.1759830000000003E-3</v>
      </c>
      <c r="N193">
        <v>62</v>
      </c>
      <c r="O193" s="8">
        <v>1.2982749999999999E-2</v>
      </c>
      <c r="P193" s="8">
        <v>1</v>
      </c>
      <c r="Q193" s="8">
        <v>0.3490685</v>
      </c>
      <c r="R193" s="8">
        <v>11.32851</v>
      </c>
      <c r="S193" s="8">
        <v>0.1765458</v>
      </c>
      <c r="T193">
        <v>2</v>
      </c>
      <c r="U193">
        <v>13</v>
      </c>
      <c r="V193" s="8">
        <v>7.843137E-3</v>
      </c>
      <c r="W193" s="8">
        <v>0.15384619999999999</v>
      </c>
      <c r="X193" t="s">
        <v>16667</v>
      </c>
      <c r="Y193" t="s">
        <v>16668</v>
      </c>
    </row>
    <row r="194" spans="1:25" x14ac:dyDescent="0.3">
      <c r="A194" t="s">
        <v>17429</v>
      </c>
      <c r="B194" t="s">
        <v>17929</v>
      </c>
      <c r="C194" t="s">
        <v>17930</v>
      </c>
      <c r="D194">
        <v>190</v>
      </c>
      <c r="E194" s="8">
        <v>8.6949700000000005E-2</v>
      </c>
      <c r="F194" s="8">
        <v>1</v>
      </c>
      <c r="G194" s="8">
        <v>0.76286920000000003</v>
      </c>
      <c r="H194" s="8">
        <v>2.1467399999999999</v>
      </c>
      <c r="I194" s="8">
        <v>2.329113</v>
      </c>
      <c r="J194">
        <v>5</v>
      </c>
      <c r="K194" s="8">
        <v>2.4110899999999998E-3</v>
      </c>
      <c r="L194" s="8">
        <f t="shared" si="2"/>
        <v>5.6567485009616475E-4</v>
      </c>
      <c r="M194" s="8">
        <v>5.1759830000000003E-3</v>
      </c>
      <c r="N194">
        <v>160</v>
      </c>
      <c r="O194" s="8">
        <v>0.12782750000000001</v>
      </c>
      <c r="P194" s="8">
        <v>1</v>
      </c>
      <c r="Q194" s="8">
        <v>1</v>
      </c>
      <c r="R194" s="8">
        <v>7.3635289999999998</v>
      </c>
      <c r="S194" s="8">
        <v>0.13580439999999999</v>
      </c>
      <c r="T194">
        <v>1</v>
      </c>
      <c r="U194">
        <v>10</v>
      </c>
      <c r="V194" s="8">
        <v>3.9215689999999997E-3</v>
      </c>
      <c r="W194" s="8">
        <v>0.1</v>
      </c>
      <c r="X194" t="s">
        <v>15332</v>
      </c>
      <c r="Y194" t="s">
        <v>164</v>
      </c>
    </row>
    <row r="195" spans="1:25" x14ac:dyDescent="0.3">
      <c r="A195" t="s">
        <v>17429</v>
      </c>
      <c r="B195" t="s">
        <v>17931</v>
      </c>
      <c r="C195" t="s">
        <v>17932</v>
      </c>
      <c r="D195">
        <v>191</v>
      </c>
      <c r="E195" s="8">
        <v>9.9494250000000006E-2</v>
      </c>
      <c r="F195" s="8">
        <v>1</v>
      </c>
      <c r="G195" s="8">
        <v>0.86836080000000004</v>
      </c>
      <c r="H195" s="8">
        <v>1.435146</v>
      </c>
      <c r="I195" s="8">
        <v>11.14869</v>
      </c>
      <c r="J195">
        <v>16</v>
      </c>
      <c r="K195" s="8">
        <v>1.154109E-2</v>
      </c>
      <c r="L195" s="8">
        <f t="shared" si="2"/>
        <v>1.810159520307727E-3</v>
      </c>
      <c r="M195" s="8">
        <v>1.6563149999999999E-2</v>
      </c>
      <c r="N195">
        <v>166</v>
      </c>
      <c r="O195" s="8">
        <v>0.1290705</v>
      </c>
      <c r="P195" s="8">
        <v>1</v>
      </c>
      <c r="Q195" s="8">
        <v>1</v>
      </c>
      <c r="R195" s="8">
        <v>3.2015349999999998</v>
      </c>
      <c r="S195" s="8">
        <v>0.62470040000000004</v>
      </c>
      <c r="T195">
        <v>2</v>
      </c>
      <c r="U195">
        <v>46</v>
      </c>
      <c r="V195" s="8">
        <v>7.843137E-3</v>
      </c>
      <c r="W195" s="8">
        <v>4.3478259999999998E-2</v>
      </c>
      <c r="X195" t="s">
        <v>17555</v>
      </c>
      <c r="Y195" t="s">
        <v>17556</v>
      </c>
    </row>
    <row r="196" spans="1:25" x14ac:dyDescent="0.3">
      <c r="A196" t="s">
        <v>17429</v>
      </c>
      <c r="B196" t="s">
        <v>17933</v>
      </c>
      <c r="C196" t="s">
        <v>17934</v>
      </c>
      <c r="D196">
        <v>192</v>
      </c>
      <c r="E196" s="8">
        <v>0.10417609999999999</v>
      </c>
      <c r="F196" s="8">
        <v>1</v>
      </c>
      <c r="G196" s="8">
        <v>0.90448729999999999</v>
      </c>
      <c r="H196" s="8">
        <v>2.026904</v>
      </c>
      <c r="I196" s="8">
        <v>2.4668160000000001</v>
      </c>
      <c r="J196">
        <v>5</v>
      </c>
      <c r="K196" s="8">
        <v>2.5536399999999998E-3</v>
      </c>
      <c r="L196" s="8">
        <f t="shared" si="2"/>
        <v>5.6567485009616475E-4</v>
      </c>
      <c r="M196" s="8">
        <v>5.1759830000000003E-3</v>
      </c>
      <c r="N196">
        <v>71</v>
      </c>
      <c r="O196" s="8">
        <v>1.7168139999999998E-2</v>
      </c>
      <c r="P196" s="8">
        <v>1</v>
      </c>
      <c r="Q196" s="8">
        <v>0.40308860000000002</v>
      </c>
      <c r="R196" s="8">
        <v>9.8180390000000006</v>
      </c>
      <c r="S196" s="8">
        <v>0.20370669999999999</v>
      </c>
      <c r="T196">
        <v>2</v>
      </c>
      <c r="U196">
        <v>15</v>
      </c>
      <c r="V196" s="8">
        <v>7.843137E-3</v>
      </c>
      <c r="W196" s="8">
        <v>0.13333329999999999</v>
      </c>
      <c r="X196" t="s">
        <v>16667</v>
      </c>
      <c r="Y196" t="s">
        <v>16668</v>
      </c>
    </row>
    <row r="197" spans="1:25" x14ac:dyDescent="0.3">
      <c r="A197" t="s">
        <v>17429</v>
      </c>
      <c r="B197" t="s">
        <v>17935</v>
      </c>
      <c r="C197" t="s">
        <v>17936</v>
      </c>
      <c r="D197">
        <v>193</v>
      </c>
      <c r="E197" s="8">
        <v>0.1188065</v>
      </c>
      <c r="F197" s="8">
        <v>1</v>
      </c>
      <c r="G197" s="8">
        <v>1</v>
      </c>
      <c r="H197" s="8">
        <v>1.5909740000000001</v>
      </c>
      <c r="I197" s="8">
        <v>5.6569140000000004</v>
      </c>
      <c r="J197">
        <v>9</v>
      </c>
      <c r="K197" s="8">
        <v>5.8560180000000002E-3</v>
      </c>
      <c r="L197" s="8">
        <f t="shared" si="2"/>
        <v>1.0182147301730966E-3</v>
      </c>
      <c r="M197" s="8">
        <v>9.3167700000000003E-3</v>
      </c>
      <c r="N197">
        <v>310</v>
      </c>
      <c r="O197" s="8">
        <v>0.56032110000000002</v>
      </c>
      <c r="P197" s="8">
        <v>1</v>
      </c>
      <c r="Q197" s="8">
        <v>1</v>
      </c>
      <c r="R197" s="8">
        <v>1.227255</v>
      </c>
      <c r="S197" s="8">
        <v>0.81482659999999996</v>
      </c>
      <c r="T197">
        <v>1</v>
      </c>
      <c r="U197">
        <v>60</v>
      </c>
      <c r="V197" s="8">
        <v>3.9215689999999997E-3</v>
      </c>
      <c r="W197" s="8">
        <v>1.6666670000000001E-2</v>
      </c>
      <c r="X197" t="s">
        <v>14464</v>
      </c>
      <c r="Y197" t="s">
        <v>581</v>
      </c>
    </row>
    <row r="198" spans="1:25" x14ac:dyDescent="0.3">
      <c r="A198" t="s">
        <v>17429</v>
      </c>
      <c r="B198" t="s">
        <v>17937</v>
      </c>
      <c r="C198" t="s">
        <v>17938</v>
      </c>
      <c r="D198">
        <v>194</v>
      </c>
      <c r="E198" s="8">
        <v>0.1234572</v>
      </c>
      <c r="F198" s="8">
        <v>1</v>
      </c>
      <c r="G198" s="8">
        <v>1</v>
      </c>
      <c r="H198" s="8">
        <v>1.4218710000000001</v>
      </c>
      <c r="I198" s="8">
        <v>9.8461789999999993</v>
      </c>
      <c r="J198">
        <v>14</v>
      </c>
      <c r="K198" s="8">
        <v>1.0192730000000001E-2</v>
      </c>
      <c r="L198" s="8">
        <f t="shared" ref="L198:L261" si="3">J198/8839</f>
        <v>1.5838895802692612E-3</v>
      </c>
      <c r="M198" s="8">
        <v>1.449275E-2</v>
      </c>
      <c r="N198">
        <v>205</v>
      </c>
      <c r="O198" s="8">
        <v>0.21084169999999999</v>
      </c>
      <c r="P198" s="8">
        <v>1</v>
      </c>
      <c r="Q198" s="8">
        <v>1</v>
      </c>
      <c r="R198" s="8">
        <v>2.337628</v>
      </c>
      <c r="S198" s="8">
        <v>0.855568</v>
      </c>
      <c r="T198">
        <v>2</v>
      </c>
      <c r="U198">
        <v>63</v>
      </c>
      <c r="V198" s="8">
        <v>7.843137E-3</v>
      </c>
      <c r="W198" s="8">
        <v>3.1746030000000001E-2</v>
      </c>
      <c r="X198" t="s">
        <v>17714</v>
      </c>
      <c r="Y198" t="s">
        <v>17715</v>
      </c>
    </row>
    <row r="199" spans="1:25" x14ac:dyDescent="0.3">
      <c r="A199" t="s">
        <v>17429</v>
      </c>
      <c r="B199" t="s">
        <v>17939</v>
      </c>
      <c r="C199" t="s">
        <v>17940</v>
      </c>
      <c r="D199">
        <v>195</v>
      </c>
      <c r="E199" s="8">
        <v>0.12555569999999999</v>
      </c>
      <c r="F199" s="8">
        <v>1</v>
      </c>
      <c r="G199" s="8">
        <v>1</v>
      </c>
      <c r="H199" s="8">
        <v>1.235252</v>
      </c>
      <c r="I199" s="8">
        <v>27.524760000000001</v>
      </c>
      <c r="J199">
        <v>34</v>
      </c>
      <c r="K199" s="8">
        <v>2.8493540000000001E-2</v>
      </c>
      <c r="L199" s="8">
        <f t="shared" si="3"/>
        <v>3.8465889806539202E-3</v>
      </c>
      <c r="M199" s="8">
        <v>3.5196690000000003E-2</v>
      </c>
      <c r="N199">
        <v>159</v>
      </c>
      <c r="O199" s="8">
        <v>0.1226825</v>
      </c>
      <c r="P199" s="8">
        <v>1</v>
      </c>
      <c r="Q199" s="8">
        <v>1</v>
      </c>
      <c r="R199" s="8">
        <v>1.7814989999999999</v>
      </c>
      <c r="S199" s="8">
        <v>3.36795</v>
      </c>
      <c r="T199">
        <v>6</v>
      </c>
      <c r="U199">
        <v>248</v>
      </c>
      <c r="V199" s="8">
        <v>2.3529410000000001E-2</v>
      </c>
      <c r="W199" s="8">
        <v>2.4193550000000001E-2</v>
      </c>
      <c r="X199" t="s">
        <v>17941</v>
      </c>
      <c r="Y199" t="s">
        <v>17942</v>
      </c>
    </row>
    <row r="200" spans="1:25" x14ac:dyDescent="0.3">
      <c r="A200" t="s">
        <v>17429</v>
      </c>
      <c r="B200" t="s">
        <v>17943</v>
      </c>
      <c r="C200" t="s">
        <v>17944</v>
      </c>
      <c r="D200">
        <v>196</v>
      </c>
      <c r="E200" s="8">
        <v>0.12912309999999999</v>
      </c>
      <c r="F200" s="8">
        <v>1</v>
      </c>
      <c r="G200" s="8">
        <v>1</v>
      </c>
      <c r="H200" s="8">
        <v>3.2159559999999998</v>
      </c>
      <c r="I200" s="8">
        <v>0.62189910000000004</v>
      </c>
      <c r="J200">
        <v>2</v>
      </c>
      <c r="K200" s="8">
        <v>6.4378790000000003E-4</v>
      </c>
      <c r="L200" s="8">
        <f t="shared" si="3"/>
        <v>2.2626994003846588E-4</v>
      </c>
      <c r="M200" s="8">
        <v>2.0703929999999998E-3</v>
      </c>
      <c r="N200">
        <v>132</v>
      </c>
      <c r="O200" s="8">
        <v>7.8775960000000006E-2</v>
      </c>
      <c r="P200" s="8">
        <v>1</v>
      </c>
      <c r="Q200" s="8">
        <v>0.99484490000000003</v>
      </c>
      <c r="R200" s="8">
        <v>12.272550000000001</v>
      </c>
      <c r="S200" s="8">
        <v>8.1482659999999998E-2</v>
      </c>
      <c r="T200">
        <v>1</v>
      </c>
      <c r="U200">
        <v>6</v>
      </c>
      <c r="V200" s="8">
        <v>3.9215689999999997E-3</v>
      </c>
      <c r="W200" s="8">
        <v>0.1666667</v>
      </c>
      <c r="X200" t="s">
        <v>15788</v>
      </c>
      <c r="Y200" t="s">
        <v>149</v>
      </c>
    </row>
    <row r="201" spans="1:25" x14ac:dyDescent="0.3">
      <c r="A201" t="s">
        <v>17429</v>
      </c>
      <c r="B201" t="s">
        <v>17945</v>
      </c>
      <c r="C201" t="s">
        <v>17946</v>
      </c>
      <c r="D201">
        <v>197</v>
      </c>
      <c r="E201" s="8">
        <v>0.13477800000000001</v>
      </c>
      <c r="F201" s="8">
        <v>1</v>
      </c>
      <c r="G201" s="8">
        <v>1</v>
      </c>
      <c r="H201" s="8">
        <v>1.443775</v>
      </c>
      <c r="I201" s="8">
        <v>8.3115430000000003</v>
      </c>
      <c r="J201">
        <v>12</v>
      </c>
      <c r="K201" s="8">
        <v>8.6040820000000007E-3</v>
      </c>
      <c r="L201" s="8">
        <f t="shared" si="3"/>
        <v>1.3576196402307953E-3</v>
      </c>
      <c r="M201" s="8">
        <v>1.242236E-2</v>
      </c>
      <c r="N201">
        <v>259</v>
      </c>
      <c r="O201" s="8">
        <v>0.36086940000000001</v>
      </c>
      <c r="P201" s="8">
        <v>1</v>
      </c>
      <c r="Q201" s="8">
        <v>1</v>
      </c>
      <c r="R201" s="8">
        <v>1.583555</v>
      </c>
      <c r="S201" s="8">
        <v>1.2629809999999999</v>
      </c>
      <c r="T201">
        <v>2</v>
      </c>
      <c r="U201">
        <v>93</v>
      </c>
      <c r="V201" s="8">
        <v>7.843137E-3</v>
      </c>
      <c r="W201" s="8">
        <v>2.1505380000000001E-2</v>
      </c>
      <c r="X201" t="s">
        <v>17947</v>
      </c>
      <c r="Y201" t="s">
        <v>17948</v>
      </c>
    </row>
    <row r="202" spans="1:25" x14ac:dyDescent="0.3">
      <c r="A202" t="s">
        <v>17429</v>
      </c>
      <c r="B202" t="s">
        <v>17949</v>
      </c>
      <c r="C202" t="s">
        <v>17950</v>
      </c>
      <c r="D202">
        <v>198</v>
      </c>
      <c r="E202" s="8">
        <v>0.1403903</v>
      </c>
      <c r="F202" s="8">
        <v>1</v>
      </c>
      <c r="G202" s="8">
        <v>1</v>
      </c>
      <c r="H202" s="8">
        <v>2.3263039999999999</v>
      </c>
      <c r="I202" s="8">
        <v>1.2895989999999999</v>
      </c>
      <c r="J202">
        <v>3</v>
      </c>
      <c r="K202" s="8">
        <v>1.334989E-3</v>
      </c>
      <c r="L202" s="8">
        <f t="shared" si="3"/>
        <v>3.3940491005769881E-4</v>
      </c>
      <c r="M202" s="8">
        <v>3.1055900000000001E-3</v>
      </c>
      <c r="N202">
        <v>208</v>
      </c>
      <c r="O202" s="8">
        <v>0.2182617</v>
      </c>
      <c r="P202" s="8">
        <v>1</v>
      </c>
      <c r="Q202" s="8">
        <v>1</v>
      </c>
      <c r="R202" s="8">
        <v>4.0908499999999997</v>
      </c>
      <c r="S202" s="8">
        <v>0.244448</v>
      </c>
      <c r="T202">
        <v>1</v>
      </c>
      <c r="U202">
        <v>18</v>
      </c>
      <c r="V202" s="8">
        <v>3.9215689999999997E-3</v>
      </c>
      <c r="W202" s="8">
        <v>5.5555559999999997E-2</v>
      </c>
      <c r="X202" t="s">
        <v>16773</v>
      </c>
      <c r="Y202" t="s">
        <v>229</v>
      </c>
    </row>
    <row r="203" spans="1:25" x14ac:dyDescent="0.3">
      <c r="A203" t="s">
        <v>17429</v>
      </c>
      <c r="B203" t="s">
        <v>17951</v>
      </c>
      <c r="C203" t="s">
        <v>17952</v>
      </c>
      <c r="D203">
        <v>199</v>
      </c>
      <c r="E203" s="8">
        <v>0.14360110000000001</v>
      </c>
      <c r="F203" s="8">
        <v>1</v>
      </c>
      <c r="G203" s="8">
        <v>1</v>
      </c>
      <c r="H203" s="8">
        <v>2.3013780000000001</v>
      </c>
      <c r="I203" s="8">
        <v>1.3035669999999999</v>
      </c>
      <c r="J203">
        <v>3</v>
      </c>
      <c r="K203" s="8">
        <v>1.3494480000000001E-3</v>
      </c>
      <c r="L203" s="8">
        <f t="shared" si="3"/>
        <v>3.3940491005769881E-4</v>
      </c>
      <c r="M203" s="8">
        <v>3.1055900000000001E-3</v>
      </c>
      <c r="N203">
        <v>169</v>
      </c>
      <c r="O203" s="8">
        <v>0.13967830000000001</v>
      </c>
      <c r="P203" s="8">
        <v>1</v>
      </c>
      <c r="Q203" s="8">
        <v>1</v>
      </c>
      <c r="R203" s="8">
        <v>6.6941179999999996</v>
      </c>
      <c r="S203" s="8">
        <v>0.14938489999999999</v>
      </c>
      <c r="T203">
        <v>1</v>
      </c>
      <c r="U203">
        <v>11</v>
      </c>
      <c r="V203" s="8">
        <v>3.9215689999999997E-3</v>
      </c>
      <c r="W203" s="8">
        <v>9.0909089999999998E-2</v>
      </c>
      <c r="X203" t="s">
        <v>15932</v>
      </c>
      <c r="Y203" t="s">
        <v>450</v>
      </c>
    </row>
    <row r="204" spans="1:25" x14ac:dyDescent="0.3">
      <c r="A204" t="s">
        <v>17429</v>
      </c>
      <c r="B204" t="s">
        <v>17953</v>
      </c>
      <c r="C204" t="s">
        <v>17954</v>
      </c>
      <c r="D204">
        <v>200</v>
      </c>
      <c r="E204" s="8">
        <v>0.14630870000000001</v>
      </c>
      <c r="F204" s="8">
        <v>1</v>
      </c>
      <c r="G204" s="8">
        <v>1</v>
      </c>
      <c r="H204" s="8">
        <v>1.809744</v>
      </c>
      <c r="I204" s="8">
        <v>2.7628219999999999</v>
      </c>
      <c r="J204">
        <v>5</v>
      </c>
      <c r="K204" s="8">
        <v>2.8600639999999998E-3</v>
      </c>
      <c r="L204" s="8">
        <f t="shared" si="3"/>
        <v>5.6567485009616475E-4</v>
      </c>
      <c r="M204" s="8">
        <v>5.1759830000000003E-3</v>
      </c>
      <c r="N204">
        <v>93</v>
      </c>
      <c r="O204" s="8">
        <v>3.5497790000000001E-2</v>
      </c>
      <c r="P204" s="8">
        <v>1</v>
      </c>
      <c r="Q204" s="8">
        <v>0.63628830000000003</v>
      </c>
      <c r="R204" s="8">
        <v>6.6941179999999996</v>
      </c>
      <c r="S204" s="8">
        <v>0.29876979999999997</v>
      </c>
      <c r="T204">
        <v>2</v>
      </c>
      <c r="U204">
        <v>22</v>
      </c>
      <c r="V204" s="8">
        <v>7.843137E-3</v>
      </c>
      <c r="W204" s="8">
        <v>9.0909089999999998E-2</v>
      </c>
      <c r="X204" t="s">
        <v>16667</v>
      </c>
      <c r="Y204" t="s">
        <v>16668</v>
      </c>
    </row>
    <row r="205" spans="1:25" x14ac:dyDescent="0.3">
      <c r="A205" t="s">
        <v>17429</v>
      </c>
      <c r="B205" t="s">
        <v>17955</v>
      </c>
      <c r="C205" t="s">
        <v>17956</v>
      </c>
      <c r="D205">
        <v>201</v>
      </c>
      <c r="E205" s="8">
        <v>0.14656749999999999</v>
      </c>
      <c r="F205" s="8">
        <v>1</v>
      </c>
      <c r="G205" s="8">
        <v>1</v>
      </c>
      <c r="H205" s="8">
        <v>2.2789790000000001</v>
      </c>
      <c r="I205" s="8">
        <v>1.316379</v>
      </c>
      <c r="J205">
        <v>3</v>
      </c>
      <c r="K205" s="8">
        <v>1.362711E-3</v>
      </c>
      <c r="L205" s="8">
        <f t="shared" si="3"/>
        <v>3.3940491005769881E-4</v>
      </c>
      <c r="M205" s="8">
        <v>3.1055900000000001E-3</v>
      </c>
      <c r="N205">
        <v>183</v>
      </c>
      <c r="O205" s="8">
        <v>0.16290080000000001</v>
      </c>
      <c r="P205" s="8">
        <v>1</v>
      </c>
      <c r="Q205" s="8">
        <v>1</v>
      </c>
      <c r="R205" s="8">
        <v>5.6642530000000004</v>
      </c>
      <c r="S205" s="8">
        <v>0.1765458</v>
      </c>
      <c r="T205">
        <v>1</v>
      </c>
      <c r="U205">
        <v>13</v>
      </c>
      <c r="V205" s="8">
        <v>3.9215689999999997E-3</v>
      </c>
      <c r="W205" s="8">
        <v>7.6923080000000005E-2</v>
      </c>
      <c r="X205" t="s">
        <v>17957</v>
      </c>
      <c r="Y205" t="s">
        <v>11</v>
      </c>
    </row>
    <row r="206" spans="1:25" x14ac:dyDescent="0.3">
      <c r="A206" t="s">
        <v>17429</v>
      </c>
      <c r="B206" t="s">
        <v>17958</v>
      </c>
      <c r="C206" t="s">
        <v>17959</v>
      </c>
      <c r="D206">
        <v>202</v>
      </c>
      <c r="E206" s="8">
        <v>0.14660010000000001</v>
      </c>
      <c r="F206" s="8">
        <v>1</v>
      </c>
      <c r="G206" s="8">
        <v>1</v>
      </c>
      <c r="H206" s="8">
        <v>1.331788</v>
      </c>
      <c r="I206" s="8">
        <v>12.76479</v>
      </c>
      <c r="J206">
        <v>17</v>
      </c>
      <c r="K206" s="8">
        <v>1.321407E-2</v>
      </c>
      <c r="L206" s="8">
        <f t="shared" si="3"/>
        <v>1.9232944903269601E-3</v>
      </c>
      <c r="M206" s="8">
        <v>1.7598340000000001E-2</v>
      </c>
      <c r="N206">
        <v>309</v>
      </c>
      <c r="O206" s="8">
        <v>0.54955869999999996</v>
      </c>
      <c r="P206" s="8">
        <v>1</v>
      </c>
      <c r="Q206" s="8">
        <v>1</v>
      </c>
      <c r="R206" s="8">
        <v>1.0908929999999999</v>
      </c>
      <c r="S206" s="8">
        <v>1.8333600000000001</v>
      </c>
      <c r="T206">
        <v>2</v>
      </c>
      <c r="U206">
        <v>135</v>
      </c>
      <c r="V206" s="8">
        <v>7.843137E-3</v>
      </c>
      <c r="W206" s="8">
        <v>1.4814809999999999E-2</v>
      </c>
      <c r="X206" t="s">
        <v>17808</v>
      </c>
      <c r="Y206" t="s">
        <v>17809</v>
      </c>
    </row>
    <row r="207" spans="1:25" x14ac:dyDescent="0.3">
      <c r="A207" t="s">
        <v>17429</v>
      </c>
      <c r="B207" t="s">
        <v>17960</v>
      </c>
      <c r="C207" t="s">
        <v>17961</v>
      </c>
      <c r="D207">
        <v>203</v>
      </c>
      <c r="E207" s="8">
        <v>0.1500611</v>
      </c>
      <c r="F207" s="8">
        <v>1</v>
      </c>
      <c r="G207" s="8">
        <v>1</v>
      </c>
      <c r="H207" s="8">
        <v>2.253336</v>
      </c>
      <c r="I207" s="8">
        <v>1.331359</v>
      </c>
      <c r="J207">
        <v>3</v>
      </c>
      <c r="K207" s="8">
        <v>1.378219E-3</v>
      </c>
      <c r="L207" s="8">
        <f t="shared" si="3"/>
        <v>3.3940491005769881E-4</v>
      </c>
      <c r="M207" s="8">
        <v>3.1055900000000001E-3</v>
      </c>
      <c r="N207">
        <v>242</v>
      </c>
      <c r="O207" s="8">
        <v>0.28969279999999997</v>
      </c>
      <c r="P207" s="8">
        <v>1</v>
      </c>
      <c r="Q207" s="8">
        <v>1</v>
      </c>
      <c r="R207" s="8">
        <v>2.9454120000000001</v>
      </c>
      <c r="S207" s="8">
        <v>0.33951110000000001</v>
      </c>
      <c r="T207">
        <v>1</v>
      </c>
      <c r="U207">
        <v>25</v>
      </c>
      <c r="V207" s="8">
        <v>3.9215689999999997E-3</v>
      </c>
      <c r="W207" s="8">
        <v>0.04</v>
      </c>
      <c r="X207" t="s">
        <v>15739</v>
      </c>
      <c r="Y207" t="s">
        <v>540</v>
      </c>
    </row>
    <row r="208" spans="1:25" x14ac:dyDescent="0.3">
      <c r="A208" t="s">
        <v>17429</v>
      </c>
      <c r="B208" t="s">
        <v>17962</v>
      </c>
      <c r="C208" t="s">
        <v>17963</v>
      </c>
      <c r="D208">
        <v>204</v>
      </c>
      <c r="E208" s="8">
        <v>0.1511884</v>
      </c>
      <c r="F208" s="8">
        <v>1</v>
      </c>
      <c r="G208" s="8">
        <v>1</v>
      </c>
      <c r="H208" s="8">
        <v>1.4102220000000001</v>
      </c>
      <c r="I208" s="8">
        <v>8.5093010000000007</v>
      </c>
      <c r="J208">
        <v>12</v>
      </c>
      <c r="K208" s="8">
        <v>8.8088000000000003E-3</v>
      </c>
      <c r="L208" s="8">
        <f t="shared" si="3"/>
        <v>1.3576196402307953E-3</v>
      </c>
      <c r="M208" s="8">
        <v>1.242236E-2</v>
      </c>
      <c r="N208">
        <v>377</v>
      </c>
      <c r="O208" s="8">
        <v>0.82964530000000003</v>
      </c>
      <c r="P208" s="8">
        <v>1</v>
      </c>
      <c r="Q208" s="8">
        <v>1</v>
      </c>
      <c r="R208" s="8">
        <v>0.62936150000000002</v>
      </c>
      <c r="S208" s="8">
        <v>3.1778240000000002</v>
      </c>
      <c r="T208">
        <v>2</v>
      </c>
      <c r="U208">
        <v>234</v>
      </c>
      <c r="V208" s="8">
        <v>7.843137E-3</v>
      </c>
      <c r="W208" s="8">
        <v>8.5470089999999995E-3</v>
      </c>
      <c r="X208" t="s">
        <v>17964</v>
      </c>
      <c r="Y208" t="s">
        <v>17965</v>
      </c>
    </row>
    <row r="209" spans="1:25" x14ac:dyDescent="0.3">
      <c r="A209" t="s">
        <v>17429</v>
      </c>
      <c r="B209" t="s">
        <v>17966</v>
      </c>
      <c r="C209" t="s">
        <v>17967</v>
      </c>
      <c r="D209">
        <v>205</v>
      </c>
      <c r="E209" s="8">
        <v>0.15493209999999999</v>
      </c>
      <c r="F209" s="8">
        <v>1</v>
      </c>
      <c r="G209" s="8">
        <v>1</v>
      </c>
      <c r="H209" s="8">
        <v>1.774046</v>
      </c>
      <c r="I209" s="8">
        <v>2.818416</v>
      </c>
      <c r="J209">
        <v>5</v>
      </c>
      <c r="K209" s="8">
        <v>2.9176150000000001E-3</v>
      </c>
      <c r="L209" s="8">
        <f t="shared" si="3"/>
        <v>5.6567485009616475E-4</v>
      </c>
      <c r="M209" s="8">
        <v>5.1759830000000003E-3</v>
      </c>
      <c r="N209">
        <v>277</v>
      </c>
      <c r="O209" s="8">
        <v>0.40554440000000003</v>
      </c>
      <c r="P209" s="8">
        <v>1</v>
      </c>
      <c r="Q209" s="8">
        <v>1</v>
      </c>
      <c r="R209" s="8">
        <v>1.9377709999999999</v>
      </c>
      <c r="S209" s="8">
        <v>0.51605690000000004</v>
      </c>
      <c r="T209">
        <v>1</v>
      </c>
      <c r="U209">
        <v>38</v>
      </c>
      <c r="V209" s="8">
        <v>3.9215689999999997E-3</v>
      </c>
      <c r="W209" s="8">
        <v>2.6315789999999999E-2</v>
      </c>
      <c r="X209" t="s">
        <v>16928</v>
      </c>
      <c r="Y209" t="s">
        <v>403</v>
      </c>
    </row>
    <row r="210" spans="1:25" x14ac:dyDescent="0.3">
      <c r="A210" t="s">
        <v>17429</v>
      </c>
      <c r="B210" t="s">
        <v>17968</v>
      </c>
      <c r="C210" t="s">
        <v>17969</v>
      </c>
      <c r="D210">
        <v>206</v>
      </c>
      <c r="E210" s="8">
        <v>0.155335</v>
      </c>
      <c r="F210" s="8">
        <v>1</v>
      </c>
      <c r="G210" s="8">
        <v>1</v>
      </c>
      <c r="H210" s="8">
        <v>1.492292</v>
      </c>
      <c r="I210" s="8">
        <v>6.0309920000000004</v>
      </c>
      <c r="J210">
        <v>9</v>
      </c>
      <c r="K210" s="8">
        <v>6.2432629999999998E-3</v>
      </c>
      <c r="L210" s="8">
        <f t="shared" si="3"/>
        <v>1.0182147301730966E-3</v>
      </c>
      <c r="M210" s="8">
        <v>9.3167700000000003E-3</v>
      </c>
      <c r="N210">
        <v>222</v>
      </c>
      <c r="O210" s="8">
        <v>0.24971160000000001</v>
      </c>
      <c r="P210" s="8">
        <v>1</v>
      </c>
      <c r="Q210" s="8">
        <v>1</v>
      </c>
      <c r="R210" s="8">
        <v>3.506443</v>
      </c>
      <c r="S210" s="8">
        <v>0.28518929999999998</v>
      </c>
      <c r="T210">
        <v>1</v>
      </c>
      <c r="U210">
        <v>21</v>
      </c>
      <c r="V210" s="8">
        <v>3.9215689999999997E-3</v>
      </c>
      <c r="W210" s="8">
        <v>4.7619050000000003E-2</v>
      </c>
      <c r="X210" t="s">
        <v>14464</v>
      </c>
      <c r="Y210" t="s">
        <v>581</v>
      </c>
    </row>
    <row r="211" spans="1:25" x14ac:dyDescent="0.3">
      <c r="A211" t="s">
        <v>17429</v>
      </c>
      <c r="B211" t="s">
        <v>17970</v>
      </c>
      <c r="C211" t="s">
        <v>17971</v>
      </c>
      <c r="D211">
        <v>207</v>
      </c>
      <c r="E211" s="8">
        <v>0.15613630000000001</v>
      </c>
      <c r="F211" s="8">
        <v>1</v>
      </c>
      <c r="G211" s="8">
        <v>1</v>
      </c>
      <c r="H211" s="8">
        <v>5.8910390000000001</v>
      </c>
      <c r="I211" s="8">
        <v>0.16974929999999999</v>
      </c>
      <c r="J211">
        <v>1</v>
      </c>
      <c r="K211" s="8">
        <v>1.7572399999999999E-4</v>
      </c>
      <c r="L211" s="8">
        <f t="shared" si="3"/>
        <v>1.1313497001923294E-4</v>
      </c>
      <c r="M211" s="8">
        <v>1.0351970000000001E-3</v>
      </c>
      <c r="N211">
        <v>63</v>
      </c>
      <c r="O211" s="8">
        <v>1.3580439999999999E-2</v>
      </c>
      <c r="P211" s="8">
        <v>1</v>
      </c>
      <c r="Q211" s="8">
        <v>0.35934280000000002</v>
      </c>
      <c r="R211" s="8">
        <v>73.635289999999998</v>
      </c>
      <c r="S211" s="8">
        <v>1.3580439999999999E-2</v>
      </c>
      <c r="T211">
        <v>1</v>
      </c>
      <c r="U211">
        <v>1</v>
      </c>
      <c r="V211" s="8">
        <v>3.9215689999999997E-3</v>
      </c>
      <c r="W211" s="8">
        <v>1</v>
      </c>
      <c r="X211" t="s">
        <v>8</v>
      </c>
      <c r="Y211" t="s">
        <v>343</v>
      </c>
    </row>
    <row r="212" spans="1:25" x14ac:dyDescent="0.3">
      <c r="A212" t="s">
        <v>17429</v>
      </c>
      <c r="B212" t="s">
        <v>17972</v>
      </c>
      <c r="C212" t="s">
        <v>17973</v>
      </c>
      <c r="D212">
        <v>208</v>
      </c>
      <c r="E212" s="8">
        <v>0.15899050000000001</v>
      </c>
      <c r="F212" s="8">
        <v>1</v>
      </c>
      <c r="G212" s="8">
        <v>1</v>
      </c>
      <c r="H212" s="8">
        <v>1.526905</v>
      </c>
      <c r="I212" s="8">
        <v>5.2393580000000002</v>
      </c>
      <c r="J212">
        <v>8</v>
      </c>
      <c r="K212" s="8">
        <v>5.423766E-3</v>
      </c>
      <c r="L212" s="8">
        <f t="shared" si="3"/>
        <v>9.0507976015386351E-4</v>
      </c>
      <c r="M212" s="8">
        <v>8.2815730000000004E-3</v>
      </c>
      <c r="N212">
        <v>320</v>
      </c>
      <c r="O212" s="8">
        <v>0.60602679999999998</v>
      </c>
      <c r="P212" s="8">
        <v>1</v>
      </c>
      <c r="Q212" s="8">
        <v>1</v>
      </c>
      <c r="R212" s="8">
        <v>1.0828720000000001</v>
      </c>
      <c r="S212" s="8">
        <v>0.92347020000000002</v>
      </c>
      <c r="T212">
        <v>1</v>
      </c>
      <c r="U212">
        <v>68</v>
      </c>
      <c r="V212" s="8">
        <v>3.9215689999999997E-3</v>
      </c>
      <c r="W212" s="8">
        <v>1.4705879999999999E-2</v>
      </c>
      <c r="X212" t="s">
        <v>17685</v>
      </c>
      <c r="Y212" t="s">
        <v>448</v>
      </c>
    </row>
    <row r="213" spans="1:25" x14ac:dyDescent="0.3">
      <c r="A213" t="s">
        <v>17429</v>
      </c>
      <c r="B213" t="s">
        <v>17974</v>
      </c>
      <c r="C213" t="s">
        <v>17975</v>
      </c>
      <c r="D213">
        <v>209</v>
      </c>
      <c r="E213" s="8">
        <v>0.16063820000000001</v>
      </c>
      <c r="F213" s="8">
        <v>1</v>
      </c>
      <c r="G213" s="8">
        <v>1</v>
      </c>
      <c r="H213" s="8">
        <v>1.479921</v>
      </c>
      <c r="I213" s="8">
        <v>6.0814069999999996</v>
      </c>
      <c r="J213">
        <v>9</v>
      </c>
      <c r="K213" s="8">
        <v>6.2954530000000003E-3</v>
      </c>
      <c r="L213" s="8">
        <f t="shared" si="3"/>
        <v>1.0182147301730966E-3</v>
      </c>
      <c r="M213" s="8">
        <v>9.3167700000000003E-3</v>
      </c>
      <c r="N213">
        <v>324</v>
      </c>
      <c r="O213" s="8">
        <v>0.62191839999999998</v>
      </c>
      <c r="P213" s="8">
        <v>1</v>
      </c>
      <c r="Q213" s="8">
        <v>1</v>
      </c>
      <c r="R213" s="8">
        <v>1.0371170000000001</v>
      </c>
      <c r="S213" s="8">
        <v>0.9642115</v>
      </c>
      <c r="T213">
        <v>1</v>
      </c>
      <c r="U213">
        <v>71</v>
      </c>
      <c r="V213" s="8">
        <v>3.9215689999999997E-3</v>
      </c>
      <c r="W213" s="8">
        <v>1.408451E-2</v>
      </c>
      <c r="X213" t="s">
        <v>17976</v>
      </c>
      <c r="Y213" t="s">
        <v>396</v>
      </c>
    </row>
    <row r="214" spans="1:25" x14ac:dyDescent="0.3">
      <c r="A214" t="s">
        <v>17429</v>
      </c>
      <c r="B214" t="s">
        <v>17977</v>
      </c>
      <c r="C214" t="s">
        <v>17978</v>
      </c>
      <c r="D214">
        <v>210</v>
      </c>
      <c r="E214" s="8">
        <v>0.1620086</v>
      </c>
      <c r="F214" s="8">
        <v>1</v>
      </c>
      <c r="G214" s="8">
        <v>1</v>
      </c>
      <c r="H214" s="8">
        <v>1.3693029999999999</v>
      </c>
      <c r="I214" s="8">
        <v>9.4938800000000008</v>
      </c>
      <c r="J214">
        <v>13</v>
      </c>
      <c r="K214" s="8">
        <v>9.8280329999999999E-3</v>
      </c>
      <c r="L214" s="8">
        <f t="shared" si="3"/>
        <v>1.4707546102500284E-3</v>
      </c>
      <c r="M214" s="8">
        <v>1.345756E-2</v>
      </c>
      <c r="N214">
        <v>337</v>
      </c>
      <c r="O214" s="8">
        <v>0.67934939999999999</v>
      </c>
      <c r="P214" s="8">
        <v>1</v>
      </c>
      <c r="Q214" s="8">
        <v>1</v>
      </c>
      <c r="R214" s="8">
        <v>0.88717219999999997</v>
      </c>
      <c r="S214" s="8">
        <v>1.1271770000000001</v>
      </c>
      <c r="T214">
        <v>1</v>
      </c>
      <c r="U214">
        <v>83</v>
      </c>
      <c r="V214" s="8">
        <v>3.9215689999999997E-3</v>
      </c>
      <c r="W214" s="8">
        <v>1.204819E-2</v>
      </c>
      <c r="X214" t="s">
        <v>14842</v>
      </c>
      <c r="Y214" t="s">
        <v>542</v>
      </c>
    </row>
    <row r="215" spans="1:25" x14ac:dyDescent="0.3">
      <c r="A215" t="s">
        <v>17429</v>
      </c>
      <c r="B215" t="s">
        <v>17979</v>
      </c>
      <c r="C215" t="s">
        <v>17980</v>
      </c>
      <c r="D215">
        <v>211</v>
      </c>
      <c r="E215" s="8">
        <v>0.1647682</v>
      </c>
      <c r="F215" s="8">
        <v>1</v>
      </c>
      <c r="G215" s="8">
        <v>1</v>
      </c>
      <c r="H215" s="8">
        <v>1.13723</v>
      </c>
      <c r="I215" s="8">
        <v>54.518439999999998</v>
      </c>
      <c r="J215">
        <v>62</v>
      </c>
      <c r="K215" s="8">
        <v>5.6437309999999997E-2</v>
      </c>
      <c r="L215" s="8">
        <f t="shared" si="3"/>
        <v>7.0143681411924423E-3</v>
      </c>
      <c r="M215" s="8">
        <v>6.418219E-2</v>
      </c>
      <c r="N215">
        <v>246</v>
      </c>
      <c r="O215" s="8">
        <v>0.31807229999999997</v>
      </c>
      <c r="P215" s="8">
        <v>1</v>
      </c>
      <c r="Q215" s="8">
        <v>1</v>
      </c>
      <c r="R215" s="8">
        <v>1.1929129999999999</v>
      </c>
      <c r="S215" s="8">
        <v>9.2211219999999994</v>
      </c>
      <c r="T215">
        <v>11</v>
      </c>
      <c r="U215">
        <v>679</v>
      </c>
      <c r="V215" s="8">
        <v>4.3137250000000002E-2</v>
      </c>
      <c r="W215" s="8">
        <v>1.6200289999999999E-2</v>
      </c>
      <c r="X215" t="s">
        <v>17981</v>
      </c>
      <c r="Y215" t="s">
        <v>17982</v>
      </c>
    </row>
    <row r="216" spans="1:25" x14ac:dyDescent="0.3">
      <c r="A216" t="s">
        <v>17429</v>
      </c>
      <c r="B216" t="s">
        <v>17983</v>
      </c>
      <c r="C216" t="s">
        <v>17984</v>
      </c>
      <c r="D216">
        <v>212</v>
      </c>
      <c r="E216" s="8">
        <v>0.16986319999999999</v>
      </c>
      <c r="F216" s="8">
        <v>1</v>
      </c>
      <c r="G216" s="8">
        <v>1</v>
      </c>
      <c r="H216" s="8">
        <v>2.1211959999999999</v>
      </c>
      <c r="I216" s="8">
        <v>1.414296</v>
      </c>
      <c r="J216">
        <v>3</v>
      </c>
      <c r="K216" s="8">
        <v>1.464075E-3</v>
      </c>
      <c r="L216" s="8">
        <f t="shared" si="3"/>
        <v>3.3940491005769881E-4</v>
      </c>
      <c r="M216" s="8">
        <v>3.1055900000000001E-3</v>
      </c>
      <c r="N216">
        <v>250</v>
      </c>
      <c r="O216" s="8">
        <v>0.32755139999999999</v>
      </c>
      <c r="P216" s="8">
        <v>1</v>
      </c>
      <c r="Q216" s="8">
        <v>1</v>
      </c>
      <c r="R216" s="8">
        <v>2.539148</v>
      </c>
      <c r="S216" s="8">
        <v>0.39383289999999999</v>
      </c>
      <c r="T216">
        <v>1</v>
      </c>
      <c r="U216">
        <v>29</v>
      </c>
      <c r="V216" s="8">
        <v>3.9215689999999997E-3</v>
      </c>
      <c r="W216" s="8">
        <v>3.4482760000000001E-2</v>
      </c>
      <c r="X216" t="s">
        <v>15739</v>
      </c>
      <c r="Y216" t="s">
        <v>540</v>
      </c>
    </row>
    <row r="217" spans="1:25" x14ac:dyDescent="0.3">
      <c r="A217" t="s">
        <v>17429</v>
      </c>
      <c r="B217" t="s">
        <v>17985</v>
      </c>
      <c r="C217" t="s">
        <v>17986</v>
      </c>
      <c r="D217">
        <v>213</v>
      </c>
      <c r="E217" s="8">
        <v>0.1712207</v>
      </c>
      <c r="F217" s="8">
        <v>1</v>
      </c>
      <c r="G217" s="8">
        <v>1</v>
      </c>
      <c r="H217" s="8">
        <v>1.267061</v>
      </c>
      <c r="I217" s="8">
        <v>15.784560000000001</v>
      </c>
      <c r="J217">
        <v>20</v>
      </c>
      <c r="K217" s="8">
        <v>1.634012E-2</v>
      </c>
      <c r="L217" s="8">
        <f t="shared" si="3"/>
        <v>2.262699400384659E-3</v>
      </c>
      <c r="M217" s="8">
        <v>2.0703929999999999E-2</v>
      </c>
      <c r="N217">
        <v>297</v>
      </c>
      <c r="O217" s="8">
        <v>0.50907089999999999</v>
      </c>
      <c r="P217" s="8">
        <v>1</v>
      </c>
      <c r="Q217" s="8">
        <v>1</v>
      </c>
      <c r="R217" s="8">
        <v>1.11008</v>
      </c>
      <c r="S217" s="8">
        <v>2.7025079999999999</v>
      </c>
      <c r="T217">
        <v>3</v>
      </c>
      <c r="U217">
        <v>199</v>
      </c>
      <c r="V217" s="8">
        <v>1.1764709999999999E-2</v>
      </c>
      <c r="W217" s="8">
        <v>1.5075379999999999E-2</v>
      </c>
      <c r="X217" t="s">
        <v>17987</v>
      </c>
      <c r="Y217" t="s">
        <v>17988</v>
      </c>
    </row>
    <row r="218" spans="1:25" x14ac:dyDescent="0.3">
      <c r="A218" t="s">
        <v>17429</v>
      </c>
      <c r="B218" t="s">
        <v>17989</v>
      </c>
      <c r="C218" t="s">
        <v>17990</v>
      </c>
      <c r="D218">
        <v>214</v>
      </c>
      <c r="E218" s="8">
        <v>0.1775275</v>
      </c>
      <c r="F218" s="8">
        <v>1</v>
      </c>
      <c r="G218" s="8">
        <v>1</v>
      </c>
      <c r="H218" s="8">
        <v>1.251711</v>
      </c>
      <c r="I218" s="8">
        <v>16.77703</v>
      </c>
      <c r="J218">
        <v>21</v>
      </c>
      <c r="K218" s="8">
        <v>1.7367529999999999E-2</v>
      </c>
      <c r="L218" s="8">
        <f t="shared" si="3"/>
        <v>2.3758343704038919E-3</v>
      </c>
      <c r="M218" s="8">
        <v>2.1739129999999999E-2</v>
      </c>
      <c r="N218">
        <v>130</v>
      </c>
      <c r="O218" s="8">
        <v>7.0323839999999999E-2</v>
      </c>
      <c r="P218" s="8">
        <v>1</v>
      </c>
      <c r="Q218" s="8">
        <v>0.90176800000000001</v>
      </c>
      <c r="R218" s="8">
        <v>2.272694</v>
      </c>
      <c r="S218" s="8">
        <v>2.2000320000000002</v>
      </c>
      <c r="T218">
        <v>5</v>
      </c>
      <c r="U218">
        <v>162</v>
      </c>
      <c r="V218" s="8">
        <v>1.9607840000000001E-2</v>
      </c>
      <c r="W218" s="8">
        <v>3.0864200000000001E-2</v>
      </c>
      <c r="X218" t="s">
        <v>17991</v>
      </c>
      <c r="Y218" t="s">
        <v>17992</v>
      </c>
    </row>
    <row r="219" spans="1:25" x14ac:dyDescent="0.3">
      <c r="A219" t="s">
        <v>17429</v>
      </c>
      <c r="B219" t="s">
        <v>17993</v>
      </c>
      <c r="C219" t="s">
        <v>17994</v>
      </c>
      <c r="D219">
        <v>215</v>
      </c>
      <c r="E219" s="8">
        <v>0.17753730000000001</v>
      </c>
      <c r="F219" s="8">
        <v>1</v>
      </c>
      <c r="G219" s="8">
        <v>1</v>
      </c>
      <c r="H219" s="8">
        <v>1.197478</v>
      </c>
      <c r="I219" s="8">
        <v>25.88775</v>
      </c>
      <c r="J219">
        <v>31</v>
      </c>
      <c r="K219" s="8">
        <v>2.6798909999999999E-2</v>
      </c>
      <c r="L219" s="8">
        <f t="shared" si="3"/>
        <v>3.5071840705962211E-3</v>
      </c>
      <c r="M219" s="8">
        <v>3.2091099999999997E-2</v>
      </c>
      <c r="N219">
        <v>86</v>
      </c>
      <c r="O219" s="8">
        <v>2.7661709999999999E-2</v>
      </c>
      <c r="P219" s="8">
        <v>1</v>
      </c>
      <c r="Q219" s="8">
        <v>0.53618690000000002</v>
      </c>
      <c r="R219" s="8">
        <v>2.2398570000000002</v>
      </c>
      <c r="S219" s="8">
        <v>3.5716570000000001</v>
      </c>
      <c r="T219">
        <v>8</v>
      </c>
      <c r="U219">
        <v>263</v>
      </c>
      <c r="V219" s="8">
        <v>3.1372549999999999E-2</v>
      </c>
      <c r="W219" s="8">
        <v>3.0418250000000001E-2</v>
      </c>
      <c r="X219" t="s">
        <v>17995</v>
      </c>
      <c r="Y219" t="s">
        <v>17996</v>
      </c>
    </row>
    <row r="220" spans="1:25" x14ac:dyDescent="0.3">
      <c r="A220" t="s">
        <v>17429</v>
      </c>
      <c r="B220" t="s">
        <v>17997</v>
      </c>
      <c r="C220" t="s">
        <v>17998</v>
      </c>
      <c r="D220">
        <v>216</v>
      </c>
      <c r="E220" s="8">
        <v>0.1791142</v>
      </c>
      <c r="F220" s="8">
        <v>1</v>
      </c>
      <c r="G220" s="8">
        <v>1</v>
      </c>
      <c r="H220" s="8">
        <v>1.684671</v>
      </c>
      <c r="I220" s="8">
        <v>2.9679380000000002</v>
      </c>
      <c r="J220">
        <v>5</v>
      </c>
      <c r="K220" s="8">
        <v>3.0723999999999999E-3</v>
      </c>
      <c r="L220" s="8">
        <f t="shared" si="3"/>
        <v>5.6567485009616475E-4</v>
      </c>
      <c r="M220" s="8">
        <v>5.1759830000000003E-3</v>
      </c>
      <c r="N220">
        <v>242</v>
      </c>
      <c r="O220" s="8">
        <v>0.28969279999999997</v>
      </c>
      <c r="P220" s="8">
        <v>1</v>
      </c>
      <c r="Q220" s="8">
        <v>1</v>
      </c>
      <c r="R220" s="8">
        <v>2.9454120000000001</v>
      </c>
      <c r="S220" s="8">
        <v>0.33951110000000001</v>
      </c>
      <c r="T220">
        <v>1</v>
      </c>
      <c r="U220">
        <v>25</v>
      </c>
      <c r="V220" s="8">
        <v>3.9215689999999997E-3</v>
      </c>
      <c r="W220" s="8">
        <v>0.04</v>
      </c>
      <c r="X220" t="s">
        <v>15332</v>
      </c>
      <c r="Y220" t="s">
        <v>164</v>
      </c>
    </row>
    <row r="221" spans="1:25" x14ac:dyDescent="0.3">
      <c r="A221" t="s">
        <v>17429</v>
      </c>
      <c r="B221" t="s">
        <v>17999</v>
      </c>
      <c r="C221" t="s">
        <v>18000</v>
      </c>
      <c r="D221">
        <v>217</v>
      </c>
      <c r="E221" s="8">
        <v>0.1811585</v>
      </c>
      <c r="F221" s="8">
        <v>1</v>
      </c>
      <c r="G221" s="8">
        <v>1</v>
      </c>
      <c r="H221" s="8">
        <v>1.1983170000000001</v>
      </c>
      <c r="I221" s="8">
        <v>25.03511</v>
      </c>
      <c r="J221">
        <v>30</v>
      </c>
      <c r="K221" s="8">
        <v>2.591626E-2</v>
      </c>
      <c r="L221" s="8">
        <f t="shared" si="3"/>
        <v>3.3940491005769883E-3</v>
      </c>
      <c r="M221" s="8">
        <v>3.1055900000000001E-2</v>
      </c>
      <c r="N221">
        <v>110</v>
      </c>
      <c r="O221" s="8">
        <v>4.6861699999999999E-2</v>
      </c>
      <c r="P221" s="8">
        <v>1</v>
      </c>
      <c r="Q221" s="8">
        <v>0.71016780000000002</v>
      </c>
      <c r="R221" s="8">
        <v>2.1387839999999998</v>
      </c>
      <c r="S221" s="8">
        <v>3.2728869999999999</v>
      </c>
      <c r="T221">
        <v>7</v>
      </c>
      <c r="U221">
        <v>241</v>
      </c>
      <c r="V221" s="8">
        <v>2.745098E-2</v>
      </c>
      <c r="W221" s="8">
        <v>2.9045640000000001E-2</v>
      </c>
      <c r="X221" t="s">
        <v>18001</v>
      </c>
      <c r="Y221" t="s">
        <v>18002</v>
      </c>
    </row>
    <row r="222" spans="1:25" x14ac:dyDescent="0.3">
      <c r="A222" t="s">
        <v>17429</v>
      </c>
      <c r="B222" t="s">
        <v>18003</v>
      </c>
      <c r="C222" t="s">
        <v>18004</v>
      </c>
      <c r="D222">
        <v>218</v>
      </c>
      <c r="E222" s="8">
        <v>0.19121440000000001</v>
      </c>
      <c r="F222" s="8">
        <v>1</v>
      </c>
      <c r="G222" s="8">
        <v>1</v>
      </c>
      <c r="H222" s="8">
        <v>1.6448320000000001</v>
      </c>
      <c r="I222" s="8">
        <v>3.0398239999999999</v>
      </c>
      <c r="J222">
        <v>5</v>
      </c>
      <c r="K222" s="8">
        <v>3.1468160000000002E-3</v>
      </c>
      <c r="L222" s="8">
        <f t="shared" si="3"/>
        <v>5.6567485009616475E-4</v>
      </c>
      <c r="M222" s="8">
        <v>5.1759830000000003E-3</v>
      </c>
      <c r="N222">
        <v>139</v>
      </c>
      <c r="O222" s="8">
        <v>8.5644639999999994E-2</v>
      </c>
      <c r="P222" s="8">
        <v>1</v>
      </c>
      <c r="Q222" s="8">
        <v>1</v>
      </c>
      <c r="R222" s="8">
        <v>4.0908499999999997</v>
      </c>
      <c r="S222" s="8">
        <v>0.488896</v>
      </c>
      <c r="T222">
        <v>2</v>
      </c>
      <c r="U222">
        <v>36</v>
      </c>
      <c r="V222" s="8">
        <v>7.843137E-3</v>
      </c>
      <c r="W222" s="8">
        <v>5.5555559999999997E-2</v>
      </c>
      <c r="X222" t="s">
        <v>18005</v>
      </c>
      <c r="Y222" t="s">
        <v>18006</v>
      </c>
    </row>
    <row r="223" spans="1:25" x14ac:dyDescent="0.3">
      <c r="A223" t="s">
        <v>17429</v>
      </c>
      <c r="B223" t="s">
        <v>18007</v>
      </c>
      <c r="C223" t="s">
        <v>18008</v>
      </c>
      <c r="D223">
        <v>219</v>
      </c>
      <c r="E223" s="8">
        <v>0.19412399999999999</v>
      </c>
      <c r="F223" s="8">
        <v>1</v>
      </c>
      <c r="G223" s="8">
        <v>1</v>
      </c>
      <c r="H223" s="8">
        <v>1.2410939999999999</v>
      </c>
      <c r="I223" s="8">
        <v>16.114809999999999</v>
      </c>
      <c r="J223">
        <v>20</v>
      </c>
      <c r="K223" s="8">
        <v>1.6681999999999999E-2</v>
      </c>
      <c r="L223" s="8">
        <f t="shared" si="3"/>
        <v>2.262699400384659E-3</v>
      </c>
      <c r="M223" s="8">
        <v>2.0703929999999999E-2</v>
      </c>
      <c r="N223">
        <v>301</v>
      </c>
      <c r="O223" s="8">
        <v>0.5157716</v>
      </c>
      <c r="P223" s="8">
        <v>1</v>
      </c>
      <c r="Q223" s="8">
        <v>1</v>
      </c>
      <c r="R223" s="8">
        <v>1.0990340000000001</v>
      </c>
      <c r="S223" s="8">
        <v>2.7296689999999999</v>
      </c>
      <c r="T223">
        <v>3</v>
      </c>
      <c r="U223">
        <v>201</v>
      </c>
      <c r="V223" s="8">
        <v>1.1764709999999999E-2</v>
      </c>
      <c r="W223" s="8">
        <v>1.492537E-2</v>
      </c>
      <c r="X223" t="s">
        <v>17987</v>
      </c>
      <c r="Y223" t="s">
        <v>17988</v>
      </c>
    </row>
    <row r="224" spans="1:25" x14ac:dyDescent="0.3">
      <c r="A224" t="s">
        <v>17429</v>
      </c>
      <c r="B224" t="s">
        <v>18009</v>
      </c>
      <c r="C224" t="s">
        <v>18010</v>
      </c>
      <c r="D224">
        <v>220</v>
      </c>
      <c r="E224" s="8">
        <v>0.20792330000000001</v>
      </c>
      <c r="F224" s="8">
        <v>1</v>
      </c>
      <c r="G224" s="8">
        <v>1</v>
      </c>
      <c r="H224" s="8">
        <v>1.2993589999999999</v>
      </c>
      <c r="I224" s="8">
        <v>10.00493</v>
      </c>
      <c r="J224">
        <v>13</v>
      </c>
      <c r="K224" s="8">
        <v>1.0357069999999999E-2</v>
      </c>
      <c r="L224" s="8">
        <f t="shared" si="3"/>
        <v>1.4707546102500284E-3</v>
      </c>
      <c r="M224" s="8">
        <v>1.345756E-2</v>
      </c>
      <c r="N224">
        <v>356</v>
      </c>
      <c r="O224" s="8">
        <v>0.75640209999999997</v>
      </c>
      <c r="P224" s="8">
        <v>1</v>
      </c>
      <c r="Q224" s="8">
        <v>1</v>
      </c>
      <c r="R224" s="8">
        <v>0.71490580000000004</v>
      </c>
      <c r="S224" s="8">
        <v>1.3987860000000001</v>
      </c>
      <c r="T224">
        <v>1</v>
      </c>
      <c r="U224">
        <v>103</v>
      </c>
      <c r="V224" s="8">
        <v>3.9215689999999997E-3</v>
      </c>
      <c r="W224" s="8">
        <v>9.7087379999999997E-3</v>
      </c>
      <c r="X224" t="s">
        <v>16179</v>
      </c>
      <c r="Y224" t="s">
        <v>140</v>
      </c>
    </row>
    <row r="225" spans="1:25" x14ac:dyDescent="0.3">
      <c r="A225" t="s">
        <v>17429</v>
      </c>
      <c r="B225" t="s">
        <v>18011</v>
      </c>
      <c r="C225" t="s">
        <v>18012</v>
      </c>
      <c r="D225">
        <v>221</v>
      </c>
      <c r="E225" s="8">
        <v>0.2294699</v>
      </c>
      <c r="F225" s="8">
        <v>1</v>
      </c>
      <c r="G225" s="8">
        <v>1</v>
      </c>
      <c r="H225" s="8">
        <v>1.818568</v>
      </c>
      <c r="I225" s="8">
        <v>1.6496500000000001</v>
      </c>
      <c r="J225">
        <v>3</v>
      </c>
      <c r="K225" s="8">
        <v>1.7077119999999999E-3</v>
      </c>
      <c r="L225" s="8">
        <f t="shared" si="3"/>
        <v>3.3940491005769881E-4</v>
      </c>
      <c r="M225" s="8">
        <v>3.1055900000000001E-3</v>
      </c>
      <c r="N225">
        <v>198</v>
      </c>
      <c r="O225" s="8">
        <v>0.1965691</v>
      </c>
      <c r="P225" s="8">
        <v>1</v>
      </c>
      <c r="Q225" s="8">
        <v>1</v>
      </c>
      <c r="R225" s="8">
        <v>4.6022059999999998</v>
      </c>
      <c r="S225" s="8">
        <v>0.21728710000000001</v>
      </c>
      <c r="T225">
        <v>1</v>
      </c>
      <c r="U225">
        <v>16</v>
      </c>
      <c r="V225" s="8">
        <v>3.9215689999999997E-3</v>
      </c>
      <c r="W225" s="8">
        <v>6.25E-2</v>
      </c>
      <c r="X225" t="s">
        <v>16773</v>
      </c>
      <c r="Y225" t="s">
        <v>340</v>
      </c>
    </row>
    <row r="226" spans="1:25" x14ac:dyDescent="0.3">
      <c r="A226" t="s">
        <v>17429</v>
      </c>
      <c r="B226" t="s">
        <v>18013</v>
      </c>
      <c r="C226" t="s">
        <v>18014</v>
      </c>
      <c r="D226">
        <v>222</v>
      </c>
      <c r="E226" s="8">
        <v>0.23421729999999999</v>
      </c>
      <c r="F226" s="8">
        <v>1</v>
      </c>
      <c r="G226" s="8">
        <v>1</v>
      </c>
      <c r="H226" s="8">
        <v>1.7988139999999999</v>
      </c>
      <c r="I226" s="8">
        <v>1.6677649999999999</v>
      </c>
      <c r="J226">
        <v>3</v>
      </c>
      <c r="K226" s="8">
        <v>1.7264649999999999E-3</v>
      </c>
      <c r="L226" s="8">
        <f t="shared" si="3"/>
        <v>3.3940491005769881E-4</v>
      </c>
      <c r="M226" s="8">
        <v>3.1055900000000001E-3</v>
      </c>
      <c r="N226">
        <v>222</v>
      </c>
      <c r="O226" s="8">
        <v>0.24971160000000001</v>
      </c>
      <c r="P226" s="8">
        <v>1</v>
      </c>
      <c r="Q226" s="8">
        <v>1</v>
      </c>
      <c r="R226" s="8">
        <v>3.506443</v>
      </c>
      <c r="S226" s="8">
        <v>0.28518929999999998</v>
      </c>
      <c r="T226">
        <v>1</v>
      </c>
      <c r="U226">
        <v>21</v>
      </c>
      <c r="V226" s="8">
        <v>3.9215689999999997E-3</v>
      </c>
      <c r="W226" s="8">
        <v>4.7619050000000003E-2</v>
      </c>
      <c r="X226" t="s">
        <v>17860</v>
      </c>
      <c r="Y226" t="s">
        <v>256</v>
      </c>
    </row>
    <row r="227" spans="1:25" x14ac:dyDescent="0.3">
      <c r="A227" t="s">
        <v>17429</v>
      </c>
      <c r="B227" t="s">
        <v>18015</v>
      </c>
      <c r="C227" t="s">
        <v>18016</v>
      </c>
      <c r="D227">
        <v>223</v>
      </c>
      <c r="E227" s="8">
        <v>0.23478089999999999</v>
      </c>
      <c r="F227" s="8">
        <v>1</v>
      </c>
      <c r="G227" s="8">
        <v>1</v>
      </c>
      <c r="H227" s="8">
        <v>2.174226</v>
      </c>
      <c r="I227" s="8">
        <v>0.91986769999999995</v>
      </c>
      <c r="J227">
        <v>2</v>
      </c>
      <c r="K227" s="8">
        <v>9.5224399999999999E-4</v>
      </c>
      <c r="L227" s="8">
        <f t="shared" si="3"/>
        <v>2.2626994003846588E-4</v>
      </c>
      <c r="M227" s="8">
        <v>2.0703929999999998E-3</v>
      </c>
      <c r="N227">
        <v>141</v>
      </c>
      <c r="O227" s="8">
        <v>9.1290590000000005E-2</v>
      </c>
      <c r="P227" s="8">
        <v>1</v>
      </c>
      <c r="Q227" s="8">
        <v>1</v>
      </c>
      <c r="R227" s="8">
        <v>10.51933</v>
      </c>
      <c r="S227" s="8">
        <v>9.5063110000000006E-2</v>
      </c>
      <c r="T227">
        <v>1</v>
      </c>
      <c r="U227">
        <v>7</v>
      </c>
      <c r="V227" s="8">
        <v>3.9215689999999997E-3</v>
      </c>
      <c r="W227" s="8">
        <v>0.14285709999999999</v>
      </c>
      <c r="X227" t="s">
        <v>15788</v>
      </c>
      <c r="Y227" t="s">
        <v>149</v>
      </c>
    </row>
    <row r="228" spans="1:25" x14ac:dyDescent="0.3">
      <c r="A228" t="s">
        <v>17429</v>
      </c>
      <c r="B228" t="s">
        <v>18017</v>
      </c>
      <c r="C228" t="s">
        <v>18018</v>
      </c>
      <c r="D228">
        <v>224</v>
      </c>
      <c r="E228" s="8">
        <v>0.24160139999999999</v>
      </c>
      <c r="F228" s="8">
        <v>1</v>
      </c>
      <c r="G228" s="8">
        <v>1</v>
      </c>
      <c r="H228" s="8">
        <v>1.5041610000000001</v>
      </c>
      <c r="I228" s="8">
        <v>3.324112</v>
      </c>
      <c r="J228">
        <v>5</v>
      </c>
      <c r="K228" s="8">
        <v>3.4411099999999998E-3</v>
      </c>
      <c r="L228" s="8">
        <f t="shared" si="3"/>
        <v>5.6567485009616475E-4</v>
      </c>
      <c r="M228" s="8">
        <v>5.1759830000000003E-3</v>
      </c>
      <c r="N228">
        <v>260</v>
      </c>
      <c r="O228" s="8">
        <v>0.36339959999999999</v>
      </c>
      <c r="P228" s="8">
        <v>1</v>
      </c>
      <c r="Q228" s="8">
        <v>1</v>
      </c>
      <c r="R228" s="8">
        <v>2.2313730000000001</v>
      </c>
      <c r="S228" s="8">
        <v>0.44815470000000002</v>
      </c>
      <c r="T228">
        <v>1</v>
      </c>
      <c r="U228">
        <v>33</v>
      </c>
      <c r="V228" s="8">
        <v>3.9215689999999997E-3</v>
      </c>
      <c r="W228" s="8">
        <v>3.0303030000000002E-2</v>
      </c>
      <c r="X228" t="s">
        <v>15332</v>
      </c>
      <c r="Y228" t="s">
        <v>164</v>
      </c>
    </row>
    <row r="229" spans="1:25" x14ac:dyDescent="0.3">
      <c r="A229" t="s">
        <v>17429</v>
      </c>
      <c r="B229" t="s">
        <v>18019</v>
      </c>
      <c r="C229" t="s">
        <v>18020</v>
      </c>
      <c r="D229">
        <v>225</v>
      </c>
      <c r="E229" s="8">
        <v>0.26524690000000001</v>
      </c>
      <c r="F229" s="8">
        <v>1</v>
      </c>
      <c r="G229" s="8">
        <v>1</v>
      </c>
      <c r="H229" s="8">
        <v>1.229039</v>
      </c>
      <c r="I229" s="8">
        <v>10.57737</v>
      </c>
      <c r="J229">
        <v>13</v>
      </c>
      <c r="K229" s="8">
        <v>1.094966E-2</v>
      </c>
      <c r="L229" s="8">
        <f t="shared" si="3"/>
        <v>1.4707546102500284E-3</v>
      </c>
      <c r="M229" s="8">
        <v>1.345756E-2</v>
      </c>
      <c r="N229">
        <v>368</v>
      </c>
      <c r="O229" s="8">
        <v>0.79628569999999999</v>
      </c>
      <c r="P229" s="8">
        <v>1</v>
      </c>
      <c r="Q229" s="8">
        <v>1</v>
      </c>
      <c r="R229" s="8">
        <v>0.63478699999999999</v>
      </c>
      <c r="S229" s="8">
        <v>1.575332</v>
      </c>
      <c r="T229">
        <v>1</v>
      </c>
      <c r="U229">
        <v>116</v>
      </c>
      <c r="V229" s="8">
        <v>3.9215689999999997E-3</v>
      </c>
      <c r="W229" s="8">
        <v>8.6206900000000003E-3</v>
      </c>
      <c r="X229" t="s">
        <v>16179</v>
      </c>
      <c r="Y229" t="s">
        <v>140</v>
      </c>
    </row>
    <row r="230" spans="1:25" x14ac:dyDescent="0.3">
      <c r="A230" t="s">
        <v>17429</v>
      </c>
      <c r="B230" t="s">
        <v>18021</v>
      </c>
      <c r="C230" t="s">
        <v>18022</v>
      </c>
      <c r="D230">
        <v>226</v>
      </c>
      <c r="E230" s="8">
        <v>0.27002179999999998</v>
      </c>
      <c r="F230" s="8">
        <v>1</v>
      </c>
      <c r="G230" s="8">
        <v>1</v>
      </c>
      <c r="H230" s="8">
        <v>1.969074</v>
      </c>
      <c r="I230" s="8">
        <v>1.015706</v>
      </c>
      <c r="J230">
        <v>2</v>
      </c>
      <c r="K230" s="8">
        <v>1.051455E-3</v>
      </c>
      <c r="L230" s="8">
        <f t="shared" si="3"/>
        <v>2.2626994003846588E-4</v>
      </c>
      <c r="M230" s="8">
        <v>2.0703929999999998E-3</v>
      </c>
      <c r="N230">
        <v>146</v>
      </c>
      <c r="O230" s="8">
        <v>0.1036359</v>
      </c>
      <c r="P230" s="8">
        <v>1</v>
      </c>
      <c r="Q230" s="8">
        <v>1</v>
      </c>
      <c r="R230" s="8">
        <v>9.2044119999999996</v>
      </c>
      <c r="S230" s="8">
        <v>0.10864360000000001</v>
      </c>
      <c r="T230">
        <v>1</v>
      </c>
      <c r="U230">
        <v>8</v>
      </c>
      <c r="V230" s="8">
        <v>3.9215689999999997E-3</v>
      </c>
      <c r="W230" s="8">
        <v>0.125</v>
      </c>
      <c r="X230" t="s">
        <v>15788</v>
      </c>
      <c r="Y230" t="s">
        <v>149</v>
      </c>
    </row>
    <row r="231" spans="1:25" x14ac:dyDescent="0.3">
      <c r="A231" t="s">
        <v>17429</v>
      </c>
      <c r="B231" t="s">
        <v>18023</v>
      </c>
      <c r="C231" t="s">
        <v>18024</v>
      </c>
      <c r="D231">
        <v>227</v>
      </c>
      <c r="E231" s="8">
        <v>0.28337050000000003</v>
      </c>
      <c r="F231" s="8">
        <v>1</v>
      </c>
      <c r="G231" s="8">
        <v>1</v>
      </c>
      <c r="H231" s="8">
        <v>1.0998300000000001</v>
      </c>
      <c r="I231" s="8">
        <v>39.09693</v>
      </c>
      <c r="J231">
        <v>43</v>
      </c>
      <c r="K231" s="8">
        <v>4.0473019999999998E-2</v>
      </c>
      <c r="L231" s="8">
        <f t="shared" si="3"/>
        <v>4.864803710827017E-3</v>
      </c>
      <c r="M231" s="8">
        <v>4.4513459999999998E-2</v>
      </c>
      <c r="N231">
        <v>218</v>
      </c>
      <c r="O231" s="8">
        <v>0.24058889999999999</v>
      </c>
      <c r="P231" s="8">
        <v>1</v>
      </c>
      <c r="Q231" s="8">
        <v>1</v>
      </c>
      <c r="R231" s="8">
        <v>1.354212</v>
      </c>
      <c r="S231" s="8">
        <v>5.9074929999999997</v>
      </c>
      <c r="T231">
        <v>8</v>
      </c>
      <c r="U231">
        <v>435</v>
      </c>
      <c r="V231" s="8">
        <v>3.1372549999999999E-2</v>
      </c>
      <c r="W231" s="8">
        <v>1.8390799999999999E-2</v>
      </c>
      <c r="X231" t="s">
        <v>18025</v>
      </c>
      <c r="Y231" t="s">
        <v>18026</v>
      </c>
    </row>
    <row r="232" spans="1:25" x14ac:dyDescent="0.3">
      <c r="A232" t="s">
        <v>17429</v>
      </c>
      <c r="B232" t="s">
        <v>18027</v>
      </c>
      <c r="C232" t="s">
        <v>18028</v>
      </c>
      <c r="D232">
        <v>228</v>
      </c>
      <c r="E232" s="8">
        <v>0.30944569999999999</v>
      </c>
      <c r="F232" s="8">
        <v>1</v>
      </c>
      <c r="G232" s="8">
        <v>1</v>
      </c>
      <c r="H232" s="8">
        <v>1.539434</v>
      </c>
      <c r="I232" s="8">
        <v>1.948769</v>
      </c>
      <c r="J232">
        <v>3</v>
      </c>
      <c r="K232" s="8">
        <v>2.0173589999999998E-3</v>
      </c>
      <c r="L232" s="8">
        <f t="shared" si="3"/>
        <v>3.3940491005769881E-4</v>
      </c>
      <c r="M232" s="8">
        <v>3.1055900000000001E-3</v>
      </c>
      <c r="N232">
        <v>183</v>
      </c>
      <c r="O232" s="8">
        <v>0.16290080000000001</v>
      </c>
      <c r="P232" s="8">
        <v>1</v>
      </c>
      <c r="Q232" s="8">
        <v>1</v>
      </c>
      <c r="R232" s="8">
        <v>5.6642530000000004</v>
      </c>
      <c r="S232" s="8">
        <v>0.1765458</v>
      </c>
      <c r="T232">
        <v>1</v>
      </c>
      <c r="U232">
        <v>13</v>
      </c>
      <c r="V232" s="8">
        <v>3.9215689999999997E-3</v>
      </c>
      <c r="W232" s="8">
        <v>7.6923080000000005E-2</v>
      </c>
      <c r="X232" t="s">
        <v>18029</v>
      </c>
      <c r="Y232" t="s">
        <v>225</v>
      </c>
    </row>
    <row r="233" spans="1:25" x14ac:dyDescent="0.3">
      <c r="A233" t="s">
        <v>17429</v>
      </c>
      <c r="B233" t="s">
        <v>18030</v>
      </c>
      <c r="C233" t="s">
        <v>18031</v>
      </c>
      <c r="D233">
        <v>229</v>
      </c>
      <c r="E233" s="8">
        <v>0.310975</v>
      </c>
      <c r="F233" s="8">
        <v>1</v>
      </c>
      <c r="G233" s="8">
        <v>1</v>
      </c>
      <c r="H233" s="8">
        <v>1.251903</v>
      </c>
      <c r="I233" s="8">
        <v>6.3902720000000004</v>
      </c>
      <c r="J233">
        <v>8</v>
      </c>
      <c r="K233" s="8">
        <v>6.6151889999999996E-3</v>
      </c>
      <c r="L233" s="8">
        <f t="shared" si="3"/>
        <v>9.0507976015386351E-4</v>
      </c>
      <c r="M233" s="8">
        <v>8.2815730000000004E-3</v>
      </c>
      <c r="N233">
        <v>144</v>
      </c>
      <c r="O233" s="8">
        <v>9.253372E-2</v>
      </c>
      <c r="P233" s="8">
        <v>1</v>
      </c>
      <c r="Q233" s="8">
        <v>1</v>
      </c>
      <c r="R233" s="8">
        <v>2.7962769999999999</v>
      </c>
      <c r="S233" s="8">
        <v>1.0728549999999999</v>
      </c>
      <c r="T233">
        <v>3</v>
      </c>
      <c r="U233">
        <v>79</v>
      </c>
      <c r="V233" s="8">
        <v>1.1764709999999999E-2</v>
      </c>
      <c r="W233" s="8">
        <v>3.7974679999999997E-2</v>
      </c>
      <c r="X233" t="s">
        <v>18032</v>
      </c>
      <c r="Y233" t="s">
        <v>18033</v>
      </c>
    </row>
    <row r="234" spans="1:25" x14ac:dyDescent="0.3">
      <c r="A234" t="s">
        <v>17429</v>
      </c>
      <c r="B234" t="s">
        <v>18034</v>
      </c>
      <c r="C234" t="s">
        <v>18035</v>
      </c>
      <c r="D234">
        <v>230</v>
      </c>
      <c r="E234" s="8">
        <v>0.31412240000000002</v>
      </c>
      <c r="F234" s="8">
        <v>1</v>
      </c>
      <c r="G234" s="8">
        <v>1</v>
      </c>
      <c r="H234" s="8">
        <v>1.1700520000000001</v>
      </c>
      <c r="I234" s="8">
        <v>11.96528</v>
      </c>
      <c r="J234">
        <v>14</v>
      </c>
      <c r="K234" s="8">
        <v>1.238642E-2</v>
      </c>
      <c r="L234" s="8">
        <f t="shared" si="3"/>
        <v>1.5838895802692612E-3</v>
      </c>
      <c r="M234" s="8">
        <v>1.449275E-2</v>
      </c>
      <c r="N234">
        <v>306</v>
      </c>
      <c r="O234" s="8">
        <v>0.54553320000000005</v>
      </c>
      <c r="P234" s="8">
        <v>1</v>
      </c>
      <c r="Q234" s="8">
        <v>1</v>
      </c>
      <c r="R234" s="8">
        <v>1.0990340000000001</v>
      </c>
      <c r="S234" s="8">
        <v>1.81978</v>
      </c>
      <c r="T234">
        <v>2</v>
      </c>
      <c r="U234">
        <v>134</v>
      </c>
      <c r="V234" s="8">
        <v>7.843137E-3</v>
      </c>
      <c r="W234" s="8">
        <v>1.492537E-2</v>
      </c>
      <c r="X234" t="s">
        <v>18036</v>
      </c>
      <c r="Y234" t="s">
        <v>18037</v>
      </c>
    </row>
    <row r="235" spans="1:25" x14ac:dyDescent="0.3">
      <c r="A235" t="s">
        <v>17429</v>
      </c>
      <c r="B235" t="s">
        <v>18038</v>
      </c>
      <c r="C235" t="s">
        <v>18039</v>
      </c>
      <c r="D235">
        <v>231</v>
      </c>
      <c r="E235" s="8">
        <v>0.3334666</v>
      </c>
      <c r="F235" s="8">
        <v>1</v>
      </c>
      <c r="G235" s="8">
        <v>1</v>
      </c>
      <c r="H235" s="8">
        <v>1.3133280000000001</v>
      </c>
      <c r="I235" s="8">
        <v>3.8071229999999998</v>
      </c>
      <c r="J235">
        <v>5</v>
      </c>
      <c r="K235" s="8">
        <v>3.9411209999999997E-3</v>
      </c>
      <c r="L235" s="8">
        <f t="shared" si="3"/>
        <v>5.6567485009616475E-4</v>
      </c>
      <c r="M235" s="8">
        <v>5.1759830000000003E-3</v>
      </c>
      <c r="N235">
        <v>234</v>
      </c>
      <c r="O235" s="8">
        <v>0.26997480000000001</v>
      </c>
      <c r="P235" s="8">
        <v>1</v>
      </c>
      <c r="Q235" s="8">
        <v>1</v>
      </c>
      <c r="R235" s="8">
        <v>3.2015349999999998</v>
      </c>
      <c r="S235" s="8">
        <v>0.31235020000000002</v>
      </c>
      <c r="T235">
        <v>1</v>
      </c>
      <c r="U235">
        <v>23</v>
      </c>
      <c r="V235" s="8">
        <v>3.9215689999999997E-3</v>
      </c>
      <c r="W235" s="8">
        <v>4.3478259999999998E-2</v>
      </c>
      <c r="X235" t="s">
        <v>18040</v>
      </c>
      <c r="Y235" t="s">
        <v>289</v>
      </c>
    </row>
    <row r="236" spans="1:25" x14ac:dyDescent="0.3">
      <c r="A236" t="s">
        <v>17429</v>
      </c>
      <c r="B236" t="s">
        <v>18041</v>
      </c>
      <c r="C236" t="s">
        <v>18042</v>
      </c>
      <c r="D236">
        <v>232</v>
      </c>
      <c r="E236" s="8">
        <v>0.33901369999999997</v>
      </c>
      <c r="F236" s="8">
        <v>1</v>
      </c>
      <c r="G236" s="8">
        <v>1</v>
      </c>
      <c r="H236" s="8">
        <v>1.660558</v>
      </c>
      <c r="I236" s="8">
        <v>1.2044140000000001</v>
      </c>
      <c r="J236">
        <v>2</v>
      </c>
      <c r="K236" s="8">
        <v>1.246806E-3</v>
      </c>
      <c r="L236" s="8">
        <f t="shared" si="3"/>
        <v>2.2626994003846588E-4</v>
      </c>
      <c r="M236" s="8">
        <v>2.0703929999999998E-3</v>
      </c>
      <c r="N236">
        <v>169</v>
      </c>
      <c r="O236" s="8">
        <v>0.13967830000000001</v>
      </c>
      <c r="P236" s="8">
        <v>1</v>
      </c>
      <c r="Q236" s="8">
        <v>1</v>
      </c>
      <c r="R236" s="8">
        <v>6.6941179999999996</v>
      </c>
      <c r="S236" s="8">
        <v>0.14938489999999999</v>
      </c>
      <c r="T236">
        <v>1</v>
      </c>
      <c r="U236">
        <v>11</v>
      </c>
      <c r="V236" s="8">
        <v>3.9215689999999997E-3</v>
      </c>
      <c r="W236" s="8">
        <v>9.0909089999999998E-2</v>
      </c>
      <c r="X236" t="s">
        <v>17280</v>
      </c>
      <c r="Y236" t="s">
        <v>379</v>
      </c>
    </row>
    <row r="237" spans="1:25" x14ac:dyDescent="0.3">
      <c r="A237" t="s">
        <v>17429</v>
      </c>
      <c r="B237" t="s">
        <v>18043</v>
      </c>
      <c r="C237" t="s">
        <v>18044</v>
      </c>
      <c r="D237">
        <v>233</v>
      </c>
      <c r="E237" s="8">
        <v>0.35588730000000002</v>
      </c>
      <c r="F237" s="8">
        <v>1</v>
      </c>
      <c r="G237" s="8">
        <v>1</v>
      </c>
      <c r="H237" s="8">
        <v>1.2142360000000001</v>
      </c>
      <c r="I237" s="8">
        <v>5.7649419999999996</v>
      </c>
      <c r="J237">
        <v>7</v>
      </c>
      <c r="K237" s="8">
        <v>5.9678489999999999E-3</v>
      </c>
      <c r="L237" s="8">
        <f t="shared" si="3"/>
        <v>7.9194479013463062E-4</v>
      </c>
      <c r="M237" s="8">
        <v>7.246377E-3</v>
      </c>
      <c r="N237">
        <v>175</v>
      </c>
      <c r="O237" s="8">
        <v>0.14762620000000001</v>
      </c>
      <c r="P237" s="8">
        <v>1</v>
      </c>
      <c r="Q237" s="8">
        <v>1</v>
      </c>
      <c r="R237" s="8">
        <v>2.9454120000000001</v>
      </c>
      <c r="S237" s="8">
        <v>0.67902220000000002</v>
      </c>
      <c r="T237">
        <v>2</v>
      </c>
      <c r="U237">
        <v>50</v>
      </c>
      <c r="V237" s="8">
        <v>7.843137E-3</v>
      </c>
      <c r="W237" s="8">
        <v>0.04</v>
      </c>
      <c r="X237" t="s">
        <v>18045</v>
      </c>
      <c r="Y237" t="s">
        <v>18046</v>
      </c>
    </row>
    <row r="238" spans="1:25" x14ac:dyDescent="0.3">
      <c r="A238" t="s">
        <v>17429</v>
      </c>
      <c r="B238" t="s">
        <v>18047</v>
      </c>
      <c r="C238" t="s">
        <v>18048</v>
      </c>
      <c r="D238">
        <v>234</v>
      </c>
      <c r="E238" s="8">
        <v>0.3683053</v>
      </c>
      <c r="F238" s="8">
        <v>1</v>
      </c>
      <c r="G238" s="8">
        <v>1</v>
      </c>
      <c r="H238" s="8">
        <v>1.384806</v>
      </c>
      <c r="I238" s="8">
        <v>2.166369</v>
      </c>
      <c r="J238">
        <v>3</v>
      </c>
      <c r="K238" s="8">
        <v>2.242618E-3</v>
      </c>
      <c r="L238" s="8">
        <f t="shared" si="3"/>
        <v>3.3940491005769881E-4</v>
      </c>
      <c r="M238" s="8">
        <v>3.1055900000000001E-3</v>
      </c>
      <c r="N238">
        <v>270</v>
      </c>
      <c r="O238" s="8">
        <v>0.38060329999999998</v>
      </c>
      <c r="P238" s="8">
        <v>1</v>
      </c>
      <c r="Q238" s="8">
        <v>1</v>
      </c>
      <c r="R238" s="8">
        <v>2.103866</v>
      </c>
      <c r="S238" s="8">
        <v>0.4753155</v>
      </c>
      <c r="T238">
        <v>1</v>
      </c>
      <c r="U238">
        <v>35</v>
      </c>
      <c r="V238" s="8">
        <v>3.9215689999999997E-3</v>
      </c>
      <c r="W238" s="8">
        <v>2.8571429999999998E-2</v>
      </c>
      <c r="X238" t="s">
        <v>15739</v>
      </c>
      <c r="Y238" t="s">
        <v>540</v>
      </c>
    </row>
    <row r="239" spans="1:25" x14ac:dyDescent="0.3">
      <c r="A239" t="s">
        <v>17429</v>
      </c>
      <c r="B239" t="s">
        <v>18049</v>
      </c>
      <c r="C239" t="s">
        <v>18050</v>
      </c>
      <c r="D239">
        <v>235</v>
      </c>
      <c r="E239" s="8">
        <v>0.37920359999999997</v>
      </c>
      <c r="F239" s="8">
        <v>1</v>
      </c>
      <c r="G239" s="8">
        <v>1</v>
      </c>
      <c r="H239" s="8">
        <v>1.1089</v>
      </c>
      <c r="I239" s="8">
        <v>13.52692</v>
      </c>
      <c r="J239">
        <v>15</v>
      </c>
      <c r="K239" s="8">
        <v>1.400302E-2</v>
      </c>
      <c r="L239" s="8">
        <f t="shared" si="3"/>
        <v>1.6970245502884941E-3</v>
      </c>
      <c r="M239" s="8">
        <v>1.552795E-2</v>
      </c>
      <c r="N239">
        <v>300</v>
      </c>
      <c r="O239" s="8">
        <v>0.5124396</v>
      </c>
      <c r="P239" s="8">
        <v>1</v>
      </c>
      <c r="Q239" s="8">
        <v>1</v>
      </c>
      <c r="R239" s="8">
        <v>1.168814</v>
      </c>
      <c r="S239" s="8">
        <v>1.711136</v>
      </c>
      <c r="T239">
        <v>2</v>
      </c>
      <c r="U239">
        <v>126</v>
      </c>
      <c r="V239" s="8">
        <v>7.843137E-3</v>
      </c>
      <c r="W239" s="8">
        <v>1.5873020000000002E-2</v>
      </c>
      <c r="X239" t="s">
        <v>18051</v>
      </c>
      <c r="Y239" t="s">
        <v>18052</v>
      </c>
    </row>
    <row r="240" spans="1:25" x14ac:dyDescent="0.3">
      <c r="A240" t="s">
        <v>17429</v>
      </c>
      <c r="B240" t="s">
        <v>18053</v>
      </c>
      <c r="C240" t="s">
        <v>18054</v>
      </c>
      <c r="D240">
        <v>236</v>
      </c>
      <c r="E240" s="8">
        <v>0.39374039999999999</v>
      </c>
      <c r="F240" s="8">
        <v>1</v>
      </c>
      <c r="G240" s="8">
        <v>1</v>
      </c>
      <c r="H240" s="8">
        <v>1.1511549999999999</v>
      </c>
      <c r="I240" s="8">
        <v>6.9495420000000001</v>
      </c>
      <c r="J240">
        <v>8</v>
      </c>
      <c r="K240" s="8">
        <v>7.1941430000000001E-3</v>
      </c>
      <c r="L240" s="8">
        <f t="shared" si="3"/>
        <v>9.0507976015386351E-4</v>
      </c>
      <c r="M240" s="8">
        <v>8.2815730000000004E-3</v>
      </c>
      <c r="N240">
        <v>158</v>
      </c>
      <c r="O240" s="8">
        <v>0.1207903</v>
      </c>
      <c r="P240" s="8">
        <v>1</v>
      </c>
      <c r="Q240" s="8">
        <v>1</v>
      </c>
      <c r="R240" s="8">
        <v>2.4820890000000002</v>
      </c>
      <c r="S240" s="8">
        <v>1.2086600000000001</v>
      </c>
      <c r="T240">
        <v>3</v>
      </c>
      <c r="U240">
        <v>89</v>
      </c>
      <c r="V240" s="8">
        <v>1.1764709999999999E-2</v>
      </c>
      <c r="W240" s="8">
        <v>3.3707870000000001E-2</v>
      </c>
      <c r="X240" t="s">
        <v>18032</v>
      </c>
      <c r="Y240" t="s">
        <v>18033</v>
      </c>
    </row>
    <row r="241" spans="1:25" x14ac:dyDescent="0.3">
      <c r="A241" t="s">
        <v>17429</v>
      </c>
      <c r="B241" t="s">
        <v>18055</v>
      </c>
      <c r="C241" t="s">
        <v>18056</v>
      </c>
      <c r="D241">
        <v>237</v>
      </c>
      <c r="E241" s="8">
        <v>0.40350370000000002</v>
      </c>
      <c r="F241" s="8">
        <v>1</v>
      </c>
      <c r="G241" s="8">
        <v>1</v>
      </c>
      <c r="H241" s="8">
        <v>1.1196520000000001</v>
      </c>
      <c r="I241" s="8">
        <v>8.9313439999999993</v>
      </c>
      <c r="J241">
        <v>10</v>
      </c>
      <c r="K241" s="8">
        <v>9.2456980000000001E-3</v>
      </c>
      <c r="L241" s="8">
        <f t="shared" si="3"/>
        <v>1.1313497001923295E-3</v>
      </c>
      <c r="M241" s="8">
        <v>1.035197E-2</v>
      </c>
      <c r="N241">
        <v>268</v>
      </c>
      <c r="O241" s="8">
        <v>0.3803378</v>
      </c>
      <c r="P241" s="8">
        <v>1</v>
      </c>
      <c r="Q241" s="8">
        <v>1</v>
      </c>
      <c r="R241" s="8">
        <v>1.5182530000000001</v>
      </c>
      <c r="S241" s="8">
        <v>1.3173029999999999</v>
      </c>
      <c r="T241">
        <v>2</v>
      </c>
      <c r="U241">
        <v>97</v>
      </c>
      <c r="V241" s="8">
        <v>7.843137E-3</v>
      </c>
      <c r="W241" s="8">
        <v>2.0618560000000001E-2</v>
      </c>
      <c r="X241" t="s">
        <v>18057</v>
      </c>
      <c r="Y241" t="s">
        <v>18058</v>
      </c>
    </row>
    <row r="242" spans="1:25" x14ac:dyDescent="0.3">
      <c r="A242" t="s">
        <v>17429</v>
      </c>
      <c r="B242" t="s">
        <v>18059</v>
      </c>
      <c r="C242" t="s">
        <v>18060</v>
      </c>
      <c r="D242">
        <v>238</v>
      </c>
      <c r="E242" s="8">
        <v>0.41312589999999999</v>
      </c>
      <c r="F242" s="8">
        <v>1</v>
      </c>
      <c r="G242" s="8">
        <v>1</v>
      </c>
      <c r="H242" s="8">
        <v>1.876884</v>
      </c>
      <c r="I242" s="8">
        <v>0.53279799999999999</v>
      </c>
      <c r="J242">
        <v>1</v>
      </c>
      <c r="K242" s="8">
        <v>5.5155069999999996E-4</v>
      </c>
      <c r="L242" s="8">
        <f t="shared" si="3"/>
        <v>1.1313497001923294E-4</v>
      </c>
      <c r="M242" s="8">
        <v>1.0351970000000001E-3</v>
      </c>
      <c r="N242">
        <v>76</v>
      </c>
      <c r="O242" s="8">
        <v>2.6977170000000002E-2</v>
      </c>
      <c r="P242" s="8">
        <v>1</v>
      </c>
      <c r="Q242" s="8">
        <v>0.59172290000000005</v>
      </c>
      <c r="R242" s="8">
        <v>36.81765</v>
      </c>
      <c r="S242" s="8">
        <v>2.716089E-2</v>
      </c>
      <c r="T242">
        <v>1</v>
      </c>
      <c r="U242">
        <v>2</v>
      </c>
      <c r="V242" s="8">
        <v>3.9215689999999997E-3</v>
      </c>
      <c r="W242" s="8">
        <v>0.5</v>
      </c>
      <c r="X242" t="s">
        <v>27</v>
      </c>
      <c r="Y242" t="s">
        <v>538</v>
      </c>
    </row>
    <row r="243" spans="1:25" x14ac:dyDescent="0.3">
      <c r="A243" t="s">
        <v>17429</v>
      </c>
      <c r="B243" t="s">
        <v>18061</v>
      </c>
      <c r="C243" t="s">
        <v>18062</v>
      </c>
      <c r="D243">
        <v>239</v>
      </c>
      <c r="E243" s="8">
        <v>0.4150527</v>
      </c>
      <c r="F243" s="8">
        <v>1</v>
      </c>
      <c r="G243" s="8">
        <v>1</v>
      </c>
      <c r="H243" s="8">
        <v>1.0615540000000001</v>
      </c>
      <c r="I243" s="8">
        <v>21.666360000000001</v>
      </c>
      <c r="J243">
        <v>23</v>
      </c>
      <c r="K243" s="8">
        <v>2.2428940000000001E-2</v>
      </c>
      <c r="L243" s="8">
        <f t="shared" si="3"/>
        <v>2.6021043104423576E-3</v>
      </c>
      <c r="M243" s="8">
        <v>2.3809520000000001E-2</v>
      </c>
      <c r="N243">
        <v>187</v>
      </c>
      <c r="O243" s="8">
        <v>0.16300690000000001</v>
      </c>
      <c r="P243" s="8">
        <v>1</v>
      </c>
      <c r="Q243" s="8">
        <v>1</v>
      </c>
      <c r="R243" s="8">
        <v>1.8880840000000001</v>
      </c>
      <c r="S243" s="8">
        <v>2.1185489999999998</v>
      </c>
      <c r="T243">
        <v>4</v>
      </c>
      <c r="U243">
        <v>156</v>
      </c>
      <c r="V243" s="8">
        <v>1.5686269999999999E-2</v>
      </c>
      <c r="W243" s="8">
        <v>2.5641029999999999E-2</v>
      </c>
      <c r="X243" t="s">
        <v>18063</v>
      </c>
      <c r="Y243" t="s">
        <v>18064</v>
      </c>
    </row>
    <row r="244" spans="1:25" x14ac:dyDescent="0.3">
      <c r="A244" t="s">
        <v>17429</v>
      </c>
      <c r="B244" t="s">
        <v>18065</v>
      </c>
      <c r="C244" t="s">
        <v>18066</v>
      </c>
      <c r="D244">
        <v>240</v>
      </c>
      <c r="E244" s="8">
        <v>0.41885339999999999</v>
      </c>
      <c r="F244" s="8">
        <v>1</v>
      </c>
      <c r="G244" s="8">
        <v>1</v>
      </c>
      <c r="H244" s="8">
        <v>1.8429789999999999</v>
      </c>
      <c r="I244" s="8">
        <v>0.54259979999999997</v>
      </c>
      <c r="J244">
        <v>1</v>
      </c>
      <c r="K244" s="8">
        <v>5.6169749999999995E-4</v>
      </c>
      <c r="L244" s="8">
        <f t="shared" si="3"/>
        <v>1.1313497001923294E-4</v>
      </c>
      <c r="M244" s="8">
        <v>1.0351970000000001E-3</v>
      </c>
      <c r="N244">
        <v>122</v>
      </c>
      <c r="O244" s="8">
        <v>6.6089659999999995E-2</v>
      </c>
      <c r="P244" s="8">
        <v>1</v>
      </c>
      <c r="Q244" s="8">
        <v>0.90304479999999998</v>
      </c>
      <c r="R244" s="8">
        <v>14.72706</v>
      </c>
      <c r="S244" s="8">
        <v>6.7902219999999999E-2</v>
      </c>
      <c r="T244">
        <v>1</v>
      </c>
      <c r="U244">
        <v>5</v>
      </c>
      <c r="V244" s="8">
        <v>3.9215689999999997E-3</v>
      </c>
      <c r="W244" s="8">
        <v>0.2</v>
      </c>
      <c r="X244" t="s">
        <v>118</v>
      </c>
      <c r="Y244" t="s">
        <v>362</v>
      </c>
    </row>
    <row r="245" spans="1:25" x14ac:dyDescent="0.3">
      <c r="A245" t="s">
        <v>17429</v>
      </c>
      <c r="B245" t="s">
        <v>18067</v>
      </c>
      <c r="C245" t="s">
        <v>18068</v>
      </c>
      <c r="D245">
        <v>241</v>
      </c>
      <c r="E245" s="8">
        <v>0.42843379999999998</v>
      </c>
      <c r="F245" s="8">
        <v>1</v>
      </c>
      <c r="G245" s="8">
        <v>1</v>
      </c>
      <c r="H245" s="8">
        <v>1.788227</v>
      </c>
      <c r="I245" s="8">
        <v>0.55921299999999996</v>
      </c>
      <c r="J245">
        <v>1</v>
      </c>
      <c r="K245" s="8">
        <v>5.7889539999999998E-4</v>
      </c>
      <c r="L245" s="8">
        <f t="shared" si="3"/>
        <v>1.1313497001923294E-4</v>
      </c>
      <c r="M245" s="8">
        <v>1.0351970000000001E-3</v>
      </c>
      <c r="N245">
        <v>122</v>
      </c>
      <c r="O245" s="8">
        <v>6.6089659999999995E-2</v>
      </c>
      <c r="P245" s="8">
        <v>1</v>
      </c>
      <c r="Q245" s="8">
        <v>0.90304479999999998</v>
      </c>
      <c r="R245" s="8">
        <v>14.72706</v>
      </c>
      <c r="S245" s="8">
        <v>6.7902219999999999E-2</v>
      </c>
      <c r="T245">
        <v>1</v>
      </c>
      <c r="U245">
        <v>5</v>
      </c>
      <c r="V245" s="8">
        <v>3.9215689999999997E-3</v>
      </c>
      <c r="W245" s="8">
        <v>0.2</v>
      </c>
      <c r="X245" t="s">
        <v>27</v>
      </c>
      <c r="Y245" t="s">
        <v>538</v>
      </c>
    </row>
    <row r="246" spans="1:25" x14ac:dyDescent="0.3">
      <c r="A246" t="s">
        <v>17429</v>
      </c>
      <c r="B246" t="s">
        <v>18069</v>
      </c>
      <c r="C246" t="s">
        <v>18070</v>
      </c>
      <c r="D246">
        <v>242</v>
      </c>
      <c r="E246" s="8">
        <v>0.42955070000000001</v>
      </c>
      <c r="F246" s="8">
        <v>1</v>
      </c>
      <c r="G246" s="8">
        <v>1</v>
      </c>
      <c r="H246" s="8">
        <v>1.124895</v>
      </c>
      <c r="I246" s="8">
        <v>6.2228009999999996</v>
      </c>
      <c r="J246">
        <v>7</v>
      </c>
      <c r="K246" s="8">
        <v>6.4418230000000002E-3</v>
      </c>
      <c r="L246" s="8">
        <f t="shared" si="3"/>
        <v>7.9194479013463062E-4</v>
      </c>
      <c r="M246" s="8">
        <v>7.246377E-3</v>
      </c>
      <c r="N246">
        <v>323</v>
      </c>
      <c r="O246" s="8">
        <v>0.61669350000000001</v>
      </c>
      <c r="P246" s="8">
        <v>1</v>
      </c>
      <c r="Q246" s="8">
        <v>1</v>
      </c>
      <c r="R246" s="8">
        <v>1.051933</v>
      </c>
      <c r="S246" s="8">
        <v>0.95063109999999995</v>
      </c>
      <c r="T246">
        <v>1</v>
      </c>
      <c r="U246">
        <v>70</v>
      </c>
      <c r="V246" s="8">
        <v>3.9215689999999997E-3</v>
      </c>
      <c r="W246" s="8">
        <v>1.428571E-2</v>
      </c>
      <c r="X246" t="s">
        <v>15539</v>
      </c>
      <c r="Y246" t="s">
        <v>592</v>
      </c>
    </row>
    <row r="247" spans="1:25" x14ac:dyDescent="0.3">
      <c r="A247" t="s">
        <v>17429</v>
      </c>
      <c r="B247" t="s">
        <v>18071</v>
      </c>
      <c r="C247" t="s">
        <v>18072</v>
      </c>
      <c r="D247">
        <v>243</v>
      </c>
      <c r="E247" s="8">
        <v>0.45218619999999998</v>
      </c>
      <c r="F247" s="8">
        <v>1</v>
      </c>
      <c r="G247" s="8">
        <v>1</v>
      </c>
      <c r="H247" s="8">
        <v>1.207824</v>
      </c>
      <c r="I247" s="8">
        <v>2.4838049999999998</v>
      </c>
      <c r="J247">
        <v>3</v>
      </c>
      <c r="K247" s="8">
        <v>2.5712270000000001E-3</v>
      </c>
      <c r="L247" s="8">
        <f t="shared" si="3"/>
        <v>3.3940491005769881E-4</v>
      </c>
      <c r="M247" s="8">
        <v>3.1055900000000001E-3</v>
      </c>
      <c r="N247">
        <v>239</v>
      </c>
      <c r="O247" s="8">
        <v>0.27990100000000001</v>
      </c>
      <c r="P247" s="8">
        <v>1</v>
      </c>
      <c r="Q247" s="8">
        <v>1</v>
      </c>
      <c r="R247" s="8">
        <v>3.0681370000000001</v>
      </c>
      <c r="S247" s="8">
        <v>0.32593070000000002</v>
      </c>
      <c r="T247">
        <v>1</v>
      </c>
      <c r="U247">
        <v>24</v>
      </c>
      <c r="V247" s="8">
        <v>3.9215689999999997E-3</v>
      </c>
      <c r="W247" s="8">
        <v>4.1666670000000003E-2</v>
      </c>
      <c r="X247" t="s">
        <v>15808</v>
      </c>
      <c r="Y247" t="s">
        <v>452</v>
      </c>
    </row>
    <row r="248" spans="1:25" x14ac:dyDescent="0.3">
      <c r="A248" t="s">
        <v>17429</v>
      </c>
      <c r="B248" t="s">
        <v>18073</v>
      </c>
      <c r="C248" t="s">
        <v>18074</v>
      </c>
      <c r="D248">
        <v>244</v>
      </c>
      <c r="E248" s="8">
        <v>0.46119090000000001</v>
      </c>
      <c r="F248" s="8">
        <v>1</v>
      </c>
      <c r="G248" s="8">
        <v>1</v>
      </c>
      <c r="H248" s="8">
        <v>1.2845819999999999</v>
      </c>
      <c r="I248" s="8">
        <v>1.556926</v>
      </c>
      <c r="J248">
        <v>2</v>
      </c>
      <c r="K248" s="8">
        <v>1.611725E-3</v>
      </c>
      <c r="L248" s="8">
        <f t="shared" si="3"/>
        <v>2.2626994003846588E-4</v>
      </c>
      <c r="M248" s="8">
        <v>2.0703929999999998E-3</v>
      </c>
      <c r="N248">
        <v>230</v>
      </c>
      <c r="O248" s="8">
        <v>0.25991229999999999</v>
      </c>
      <c r="P248" s="8">
        <v>1</v>
      </c>
      <c r="Q248" s="8">
        <v>1</v>
      </c>
      <c r="R248" s="8">
        <v>3.3470589999999998</v>
      </c>
      <c r="S248" s="8">
        <v>0.29876979999999997</v>
      </c>
      <c r="T248">
        <v>1</v>
      </c>
      <c r="U248">
        <v>22</v>
      </c>
      <c r="V248" s="8">
        <v>3.9215689999999997E-3</v>
      </c>
      <c r="W248" s="8">
        <v>4.5454550000000003E-2</v>
      </c>
      <c r="X248" t="s">
        <v>18075</v>
      </c>
      <c r="Y248" t="s">
        <v>273</v>
      </c>
    </row>
    <row r="249" spans="1:25" x14ac:dyDescent="0.3">
      <c r="A249" t="s">
        <v>17429</v>
      </c>
      <c r="B249" t="s">
        <v>18076</v>
      </c>
      <c r="C249" t="s">
        <v>18077</v>
      </c>
      <c r="D249">
        <v>245</v>
      </c>
      <c r="E249" s="8">
        <v>0.47438710000000001</v>
      </c>
      <c r="F249" s="8">
        <v>1</v>
      </c>
      <c r="G249" s="8">
        <v>1</v>
      </c>
      <c r="H249" s="8">
        <v>1.0678859999999999</v>
      </c>
      <c r="I249" s="8">
        <v>7.4914379999999996</v>
      </c>
      <c r="J249">
        <v>8</v>
      </c>
      <c r="K249" s="8">
        <v>7.7551119999999998E-3</v>
      </c>
      <c r="L249" s="8">
        <f t="shared" si="3"/>
        <v>9.0507976015386351E-4</v>
      </c>
      <c r="M249" s="8">
        <v>8.2815730000000004E-3</v>
      </c>
      <c r="N249">
        <v>354</v>
      </c>
      <c r="O249" s="8">
        <v>0.74961100000000003</v>
      </c>
      <c r="P249" s="8">
        <v>1</v>
      </c>
      <c r="Q249" s="8">
        <v>1</v>
      </c>
      <c r="R249" s="8">
        <v>0.72906230000000005</v>
      </c>
      <c r="S249" s="8">
        <v>1.3716250000000001</v>
      </c>
      <c r="T249">
        <v>1</v>
      </c>
      <c r="U249">
        <v>101</v>
      </c>
      <c r="V249" s="8">
        <v>3.9215689999999997E-3</v>
      </c>
      <c r="W249" s="8">
        <v>9.9009900000000001E-3</v>
      </c>
      <c r="X249" t="s">
        <v>17685</v>
      </c>
      <c r="Y249" t="s">
        <v>448</v>
      </c>
    </row>
    <row r="250" spans="1:25" x14ac:dyDescent="0.3">
      <c r="A250" t="s">
        <v>17429</v>
      </c>
      <c r="B250" t="s">
        <v>18078</v>
      </c>
      <c r="C250" t="s">
        <v>18079</v>
      </c>
      <c r="D250">
        <v>246</v>
      </c>
      <c r="E250" s="8">
        <v>0.47952060000000002</v>
      </c>
      <c r="F250" s="8">
        <v>1</v>
      </c>
      <c r="G250" s="8">
        <v>1</v>
      </c>
      <c r="H250" s="8">
        <v>1.019061</v>
      </c>
      <c r="I250" s="8">
        <v>33.364040000000003</v>
      </c>
      <c r="J250">
        <v>34</v>
      </c>
      <c r="K250" s="8">
        <v>3.4538340000000001E-2</v>
      </c>
      <c r="L250" s="8">
        <f t="shared" si="3"/>
        <v>3.8465889806539202E-3</v>
      </c>
      <c r="M250" s="8">
        <v>3.5196690000000003E-2</v>
      </c>
      <c r="N250">
        <v>221</v>
      </c>
      <c r="O250" s="8">
        <v>0.24648400000000001</v>
      </c>
      <c r="P250" s="8">
        <v>1</v>
      </c>
      <c r="Q250" s="8">
        <v>1</v>
      </c>
      <c r="R250" s="8">
        <v>1.4251990000000001</v>
      </c>
      <c r="S250" s="8">
        <v>4.2099380000000002</v>
      </c>
      <c r="T250">
        <v>6</v>
      </c>
      <c r="U250">
        <v>310</v>
      </c>
      <c r="V250" s="8">
        <v>2.3529410000000001E-2</v>
      </c>
      <c r="W250" s="8">
        <v>1.9354840000000002E-2</v>
      </c>
      <c r="X250" t="s">
        <v>17941</v>
      </c>
      <c r="Y250" t="s">
        <v>17942</v>
      </c>
    </row>
    <row r="251" spans="1:25" x14ac:dyDescent="0.3">
      <c r="A251" t="s">
        <v>17429</v>
      </c>
      <c r="B251" t="s">
        <v>18080</v>
      </c>
      <c r="C251" t="s">
        <v>18081</v>
      </c>
      <c r="D251">
        <v>247</v>
      </c>
      <c r="E251" s="8">
        <v>0.48798849999999999</v>
      </c>
      <c r="F251" s="8">
        <v>1</v>
      </c>
      <c r="G251" s="8">
        <v>1</v>
      </c>
      <c r="H251" s="8">
        <v>1.2196929999999999</v>
      </c>
      <c r="I251" s="8">
        <v>1.639758</v>
      </c>
      <c r="J251">
        <v>2</v>
      </c>
      <c r="K251" s="8">
        <v>1.697472E-3</v>
      </c>
      <c r="L251" s="8">
        <f t="shared" si="3"/>
        <v>2.2626994003846588E-4</v>
      </c>
      <c r="M251" s="8">
        <v>2.0703929999999998E-3</v>
      </c>
      <c r="N251">
        <v>193</v>
      </c>
      <c r="O251" s="8">
        <v>0.18549889999999999</v>
      </c>
      <c r="P251" s="8">
        <v>1</v>
      </c>
      <c r="Q251" s="8">
        <v>1</v>
      </c>
      <c r="R251" s="8">
        <v>4.9090199999999999</v>
      </c>
      <c r="S251" s="8">
        <v>0.20370669999999999</v>
      </c>
      <c r="T251">
        <v>1</v>
      </c>
      <c r="U251">
        <v>15</v>
      </c>
      <c r="V251" s="8">
        <v>3.9215689999999997E-3</v>
      </c>
      <c r="W251" s="8">
        <v>6.6666669999999997E-2</v>
      </c>
      <c r="X251" t="s">
        <v>17280</v>
      </c>
      <c r="Y251" t="s">
        <v>379</v>
      </c>
    </row>
    <row r="252" spans="1:25" x14ac:dyDescent="0.3">
      <c r="A252" t="s">
        <v>17429</v>
      </c>
      <c r="B252" t="s">
        <v>18082</v>
      </c>
      <c r="C252" t="s">
        <v>18083</v>
      </c>
      <c r="D252">
        <v>248</v>
      </c>
      <c r="E252" s="8">
        <v>0.49424580000000001</v>
      </c>
      <c r="F252" s="8">
        <v>1</v>
      </c>
      <c r="G252" s="8">
        <v>1</v>
      </c>
      <c r="H252" s="8">
        <v>1.0488999999999999</v>
      </c>
      <c r="I252" s="8">
        <v>7.6270340000000001</v>
      </c>
      <c r="J252">
        <v>8</v>
      </c>
      <c r="K252" s="8">
        <v>7.8954809999999993E-3</v>
      </c>
      <c r="L252" s="8">
        <f t="shared" si="3"/>
        <v>9.0507976015386351E-4</v>
      </c>
      <c r="M252" s="8">
        <v>8.2815730000000004E-3</v>
      </c>
      <c r="N252">
        <v>340</v>
      </c>
      <c r="O252" s="8">
        <v>0.69229359999999995</v>
      </c>
      <c r="P252" s="8">
        <v>1</v>
      </c>
      <c r="Q252" s="8">
        <v>1</v>
      </c>
      <c r="R252" s="8">
        <v>0.8562244</v>
      </c>
      <c r="S252" s="8">
        <v>1.167918</v>
      </c>
      <c r="T252">
        <v>1</v>
      </c>
      <c r="U252">
        <v>86</v>
      </c>
      <c r="V252" s="8">
        <v>3.9215689999999997E-3</v>
      </c>
      <c r="W252" s="8">
        <v>1.162791E-2</v>
      </c>
      <c r="X252" t="s">
        <v>17685</v>
      </c>
      <c r="Y252" t="s">
        <v>448</v>
      </c>
    </row>
    <row r="253" spans="1:25" x14ac:dyDescent="0.3">
      <c r="A253" t="s">
        <v>17429</v>
      </c>
      <c r="B253" t="s">
        <v>18084</v>
      </c>
      <c r="C253" t="s">
        <v>18085</v>
      </c>
      <c r="D253">
        <v>249</v>
      </c>
      <c r="E253" s="8">
        <v>0.51136040000000005</v>
      </c>
      <c r="F253" s="8">
        <v>1</v>
      </c>
      <c r="G253" s="8">
        <v>1</v>
      </c>
      <c r="H253" s="8">
        <v>1.018445</v>
      </c>
      <c r="I253" s="8">
        <v>12.76455</v>
      </c>
      <c r="J253">
        <v>13</v>
      </c>
      <c r="K253" s="8">
        <v>1.3213819999999999E-2</v>
      </c>
      <c r="L253" s="8">
        <f t="shared" si="3"/>
        <v>1.4707546102500284E-3</v>
      </c>
      <c r="M253" s="8">
        <v>1.345756E-2</v>
      </c>
      <c r="N253">
        <v>361</v>
      </c>
      <c r="O253" s="8">
        <v>0.7628376</v>
      </c>
      <c r="P253" s="8">
        <v>1</v>
      </c>
      <c r="Q253" s="8">
        <v>1</v>
      </c>
      <c r="R253" s="8">
        <v>0.72906230000000005</v>
      </c>
      <c r="S253" s="8">
        <v>2.7432500000000002</v>
      </c>
      <c r="T253">
        <v>2</v>
      </c>
      <c r="U253">
        <v>202</v>
      </c>
      <c r="V253" s="8">
        <v>7.843137E-3</v>
      </c>
      <c r="W253" s="8">
        <v>9.9009900000000001E-3</v>
      </c>
      <c r="X253" t="s">
        <v>13919</v>
      </c>
      <c r="Y253" t="s">
        <v>13920</v>
      </c>
    </row>
    <row r="254" spans="1:25" x14ac:dyDescent="0.3">
      <c r="A254" t="s">
        <v>17429</v>
      </c>
      <c r="B254" t="s">
        <v>18086</v>
      </c>
      <c r="C254" t="s">
        <v>18087</v>
      </c>
      <c r="D254">
        <v>250</v>
      </c>
      <c r="E254" s="8">
        <v>0.51562410000000003</v>
      </c>
      <c r="F254" s="8">
        <v>1</v>
      </c>
      <c r="G254" s="8">
        <v>1</v>
      </c>
      <c r="H254" s="8">
        <v>1.3800300000000001</v>
      </c>
      <c r="I254" s="8">
        <v>0.72462210000000005</v>
      </c>
      <c r="J254">
        <v>1</v>
      </c>
      <c r="K254" s="8">
        <v>7.5012639999999997E-4</v>
      </c>
      <c r="L254" s="8">
        <f t="shared" si="3"/>
        <v>1.1313497001923294E-4</v>
      </c>
      <c r="M254" s="8">
        <v>1.0351970000000001E-3</v>
      </c>
      <c r="N254">
        <v>183</v>
      </c>
      <c r="O254" s="8">
        <v>0.16290080000000001</v>
      </c>
      <c r="P254" s="8">
        <v>1</v>
      </c>
      <c r="Q254" s="8">
        <v>1</v>
      </c>
      <c r="R254" s="8">
        <v>5.6642530000000004</v>
      </c>
      <c r="S254" s="8">
        <v>0.1765458</v>
      </c>
      <c r="T254">
        <v>1</v>
      </c>
      <c r="U254">
        <v>13</v>
      </c>
      <c r="V254" s="8">
        <v>3.9215689999999997E-3</v>
      </c>
      <c r="W254" s="8">
        <v>7.6923080000000005E-2</v>
      </c>
      <c r="X254" t="s">
        <v>1341</v>
      </c>
      <c r="Y254" t="s">
        <v>42</v>
      </c>
    </row>
    <row r="255" spans="1:25" x14ac:dyDescent="0.3">
      <c r="A255" t="s">
        <v>17429</v>
      </c>
      <c r="B255" t="s">
        <v>18088</v>
      </c>
      <c r="C255" t="s">
        <v>18089</v>
      </c>
      <c r="D255">
        <v>251</v>
      </c>
      <c r="E255" s="8">
        <v>0.5410336</v>
      </c>
      <c r="F255" s="8">
        <v>1</v>
      </c>
      <c r="G255" s="8">
        <v>1</v>
      </c>
      <c r="H255" s="8">
        <v>0.99277380000000004</v>
      </c>
      <c r="I255" s="8">
        <v>43.312989999999999</v>
      </c>
      <c r="J255">
        <v>43</v>
      </c>
      <c r="K255" s="8">
        <v>4.4837460000000003E-2</v>
      </c>
      <c r="L255" s="8">
        <f t="shared" si="3"/>
        <v>4.864803710827017E-3</v>
      </c>
      <c r="M255" s="8">
        <v>4.4513459999999998E-2</v>
      </c>
      <c r="N255">
        <v>248</v>
      </c>
      <c r="O255" s="8">
        <v>0.32447589999999998</v>
      </c>
      <c r="P255" s="8">
        <v>1</v>
      </c>
      <c r="Q255" s="8">
        <v>1</v>
      </c>
      <c r="R255" s="8">
        <v>1.2323900000000001</v>
      </c>
      <c r="S255" s="8">
        <v>6.4914519999999998</v>
      </c>
      <c r="T255">
        <v>8</v>
      </c>
      <c r="U255">
        <v>478</v>
      </c>
      <c r="V255" s="8">
        <v>3.1372549999999999E-2</v>
      </c>
      <c r="W255" s="8">
        <v>1.6736399999999999E-2</v>
      </c>
      <c r="X255" t="s">
        <v>18025</v>
      </c>
      <c r="Y255" t="s">
        <v>18026</v>
      </c>
    </row>
    <row r="256" spans="1:25" x14ac:dyDescent="0.3">
      <c r="A256" t="s">
        <v>17429</v>
      </c>
      <c r="B256" t="s">
        <v>18090</v>
      </c>
      <c r="C256" t="s">
        <v>18091</v>
      </c>
      <c r="D256">
        <v>252</v>
      </c>
      <c r="E256" s="8">
        <v>0.554037</v>
      </c>
      <c r="F256" s="8">
        <v>1</v>
      </c>
      <c r="G256" s="8">
        <v>1</v>
      </c>
      <c r="H256" s="8">
        <v>0.98761770000000004</v>
      </c>
      <c r="I256" s="8">
        <v>38.476430000000001</v>
      </c>
      <c r="J256">
        <v>38</v>
      </c>
      <c r="K256" s="8">
        <v>3.9830669999999999E-2</v>
      </c>
      <c r="L256" s="8">
        <f t="shared" si="3"/>
        <v>4.2991288607308522E-3</v>
      </c>
      <c r="M256" s="8">
        <v>3.9337469999999999E-2</v>
      </c>
      <c r="N256">
        <v>308</v>
      </c>
      <c r="O256" s="8">
        <v>0.54882240000000004</v>
      </c>
      <c r="P256" s="8">
        <v>1</v>
      </c>
      <c r="Q256" s="8">
        <v>1</v>
      </c>
      <c r="R256" s="8">
        <v>1.0087029999999999</v>
      </c>
      <c r="S256" s="8">
        <v>5.9482350000000004</v>
      </c>
      <c r="T256">
        <v>6</v>
      </c>
      <c r="U256">
        <v>438</v>
      </c>
      <c r="V256" s="8">
        <v>2.3529410000000001E-2</v>
      </c>
      <c r="W256" s="8">
        <v>1.369863E-2</v>
      </c>
      <c r="X256" t="s">
        <v>17836</v>
      </c>
      <c r="Y256" t="s">
        <v>17837</v>
      </c>
    </row>
    <row r="257" spans="1:25" x14ac:dyDescent="0.3">
      <c r="A257" t="s">
        <v>17429</v>
      </c>
      <c r="B257" t="s">
        <v>18092</v>
      </c>
      <c r="C257" t="s">
        <v>18093</v>
      </c>
      <c r="D257">
        <v>253</v>
      </c>
      <c r="E257" s="8">
        <v>0.55778249999999996</v>
      </c>
      <c r="F257" s="8">
        <v>1</v>
      </c>
      <c r="G257" s="8">
        <v>1</v>
      </c>
      <c r="H257" s="8">
        <v>1.0292129999999999</v>
      </c>
      <c r="I257" s="8">
        <v>2.914847</v>
      </c>
      <c r="J257">
        <v>3</v>
      </c>
      <c r="K257" s="8">
        <v>3.0174400000000001E-3</v>
      </c>
      <c r="L257" s="8">
        <f t="shared" si="3"/>
        <v>3.3940491005769881E-4</v>
      </c>
      <c r="M257" s="8">
        <v>3.1055900000000001E-3</v>
      </c>
      <c r="N257">
        <v>260</v>
      </c>
      <c r="O257" s="8">
        <v>0.36339959999999999</v>
      </c>
      <c r="P257" s="8">
        <v>1</v>
      </c>
      <c r="Q257" s="8">
        <v>1</v>
      </c>
      <c r="R257" s="8">
        <v>2.2313730000000001</v>
      </c>
      <c r="S257" s="8">
        <v>0.44815470000000002</v>
      </c>
      <c r="T257">
        <v>1</v>
      </c>
      <c r="U257">
        <v>33</v>
      </c>
      <c r="V257" s="8">
        <v>3.9215689999999997E-3</v>
      </c>
      <c r="W257" s="8">
        <v>3.0303030000000002E-2</v>
      </c>
      <c r="X257" t="s">
        <v>16773</v>
      </c>
      <c r="Y257" t="s">
        <v>340</v>
      </c>
    </row>
    <row r="258" spans="1:25" x14ac:dyDescent="0.3">
      <c r="A258" t="s">
        <v>17429</v>
      </c>
      <c r="B258" t="s">
        <v>18094</v>
      </c>
      <c r="C258" t="s">
        <v>18095</v>
      </c>
      <c r="D258">
        <v>254</v>
      </c>
      <c r="E258" s="8">
        <v>0.56207019999999996</v>
      </c>
      <c r="F258" s="8">
        <v>1</v>
      </c>
      <c r="G258" s="8">
        <v>1</v>
      </c>
      <c r="H258" s="8">
        <v>0.98315520000000001</v>
      </c>
      <c r="I258" s="8">
        <v>13.22273</v>
      </c>
      <c r="J258">
        <v>13</v>
      </c>
      <c r="K258" s="8">
        <v>1.368813E-2</v>
      </c>
      <c r="L258" s="8">
        <f t="shared" si="3"/>
        <v>1.4707546102500284E-3</v>
      </c>
      <c r="M258" s="8">
        <v>1.345756E-2</v>
      </c>
      <c r="N258">
        <v>267</v>
      </c>
      <c r="O258" s="8">
        <v>0.37787609999999999</v>
      </c>
      <c r="P258" s="8">
        <v>1</v>
      </c>
      <c r="Q258" s="8">
        <v>1</v>
      </c>
      <c r="R258" s="8">
        <v>1.3636170000000001</v>
      </c>
      <c r="S258" s="8">
        <v>2.2000320000000002</v>
      </c>
      <c r="T258">
        <v>3</v>
      </c>
      <c r="U258">
        <v>162</v>
      </c>
      <c r="V258" s="8">
        <v>1.1764709999999999E-2</v>
      </c>
      <c r="W258" s="8">
        <v>1.851852E-2</v>
      </c>
      <c r="X258" t="s">
        <v>18096</v>
      </c>
      <c r="Y258" t="s">
        <v>18097</v>
      </c>
    </row>
    <row r="259" spans="1:25" x14ac:dyDescent="0.3">
      <c r="A259" t="s">
        <v>17429</v>
      </c>
      <c r="B259" t="s">
        <v>18098</v>
      </c>
      <c r="C259" t="s">
        <v>18099</v>
      </c>
      <c r="D259">
        <v>255</v>
      </c>
      <c r="E259" s="8">
        <v>0.56326810000000005</v>
      </c>
      <c r="F259" s="8">
        <v>1</v>
      </c>
      <c r="G259" s="8">
        <v>1</v>
      </c>
      <c r="H259" s="8">
        <v>1.2076119999999999</v>
      </c>
      <c r="I259" s="8">
        <v>0.8280807</v>
      </c>
      <c r="J259">
        <v>1</v>
      </c>
      <c r="K259" s="8">
        <v>8.5722640000000002E-4</v>
      </c>
      <c r="L259" s="8">
        <f t="shared" si="3"/>
        <v>1.1313497001923294E-4</v>
      </c>
      <c r="M259" s="8">
        <v>1.0351970000000001E-3</v>
      </c>
      <c r="N259">
        <v>141</v>
      </c>
      <c r="O259" s="8">
        <v>9.1290590000000005E-2</v>
      </c>
      <c r="P259" s="8">
        <v>1</v>
      </c>
      <c r="Q259" s="8">
        <v>1</v>
      </c>
      <c r="R259" s="8">
        <v>10.51933</v>
      </c>
      <c r="S259" s="8">
        <v>9.5063110000000006E-2</v>
      </c>
      <c r="T259">
        <v>1</v>
      </c>
      <c r="U259">
        <v>7</v>
      </c>
      <c r="V259" s="8">
        <v>3.9215689999999997E-3</v>
      </c>
      <c r="W259" s="8">
        <v>0.14285709999999999</v>
      </c>
      <c r="X259" t="s">
        <v>27</v>
      </c>
      <c r="Y259" t="s">
        <v>348</v>
      </c>
    </row>
    <row r="260" spans="1:25" x14ac:dyDescent="0.3">
      <c r="A260" t="s">
        <v>17429</v>
      </c>
      <c r="B260" t="s">
        <v>18100</v>
      </c>
      <c r="C260" t="s">
        <v>18101</v>
      </c>
      <c r="D260">
        <v>256</v>
      </c>
      <c r="E260" s="8">
        <v>0.57078379999999995</v>
      </c>
      <c r="F260" s="8">
        <v>1</v>
      </c>
      <c r="G260" s="8">
        <v>1</v>
      </c>
      <c r="H260" s="8">
        <v>0.98548150000000001</v>
      </c>
      <c r="I260" s="8">
        <v>80.16386</v>
      </c>
      <c r="J260">
        <v>79</v>
      </c>
      <c r="K260" s="8">
        <v>8.2985359999999994E-2</v>
      </c>
      <c r="L260" s="8">
        <f t="shared" si="3"/>
        <v>8.9376626315194035E-3</v>
      </c>
      <c r="M260" s="8">
        <v>8.1780539999999999E-2</v>
      </c>
      <c r="N260">
        <v>238</v>
      </c>
      <c r="O260" s="8">
        <v>0.27664509999999998</v>
      </c>
      <c r="P260" s="8">
        <v>1</v>
      </c>
      <c r="Q260" s="8">
        <v>1</v>
      </c>
      <c r="R260" s="8">
        <v>1.2029099999999999</v>
      </c>
      <c r="S260" s="8">
        <v>11.638439999999999</v>
      </c>
      <c r="T260">
        <v>14</v>
      </c>
      <c r="U260">
        <v>857</v>
      </c>
      <c r="V260" s="8">
        <v>5.490196E-2</v>
      </c>
      <c r="W260" s="8">
        <v>1.6336059999999999E-2</v>
      </c>
      <c r="X260" t="s">
        <v>18102</v>
      </c>
      <c r="Y260" t="s">
        <v>18103</v>
      </c>
    </row>
    <row r="261" spans="1:25" x14ac:dyDescent="0.3">
      <c r="A261" t="s">
        <v>17429</v>
      </c>
      <c r="B261" t="s">
        <v>18104</v>
      </c>
      <c r="C261" t="s">
        <v>18105</v>
      </c>
      <c r="D261">
        <v>257</v>
      </c>
      <c r="E261" s="8">
        <v>0.57678720000000006</v>
      </c>
      <c r="F261" s="8">
        <v>1</v>
      </c>
      <c r="G261" s="8">
        <v>1</v>
      </c>
      <c r="H261" s="8">
        <v>0.97752269999999997</v>
      </c>
      <c r="I261" s="8">
        <v>6.1379650000000003</v>
      </c>
      <c r="J261">
        <v>6</v>
      </c>
      <c r="K261" s="8">
        <v>6.3540009999999997E-3</v>
      </c>
      <c r="L261" s="8">
        <f t="shared" si="3"/>
        <v>6.7880982011539763E-4</v>
      </c>
      <c r="M261" s="8">
        <v>6.2111800000000002E-3</v>
      </c>
      <c r="N261">
        <v>337</v>
      </c>
      <c r="O261" s="8">
        <v>0.67934939999999999</v>
      </c>
      <c r="P261" s="8">
        <v>1</v>
      </c>
      <c r="Q261" s="8">
        <v>1</v>
      </c>
      <c r="R261" s="8">
        <v>0.88717219999999997</v>
      </c>
      <c r="S261" s="8">
        <v>1.1271770000000001</v>
      </c>
      <c r="T261">
        <v>1</v>
      </c>
      <c r="U261">
        <v>83</v>
      </c>
      <c r="V261" s="8">
        <v>3.9215689999999997E-3</v>
      </c>
      <c r="W261" s="8">
        <v>1.204819E-2</v>
      </c>
      <c r="X261" t="s">
        <v>15128</v>
      </c>
      <c r="Y261" t="s">
        <v>532</v>
      </c>
    </row>
    <row r="262" spans="1:25" x14ac:dyDescent="0.3">
      <c r="A262" t="s">
        <v>17429</v>
      </c>
      <c r="B262" t="s">
        <v>18106</v>
      </c>
      <c r="C262" t="s">
        <v>18107</v>
      </c>
      <c r="D262">
        <v>258</v>
      </c>
      <c r="E262" s="8">
        <v>0.58478549999999996</v>
      </c>
      <c r="F262" s="8">
        <v>1</v>
      </c>
      <c r="G262" s="8">
        <v>1</v>
      </c>
      <c r="H262" s="8">
        <v>1.138226</v>
      </c>
      <c r="I262" s="8">
        <v>0.87856020000000001</v>
      </c>
      <c r="J262">
        <v>1</v>
      </c>
      <c r="K262" s="8">
        <v>9.0948259999999996E-4</v>
      </c>
      <c r="L262" s="8">
        <f t="shared" ref="L262:L325" si="4">J262/8839</f>
        <v>1.1313497001923294E-4</v>
      </c>
      <c r="M262" s="8">
        <v>1.0351970000000001E-3</v>
      </c>
      <c r="N262">
        <v>193</v>
      </c>
      <c r="O262" s="8">
        <v>0.18549889999999999</v>
      </c>
      <c r="P262" s="8">
        <v>1</v>
      </c>
      <c r="Q262" s="8">
        <v>1</v>
      </c>
      <c r="R262" s="8">
        <v>4.9090199999999999</v>
      </c>
      <c r="S262" s="8">
        <v>0.20370669999999999</v>
      </c>
      <c r="T262">
        <v>1</v>
      </c>
      <c r="U262">
        <v>15</v>
      </c>
      <c r="V262" s="8">
        <v>3.9215689999999997E-3</v>
      </c>
      <c r="W262" s="8">
        <v>6.6666669999999997E-2</v>
      </c>
      <c r="X262" t="s">
        <v>8</v>
      </c>
      <c r="Y262" t="s">
        <v>250</v>
      </c>
    </row>
    <row r="263" spans="1:25" x14ac:dyDescent="0.3">
      <c r="A263" t="s">
        <v>17429</v>
      </c>
      <c r="B263" t="s">
        <v>18108</v>
      </c>
      <c r="C263" t="s">
        <v>18109</v>
      </c>
      <c r="D263">
        <v>259</v>
      </c>
      <c r="E263" s="8">
        <v>0.58912260000000005</v>
      </c>
      <c r="F263" s="8">
        <v>1</v>
      </c>
      <c r="G263" s="8">
        <v>1</v>
      </c>
      <c r="H263" s="8">
        <v>0.98238130000000001</v>
      </c>
      <c r="I263" s="8">
        <v>3.053804</v>
      </c>
      <c r="J263">
        <v>3</v>
      </c>
      <c r="K263" s="8">
        <v>3.1612879999999999E-3</v>
      </c>
      <c r="L263" s="8">
        <f t="shared" si="4"/>
        <v>3.3940491005769881E-4</v>
      </c>
      <c r="M263" s="8">
        <v>3.1055900000000001E-3</v>
      </c>
      <c r="N263">
        <v>314</v>
      </c>
      <c r="O263" s="8">
        <v>0.57804889999999998</v>
      </c>
      <c r="P263" s="8">
        <v>1</v>
      </c>
      <c r="Q263" s="8">
        <v>1</v>
      </c>
      <c r="R263" s="8">
        <v>1.168814</v>
      </c>
      <c r="S263" s="8">
        <v>0.855568</v>
      </c>
      <c r="T263">
        <v>1</v>
      </c>
      <c r="U263">
        <v>63</v>
      </c>
      <c r="V263" s="8">
        <v>3.9215689999999997E-3</v>
      </c>
      <c r="W263" s="8">
        <v>1.5873020000000002E-2</v>
      </c>
      <c r="X263" t="s">
        <v>15808</v>
      </c>
      <c r="Y263" t="s">
        <v>452</v>
      </c>
    </row>
    <row r="264" spans="1:25" x14ac:dyDescent="0.3">
      <c r="A264" t="s">
        <v>17429</v>
      </c>
      <c r="B264" t="s">
        <v>18110</v>
      </c>
      <c r="C264" t="s">
        <v>18111</v>
      </c>
      <c r="D264">
        <v>260</v>
      </c>
      <c r="E264" s="8">
        <v>0.59226619999999996</v>
      </c>
      <c r="F264" s="8">
        <v>1</v>
      </c>
      <c r="G264" s="8">
        <v>1</v>
      </c>
      <c r="H264" s="8">
        <v>0.9778017</v>
      </c>
      <c r="I264" s="8">
        <v>3.0681069999999999</v>
      </c>
      <c r="J264">
        <v>3</v>
      </c>
      <c r="K264" s="8">
        <v>3.176094E-3</v>
      </c>
      <c r="L264" s="8">
        <f t="shared" si="4"/>
        <v>3.3940491005769881E-4</v>
      </c>
      <c r="M264" s="8">
        <v>3.1055900000000001E-3</v>
      </c>
      <c r="N264">
        <v>273</v>
      </c>
      <c r="O264" s="8">
        <v>0.38903070000000001</v>
      </c>
      <c r="P264" s="8">
        <v>1</v>
      </c>
      <c r="Q264" s="8">
        <v>1</v>
      </c>
      <c r="R264" s="8">
        <v>2.0454249999999998</v>
      </c>
      <c r="S264" s="8">
        <v>0.488896</v>
      </c>
      <c r="T264">
        <v>1</v>
      </c>
      <c r="U264">
        <v>36</v>
      </c>
      <c r="V264" s="8">
        <v>3.9215689999999997E-3</v>
      </c>
      <c r="W264" s="8">
        <v>2.7777779999999998E-2</v>
      </c>
      <c r="X264" t="s">
        <v>16773</v>
      </c>
      <c r="Y264" t="s">
        <v>340</v>
      </c>
    </row>
    <row r="265" spans="1:25" x14ac:dyDescent="0.3">
      <c r="A265" t="s">
        <v>17429</v>
      </c>
      <c r="B265" t="s">
        <v>18112</v>
      </c>
      <c r="C265" t="s">
        <v>18113</v>
      </c>
      <c r="D265">
        <v>261</v>
      </c>
      <c r="E265" s="8">
        <v>0.61566240000000005</v>
      </c>
      <c r="F265" s="8">
        <v>1</v>
      </c>
      <c r="G265" s="8">
        <v>1</v>
      </c>
      <c r="H265" s="8">
        <v>0.97286830000000002</v>
      </c>
      <c r="I265" s="8">
        <v>78.119510000000005</v>
      </c>
      <c r="J265">
        <v>76</v>
      </c>
      <c r="K265" s="8">
        <v>8.0869060000000006E-2</v>
      </c>
      <c r="L265" s="8">
        <f t="shared" si="4"/>
        <v>8.5982577214617044E-3</v>
      </c>
      <c r="M265" s="8">
        <v>7.8674949999999993E-2</v>
      </c>
      <c r="N265">
        <v>227</v>
      </c>
      <c r="O265" s="8">
        <v>0.25490299999999999</v>
      </c>
      <c r="P265" s="8">
        <v>1</v>
      </c>
      <c r="Q265" s="8">
        <v>1</v>
      </c>
      <c r="R265" s="8">
        <v>1.215104</v>
      </c>
      <c r="S265" s="8">
        <v>12.344620000000001</v>
      </c>
      <c r="T265">
        <v>15</v>
      </c>
      <c r="U265">
        <v>909</v>
      </c>
      <c r="V265" s="8">
        <v>5.8823529999999999E-2</v>
      </c>
      <c r="W265" s="8">
        <v>1.650165E-2</v>
      </c>
      <c r="X265" t="s">
        <v>18114</v>
      </c>
      <c r="Y265" t="s">
        <v>18115</v>
      </c>
    </row>
    <row r="266" spans="1:25" x14ac:dyDescent="0.3">
      <c r="A266" t="s">
        <v>17429</v>
      </c>
      <c r="B266" t="s">
        <v>18116</v>
      </c>
      <c r="C266" t="s">
        <v>18117</v>
      </c>
      <c r="D266">
        <v>262</v>
      </c>
      <c r="E266" s="8">
        <v>0.61614530000000001</v>
      </c>
      <c r="F266" s="8">
        <v>1</v>
      </c>
      <c r="G266" s="8">
        <v>1</v>
      </c>
      <c r="H266" s="8">
        <v>0.93893349999999998</v>
      </c>
      <c r="I266" s="8">
        <v>4.2601519999999997</v>
      </c>
      <c r="J266">
        <v>4</v>
      </c>
      <c r="K266" s="8">
        <v>4.4100959999999996E-3</v>
      </c>
      <c r="L266" s="8">
        <f t="shared" si="4"/>
        <v>4.5253988007693175E-4</v>
      </c>
      <c r="M266" s="8">
        <v>4.1407869999999999E-3</v>
      </c>
      <c r="N266">
        <v>293</v>
      </c>
      <c r="O266" s="8">
        <v>0.49569540000000001</v>
      </c>
      <c r="P266" s="8">
        <v>1</v>
      </c>
      <c r="Q266" s="8">
        <v>1</v>
      </c>
      <c r="R266" s="8">
        <v>1.4727060000000001</v>
      </c>
      <c r="S266" s="8">
        <v>0.67902220000000002</v>
      </c>
      <c r="T266">
        <v>1</v>
      </c>
      <c r="U266">
        <v>50</v>
      </c>
      <c r="V266" s="8">
        <v>3.9215689999999997E-3</v>
      </c>
      <c r="W266" s="8">
        <v>0.02</v>
      </c>
      <c r="X266" t="s">
        <v>16712</v>
      </c>
      <c r="Y266" t="s">
        <v>187</v>
      </c>
    </row>
    <row r="267" spans="1:25" x14ac:dyDescent="0.3">
      <c r="A267" t="s">
        <v>17429</v>
      </c>
      <c r="B267" t="s">
        <v>18118</v>
      </c>
      <c r="C267" t="s">
        <v>18119</v>
      </c>
      <c r="D267">
        <v>263</v>
      </c>
      <c r="E267" s="8">
        <v>0.61625660000000004</v>
      </c>
      <c r="F267" s="8">
        <v>1</v>
      </c>
      <c r="G267" s="8">
        <v>1</v>
      </c>
      <c r="H267" s="8">
        <v>0.97270350000000005</v>
      </c>
      <c r="I267" s="8">
        <v>78.132750000000001</v>
      </c>
      <c r="J267">
        <v>76</v>
      </c>
      <c r="K267" s="8">
        <v>8.0882770000000007E-2</v>
      </c>
      <c r="L267" s="8">
        <f t="shared" si="4"/>
        <v>8.5982577214617044E-3</v>
      </c>
      <c r="M267" s="8">
        <v>7.8674949999999993E-2</v>
      </c>
      <c r="N267">
        <v>229</v>
      </c>
      <c r="O267" s="8">
        <v>0.2562257</v>
      </c>
      <c r="P267" s="8">
        <v>1</v>
      </c>
      <c r="Q267" s="8">
        <v>1</v>
      </c>
      <c r="R267" s="8">
        <v>1.2137690000000001</v>
      </c>
      <c r="S267" s="8">
        <v>12.3582</v>
      </c>
      <c r="T267">
        <v>15</v>
      </c>
      <c r="U267">
        <v>910</v>
      </c>
      <c r="V267" s="8">
        <v>5.8823529999999999E-2</v>
      </c>
      <c r="W267" s="8">
        <v>1.6483520000000002E-2</v>
      </c>
      <c r="X267" t="s">
        <v>18114</v>
      </c>
      <c r="Y267" t="s">
        <v>18115</v>
      </c>
    </row>
    <row r="268" spans="1:25" x14ac:dyDescent="0.3">
      <c r="A268" t="s">
        <v>17429</v>
      </c>
      <c r="B268" t="s">
        <v>18120</v>
      </c>
      <c r="C268" t="s">
        <v>18121</v>
      </c>
      <c r="D268">
        <v>264</v>
      </c>
      <c r="E268" s="8">
        <v>0.63294309999999998</v>
      </c>
      <c r="F268" s="8">
        <v>1</v>
      </c>
      <c r="G268" s="8">
        <v>1</v>
      </c>
      <c r="H268" s="8">
        <v>0.91878300000000002</v>
      </c>
      <c r="I268" s="8">
        <v>4.3535849999999998</v>
      </c>
      <c r="J268">
        <v>4</v>
      </c>
      <c r="K268" s="8">
        <v>4.5068169999999998E-3</v>
      </c>
      <c r="L268" s="8">
        <f t="shared" si="4"/>
        <v>4.5253988007693175E-4</v>
      </c>
      <c r="M268" s="8">
        <v>4.1407869999999999E-3</v>
      </c>
      <c r="N268">
        <v>302</v>
      </c>
      <c r="O268" s="8">
        <v>0.5226094</v>
      </c>
      <c r="P268" s="8">
        <v>1</v>
      </c>
      <c r="Q268" s="8">
        <v>1</v>
      </c>
      <c r="R268" s="8">
        <v>1.3636170000000001</v>
      </c>
      <c r="S268" s="8">
        <v>0.733344</v>
      </c>
      <c r="T268">
        <v>1</v>
      </c>
      <c r="U268">
        <v>54</v>
      </c>
      <c r="V268" s="8">
        <v>3.9215689999999997E-3</v>
      </c>
      <c r="W268" s="8">
        <v>1.851852E-2</v>
      </c>
      <c r="X268" t="s">
        <v>16997</v>
      </c>
      <c r="Y268" t="s">
        <v>534</v>
      </c>
    </row>
    <row r="269" spans="1:25" x14ac:dyDescent="0.3">
      <c r="A269" t="s">
        <v>17429</v>
      </c>
      <c r="B269" t="s">
        <v>18122</v>
      </c>
      <c r="C269" t="s">
        <v>18123</v>
      </c>
      <c r="D269">
        <v>265</v>
      </c>
      <c r="E269" s="8">
        <v>0.64115460000000002</v>
      </c>
      <c r="F269" s="8">
        <v>1</v>
      </c>
      <c r="G269" s="8">
        <v>1</v>
      </c>
      <c r="H269" s="8">
        <v>0.9239368</v>
      </c>
      <c r="I269" s="8">
        <v>10.82325</v>
      </c>
      <c r="J269">
        <v>10</v>
      </c>
      <c r="K269" s="8">
        <v>1.1204189999999999E-2</v>
      </c>
      <c r="L269" s="8">
        <f t="shared" si="4"/>
        <v>1.1313497001923295E-3</v>
      </c>
      <c r="M269" s="8">
        <v>1.035197E-2</v>
      </c>
      <c r="N269">
        <v>191</v>
      </c>
      <c r="O269" s="8">
        <v>0.17814830000000001</v>
      </c>
      <c r="P269" s="8">
        <v>1</v>
      </c>
      <c r="Q269" s="8">
        <v>1</v>
      </c>
      <c r="R269" s="8">
        <v>2.0645410000000002</v>
      </c>
      <c r="S269" s="8">
        <v>1.4531080000000001</v>
      </c>
      <c r="T269">
        <v>3</v>
      </c>
      <c r="U269">
        <v>107</v>
      </c>
      <c r="V269" s="8">
        <v>1.1764709999999999E-2</v>
      </c>
      <c r="W269" s="8">
        <v>2.8037380000000001E-2</v>
      </c>
      <c r="X269" t="s">
        <v>18124</v>
      </c>
      <c r="Y269" t="s">
        <v>18125</v>
      </c>
    </row>
    <row r="270" spans="1:25" x14ac:dyDescent="0.3">
      <c r="A270" t="s">
        <v>17429</v>
      </c>
      <c r="B270" t="s">
        <v>18126</v>
      </c>
      <c r="C270" t="s">
        <v>18127</v>
      </c>
      <c r="D270">
        <v>266</v>
      </c>
      <c r="E270" s="8">
        <v>0.64705080000000004</v>
      </c>
      <c r="F270" s="8">
        <v>1</v>
      </c>
      <c r="G270" s="8">
        <v>1</v>
      </c>
      <c r="H270" s="8">
        <v>0.91696440000000001</v>
      </c>
      <c r="I270" s="8">
        <v>9.8149940000000004</v>
      </c>
      <c r="J270">
        <v>9</v>
      </c>
      <c r="K270" s="8">
        <v>1.016045E-2</v>
      </c>
      <c r="L270" s="8">
        <f t="shared" si="4"/>
        <v>1.0182147301730966E-3</v>
      </c>
      <c r="M270" s="8">
        <v>9.3167700000000003E-3</v>
      </c>
      <c r="N270">
        <v>192</v>
      </c>
      <c r="O270" s="8">
        <v>0.18493290000000001</v>
      </c>
      <c r="P270" s="8">
        <v>1</v>
      </c>
      <c r="Q270" s="8">
        <v>1</v>
      </c>
      <c r="R270" s="8">
        <v>2.026659</v>
      </c>
      <c r="S270" s="8">
        <v>1.4802679999999999</v>
      </c>
      <c r="T270">
        <v>3</v>
      </c>
      <c r="U270">
        <v>109</v>
      </c>
      <c r="V270" s="8">
        <v>1.1764709999999999E-2</v>
      </c>
      <c r="W270" s="8">
        <v>2.7522939999999999E-2</v>
      </c>
      <c r="X270" t="s">
        <v>18128</v>
      </c>
      <c r="Y270" t="s">
        <v>18129</v>
      </c>
    </row>
    <row r="271" spans="1:25" x14ac:dyDescent="0.3">
      <c r="A271" t="s">
        <v>17429</v>
      </c>
      <c r="B271" t="s">
        <v>18130</v>
      </c>
      <c r="C271" t="s">
        <v>18131</v>
      </c>
      <c r="D271">
        <v>267</v>
      </c>
      <c r="E271" s="8">
        <v>0.65605199999999997</v>
      </c>
      <c r="F271" s="8">
        <v>1</v>
      </c>
      <c r="G271" s="8">
        <v>1</v>
      </c>
      <c r="H271" s="8">
        <v>0.92183999999999999</v>
      </c>
      <c r="I271" s="8">
        <v>15.18702</v>
      </c>
      <c r="J271">
        <v>14</v>
      </c>
      <c r="K271" s="8">
        <v>1.5721550000000001E-2</v>
      </c>
      <c r="L271" s="8">
        <f t="shared" si="4"/>
        <v>1.5838895802692612E-3</v>
      </c>
      <c r="M271" s="8">
        <v>1.449275E-2</v>
      </c>
      <c r="N271">
        <v>180</v>
      </c>
      <c r="O271" s="8">
        <v>0.15273</v>
      </c>
      <c r="P271" s="8">
        <v>1</v>
      </c>
      <c r="Q271" s="8">
        <v>1</v>
      </c>
      <c r="R271" s="8">
        <v>1.9377709999999999</v>
      </c>
      <c r="S271" s="8">
        <v>2.064228</v>
      </c>
      <c r="T271">
        <v>4</v>
      </c>
      <c r="U271">
        <v>152</v>
      </c>
      <c r="V271" s="8">
        <v>1.5686269999999999E-2</v>
      </c>
      <c r="W271" s="8">
        <v>2.6315789999999999E-2</v>
      </c>
      <c r="X271" t="s">
        <v>18132</v>
      </c>
      <c r="Y271" t="s">
        <v>18133</v>
      </c>
    </row>
    <row r="272" spans="1:25" x14ac:dyDescent="0.3">
      <c r="A272" t="s">
        <v>17429</v>
      </c>
      <c r="B272" t="s">
        <v>18134</v>
      </c>
      <c r="C272" t="s">
        <v>18135</v>
      </c>
      <c r="D272">
        <v>268</v>
      </c>
      <c r="E272" s="8">
        <v>0.66474089999999997</v>
      </c>
      <c r="F272" s="8">
        <v>1</v>
      </c>
      <c r="G272" s="8">
        <v>1</v>
      </c>
      <c r="H272" s="8">
        <v>0.95855360000000001</v>
      </c>
      <c r="I272" s="8">
        <v>77.199640000000002</v>
      </c>
      <c r="J272">
        <v>74</v>
      </c>
      <c r="K272" s="8">
        <v>7.991682E-2</v>
      </c>
      <c r="L272" s="8">
        <f t="shared" si="4"/>
        <v>8.3719877814232378E-3</v>
      </c>
      <c r="M272" s="8">
        <v>7.6604549999999993E-2</v>
      </c>
      <c r="N272">
        <v>253</v>
      </c>
      <c r="O272" s="8">
        <v>0.3424257</v>
      </c>
      <c r="P272" s="8">
        <v>1</v>
      </c>
      <c r="Q272" s="8">
        <v>1</v>
      </c>
      <c r="R272" s="8">
        <v>1.142898</v>
      </c>
      <c r="S272" s="8">
        <v>12.249560000000001</v>
      </c>
      <c r="T272">
        <v>14</v>
      </c>
      <c r="U272">
        <v>902</v>
      </c>
      <c r="V272" s="8">
        <v>5.490196E-2</v>
      </c>
      <c r="W272" s="8">
        <v>1.552106E-2</v>
      </c>
      <c r="X272" t="s">
        <v>18136</v>
      </c>
      <c r="Y272" t="s">
        <v>18137</v>
      </c>
    </row>
    <row r="273" spans="1:25" x14ac:dyDescent="0.3">
      <c r="A273" t="s">
        <v>17429</v>
      </c>
      <c r="B273" t="s">
        <v>18138</v>
      </c>
      <c r="C273" t="s">
        <v>18139</v>
      </c>
      <c r="D273">
        <v>269</v>
      </c>
      <c r="E273" s="8">
        <v>0.66715809999999998</v>
      </c>
      <c r="F273" s="8">
        <v>1</v>
      </c>
      <c r="G273" s="8">
        <v>1</v>
      </c>
      <c r="H273" s="8">
        <v>0.87375060000000004</v>
      </c>
      <c r="I273" s="8">
        <v>3.4334739999999999</v>
      </c>
      <c r="J273">
        <v>3</v>
      </c>
      <c r="K273" s="8">
        <v>3.554321E-3</v>
      </c>
      <c r="L273" s="8">
        <f t="shared" si="4"/>
        <v>3.3940491005769881E-4</v>
      </c>
      <c r="M273" s="8">
        <v>3.1055900000000001E-3</v>
      </c>
      <c r="N273">
        <v>222</v>
      </c>
      <c r="O273" s="8">
        <v>0.24971160000000001</v>
      </c>
      <c r="P273" s="8">
        <v>1</v>
      </c>
      <c r="Q273" s="8">
        <v>1</v>
      </c>
      <c r="R273" s="8">
        <v>3.506443</v>
      </c>
      <c r="S273" s="8">
        <v>0.28518929999999998</v>
      </c>
      <c r="T273">
        <v>1</v>
      </c>
      <c r="U273">
        <v>21</v>
      </c>
      <c r="V273" s="8">
        <v>3.9215689999999997E-3</v>
      </c>
      <c r="W273" s="8">
        <v>4.7619050000000003E-2</v>
      </c>
      <c r="X273" t="s">
        <v>16773</v>
      </c>
      <c r="Y273" t="s">
        <v>345</v>
      </c>
    </row>
    <row r="274" spans="1:25" x14ac:dyDescent="0.3">
      <c r="A274" t="s">
        <v>17429</v>
      </c>
      <c r="B274" t="s">
        <v>18140</v>
      </c>
      <c r="C274" t="s">
        <v>18141</v>
      </c>
      <c r="D274">
        <v>270</v>
      </c>
      <c r="E274" s="8">
        <v>0.68201990000000001</v>
      </c>
      <c r="F274" s="8">
        <v>1</v>
      </c>
      <c r="G274" s="8">
        <v>1</v>
      </c>
      <c r="H274" s="8">
        <v>0.90236939999999999</v>
      </c>
      <c r="I274" s="8">
        <v>14.40652</v>
      </c>
      <c r="J274">
        <v>13</v>
      </c>
      <c r="K274" s="8">
        <v>1.4913579999999999E-2</v>
      </c>
      <c r="L274" s="8">
        <f t="shared" si="4"/>
        <v>1.4707546102500284E-3</v>
      </c>
      <c r="M274" s="8">
        <v>1.345756E-2</v>
      </c>
      <c r="N274">
        <v>321</v>
      </c>
      <c r="O274" s="8">
        <v>0.61053610000000003</v>
      </c>
      <c r="P274" s="8">
        <v>1</v>
      </c>
      <c r="Q274" s="8">
        <v>1</v>
      </c>
      <c r="R274" s="8">
        <v>0.97530190000000005</v>
      </c>
      <c r="S274" s="8">
        <v>2.0506470000000001</v>
      </c>
      <c r="T274">
        <v>2</v>
      </c>
      <c r="U274">
        <v>151</v>
      </c>
      <c r="V274" s="8">
        <v>7.843137E-3</v>
      </c>
      <c r="W274" s="8">
        <v>1.324503E-2</v>
      </c>
      <c r="X274" t="s">
        <v>16696</v>
      </c>
      <c r="Y274" t="s">
        <v>16697</v>
      </c>
    </row>
    <row r="275" spans="1:25" x14ac:dyDescent="0.3">
      <c r="A275" t="s">
        <v>17429</v>
      </c>
      <c r="B275" t="s">
        <v>18142</v>
      </c>
      <c r="C275" t="s">
        <v>18143</v>
      </c>
      <c r="D275">
        <v>271</v>
      </c>
      <c r="E275" s="8">
        <v>0.70008459999999995</v>
      </c>
      <c r="F275" s="8">
        <v>1</v>
      </c>
      <c r="G275" s="8">
        <v>1</v>
      </c>
      <c r="H275" s="8">
        <v>0.91379549999999998</v>
      </c>
      <c r="I275" s="8">
        <v>26.26408</v>
      </c>
      <c r="J275">
        <v>24</v>
      </c>
      <c r="K275" s="8">
        <v>2.7188489999999999E-2</v>
      </c>
      <c r="L275" s="8">
        <f t="shared" si="4"/>
        <v>2.7152392804615905E-3</v>
      </c>
      <c r="M275" s="8">
        <v>2.4844720000000001E-2</v>
      </c>
      <c r="N275">
        <v>329</v>
      </c>
      <c r="O275" s="8">
        <v>0.62979629999999998</v>
      </c>
      <c r="P275" s="8">
        <v>1</v>
      </c>
      <c r="Q275" s="8">
        <v>1</v>
      </c>
      <c r="R275" s="8">
        <v>0.92623009999999995</v>
      </c>
      <c r="S275" s="8">
        <v>4.318581</v>
      </c>
      <c r="T275">
        <v>4</v>
      </c>
      <c r="U275">
        <v>318</v>
      </c>
      <c r="V275" s="8">
        <v>1.5686269999999999E-2</v>
      </c>
      <c r="W275" s="8">
        <v>1.257862E-2</v>
      </c>
      <c r="X275" t="s">
        <v>18144</v>
      </c>
      <c r="Y275" t="s">
        <v>18145</v>
      </c>
    </row>
    <row r="276" spans="1:25" x14ac:dyDescent="0.3">
      <c r="A276" t="s">
        <v>17429</v>
      </c>
      <c r="B276" t="s">
        <v>18146</v>
      </c>
      <c r="C276" t="s">
        <v>18147</v>
      </c>
      <c r="D276">
        <v>272</v>
      </c>
      <c r="E276" s="8">
        <v>0.70046710000000001</v>
      </c>
      <c r="F276" s="8">
        <v>1</v>
      </c>
      <c r="G276" s="8">
        <v>1</v>
      </c>
      <c r="H276" s="8">
        <v>0.84919160000000005</v>
      </c>
      <c r="I276" s="8">
        <v>5.8879530000000004</v>
      </c>
      <c r="J276">
        <v>5</v>
      </c>
      <c r="K276" s="8">
        <v>6.095189E-3</v>
      </c>
      <c r="L276" s="8">
        <f t="shared" si="4"/>
        <v>5.6567485009616475E-4</v>
      </c>
      <c r="M276" s="8">
        <v>5.1759830000000003E-3</v>
      </c>
      <c r="N276">
        <v>326</v>
      </c>
      <c r="O276" s="8">
        <v>0.62707239999999997</v>
      </c>
      <c r="P276" s="8">
        <v>1</v>
      </c>
      <c r="Q276" s="8">
        <v>1</v>
      </c>
      <c r="R276" s="8">
        <v>1.0227120000000001</v>
      </c>
      <c r="S276" s="8">
        <v>0.97779199999999999</v>
      </c>
      <c r="T276">
        <v>1</v>
      </c>
      <c r="U276">
        <v>72</v>
      </c>
      <c r="V276" s="8">
        <v>3.9215689999999997E-3</v>
      </c>
      <c r="W276" s="8">
        <v>1.3888889999999999E-2</v>
      </c>
      <c r="X276" t="s">
        <v>18148</v>
      </c>
      <c r="Y276" t="s">
        <v>571</v>
      </c>
    </row>
    <row r="277" spans="1:25" x14ac:dyDescent="0.3">
      <c r="A277" t="s">
        <v>17429</v>
      </c>
      <c r="B277" t="s">
        <v>18149</v>
      </c>
      <c r="C277" t="s">
        <v>18150</v>
      </c>
      <c r="D277">
        <v>273</v>
      </c>
      <c r="E277" s="8">
        <v>0.70060350000000005</v>
      </c>
      <c r="F277" s="8">
        <v>1</v>
      </c>
      <c r="G277" s="8">
        <v>1</v>
      </c>
      <c r="H277" s="8">
        <v>0.88648729999999998</v>
      </c>
      <c r="I277" s="8">
        <v>13.536569999999999</v>
      </c>
      <c r="J277">
        <v>12</v>
      </c>
      <c r="K277" s="8">
        <v>1.4013019999999999E-2</v>
      </c>
      <c r="L277" s="8">
        <f t="shared" si="4"/>
        <v>1.3576196402307953E-3</v>
      </c>
      <c r="M277" s="8">
        <v>1.242236E-2</v>
      </c>
      <c r="N277">
        <v>400</v>
      </c>
      <c r="O277" s="8">
        <v>0.91211299999999995</v>
      </c>
      <c r="P277" s="8">
        <v>1</v>
      </c>
      <c r="Q277" s="8">
        <v>1</v>
      </c>
      <c r="R277" s="8">
        <v>0.41601860000000002</v>
      </c>
      <c r="S277" s="8">
        <v>2.4037389999999998</v>
      </c>
      <c r="T277">
        <v>1</v>
      </c>
      <c r="U277">
        <v>177</v>
      </c>
      <c r="V277" s="8">
        <v>3.9215689999999997E-3</v>
      </c>
      <c r="W277" s="8">
        <v>5.6497179999999998E-3</v>
      </c>
      <c r="X277" t="s">
        <v>14582</v>
      </c>
      <c r="Y277" t="s">
        <v>233</v>
      </c>
    </row>
    <row r="278" spans="1:25" x14ac:dyDescent="0.3">
      <c r="A278" t="s">
        <v>17429</v>
      </c>
      <c r="B278" t="s">
        <v>18151</v>
      </c>
      <c r="C278" t="s">
        <v>18152</v>
      </c>
      <c r="D278">
        <v>274</v>
      </c>
      <c r="E278" s="8">
        <v>0.70718170000000002</v>
      </c>
      <c r="F278" s="8">
        <v>1</v>
      </c>
      <c r="G278" s="8">
        <v>1</v>
      </c>
      <c r="H278" s="8">
        <v>0.83249759999999995</v>
      </c>
      <c r="I278" s="8">
        <v>4.8048190000000002</v>
      </c>
      <c r="J278">
        <v>4</v>
      </c>
      <c r="K278" s="8">
        <v>4.9739320000000004E-3</v>
      </c>
      <c r="L278" s="8">
        <f t="shared" si="4"/>
        <v>4.5253988007693175E-4</v>
      </c>
      <c r="M278" s="8">
        <v>4.1407869999999999E-3</v>
      </c>
      <c r="N278">
        <v>219</v>
      </c>
      <c r="O278" s="8">
        <v>0.24088190000000001</v>
      </c>
      <c r="P278" s="8">
        <v>1</v>
      </c>
      <c r="Q278" s="8">
        <v>1</v>
      </c>
      <c r="R278" s="8">
        <v>2.1343559999999999</v>
      </c>
      <c r="S278" s="8">
        <v>0.93705059999999996</v>
      </c>
      <c r="T278">
        <v>2</v>
      </c>
      <c r="U278">
        <v>69</v>
      </c>
      <c r="V278" s="8">
        <v>7.843137E-3</v>
      </c>
      <c r="W278" s="8">
        <v>2.8985509999999999E-2</v>
      </c>
      <c r="X278" t="s">
        <v>18153</v>
      </c>
      <c r="Y278" t="s">
        <v>18154</v>
      </c>
    </row>
    <row r="279" spans="1:25" x14ac:dyDescent="0.3">
      <c r="A279" t="s">
        <v>17429</v>
      </c>
      <c r="B279" t="s">
        <v>18155</v>
      </c>
      <c r="C279" t="s">
        <v>18156</v>
      </c>
      <c r="D279">
        <v>275</v>
      </c>
      <c r="E279" s="8">
        <v>0.70770869999999997</v>
      </c>
      <c r="F279" s="8">
        <v>1</v>
      </c>
      <c r="G279" s="8">
        <v>1</v>
      </c>
      <c r="H279" s="8">
        <v>0.88147900000000001</v>
      </c>
      <c r="I279" s="8">
        <v>13.613479999999999</v>
      </c>
      <c r="J279">
        <v>12</v>
      </c>
      <c r="K279" s="8">
        <v>1.409263E-2</v>
      </c>
      <c r="L279" s="8">
        <f t="shared" si="4"/>
        <v>1.3576196402307953E-3</v>
      </c>
      <c r="M279" s="8">
        <v>1.242236E-2</v>
      </c>
      <c r="N279">
        <v>335</v>
      </c>
      <c r="O279" s="8">
        <v>0.67455200000000004</v>
      </c>
      <c r="P279" s="8">
        <v>1</v>
      </c>
      <c r="Q279" s="8">
        <v>1</v>
      </c>
      <c r="R279" s="8">
        <v>0.8662976</v>
      </c>
      <c r="S279" s="8">
        <v>2.3086760000000002</v>
      </c>
      <c r="T279">
        <v>2</v>
      </c>
      <c r="U279">
        <v>170</v>
      </c>
      <c r="V279" s="8">
        <v>7.843137E-3</v>
      </c>
      <c r="W279" s="8">
        <v>1.1764709999999999E-2</v>
      </c>
      <c r="X279" t="s">
        <v>17947</v>
      </c>
      <c r="Y279" t="s">
        <v>17948</v>
      </c>
    </row>
    <row r="280" spans="1:25" x14ac:dyDescent="0.3">
      <c r="A280" t="s">
        <v>17429</v>
      </c>
      <c r="B280" t="s">
        <v>18157</v>
      </c>
      <c r="C280" t="s">
        <v>18158</v>
      </c>
      <c r="D280">
        <v>276</v>
      </c>
      <c r="E280" s="8">
        <v>0.70850999999999997</v>
      </c>
      <c r="F280" s="8">
        <v>1</v>
      </c>
      <c r="G280" s="8">
        <v>1</v>
      </c>
      <c r="H280" s="8">
        <v>0.80716920000000003</v>
      </c>
      <c r="I280" s="8">
        <v>2.477795</v>
      </c>
      <c r="J280">
        <v>2</v>
      </c>
      <c r="K280" s="8">
        <v>2.565005E-3</v>
      </c>
      <c r="L280" s="8">
        <f t="shared" si="4"/>
        <v>2.2626994003846588E-4</v>
      </c>
      <c r="M280" s="8">
        <v>2.0703929999999998E-3</v>
      </c>
      <c r="N280">
        <v>215</v>
      </c>
      <c r="O280" s="8">
        <v>0.2393709</v>
      </c>
      <c r="P280" s="8">
        <v>1</v>
      </c>
      <c r="Q280" s="8">
        <v>1</v>
      </c>
      <c r="R280" s="8">
        <v>3.681765</v>
      </c>
      <c r="S280" s="8">
        <v>0.27160889999999999</v>
      </c>
      <c r="T280">
        <v>1</v>
      </c>
      <c r="U280">
        <v>20</v>
      </c>
      <c r="V280" s="8">
        <v>3.9215689999999997E-3</v>
      </c>
      <c r="W280" s="8">
        <v>0.05</v>
      </c>
      <c r="X280" t="s">
        <v>15788</v>
      </c>
      <c r="Y280" t="s">
        <v>149</v>
      </c>
    </row>
    <row r="281" spans="1:25" x14ac:dyDescent="0.3">
      <c r="A281" t="s">
        <v>17429</v>
      </c>
      <c r="B281" t="s">
        <v>18159</v>
      </c>
      <c r="C281" t="s">
        <v>18160</v>
      </c>
      <c r="D281">
        <v>277</v>
      </c>
      <c r="E281" s="8">
        <v>0.7117445</v>
      </c>
      <c r="F281" s="8">
        <v>1</v>
      </c>
      <c r="G281" s="8">
        <v>1</v>
      </c>
      <c r="H281" s="8">
        <v>0.80443560000000003</v>
      </c>
      <c r="I281" s="8">
        <v>1.2431080000000001</v>
      </c>
      <c r="J281">
        <v>1</v>
      </c>
      <c r="K281" s="8">
        <v>1.286861E-3</v>
      </c>
      <c r="L281" s="8">
        <f t="shared" si="4"/>
        <v>1.1313497001923294E-4</v>
      </c>
      <c r="M281" s="8">
        <v>1.0351970000000001E-3</v>
      </c>
      <c r="N281">
        <v>94</v>
      </c>
      <c r="O281" s="8">
        <v>4.0192659999999998E-2</v>
      </c>
      <c r="P281" s="8">
        <v>1</v>
      </c>
      <c r="Q281" s="8">
        <v>0.71277829999999998</v>
      </c>
      <c r="R281" s="8">
        <v>24.545100000000001</v>
      </c>
      <c r="S281" s="8">
        <v>4.0741329999999999E-2</v>
      </c>
      <c r="T281">
        <v>1</v>
      </c>
      <c r="U281">
        <v>3</v>
      </c>
      <c r="V281" s="8">
        <v>3.9215689999999997E-3</v>
      </c>
      <c r="W281" s="8">
        <v>0.3333333</v>
      </c>
      <c r="X281" t="s">
        <v>8</v>
      </c>
      <c r="Y281" t="s">
        <v>171</v>
      </c>
    </row>
    <row r="282" spans="1:25" x14ac:dyDescent="0.3">
      <c r="A282" t="s">
        <v>17429</v>
      </c>
      <c r="B282" t="s">
        <v>18161</v>
      </c>
      <c r="C282" t="s">
        <v>18162</v>
      </c>
      <c r="D282">
        <v>278</v>
      </c>
      <c r="E282" s="8">
        <v>0.71242419999999995</v>
      </c>
      <c r="F282" s="8">
        <v>1</v>
      </c>
      <c r="G282" s="8">
        <v>1</v>
      </c>
      <c r="H282" s="8">
        <v>0.92228540000000003</v>
      </c>
      <c r="I282" s="8">
        <v>39.033470000000001</v>
      </c>
      <c r="J282">
        <v>36</v>
      </c>
      <c r="K282" s="8">
        <v>4.0407319999999997E-2</v>
      </c>
      <c r="L282" s="8">
        <f t="shared" si="4"/>
        <v>4.0728589206923864E-3</v>
      </c>
      <c r="M282" s="8">
        <v>3.7267080000000001E-2</v>
      </c>
      <c r="N282">
        <v>264</v>
      </c>
      <c r="O282" s="8">
        <v>0.36662719999999999</v>
      </c>
      <c r="P282" s="8">
        <v>1</v>
      </c>
      <c r="Q282" s="8">
        <v>1</v>
      </c>
      <c r="R282" s="8">
        <v>1.2238549999999999</v>
      </c>
      <c r="S282" s="8">
        <v>4.9025400000000001</v>
      </c>
      <c r="T282">
        <v>6</v>
      </c>
      <c r="U282">
        <v>361</v>
      </c>
      <c r="V282" s="8">
        <v>2.3529410000000001E-2</v>
      </c>
      <c r="W282" s="8">
        <v>1.66205E-2</v>
      </c>
      <c r="X282" t="s">
        <v>18163</v>
      </c>
      <c r="Y282" t="s">
        <v>18164</v>
      </c>
    </row>
    <row r="283" spans="1:25" x14ac:dyDescent="0.3">
      <c r="A283" t="s">
        <v>17429</v>
      </c>
      <c r="B283" t="s">
        <v>18165</v>
      </c>
      <c r="C283" t="s">
        <v>18166</v>
      </c>
      <c r="D283">
        <v>279</v>
      </c>
      <c r="E283" s="8">
        <v>0.71781249999999996</v>
      </c>
      <c r="F283" s="8">
        <v>1</v>
      </c>
      <c r="G283" s="8">
        <v>1</v>
      </c>
      <c r="H283" s="8">
        <v>0.79267659999999995</v>
      </c>
      <c r="I283" s="8">
        <v>2.5230969999999999</v>
      </c>
      <c r="J283">
        <v>2</v>
      </c>
      <c r="K283" s="8">
        <v>2.6119020000000001E-3</v>
      </c>
      <c r="L283" s="8">
        <f t="shared" si="4"/>
        <v>2.2626994003846588E-4</v>
      </c>
      <c r="M283" s="8">
        <v>2.0703929999999998E-3</v>
      </c>
      <c r="N283">
        <v>265</v>
      </c>
      <c r="O283" s="8">
        <v>0.3720601</v>
      </c>
      <c r="P283" s="8">
        <v>1</v>
      </c>
      <c r="Q283" s="8">
        <v>1</v>
      </c>
      <c r="R283" s="8">
        <v>2.1657440000000001</v>
      </c>
      <c r="S283" s="8">
        <v>0.46173510000000001</v>
      </c>
      <c r="T283">
        <v>1</v>
      </c>
      <c r="U283">
        <v>34</v>
      </c>
      <c r="V283" s="8">
        <v>3.9215689999999997E-3</v>
      </c>
      <c r="W283" s="8">
        <v>2.9411759999999999E-2</v>
      </c>
      <c r="X283" t="s">
        <v>17139</v>
      </c>
      <c r="Y283" t="s">
        <v>556</v>
      </c>
    </row>
    <row r="284" spans="1:25" x14ac:dyDescent="0.3">
      <c r="A284" t="s">
        <v>17429</v>
      </c>
      <c r="B284" t="s">
        <v>18167</v>
      </c>
      <c r="C284" t="s">
        <v>18168</v>
      </c>
      <c r="D284">
        <v>280</v>
      </c>
      <c r="E284" s="8">
        <v>0.72515649999999998</v>
      </c>
      <c r="F284" s="8">
        <v>1</v>
      </c>
      <c r="G284" s="8">
        <v>1</v>
      </c>
      <c r="H284" s="8">
        <v>0.88567180000000001</v>
      </c>
      <c r="I284" s="8">
        <v>19.194469999999999</v>
      </c>
      <c r="J284">
        <v>17</v>
      </c>
      <c r="K284" s="8">
        <v>1.987005E-2</v>
      </c>
      <c r="L284" s="8">
        <f t="shared" si="4"/>
        <v>1.9232944903269601E-3</v>
      </c>
      <c r="M284" s="8">
        <v>1.7598340000000001E-2</v>
      </c>
      <c r="N284">
        <v>214</v>
      </c>
      <c r="O284" s="8">
        <v>0.2304937</v>
      </c>
      <c r="P284" s="8">
        <v>1</v>
      </c>
      <c r="Q284" s="8">
        <v>1</v>
      </c>
      <c r="R284" s="8">
        <v>1.8107040000000001</v>
      </c>
      <c r="S284" s="8">
        <v>1.656814</v>
      </c>
      <c r="T284">
        <v>3</v>
      </c>
      <c r="U284">
        <v>122</v>
      </c>
      <c r="V284" s="8">
        <v>1.1764709999999999E-2</v>
      </c>
      <c r="W284" s="8">
        <v>2.459016E-2</v>
      </c>
      <c r="X284" t="s">
        <v>18169</v>
      </c>
      <c r="Y284" t="s">
        <v>18170</v>
      </c>
    </row>
    <row r="285" spans="1:25" x14ac:dyDescent="0.3">
      <c r="A285" t="s">
        <v>17429</v>
      </c>
      <c r="B285" t="s">
        <v>18171</v>
      </c>
      <c r="C285" t="s">
        <v>18172</v>
      </c>
      <c r="D285">
        <v>281</v>
      </c>
      <c r="E285" s="8">
        <v>0.72953710000000005</v>
      </c>
      <c r="F285" s="8">
        <v>1</v>
      </c>
      <c r="G285" s="8">
        <v>1</v>
      </c>
      <c r="H285" s="8">
        <v>0.7652658</v>
      </c>
      <c r="I285" s="8">
        <v>1.3067359999999999</v>
      </c>
      <c r="J285">
        <v>1</v>
      </c>
      <c r="K285" s="8">
        <v>1.3527280000000001E-3</v>
      </c>
      <c r="L285" s="8">
        <f t="shared" si="4"/>
        <v>1.1313497001923294E-4</v>
      </c>
      <c r="M285" s="8">
        <v>1.0351970000000001E-3</v>
      </c>
      <c r="N285">
        <v>198</v>
      </c>
      <c r="O285" s="8">
        <v>0.1965691</v>
      </c>
      <c r="P285" s="8">
        <v>1</v>
      </c>
      <c r="Q285" s="8">
        <v>1</v>
      </c>
      <c r="R285" s="8">
        <v>4.6022059999999998</v>
      </c>
      <c r="S285" s="8">
        <v>0.21728710000000001</v>
      </c>
      <c r="T285">
        <v>1</v>
      </c>
      <c r="U285">
        <v>16</v>
      </c>
      <c r="V285" s="8">
        <v>3.9215689999999997E-3</v>
      </c>
      <c r="W285" s="8">
        <v>6.25E-2</v>
      </c>
      <c r="X285" t="s">
        <v>8</v>
      </c>
      <c r="Y285" t="s">
        <v>473</v>
      </c>
    </row>
    <row r="286" spans="1:25" x14ac:dyDescent="0.3">
      <c r="A286" t="s">
        <v>17429</v>
      </c>
      <c r="B286" t="s">
        <v>18173</v>
      </c>
      <c r="C286" t="s">
        <v>18174</v>
      </c>
      <c r="D286">
        <v>282</v>
      </c>
      <c r="E286" s="8">
        <v>0.75391989999999998</v>
      </c>
      <c r="F286" s="8">
        <v>1</v>
      </c>
      <c r="G286" s="8">
        <v>1</v>
      </c>
      <c r="H286" s="8">
        <v>0.71373450000000005</v>
      </c>
      <c r="I286" s="8">
        <v>1.401081</v>
      </c>
      <c r="J286">
        <v>1</v>
      </c>
      <c r="K286" s="8">
        <v>1.4503949999999999E-3</v>
      </c>
      <c r="L286" s="8">
        <f t="shared" si="4"/>
        <v>1.1313497001923294E-4</v>
      </c>
      <c r="M286" s="8">
        <v>1.0351970000000001E-3</v>
      </c>
      <c r="N286">
        <v>177</v>
      </c>
      <c r="O286" s="8">
        <v>0.15136869999999999</v>
      </c>
      <c r="P286" s="8">
        <v>1</v>
      </c>
      <c r="Q286" s="8">
        <v>1</v>
      </c>
      <c r="R286" s="8">
        <v>6.1362750000000004</v>
      </c>
      <c r="S286" s="8">
        <v>0.16296530000000001</v>
      </c>
      <c r="T286">
        <v>1</v>
      </c>
      <c r="U286">
        <v>12</v>
      </c>
      <c r="V286" s="8">
        <v>3.9215689999999997E-3</v>
      </c>
      <c r="W286" s="8">
        <v>8.3333329999999997E-2</v>
      </c>
      <c r="X286" t="s">
        <v>27</v>
      </c>
      <c r="Y286" t="s">
        <v>348</v>
      </c>
    </row>
    <row r="287" spans="1:25" x14ac:dyDescent="0.3">
      <c r="A287" t="s">
        <v>17429</v>
      </c>
      <c r="B287" t="s">
        <v>18175</v>
      </c>
      <c r="C287" t="s">
        <v>18176</v>
      </c>
      <c r="D287">
        <v>283</v>
      </c>
      <c r="E287" s="8">
        <v>0.76289530000000005</v>
      </c>
      <c r="F287" s="8">
        <v>1</v>
      </c>
      <c r="G287" s="8">
        <v>1</v>
      </c>
      <c r="H287" s="8">
        <v>0.69532229999999995</v>
      </c>
      <c r="I287" s="8">
        <v>1.4381820000000001</v>
      </c>
      <c r="J287">
        <v>1</v>
      </c>
      <c r="K287" s="8">
        <v>1.4888010000000001E-3</v>
      </c>
      <c r="L287" s="8">
        <f t="shared" si="4"/>
        <v>1.1313497001923294E-4</v>
      </c>
      <c r="M287" s="8">
        <v>1.0351970000000001E-3</v>
      </c>
      <c r="N287">
        <v>169</v>
      </c>
      <c r="O287" s="8">
        <v>0.13967830000000001</v>
      </c>
      <c r="P287" s="8">
        <v>1</v>
      </c>
      <c r="Q287" s="8">
        <v>1</v>
      </c>
      <c r="R287" s="8">
        <v>6.6941179999999996</v>
      </c>
      <c r="S287" s="8">
        <v>0.14938489999999999</v>
      </c>
      <c r="T287">
        <v>1</v>
      </c>
      <c r="U287">
        <v>11</v>
      </c>
      <c r="V287" s="8">
        <v>3.9215689999999997E-3</v>
      </c>
      <c r="W287" s="8">
        <v>9.0909089999999998E-2</v>
      </c>
      <c r="X287" t="s">
        <v>27</v>
      </c>
      <c r="Y287" t="s">
        <v>538</v>
      </c>
    </row>
    <row r="288" spans="1:25" x14ac:dyDescent="0.3">
      <c r="A288" t="s">
        <v>17429</v>
      </c>
      <c r="B288" t="s">
        <v>18177</v>
      </c>
      <c r="C288" t="s">
        <v>18178</v>
      </c>
      <c r="D288">
        <v>284</v>
      </c>
      <c r="E288" s="8">
        <v>0.76698370000000005</v>
      </c>
      <c r="F288" s="8">
        <v>1</v>
      </c>
      <c r="G288" s="8">
        <v>1</v>
      </c>
      <c r="H288" s="8">
        <v>0.71785489999999996</v>
      </c>
      <c r="I288" s="8">
        <v>2.7860779999999998</v>
      </c>
      <c r="J288">
        <v>2</v>
      </c>
      <c r="K288" s="8">
        <v>2.884139E-3</v>
      </c>
      <c r="L288" s="8">
        <f t="shared" si="4"/>
        <v>2.2626994003846588E-4</v>
      </c>
      <c r="M288" s="8">
        <v>2.0703929999999998E-3</v>
      </c>
      <c r="N288">
        <v>245</v>
      </c>
      <c r="O288" s="8">
        <v>0.30888019999999999</v>
      </c>
      <c r="P288" s="8">
        <v>1</v>
      </c>
      <c r="Q288" s="8">
        <v>1</v>
      </c>
      <c r="R288" s="8">
        <v>2.727233</v>
      </c>
      <c r="S288" s="8">
        <v>0.366672</v>
      </c>
      <c r="T288">
        <v>1</v>
      </c>
      <c r="U288">
        <v>27</v>
      </c>
      <c r="V288" s="8">
        <v>3.9215689999999997E-3</v>
      </c>
      <c r="W288" s="8">
        <v>3.703704E-2</v>
      </c>
      <c r="X288" t="s">
        <v>18179</v>
      </c>
      <c r="Y288" t="s">
        <v>401</v>
      </c>
    </row>
    <row r="289" spans="1:25" x14ac:dyDescent="0.3">
      <c r="A289" t="s">
        <v>17429</v>
      </c>
      <c r="B289" t="s">
        <v>18180</v>
      </c>
      <c r="C289" t="s">
        <v>18181</v>
      </c>
      <c r="D289">
        <v>285</v>
      </c>
      <c r="E289" s="8">
        <v>0.77752759999999999</v>
      </c>
      <c r="F289" s="8">
        <v>1</v>
      </c>
      <c r="G289" s="8">
        <v>1</v>
      </c>
      <c r="H289" s="8">
        <v>0.90243240000000002</v>
      </c>
      <c r="I289" s="8">
        <v>48.757109999999997</v>
      </c>
      <c r="J289">
        <v>44</v>
      </c>
      <c r="K289" s="8">
        <v>5.0473200000000003E-2</v>
      </c>
      <c r="L289" s="8">
        <f t="shared" si="4"/>
        <v>4.9779386808462495E-3</v>
      </c>
      <c r="M289" s="8">
        <v>4.5548650000000003E-2</v>
      </c>
      <c r="N289">
        <v>402</v>
      </c>
      <c r="O289" s="8">
        <v>0.91981049999999998</v>
      </c>
      <c r="P289" s="8">
        <v>1</v>
      </c>
      <c r="Q289" s="8">
        <v>1</v>
      </c>
      <c r="R289" s="8">
        <v>0.62757350000000001</v>
      </c>
      <c r="S289" s="8">
        <v>9.5606329999999993</v>
      </c>
      <c r="T289">
        <v>6</v>
      </c>
      <c r="U289">
        <v>704</v>
      </c>
      <c r="V289" s="8">
        <v>2.3529410000000001E-2</v>
      </c>
      <c r="W289" s="8">
        <v>8.5227270000000008E-3</v>
      </c>
      <c r="X289" t="s">
        <v>18182</v>
      </c>
      <c r="Y289" t="s">
        <v>18183</v>
      </c>
    </row>
    <row r="290" spans="1:25" x14ac:dyDescent="0.3">
      <c r="A290" t="s">
        <v>17429</v>
      </c>
      <c r="B290" t="s">
        <v>18184</v>
      </c>
      <c r="C290" t="s">
        <v>18185</v>
      </c>
      <c r="D290">
        <v>286</v>
      </c>
      <c r="E290" s="8">
        <v>0.77768389999999998</v>
      </c>
      <c r="F290" s="8">
        <v>1</v>
      </c>
      <c r="G290" s="8">
        <v>1</v>
      </c>
      <c r="H290" s="8">
        <v>0.88570530000000003</v>
      </c>
      <c r="I290" s="8">
        <v>35.000349999999997</v>
      </c>
      <c r="J290">
        <v>31</v>
      </c>
      <c r="K290" s="8">
        <v>3.6232250000000001E-2</v>
      </c>
      <c r="L290" s="8">
        <f t="shared" si="4"/>
        <v>3.5071840705962211E-3</v>
      </c>
      <c r="M290" s="8">
        <v>3.2091099999999997E-2</v>
      </c>
      <c r="N290">
        <v>287</v>
      </c>
      <c r="O290" s="8">
        <v>0.4499997</v>
      </c>
      <c r="P290" s="8">
        <v>1</v>
      </c>
      <c r="Q290" s="8">
        <v>1</v>
      </c>
      <c r="R290" s="8">
        <v>1.136347</v>
      </c>
      <c r="S290" s="8">
        <v>4.4000640000000004</v>
      </c>
      <c r="T290">
        <v>5</v>
      </c>
      <c r="U290">
        <v>324</v>
      </c>
      <c r="V290" s="8">
        <v>1.9607840000000001E-2</v>
      </c>
      <c r="W290" s="8">
        <v>1.5432100000000001E-2</v>
      </c>
      <c r="X290" t="s">
        <v>18186</v>
      </c>
      <c r="Y290" t="s">
        <v>18187</v>
      </c>
    </row>
    <row r="291" spans="1:25" x14ac:dyDescent="0.3">
      <c r="A291" t="s">
        <v>17429</v>
      </c>
      <c r="B291" t="s">
        <v>18188</v>
      </c>
      <c r="C291" t="s">
        <v>18189</v>
      </c>
      <c r="D291">
        <v>287</v>
      </c>
      <c r="E291" s="8">
        <v>0.7840994</v>
      </c>
      <c r="F291" s="8">
        <v>1</v>
      </c>
      <c r="G291" s="8">
        <v>1</v>
      </c>
      <c r="H291" s="8">
        <v>0.88566060000000002</v>
      </c>
      <c r="I291" s="8">
        <v>37.26032</v>
      </c>
      <c r="J291">
        <v>33</v>
      </c>
      <c r="K291" s="8">
        <v>3.8571759999999997E-2</v>
      </c>
      <c r="L291" s="8">
        <f t="shared" si="4"/>
        <v>3.7334540106346873E-3</v>
      </c>
      <c r="M291" s="8">
        <v>3.4161490000000003E-2</v>
      </c>
      <c r="N291">
        <v>291</v>
      </c>
      <c r="O291" s="8">
        <v>0.47732829999999998</v>
      </c>
      <c r="P291" s="8">
        <v>1</v>
      </c>
      <c r="Q291" s="8">
        <v>1</v>
      </c>
      <c r="R291" s="8">
        <v>1.0855330000000001</v>
      </c>
      <c r="S291" s="8">
        <v>5.5272410000000001</v>
      </c>
      <c r="T291">
        <v>6</v>
      </c>
      <c r="U291">
        <v>407</v>
      </c>
      <c r="V291" s="8">
        <v>2.3529410000000001E-2</v>
      </c>
      <c r="W291" s="8">
        <v>1.474201E-2</v>
      </c>
      <c r="X291" t="s">
        <v>18190</v>
      </c>
      <c r="Y291" t="s">
        <v>18191</v>
      </c>
    </row>
    <row r="292" spans="1:25" x14ac:dyDescent="0.3">
      <c r="A292" t="s">
        <v>17429</v>
      </c>
      <c r="B292" t="s">
        <v>18192</v>
      </c>
      <c r="C292" t="s">
        <v>18193</v>
      </c>
      <c r="D292">
        <v>288</v>
      </c>
      <c r="E292" s="8">
        <v>0.78772310000000001</v>
      </c>
      <c r="F292" s="8">
        <v>1</v>
      </c>
      <c r="G292" s="8">
        <v>1</v>
      </c>
      <c r="H292" s="8">
        <v>0.71771770000000001</v>
      </c>
      <c r="I292" s="8">
        <v>4.1799160000000004</v>
      </c>
      <c r="J292">
        <v>3</v>
      </c>
      <c r="K292" s="8">
        <v>4.3270360000000003E-3</v>
      </c>
      <c r="L292" s="8">
        <f t="shared" si="4"/>
        <v>3.3940491005769881E-4</v>
      </c>
      <c r="M292" s="8">
        <v>3.1055900000000001E-3</v>
      </c>
      <c r="N292">
        <v>298</v>
      </c>
      <c r="O292" s="8">
        <v>0.50933620000000002</v>
      </c>
      <c r="P292" s="8">
        <v>1</v>
      </c>
      <c r="Q292" s="8">
        <v>1</v>
      </c>
      <c r="R292" s="8">
        <v>1.4160630000000001</v>
      </c>
      <c r="S292" s="8">
        <v>0.70618309999999995</v>
      </c>
      <c r="T292">
        <v>1</v>
      </c>
      <c r="U292">
        <v>52</v>
      </c>
      <c r="V292" s="8">
        <v>3.9215689999999997E-3</v>
      </c>
      <c r="W292" s="8">
        <v>1.9230770000000001E-2</v>
      </c>
      <c r="X292" t="s">
        <v>16773</v>
      </c>
      <c r="Y292" t="s">
        <v>340</v>
      </c>
    </row>
    <row r="293" spans="1:25" x14ac:dyDescent="0.3">
      <c r="A293" t="s">
        <v>17429</v>
      </c>
      <c r="B293" t="s">
        <v>18194</v>
      </c>
      <c r="C293" t="s">
        <v>18195</v>
      </c>
      <c r="D293">
        <v>289</v>
      </c>
      <c r="E293" s="8">
        <v>0.80059340000000001</v>
      </c>
      <c r="F293" s="8">
        <v>1</v>
      </c>
      <c r="G293" s="8">
        <v>1</v>
      </c>
      <c r="H293" s="8">
        <v>0.66774140000000004</v>
      </c>
      <c r="I293" s="8">
        <v>2.9951720000000002</v>
      </c>
      <c r="J293">
        <v>2</v>
      </c>
      <c r="K293" s="8">
        <v>3.1005920000000001E-3</v>
      </c>
      <c r="L293" s="8">
        <f t="shared" si="4"/>
        <v>2.2626994003846588E-4</v>
      </c>
      <c r="M293" s="8">
        <v>2.0703929999999998E-3</v>
      </c>
      <c r="N293">
        <v>254</v>
      </c>
      <c r="O293" s="8">
        <v>0.34572000000000003</v>
      </c>
      <c r="P293" s="8">
        <v>1</v>
      </c>
      <c r="Q293" s="8">
        <v>1</v>
      </c>
      <c r="R293" s="8">
        <v>2.3753320000000002</v>
      </c>
      <c r="S293" s="8">
        <v>0.42099379999999997</v>
      </c>
      <c r="T293">
        <v>1</v>
      </c>
      <c r="U293">
        <v>31</v>
      </c>
      <c r="V293" s="8">
        <v>3.9215689999999997E-3</v>
      </c>
      <c r="W293" s="8">
        <v>3.2258059999999998E-2</v>
      </c>
      <c r="X293" t="s">
        <v>18075</v>
      </c>
      <c r="Y293" t="s">
        <v>273</v>
      </c>
    </row>
    <row r="294" spans="1:25" x14ac:dyDescent="0.3">
      <c r="A294" t="s">
        <v>17429</v>
      </c>
      <c r="B294" t="s">
        <v>18196</v>
      </c>
      <c r="C294" t="s">
        <v>18197</v>
      </c>
      <c r="D294">
        <v>290</v>
      </c>
      <c r="E294" s="8">
        <v>0.80288380000000004</v>
      </c>
      <c r="F294" s="8">
        <v>1</v>
      </c>
      <c r="G294" s="8">
        <v>1</v>
      </c>
      <c r="H294" s="8">
        <v>0.74187519999999996</v>
      </c>
      <c r="I294" s="8">
        <v>6.7396779999999996</v>
      </c>
      <c r="J294">
        <v>5</v>
      </c>
      <c r="K294" s="8">
        <v>6.9768929999999996E-3</v>
      </c>
      <c r="L294" s="8">
        <f t="shared" si="4"/>
        <v>5.6567485009616475E-4</v>
      </c>
      <c r="M294" s="8">
        <v>5.1759830000000003E-3</v>
      </c>
      <c r="N294">
        <v>344</v>
      </c>
      <c r="O294" s="8">
        <v>0.70874649999999995</v>
      </c>
      <c r="P294" s="8">
        <v>1</v>
      </c>
      <c r="Q294" s="8">
        <v>1</v>
      </c>
      <c r="R294" s="8">
        <v>0.81816990000000001</v>
      </c>
      <c r="S294" s="8">
        <v>1.22224</v>
      </c>
      <c r="T294">
        <v>1</v>
      </c>
      <c r="U294">
        <v>90</v>
      </c>
      <c r="V294" s="8">
        <v>3.9215689999999997E-3</v>
      </c>
      <c r="W294" s="8">
        <v>1.111111E-2</v>
      </c>
      <c r="X294" t="s">
        <v>18148</v>
      </c>
      <c r="Y294" t="s">
        <v>571</v>
      </c>
    </row>
    <row r="295" spans="1:25" x14ac:dyDescent="0.3">
      <c r="A295" t="s">
        <v>17429</v>
      </c>
      <c r="B295" t="s">
        <v>18198</v>
      </c>
      <c r="C295" t="s">
        <v>18199</v>
      </c>
      <c r="D295">
        <v>291</v>
      </c>
      <c r="E295" s="8">
        <v>0.81362049999999997</v>
      </c>
      <c r="F295" s="8">
        <v>1</v>
      </c>
      <c r="G295" s="8">
        <v>1</v>
      </c>
      <c r="H295" s="8">
        <v>0.71024489999999996</v>
      </c>
      <c r="I295" s="8">
        <v>5.6318609999999998</v>
      </c>
      <c r="J295">
        <v>4</v>
      </c>
      <c r="K295" s="8">
        <v>5.8300829999999998E-3</v>
      </c>
      <c r="L295" s="8">
        <f t="shared" si="4"/>
        <v>4.5253988007693175E-4</v>
      </c>
      <c r="M295" s="8">
        <v>4.1407869999999999E-3</v>
      </c>
      <c r="N295">
        <v>257</v>
      </c>
      <c r="O295" s="8">
        <v>0.35105019999999998</v>
      </c>
      <c r="P295" s="8">
        <v>1</v>
      </c>
      <c r="Q295" s="8">
        <v>1</v>
      </c>
      <c r="R295" s="8">
        <v>1.618358</v>
      </c>
      <c r="S295" s="8">
        <v>1.2358199999999999</v>
      </c>
      <c r="T295">
        <v>2</v>
      </c>
      <c r="U295">
        <v>91</v>
      </c>
      <c r="V295" s="8">
        <v>7.843137E-3</v>
      </c>
      <c r="W295" s="8">
        <v>2.1978020000000001E-2</v>
      </c>
      <c r="X295" t="s">
        <v>18153</v>
      </c>
      <c r="Y295" t="s">
        <v>18154</v>
      </c>
    </row>
    <row r="296" spans="1:25" x14ac:dyDescent="0.3">
      <c r="A296" t="s">
        <v>17429</v>
      </c>
      <c r="B296" t="s">
        <v>18200</v>
      </c>
      <c r="C296" t="s">
        <v>18201</v>
      </c>
      <c r="D296">
        <v>292</v>
      </c>
      <c r="E296" s="8">
        <v>0.8153473</v>
      </c>
      <c r="F296" s="8">
        <v>1</v>
      </c>
      <c r="G296" s="8">
        <v>1</v>
      </c>
      <c r="H296" s="8">
        <v>0.7690321</v>
      </c>
      <c r="I296" s="8">
        <v>10.40269</v>
      </c>
      <c r="J296">
        <v>8</v>
      </c>
      <c r="K296" s="8">
        <v>1.076883E-2</v>
      </c>
      <c r="L296" s="8">
        <f t="shared" si="4"/>
        <v>9.0507976015386351E-4</v>
      </c>
      <c r="M296" s="8">
        <v>8.2815730000000004E-3</v>
      </c>
      <c r="N296">
        <v>379</v>
      </c>
      <c r="O296" s="8">
        <v>0.83199000000000001</v>
      </c>
      <c r="P296" s="8">
        <v>1</v>
      </c>
      <c r="Q296" s="8">
        <v>1</v>
      </c>
      <c r="R296" s="8">
        <v>0.56642530000000002</v>
      </c>
      <c r="S296" s="8">
        <v>1.765458</v>
      </c>
      <c r="T296">
        <v>1</v>
      </c>
      <c r="U296">
        <v>130</v>
      </c>
      <c r="V296" s="8">
        <v>3.9215689999999997E-3</v>
      </c>
      <c r="W296" s="8">
        <v>7.6923080000000001E-3</v>
      </c>
      <c r="X296" t="s">
        <v>17685</v>
      </c>
      <c r="Y296" t="s">
        <v>448</v>
      </c>
    </row>
    <row r="297" spans="1:25" x14ac:dyDescent="0.3">
      <c r="A297" t="s">
        <v>17429</v>
      </c>
      <c r="B297" t="s">
        <v>18202</v>
      </c>
      <c r="C297" t="s">
        <v>18203</v>
      </c>
      <c r="D297">
        <v>293</v>
      </c>
      <c r="E297" s="8">
        <v>0.81945159999999995</v>
      </c>
      <c r="F297" s="8">
        <v>1</v>
      </c>
      <c r="G297" s="8">
        <v>1</v>
      </c>
      <c r="H297" s="8">
        <v>0.67667129999999998</v>
      </c>
      <c r="I297" s="8">
        <v>4.4334670000000003</v>
      </c>
      <c r="J297">
        <v>3</v>
      </c>
      <c r="K297" s="8">
        <v>4.5895099999999998E-3</v>
      </c>
      <c r="L297" s="8">
        <f t="shared" si="4"/>
        <v>3.3940491005769881E-4</v>
      </c>
      <c r="M297" s="8">
        <v>3.1055900000000001E-3</v>
      </c>
      <c r="N297">
        <v>286</v>
      </c>
      <c r="O297" s="8">
        <v>0.44490930000000001</v>
      </c>
      <c r="P297" s="8">
        <v>1</v>
      </c>
      <c r="Q297" s="8">
        <v>1</v>
      </c>
      <c r="R297" s="8">
        <v>1.7124490000000001</v>
      </c>
      <c r="S297" s="8">
        <v>0.58395909999999995</v>
      </c>
      <c r="T297">
        <v>1</v>
      </c>
      <c r="U297">
        <v>43</v>
      </c>
      <c r="V297" s="8">
        <v>3.9215689999999997E-3</v>
      </c>
      <c r="W297" s="8">
        <v>2.3255809999999998E-2</v>
      </c>
      <c r="X297" t="s">
        <v>15932</v>
      </c>
      <c r="Y297" t="s">
        <v>450</v>
      </c>
    </row>
    <row r="298" spans="1:25" x14ac:dyDescent="0.3">
      <c r="A298" t="s">
        <v>17429</v>
      </c>
      <c r="B298" t="s">
        <v>18204</v>
      </c>
      <c r="C298" t="s">
        <v>18205</v>
      </c>
      <c r="D298">
        <v>294</v>
      </c>
      <c r="E298" s="8">
        <v>0.84133720000000001</v>
      </c>
      <c r="F298" s="8">
        <v>1</v>
      </c>
      <c r="G298" s="8">
        <v>1</v>
      </c>
      <c r="H298" s="8">
        <v>0.79300559999999998</v>
      </c>
      <c r="I298" s="8">
        <v>17.654350000000001</v>
      </c>
      <c r="J298">
        <v>14</v>
      </c>
      <c r="K298" s="8">
        <v>1.827573E-2</v>
      </c>
      <c r="L298" s="8">
        <f t="shared" si="4"/>
        <v>1.5838895802692612E-3</v>
      </c>
      <c r="M298" s="8">
        <v>1.449275E-2</v>
      </c>
      <c r="N298">
        <v>351</v>
      </c>
      <c r="O298" s="8">
        <v>0.73773929999999999</v>
      </c>
      <c r="P298" s="8">
        <v>1</v>
      </c>
      <c r="Q298" s="8">
        <v>1</v>
      </c>
      <c r="R298" s="8">
        <v>0.76703429999999995</v>
      </c>
      <c r="S298" s="8">
        <v>2.6074449999999998</v>
      </c>
      <c r="T298">
        <v>2</v>
      </c>
      <c r="U298">
        <v>192</v>
      </c>
      <c r="V298" s="8">
        <v>7.843137E-3</v>
      </c>
      <c r="W298" s="8">
        <v>1.0416669999999999E-2</v>
      </c>
      <c r="X298" t="s">
        <v>18036</v>
      </c>
      <c r="Y298" t="s">
        <v>18037</v>
      </c>
    </row>
    <row r="299" spans="1:25" x14ac:dyDescent="0.3">
      <c r="A299" t="s">
        <v>17429</v>
      </c>
      <c r="B299" t="s">
        <v>18206</v>
      </c>
      <c r="C299" t="s">
        <v>18207</v>
      </c>
      <c r="D299">
        <v>295</v>
      </c>
      <c r="E299" s="8">
        <v>0.84487080000000003</v>
      </c>
      <c r="F299" s="8">
        <v>1</v>
      </c>
      <c r="G299" s="8">
        <v>1</v>
      </c>
      <c r="H299" s="8">
        <v>0.53714320000000004</v>
      </c>
      <c r="I299" s="8">
        <v>1.8617010000000001</v>
      </c>
      <c r="J299">
        <v>1</v>
      </c>
      <c r="K299" s="8">
        <v>1.9272270000000001E-3</v>
      </c>
      <c r="L299" s="8">
        <f t="shared" si="4"/>
        <v>1.1313497001923294E-4</v>
      </c>
      <c r="M299" s="8">
        <v>1.0351970000000001E-3</v>
      </c>
      <c r="N299">
        <v>254</v>
      </c>
      <c r="O299" s="8">
        <v>0.34572000000000003</v>
      </c>
      <c r="P299" s="8">
        <v>1</v>
      </c>
      <c r="Q299" s="8">
        <v>1</v>
      </c>
      <c r="R299" s="8">
        <v>2.3753320000000002</v>
      </c>
      <c r="S299" s="8">
        <v>0.42099379999999997</v>
      </c>
      <c r="T299">
        <v>1</v>
      </c>
      <c r="U299">
        <v>31</v>
      </c>
      <c r="V299" s="8">
        <v>3.9215689999999997E-3</v>
      </c>
      <c r="W299" s="8">
        <v>3.2258059999999998E-2</v>
      </c>
      <c r="X299" t="s">
        <v>8</v>
      </c>
      <c r="Y299" t="s">
        <v>83</v>
      </c>
    </row>
    <row r="300" spans="1:25" x14ac:dyDescent="0.3">
      <c r="A300" t="s">
        <v>17429</v>
      </c>
      <c r="B300" t="s">
        <v>18208</v>
      </c>
      <c r="C300" t="s">
        <v>18209</v>
      </c>
      <c r="D300">
        <v>296</v>
      </c>
      <c r="E300" s="8">
        <v>0.84790200000000004</v>
      </c>
      <c r="F300" s="8">
        <v>1</v>
      </c>
      <c r="G300" s="8">
        <v>1</v>
      </c>
      <c r="H300" s="8">
        <v>0.89862319999999996</v>
      </c>
      <c r="I300" s="8">
        <v>83.461010000000002</v>
      </c>
      <c r="J300">
        <v>75</v>
      </c>
      <c r="K300" s="8">
        <v>8.6398559999999999E-2</v>
      </c>
      <c r="L300" s="8">
        <f t="shared" si="4"/>
        <v>8.4851227514424702E-3</v>
      </c>
      <c r="M300" s="8">
        <v>7.7639749999999993E-2</v>
      </c>
      <c r="N300">
        <v>288</v>
      </c>
      <c r="O300" s="8">
        <v>0.45425710000000002</v>
      </c>
      <c r="P300" s="8">
        <v>1</v>
      </c>
      <c r="Q300" s="8">
        <v>1</v>
      </c>
      <c r="R300" s="8">
        <v>1.0573269999999999</v>
      </c>
      <c r="S300" s="8">
        <v>13.240930000000001</v>
      </c>
      <c r="T300">
        <v>14</v>
      </c>
      <c r="U300">
        <v>975</v>
      </c>
      <c r="V300" s="8">
        <v>5.490196E-2</v>
      </c>
      <c r="W300" s="8">
        <v>1.435897E-2</v>
      </c>
      <c r="X300" t="s">
        <v>18210</v>
      </c>
      <c r="Y300" t="s">
        <v>18211</v>
      </c>
    </row>
    <row r="301" spans="1:25" x14ac:dyDescent="0.3">
      <c r="A301" t="s">
        <v>17429</v>
      </c>
      <c r="B301" t="s">
        <v>18212</v>
      </c>
      <c r="C301" t="s">
        <v>18213</v>
      </c>
      <c r="D301">
        <v>297</v>
      </c>
      <c r="E301" s="8">
        <v>0.84860670000000005</v>
      </c>
      <c r="F301" s="8">
        <v>1</v>
      </c>
      <c r="G301" s="8">
        <v>1</v>
      </c>
      <c r="H301" s="8">
        <v>0.73705549999999997</v>
      </c>
      <c r="I301" s="8">
        <v>10.853999999999999</v>
      </c>
      <c r="J301">
        <v>8</v>
      </c>
      <c r="K301" s="8">
        <v>1.1236019999999999E-2</v>
      </c>
      <c r="L301" s="8">
        <f t="shared" si="4"/>
        <v>9.0507976015386351E-4</v>
      </c>
      <c r="M301" s="8">
        <v>8.2815730000000004E-3</v>
      </c>
      <c r="N301">
        <v>344</v>
      </c>
      <c r="O301" s="8">
        <v>0.70874649999999995</v>
      </c>
      <c r="P301" s="8">
        <v>1</v>
      </c>
      <c r="Q301" s="8">
        <v>1</v>
      </c>
      <c r="R301" s="8">
        <v>0.81816990000000001</v>
      </c>
      <c r="S301" s="8">
        <v>1.22224</v>
      </c>
      <c r="T301">
        <v>1</v>
      </c>
      <c r="U301">
        <v>90</v>
      </c>
      <c r="V301" s="8">
        <v>3.9215689999999997E-3</v>
      </c>
      <c r="W301" s="8">
        <v>1.111111E-2</v>
      </c>
      <c r="X301" t="s">
        <v>18214</v>
      </c>
      <c r="Y301" t="s">
        <v>552</v>
      </c>
    </row>
    <row r="302" spans="1:25" x14ac:dyDescent="0.3">
      <c r="A302" t="s">
        <v>17429</v>
      </c>
      <c r="B302" t="s">
        <v>18215</v>
      </c>
      <c r="C302" t="s">
        <v>18216</v>
      </c>
      <c r="D302">
        <v>298</v>
      </c>
      <c r="E302" s="8">
        <v>0.86131020000000003</v>
      </c>
      <c r="F302" s="8">
        <v>1</v>
      </c>
      <c r="G302" s="8">
        <v>1</v>
      </c>
      <c r="H302" s="8">
        <v>0.50671469999999996</v>
      </c>
      <c r="I302" s="8">
        <v>1.9734970000000001</v>
      </c>
      <c r="J302">
        <v>1</v>
      </c>
      <c r="K302" s="8">
        <v>2.0429580000000001E-3</v>
      </c>
      <c r="L302" s="8">
        <f t="shared" si="4"/>
        <v>1.1313497001923294E-4</v>
      </c>
      <c r="M302" s="8">
        <v>1.0351970000000001E-3</v>
      </c>
      <c r="N302">
        <v>208</v>
      </c>
      <c r="O302" s="8">
        <v>0.2182617</v>
      </c>
      <c r="P302" s="8">
        <v>1</v>
      </c>
      <c r="Q302" s="8">
        <v>1</v>
      </c>
      <c r="R302" s="8">
        <v>4.0908499999999997</v>
      </c>
      <c r="S302" s="8">
        <v>0.244448</v>
      </c>
      <c r="T302">
        <v>1</v>
      </c>
      <c r="U302">
        <v>18</v>
      </c>
      <c r="V302" s="8">
        <v>3.9215689999999997E-3</v>
      </c>
      <c r="W302" s="8">
        <v>5.5555559999999997E-2</v>
      </c>
      <c r="X302" t="s">
        <v>8</v>
      </c>
      <c r="Y302" t="s">
        <v>250</v>
      </c>
    </row>
    <row r="303" spans="1:25" x14ac:dyDescent="0.3">
      <c r="A303" t="s">
        <v>17429</v>
      </c>
      <c r="B303" t="s">
        <v>18217</v>
      </c>
      <c r="C303" t="s">
        <v>18218</v>
      </c>
      <c r="D303">
        <v>299</v>
      </c>
      <c r="E303" s="8">
        <v>0.86474530000000005</v>
      </c>
      <c r="F303" s="8">
        <v>1</v>
      </c>
      <c r="G303" s="8">
        <v>1</v>
      </c>
      <c r="H303" s="8">
        <v>0.86054900000000001</v>
      </c>
      <c r="I303" s="8">
        <v>51.13015</v>
      </c>
      <c r="J303">
        <v>44</v>
      </c>
      <c r="K303" s="8">
        <v>5.2929770000000001E-2</v>
      </c>
      <c r="L303" s="8">
        <f t="shared" si="4"/>
        <v>4.9779386808462495E-3</v>
      </c>
      <c r="M303" s="8">
        <v>4.5548650000000003E-2</v>
      </c>
      <c r="N303">
        <v>407</v>
      </c>
      <c r="O303" s="8">
        <v>0.94252389999999997</v>
      </c>
      <c r="P303" s="8">
        <v>1</v>
      </c>
      <c r="Q303" s="8">
        <v>1</v>
      </c>
      <c r="R303" s="8">
        <v>0.59224100000000002</v>
      </c>
      <c r="S303" s="8">
        <v>10.13101</v>
      </c>
      <c r="T303">
        <v>6</v>
      </c>
      <c r="U303">
        <v>746</v>
      </c>
      <c r="V303" s="8">
        <v>2.3529410000000001E-2</v>
      </c>
      <c r="W303" s="8">
        <v>8.0428949999999996E-3</v>
      </c>
      <c r="X303" t="s">
        <v>18182</v>
      </c>
      <c r="Y303" t="s">
        <v>18183</v>
      </c>
    </row>
    <row r="304" spans="1:25" x14ac:dyDescent="0.3">
      <c r="A304" t="s">
        <v>17429</v>
      </c>
      <c r="B304" t="s">
        <v>18219</v>
      </c>
      <c r="C304" t="s">
        <v>18220</v>
      </c>
      <c r="D304">
        <v>300</v>
      </c>
      <c r="E304" s="8">
        <v>0.86905030000000005</v>
      </c>
      <c r="F304" s="8">
        <v>1</v>
      </c>
      <c r="G304" s="8">
        <v>1</v>
      </c>
      <c r="H304" s="8">
        <v>0.84665970000000002</v>
      </c>
      <c r="I304" s="8">
        <v>43.701149999999998</v>
      </c>
      <c r="J304">
        <v>37</v>
      </c>
      <c r="K304" s="8">
        <v>4.523928E-2</v>
      </c>
      <c r="L304" s="8">
        <f t="shared" si="4"/>
        <v>4.1859938907116189E-3</v>
      </c>
      <c r="M304" s="8">
        <v>3.8302280000000001E-2</v>
      </c>
      <c r="N304">
        <v>240</v>
      </c>
      <c r="O304" s="8">
        <v>0.28658410000000001</v>
      </c>
      <c r="P304" s="8">
        <v>1</v>
      </c>
      <c r="Q304" s="8">
        <v>1</v>
      </c>
      <c r="R304" s="8">
        <v>1.283404</v>
      </c>
      <c r="S304" s="8">
        <v>6.2334240000000003</v>
      </c>
      <c r="T304">
        <v>8</v>
      </c>
      <c r="U304">
        <v>459</v>
      </c>
      <c r="V304" s="8">
        <v>3.1372549999999999E-2</v>
      </c>
      <c r="W304" s="8">
        <v>1.7429190000000001E-2</v>
      </c>
      <c r="X304" t="s">
        <v>18221</v>
      </c>
      <c r="Y304" t="s">
        <v>18222</v>
      </c>
    </row>
    <row r="305" spans="1:25" x14ac:dyDescent="0.3">
      <c r="A305" t="s">
        <v>17429</v>
      </c>
      <c r="B305" t="s">
        <v>18223</v>
      </c>
      <c r="C305" t="s">
        <v>18224</v>
      </c>
      <c r="D305">
        <v>301</v>
      </c>
      <c r="E305" s="8">
        <v>0.87488560000000004</v>
      </c>
      <c r="F305" s="8">
        <v>1</v>
      </c>
      <c r="G305" s="8">
        <v>1</v>
      </c>
      <c r="H305" s="8">
        <v>0.60159030000000002</v>
      </c>
      <c r="I305" s="8">
        <v>4.9867819999999998</v>
      </c>
      <c r="J305">
        <v>3</v>
      </c>
      <c r="K305" s="8">
        <v>5.1623010000000002E-3</v>
      </c>
      <c r="L305" s="8">
        <f t="shared" si="4"/>
        <v>3.3940491005769881E-4</v>
      </c>
      <c r="M305" s="8">
        <v>3.1055900000000001E-3</v>
      </c>
      <c r="N305">
        <v>311</v>
      </c>
      <c r="O305" s="8">
        <v>0.56631129999999996</v>
      </c>
      <c r="P305" s="8">
        <v>1</v>
      </c>
      <c r="Q305" s="8">
        <v>1</v>
      </c>
      <c r="R305" s="8">
        <v>1.207136</v>
      </c>
      <c r="S305" s="8">
        <v>0.82840709999999995</v>
      </c>
      <c r="T305">
        <v>1</v>
      </c>
      <c r="U305">
        <v>61</v>
      </c>
      <c r="V305" s="8">
        <v>3.9215689999999997E-3</v>
      </c>
      <c r="W305" s="8">
        <v>1.6393439999999999E-2</v>
      </c>
      <c r="X305" t="s">
        <v>16773</v>
      </c>
      <c r="Y305" t="s">
        <v>340</v>
      </c>
    </row>
    <row r="306" spans="1:25" x14ac:dyDescent="0.3">
      <c r="A306" t="s">
        <v>17429</v>
      </c>
      <c r="B306" t="s">
        <v>18225</v>
      </c>
      <c r="C306" t="s">
        <v>18226</v>
      </c>
      <c r="D306">
        <v>302</v>
      </c>
      <c r="E306" s="8">
        <v>0.88019219999999998</v>
      </c>
      <c r="F306" s="8">
        <v>1</v>
      </c>
      <c r="G306" s="8">
        <v>1</v>
      </c>
      <c r="H306" s="8">
        <v>0.83975619999999995</v>
      </c>
      <c r="I306" s="8">
        <v>44.060409999999997</v>
      </c>
      <c r="J306">
        <v>37</v>
      </c>
      <c r="K306" s="8">
        <v>4.5611190000000003E-2</v>
      </c>
      <c r="L306" s="8">
        <f t="shared" si="4"/>
        <v>4.1859938907116189E-3</v>
      </c>
      <c r="M306" s="8">
        <v>3.8302280000000001E-2</v>
      </c>
      <c r="N306">
        <v>55</v>
      </c>
      <c r="O306" s="8">
        <v>6.0364279999999999E-3</v>
      </c>
      <c r="P306" s="8">
        <v>1</v>
      </c>
      <c r="Q306" s="8">
        <v>0.1829586</v>
      </c>
      <c r="R306" s="8">
        <v>2.56569</v>
      </c>
      <c r="S306" s="8">
        <v>3.8975870000000001</v>
      </c>
      <c r="T306">
        <v>10</v>
      </c>
      <c r="U306">
        <v>287</v>
      </c>
      <c r="V306" s="8">
        <v>3.9215689999999997E-2</v>
      </c>
      <c r="W306" s="8">
        <v>3.4843209999999999E-2</v>
      </c>
      <c r="X306" t="s">
        <v>18227</v>
      </c>
      <c r="Y306" t="s">
        <v>18228</v>
      </c>
    </row>
    <row r="307" spans="1:25" x14ac:dyDescent="0.3">
      <c r="A307" t="s">
        <v>17429</v>
      </c>
      <c r="B307" t="s">
        <v>18229</v>
      </c>
      <c r="C307" t="s">
        <v>18230</v>
      </c>
      <c r="D307">
        <v>303</v>
      </c>
      <c r="E307" s="8">
        <v>0.88264929999999997</v>
      </c>
      <c r="F307" s="8">
        <v>1</v>
      </c>
      <c r="G307" s="8">
        <v>1</v>
      </c>
      <c r="H307" s="8">
        <v>0.64958709999999997</v>
      </c>
      <c r="I307" s="8">
        <v>7.6971970000000001</v>
      </c>
      <c r="J307">
        <v>5</v>
      </c>
      <c r="K307" s="8">
        <v>7.9681130000000006E-3</v>
      </c>
      <c r="L307" s="8">
        <f t="shared" si="4"/>
        <v>5.6567485009616475E-4</v>
      </c>
      <c r="M307" s="8">
        <v>5.1759830000000003E-3</v>
      </c>
      <c r="N307">
        <v>319</v>
      </c>
      <c r="O307" s="8">
        <v>0.60058310000000004</v>
      </c>
      <c r="P307" s="8">
        <v>1</v>
      </c>
      <c r="Q307" s="8">
        <v>1</v>
      </c>
      <c r="R307" s="8">
        <v>1.0990340000000001</v>
      </c>
      <c r="S307" s="8">
        <v>0.90988979999999997</v>
      </c>
      <c r="T307">
        <v>1</v>
      </c>
      <c r="U307">
        <v>67</v>
      </c>
      <c r="V307" s="8">
        <v>3.9215689999999997E-3</v>
      </c>
      <c r="W307" s="8">
        <v>1.492537E-2</v>
      </c>
      <c r="X307" t="s">
        <v>15269</v>
      </c>
      <c r="Y307" t="s">
        <v>364</v>
      </c>
    </row>
    <row r="308" spans="1:25" x14ac:dyDescent="0.3">
      <c r="A308" t="s">
        <v>17429</v>
      </c>
      <c r="B308" t="s">
        <v>18231</v>
      </c>
      <c r="C308" t="s">
        <v>18232</v>
      </c>
      <c r="D308">
        <v>304</v>
      </c>
      <c r="E308" s="8">
        <v>0.88662160000000001</v>
      </c>
      <c r="F308" s="8">
        <v>1</v>
      </c>
      <c r="G308" s="8">
        <v>1</v>
      </c>
      <c r="H308" s="8">
        <v>0.72036999999999995</v>
      </c>
      <c r="I308" s="8">
        <v>13.88175</v>
      </c>
      <c r="J308">
        <v>10</v>
      </c>
      <c r="K308" s="8">
        <v>1.437035E-2</v>
      </c>
      <c r="L308" s="8">
        <f t="shared" si="4"/>
        <v>1.1313497001923295E-3</v>
      </c>
      <c r="M308" s="8">
        <v>1.035197E-2</v>
      </c>
      <c r="N308">
        <v>313</v>
      </c>
      <c r="O308" s="8">
        <v>0.57318460000000004</v>
      </c>
      <c r="P308" s="8">
        <v>1</v>
      </c>
      <c r="Q308" s="8">
        <v>1</v>
      </c>
      <c r="R308" s="8">
        <v>1.0444720000000001</v>
      </c>
      <c r="S308" s="8">
        <v>1.9148430000000001</v>
      </c>
      <c r="T308">
        <v>2</v>
      </c>
      <c r="U308">
        <v>141</v>
      </c>
      <c r="V308" s="8">
        <v>7.843137E-3</v>
      </c>
      <c r="W308" s="8">
        <v>1.41844E-2</v>
      </c>
      <c r="X308" t="s">
        <v>18057</v>
      </c>
      <c r="Y308" t="s">
        <v>18058</v>
      </c>
    </row>
    <row r="309" spans="1:25" x14ac:dyDescent="0.3">
      <c r="A309" t="s">
        <v>17429</v>
      </c>
      <c r="B309" t="s">
        <v>18233</v>
      </c>
      <c r="C309" t="s">
        <v>18234</v>
      </c>
      <c r="D309">
        <v>305</v>
      </c>
      <c r="E309" s="8">
        <v>0.89482139999999999</v>
      </c>
      <c r="F309" s="8">
        <v>1</v>
      </c>
      <c r="G309" s="8">
        <v>1</v>
      </c>
      <c r="H309" s="8">
        <v>0.63376030000000005</v>
      </c>
      <c r="I309" s="8">
        <v>7.8894190000000002</v>
      </c>
      <c r="J309">
        <v>5</v>
      </c>
      <c r="K309" s="8">
        <v>8.1671000000000001E-3</v>
      </c>
      <c r="L309" s="8">
        <f t="shared" si="4"/>
        <v>5.6567485009616475E-4</v>
      </c>
      <c r="M309" s="8">
        <v>5.1759830000000003E-3</v>
      </c>
      <c r="N309">
        <v>374</v>
      </c>
      <c r="O309" s="8">
        <v>0.81752290000000005</v>
      </c>
      <c r="P309" s="8">
        <v>1</v>
      </c>
      <c r="Q309" s="8">
        <v>1</v>
      </c>
      <c r="R309" s="8">
        <v>0.59383300000000006</v>
      </c>
      <c r="S309" s="8">
        <v>1.683975</v>
      </c>
      <c r="T309">
        <v>1</v>
      </c>
      <c r="U309">
        <v>124</v>
      </c>
      <c r="V309" s="8">
        <v>3.9215689999999997E-3</v>
      </c>
      <c r="W309" s="8">
        <v>8.0645160000000007E-3</v>
      </c>
      <c r="X309" t="s">
        <v>16928</v>
      </c>
      <c r="Y309" t="s">
        <v>403</v>
      </c>
    </row>
    <row r="310" spans="1:25" x14ac:dyDescent="0.3">
      <c r="A310" t="s">
        <v>17429</v>
      </c>
      <c r="B310" t="s">
        <v>18235</v>
      </c>
      <c r="C310" t="s">
        <v>18236</v>
      </c>
      <c r="D310">
        <v>306</v>
      </c>
      <c r="E310" s="8">
        <v>0.89892320000000003</v>
      </c>
      <c r="F310" s="8">
        <v>1</v>
      </c>
      <c r="G310" s="8">
        <v>1</v>
      </c>
      <c r="H310" s="8">
        <v>0.69562860000000004</v>
      </c>
      <c r="I310" s="8">
        <v>12.937939999999999</v>
      </c>
      <c r="J310">
        <v>9</v>
      </c>
      <c r="K310" s="8">
        <v>1.339331E-2</v>
      </c>
      <c r="L310" s="8">
        <f t="shared" si="4"/>
        <v>1.0182147301730966E-3</v>
      </c>
      <c r="M310" s="8">
        <v>9.3167700000000003E-3</v>
      </c>
      <c r="N310">
        <v>404</v>
      </c>
      <c r="O310" s="8">
        <v>0.92238310000000001</v>
      </c>
      <c r="P310" s="8">
        <v>1</v>
      </c>
      <c r="Q310" s="8">
        <v>1</v>
      </c>
      <c r="R310" s="8">
        <v>0.39588869999999998</v>
      </c>
      <c r="S310" s="8">
        <v>2.525963</v>
      </c>
      <c r="T310">
        <v>1</v>
      </c>
      <c r="U310">
        <v>186</v>
      </c>
      <c r="V310" s="8">
        <v>3.9215689999999997E-3</v>
      </c>
      <c r="W310" s="8">
        <v>5.3763439999999999E-3</v>
      </c>
      <c r="X310" t="s">
        <v>17614</v>
      </c>
      <c r="Y310" t="s">
        <v>297</v>
      </c>
    </row>
    <row r="311" spans="1:25" x14ac:dyDescent="0.3">
      <c r="A311" t="s">
        <v>17429</v>
      </c>
      <c r="B311" t="s">
        <v>18237</v>
      </c>
      <c r="C311" t="s">
        <v>18238</v>
      </c>
      <c r="D311">
        <v>307</v>
      </c>
      <c r="E311" s="8">
        <v>0.90044619999999997</v>
      </c>
      <c r="F311" s="8">
        <v>1</v>
      </c>
      <c r="G311" s="8">
        <v>1</v>
      </c>
      <c r="H311" s="8">
        <v>0.68078830000000001</v>
      </c>
      <c r="I311" s="8">
        <v>11.75108</v>
      </c>
      <c r="J311">
        <v>8</v>
      </c>
      <c r="K311" s="8">
        <v>1.2164680000000001E-2</v>
      </c>
      <c r="L311" s="8">
        <f t="shared" si="4"/>
        <v>9.0507976015386351E-4</v>
      </c>
      <c r="M311" s="8">
        <v>8.2815730000000004E-3</v>
      </c>
      <c r="N311">
        <v>385</v>
      </c>
      <c r="O311" s="8">
        <v>0.86335269999999997</v>
      </c>
      <c r="P311" s="8">
        <v>1</v>
      </c>
      <c r="Q311" s="8">
        <v>1</v>
      </c>
      <c r="R311" s="8">
        <v>0.50782959999999999</v>
      </c>
      <c r="S311" s="8">
        <v>1.9691639999999999</v>
      </c>
      <c r="T311">
        <v>1</v>
      </c>
      <c r="U311">
        <v>145</v>
      </c>
      <c r="V311" s="8">
        <v>3.9215689999999997E-3</v>
      </c>
      <c r="W311" s="8">
        <v>6.8965520000000002E-3</v>
      </c>
      <c r="X311" t="s">
        <v>18239</v>
      </c>
      <c r="Y311" t="s">
        <v>335</v>
      </c>
    </row>
    <row r="312" spans="1:25" x14ac:dyDescent="0.3">
      <c r="A312" t="s">
        <v>17429</v>
      </c>
      <c r="B312" t="s">
        <v>18240</v>
      </c>
      <c r="C312" t="s">
        <v>18241</v>
      </c>
      <c r="D312">
        <v>308</v>
      </c>
      <c r="E312" s="8">
        <v>0.90167900000000001</v>
      </c>
      <c r="F312" s="8">
        <v>1</v>
      </c>
      <c r="G312" s="8">
        <v>1</v>
      </c>
      <c r="H312" s="8">
        <v>0.62450499999999998</v>
      </c>
      <c r="I312" s="8">
        <v>8.0063410000000008</v>
      </c>
      <c r="J312">
        <v>5</v>
      </c>
      <c r="K312" s="8">
        <v>8.2881369999999992E-3</v>
      </c>
      <c r="L312" s="8">
        <f t="shared" si="4"/>
        <v>5.6567485009616475E-4</v>
      </c>
      <c r="M312" s="8">
        <v>5.1759830000000003E-3</v>
      </c>
      <c r="N312">
        <v>244</v>
      </c>
      <c r="O312" s="8">
        <v>0.30129109999999998</v>
      </c>
      <c r="P312" s="8">
        <v>1</v>
      </c>
      <c r="Q312" s="8">
        <v>1</v>
      </c>
      <c r="R312" s="8">
        <v>1.818155</v>
      </c>
      <c r="S312" s="8">
        <v>1.1000160000000001</v>
      </c>
      <c r="T312">
        <v>2</v>
      </c>
      <c r="U312">
        <v>81</v>
      </c>
      <c r="V312" s="8">
        <v>7.843137E-3</v>
      </c>
      <c r="W312" s="8">
        <v>2.4691359999999999E-2</v>
      </c>
      <c r="X312" t="s">
        <v>16667</v>
      </c>
      <c r="Y312" t="s">
        <v>16668</v>
      </c>
    </row>
    <row r="313" spans="1:25" x14ac:dyDescent="0.3">
      <c r="A313" t="s">
        <v>17429</v>
      </c>
      <c r="B313" t="s">
        <v>18242</v>
      </c>
      <c r="C313" t="s">
        <v>18243</v>
      </c>
      <c r="D313">
        <v>309</v>
      </c>
      <c r="E313" s="8">
        <v>0.90290170000000003</v>
      </c>
      <c r="F313" s="8">
        <v>1</v>
      </c>
      <c r="G313" s="8">
        <v>1</v>
      </c>
      <c r="H313" s="8">
        <v>0.73026599999999997</v>
      </c>
      <c r="I313" s="8">
        <v>17.801729999999999</v>
      </c>
      <c r="J313">
        <v>13</v>
      </c>
      <c r="K313" s="8">
        <v>1.8428300000000002E-2</v>
      </c>
      <c r="L313" s="8">
        <f t="shared" si="4"/>
        <v>1.4707546102500284E-3</v>
      </c>
      <c r="M313" s="8">
        <v>1.345756E-2</v>
      </c>
      <c r="N313">
        <v>376</v>
      </c>
      <c r="O313" s="8">
        <v>0.82602209999999998</v>
      </c>
      <c r="P313" s="8">
        <v>1</v>
      </c>
      <c r="Q313" s="8">
        <v>1</v>
      </c>
      <c r="R313" s="8">
        <v>0.63478699999999999</v>
      </c>
      <c r="S313" s="8">
        <v>3.1506630000000002</v>
      </c>
      <c r="T313">
        <v>2</v>
      </c>
      <c r="U313">
        <v>232</v>
      </c>
      <c r="V313" s="8">
        <v>7.843137E-3</v>
      </c>
      <c r="W313" s="8">
        <v>8.6206900000000003E-3</v>
      </c>
      <c r="X313" t="s">
        <v>18244</v>
      </c>
      <c r="Y313" t="s">
        <v>18245</v>
      </c>
    </row>
    <row r="314" spans="1:25" x14ac:dyDescent="0.3">
      <c r="A314" t="s">
        <v>17429</v>
      </c>
      <c r="B314" t="s">
        <v>18246</v>
      </c>
      <c r="C314" t="s">
        <v>18247</v>
      </c>
      <c r="D314">
        <v>310</v>
      </c>
      <c r="E314" s="8">
        <v>0.90836450000000002</v>
      </c>
      <c r="F314" s="8">
        <v>1</v>
      </c>
      <c r="G314" s="8">
        <v>1</v>
      </c>
      <c r="H314" s="8">
        <v>0.70665469999999997</v>
      </c>
      <c r="I314" s="8">
        <v>15.5663</v>
      </c>
      <c r="J314">
        <v>11</v>
      </c>
      <c r="K314" s="8">
        <v>1.6114179999999999E-2</v>
      </c>
      <c r="L314" s="8">
        <f t="shared" si="4"/>
        <v>1.2444846702115624E-3</v>
      </c>
      <c r="M314" s="8">
        <v>1.138716E-2</v>
      </c>
      <c r="N314">
        <v>380</v>
      </c>
      <c r="O314" s="8">
        <v>0.84011159999999996</v>
      </c>
      <c r="P314" s="8">
        <v>1</v>
      </c>
      <c r="Q314" s="8">
        <v>1</v>
      </c>
      <c r="R314" s="8">
        <v>0.61362749999999999</v>
      </c>
      <c r="S314" s="8">
        <v>3.2593070000000002</v>
      </c>
      <c r="T314">
        <v>2</v>
      </c>
      <c r="U314">
        <v>240</v>
      </c>
      <c r="V314" s="8">
        <v>7.843137E-3</v>
      </c>
      <c r="W314" s="8">
        <v>8.3333330000000001E-3</v>
      </c>
      <c r="X314" t="s">
        <v>18248</v>
      </c>
      <c r="Y314" t="s">
        <v>18249</v>
      </c>
    </row>
    <row r="315" spans="1:25" x14ac:dyDescent="0.3">
      <c r="A315" t="s">
        <v>17429</v>
      </c>
      <c r="B315" t="s">
        <v>18250</v>
      </c>
      <c r="C315" t="s">
        <v>18251</v>
      </c>
      <c r="D315">
        <v>311</v>
      </c>
      <c r="E315" s="8">
        <v>0.91500519999999996</v>
      </c>
      <c r="F315" s="8">
        <v>1</v>
      </c>
      <c r="G315" s="8">
        <v>1</v>
      </c>
      <c r="H315" s="8">
        <v>0.85384570000000004</v>
      </c>
      <c r="I315" s="8">
        <v>72.612650000000002</v>
      </c>
      <c r="J315">
        <v>62</v>
      </c>
      <c r="K315" s="8">
        <v>7.5168380000000007E-2</v>
      </c>
      <c r="L315" s="8">
        <f t="shared" si="4"/>
        <v>7.0143681411924423E-3</v>
      </c>
      <c r="M315" s="8">
        <v>6.418219E-2</v>
      </c>
      <c r="N315">
        <v>266</v>
      </c>
      <c r="O315" s="8">
        <v>0.37350060000000002</v>
      </c>
      <c r="P315" s="8">
        <v>1</v>
      </c>
      <c r="Q315" s="8">
        <v>1</v>
      </c>
      <c r="R315" s="8">
        <v>1.123543</v>
      </c>
      <c r="S315" s="8">
        <v>11.570539999999999</v>
      </c>
      <c r="T315">
        <v>13</v>
      </c>
      <c r="U315">
        <v>852</v>
      </c>
      <c r="V315" s="8">
        <v>5.098039E-2</v>
      </c>
      <c r="W315" s="8">
        <v>1.5258219999999999E-2</v>
      </c>
      <c r="X315" t="s">
        <v>18252</v>
      </c>
      <c r="Y315" t="s">
        <v>18253</v>
      </c>
    </row>
    <row r="316" spans="1:25" x14ac:dyDescent="0.3">
      <c r="A316" t="s">
        <v>17429</v>
      </c>
      <c r="B316" t="s">
        <v>18254</v>
      </c>
      <c r="C316" t="s">
        <v>18255</v>
      </c>
      <c r="D316">
        <v>312</v>
      </c>
      <c r="E316" s="8">
        <v>0.91695800000000005</v>
      </c>
      <c r="F316" s="8">
        <v>1</v>
      </c>
      <c r="G316" s="8">
        <v>1</v>
      </c>
      <c r="H316" s="8">
        <v>0.60278540000000003</v>
      </c>
      <c r="I316" s="8">
        <v>8.2948249999999994</v>
      </c>
      <c r="J316">
        <v>5</v>
      </c>
      <c r="K316" s="8">
        <v>8.5867760000000008E-3</v>
      </c>
      <c r="L316" s="8">
        <f t="shared" si="4"/>
        <v>5.6567485009616475E-4</v>
      </c>
      <c r="M316" s="8">
        <v>5.1759830000000003E-3</v>
      </c>
      <c r="N316">
        <v>333</v>
      </c>
      <c r="O316" s="8">
        <v>0.67042000000000002</v>
      </c>
      <c r="P316" s="8">
        <v>1</v>
      </c>
      <c r="Q316" s="8">
        <v>1</v>
      </c>
      <c r="R316" s="8">
        <v>0.90907769999999999</v>
      </c>
      <c r="S316" s="8">
        <v>1.1000160000000001</v>
      </c>
      <c r="T316">
        <v>1</v>
      </c>
      <c r="U316">
        <v>81</v>
      </c>
      <c r="V316" s="8">
        <v>3.9215689999999997E-3</v>
      </c>
      <c r="W316" s="8">
        <v>1.234568E-2</v>
      </c>
      <c r="X316" t="s">
        <v>15332</v>
      </c>
      <c r="Y316" t="s">
        <v>164</v>
      </c>
    </row>
    <row r="317" spans="1:25" x14ac:dyDescent="0.3">
      <c r="A317" t="s">
        <v>17429</v>
      </c>
      <c r="B317" t="s">
        <v>18256</v>
      </c>
      <c r="C317" t="s">
        <v>18257</v>
      </c>
      <c r="D317">
        <v>313</v>
      </c>
      <c r="E317" s="8">
        <v>0.91833799999999999</v>
      </c>
      <c r="F317" s="8">
        <v>1</v>
      </c>
      <c r="G317" s="8">
        <v>1</v>
      </c>
      <c r="H317" s="8">
        <v>0.57245140000000005</v>
      </c>
      <c r="I317" s="8">
        <v>6.9874919999999996</v>
      </c>
      <c r="J317">
        <v>4</v>
      </c>
      <c r="K317" s="8">
        <v>7.2334290000000004E-3</v>
      </c>
      <c r="L317" s="8">
        <f t="shared" si="4"/>
        <v>4.5253988007693175E-4</v>
      </c>
      <c r="M317" s="8">
        <v>4.1407869999999999E-3</v>
      </c>
      <c r="N317">
        <v>312</v>
      </c>
      <c r="O317" s="8">
        <v>0.57222019999999996</v>
      </c>
      <c r="P317" s="8">
        <v>1</v>
      </c>
      <c r="Q317" s="8">
        <v>1</v>
      </c>
      <c r="R317" s="8">
        <v>1.1876660000000001</v>
      </c>
      <c r="S317" s="8">
        <v>0.8419875</v>
      </c>
      <c r="T317">
        <v>1</v>
      </c>
      <c r="U317">
        <v>62</v>
      </c>
      <c r="V317" s="8">
        <v>3.9215689999999997E-3</v>
      </c>
      <c r="W317" s="8">
        <v>1.6129029999999999E-2</v>
      </c>
      <c r="X317" t="s">
        <v>18258</v>
      </c>
      <c r="Y317" t="s">
        <v>554</v>
      </c>
    </row>
    <row r="318" spans="1:25" x14ac:dyDescent="0.3">
      <c r="A318" t="s">
        <v>17429</v>
      </c>
      <c r="B318" t="s">
        <v>18259</v>
      </c>
      <c r="C318" t="s">
        <v>18260</v>
      </c>
      <c r="D318">
        <v>314</v>
      </c>
      <c r="E318" s="8">
        <v>0.92094469999999995</v>
      </c>
      <c r="F318" s="8">
        <v>1</v>
      </c>
      <c r="G318" s="8">
        <v>1</v>
      </c>
      <c r="H318" s="8">
        <v>0.71022929999999995</v>
      </c>
      <c r="I318" s="8">
        <v>18.30395</v>
      </c>
      <c r="J318">
        <v>13</v>
      </c>
      <c r="K318" s="8">
        <v>1.8948179999999998E-2</v>
      </c>
      <c r="L318" s="8">
        <f t="shared" si="4"/>
        <v>1.4707546102500284E-3</v>
      </c>
      <c r="M318" s="8">
        <v>1.345756E-2</v>
      </c>
      <c r="N318">
        <v>412</v>
      </c>
      <c r="O318" s="8">
        <v>0.94943359999999999</v>
      </c>
      <c r="P318" s="8">
        <v>1</v>
      </c>
      <c r="Q318" s="8">
        <v>1</v>
      </c>
      <c r="R318" s="8">
        <v>0.3393332</v>
      </c>
      <c r="S318" s="8">
        <v>2.9469560000000001</v>
      </c>
      <c r="T318">
        <v>1</v>
      </c>
      <c r="U318">
        <v>217</v>
      </c>
      <c r="V318" s="8">
        <v>3.9215689999999997E-3</v>
      </c>
      <c r="W318" s="8">
        <v>4.6082950000000001E-3</v>
      </c>
      <c r="X318" t="s">
        <v>16179</v>
      </c>
      <c r="Y318" t="s">
        <v>140</v>
      </c>
    </row>
    <row r="319" spans="1:25" x14ac:dyDescent="0.3">
      <c r="A319" t="s">
        <v>17429</v>
      </c>
      <c r="B319" t="s">
        <v>18261</v>
      </c>
      <c r="C319" t="s">
        <v>18262</v>
      </c>
      <c r="D319">
        <v>315</v>
      </c>
      <c r="E319" s="8">
        <v>0.92546919999999999</v>
      </c>
      <c r="F319" s="8">
        <v>1</v>
      </c>
      <c r="G319" s="8">
        <v>1</v>
      </c>
      <c r="H319" s="8">
        <v>0.38564530000000002</v>
      </c>
      <c r="I319" s="8">
        <v>2.5930569999999999</v>
      </c>
      <c r="J319">
        <v>1</v>
      </c>
      <c r="K319" s="8">
        <v>2.6843240000000001E-3</v>
      </c>
      <c r="L319" s="8">
        <f t="shared" si="4"/>
        <v>1.1313497001923294E-4</v>
      </c>
      <c r="M319" s="8">
        <v>1.0351970000000001E-3</v>
      </c>
      <c r="N319">
        <v>254</v>
      </c>
      <c r="O319" s="8">
        <v>0.34572000000000003</v>
      </c>
      <c r="P319" s="8">
        <v>1</v>
      </c>
      <c r="Q319" s="8">
        <v>1</v>
      </c>
      <c r="R319" s="8">
        <v>2.3753320000000002</v>
      </c>
      <c r="S319" s="8">
        <v>0.42099379999999997</v>
      </c>
      <c r="T319">
        <v>1</v>
      </c>
      <c r="U319">
        <v>31</v>
      </c>
      <c r="V319" s="8">
        <v>3.9215689999999997E-3</v>
      </c>
      <c r="W319" s="8">
        <v>3.2258059999999998E-2</v>
      </c>
      <c r="X319" t="s">
        <v>27</v>
      </c>
      <c r="Y319" t="s">
        <v>348</v>
      </c>
    </row>
    <row r="320" spans="1:25" x14ac:dyDescent="0.3">
      <c r="A320" t="s">
        <v>17429</v>
      </c>
      <c r="B320" t="s">
        <v>18263</v>
      </c>
      <c r="C320" t="s">
        <v>18264</v>
      </c>
      <c r="D320">
        <v>316</v>
      </c>
      <c r="E320" s="8">
        <v>0.92597419999999997</v>
      </c>
      <c r="F320" s="8">
        <v>1</v>
      </c>
      <c r="G320" s="8">
        <v>1</v>
      </c>
      <c r="H320" s="8">
        <v>0.38463950000000002</v>
      </c>
      <c r="I320" s="8">
        <v>2.599837</v>
      </c>
      <c r="J320">
        <v>1</v>
      </c>
      <c r="K320" s="8">
        <v>2.6913420000000002E-3</v>
      </c>
      <c r="L320" s="8">
        <f t="shared" si="4"/>
        <v>1.1313497001923294E-4</v>
      </c>
      <c r="M320" s="8">
        <v>1.0351970000000001E-3</v>
      </c>
      <c r="N320">
        <v>201</v>
      </c>
      <c r="O320" s="8">
        <v>0.20748929999999999</v>
      </c>
      <c r="P320" s="8">
        <v>1</v>
      </c>
      <c r="Q320" s="8">
        <v>1</v>
      </c>
      <c r="R320" s="8">
        <v>4.3314880000000002</v>
      </c>
      <c r="S320" s="8">
        <v>0.23086760000000001</v>
      </c>
      <c r="T320">
        <v>1</v>
      </c>
      <c r="U320">
        <v>17</v>
      </c>
      <c r="V320" s="8">
        <v>3.9215689999999997E-3</v>
      </c>
      <c r="W320" s="8">
        <v>5.8823529999999999E-2</v>
      </c>
      <c r="X320" t="s">
        <v>27</v>
      </c>
      <c r="Y320" t="s">
        <v>538</v>
      </c>
    </row>
    <row r="321" spans="1:25" x14ac:dyDescent="0.3">
      <c r="A321" t="s">
        <v>17429</v>
      </c>
      <c r="B321" t="s">
        <v>18265</v>
      </c>
      <c r="C321" t="s">
        <v>18266</v>
      </c>
      <c r="D321">
        <v>317</v>
      </c>
      <c r="E321" s="8">
        <v>0.92642239999999998</v>
      </c>
      <c r="F321" s="8">
        <v>1</v>
      </c>
      <c r="G321" s="8">
        <v>1</v>
      </c>
      <c r="H321" s="8">
        <v>0.64717709999999995</v>
      </c>
      <c r="I321" s="8">
        <v>12.36138</v>
      </c>
      <c r="J321">
        <v>8</v>
      </c>
      <c r="K321" s="8">
        <v>1.2796460000000001E-2</v>
      </c>
      <c r="L321" s="8">
        <f t="shared" si="4"/>
        <v>9.0507976015386351E-4</v>
      </c>
      <c r="M321" s="8">
        <v>8.2815730000000004E-3</v>
      </c>
      <c r="N321">
        <v>303</v>
      </c>
      <c r="O321" s="8">
        <v>0.53330759999999999</v>
      </c>
      <c r="P321" s="8">
        <v>1</v>
      </c>
      <c r="Q321" s="8">
        <v>1</v>
      </c>
      <c r="R321" s="8">
        <v>1.1242030000000001</v>
      </c>
      <c r="S321" s="8">
        <v>1.7790379999999999</v>
      </c>
      <c r="T321">
        <v>2</v>
      </c>
      <c r="U321">
        <v>131</v>
      </c>
      <c r="V321" s="8">
        <v>7.843137E-3</v>
      </c>
      <c r="W321" s="8">
        <v>1.526718E-2</v>
      </c>
      <c r="X321" t="s">
        <v>18267</v>
      </c>
      <c r="Y321" t="s">
        <v>18268</v>
      </c>
    </row>
    <row r="322" spans="1:25" x14ac:dyDescent="0.3">
      <c r="A322" t="s">
        <v>17429</v>
      </c>
      <c r="B322" t="s">
        <v>18269</v>
      </c>
      <c r="C322" t="s">
        <v>18270</v>
      </c>
      <c r="D322">
        <v>318</v>
      </c>
      <c r="E322" s="8">
        <v>0.92964780000000002</v>
      </c>
      <c r="F322" s="8">
        <v>1</v>
      </c>
      <c r="G322" s="8">
        <v>1</v>
      </c>
      <c r="H322" s="8">
        <v>0.51622559999999995</v>
      </c>
      <c r="I322" s="8">
        <v>5.8114129999999999</v>
      </c>
      <c r="J322">
        <v>3</v>
      </c>
      <c r="K322" s="8">
        <v>6.0159549999999999E-3</v>
      </c>
      <c r="L322" s="8">
        <f t="shared" si="4"/>
        <v>3.3940491005769881E-4</v>
      </c>
      <c r="M322" s="8">
        <v>3.1055900000000001E-3</v>
      </c>
      <c r="N322">
        <v>406</v>
      </c>
      <c r="O322" s="8">
        <v>0.93424070000000003</v>
      </c>
      <c r="P322" s="8">
        <v>1</v>
      </c>
      <c r="Q322" s="8">
        <v>1</v>
      </c>
      <c r="R322" s="8">
        <v>0.37189539999999999</v>
      </c>
      <c r="S322" s="8">
        <v>2.6889280000000002</v>
      </c>
      <c r="T322">
        <v>1</v>
      </c>
      <c r="U322">
        <v>198</v>
      </c>
      <c r="V322" s="8">
        <v>3.9215689999999997E-3</v>
      </c>
      <c r="W322" s="8">
        <v>5.0505050000000003E-3</v>
      </c>
      <c r="X322" t="s">
        <v>15808</v>
      </c>
      <c r="Y322" t="s">
        <v>452</v>
      </c>
    </row>
    <row r="323" spans="1:25" x14ac:dyDescent="0.3">
      <c r="A323" t="s">
        <v>17429</v>
      </c>
      <c r="B323" t="s">
        <v>18271</v>
      </c>
      <c r="C323" t="s">
        <v>18272</v>
      </c>
      <c r="D323">
        <v>319</v>
      </c>
      <c r="E323" s="8">
        <v>0.93444179999999999</v>
      </c>
      <c r="F323" s="8">
        <v>1</v>
      </c>
      <c r="G323" s="8">
        <v>1</v>
      </c>
      <c r="H323" s="8">
        <v>0.66277249999999999</v>
      </c>
      <c r="I323" s="8">
        <v>15.08813</v>
      </c>
      <c r="J323">
        <v>10</v>
      </c>
      <c r="K323" s="8">
        <v>1.561919E-2</v>
      </c>
      <c r="L323" s="8">
        <f t="shared" si="4"/>
        <v>1.1313497001923295E-3</v>
      </c>
      <c r="M323" s="8">
        <v>1.035197E-2</v>
      </c>
      <c r="N323">
        <v>280</v>
      </c>
      <c r="O323" s="8">
        <v>0.43247269999999999</v>
      </c>
      <c r="P323" s="8">
        <v>1</v>
      </c>
      <c r="Q323" s="8">
        <v>1</v>
      </c>
      <c r="R323" s="8">
        <v>1.2480560000000001</v>
      </c>
      <c r="S323" s="8">
        <v>2.4037389999999998</v>
      </c>
      <c r="T323">
        <v>3</v>
      </c>
      <c r="U323">
        <v>177</v>
      </c>
      <c r="V323" s="8">
        <v>1.1764709999999999E-2</v>
      </c>
      <c r="W323" s="8">
        <v>1.694915E-2</v>
      </c>
      <c r="X323" t="s">
        <v>16831</v>
      </c>
      <c r="Y323" t="s">
        <v>16832</v>
      </c>
    </row>
    <row r="324" spans="1:25" x14ac:dyDescent="0.3">
      <c r="A324" t="s">
        <v>17429</v>
      </c>
      <c r="B324" t="s">
        <v>18273</v>
      </c>
      <c r="C324" t="s">
        <v>18274</v>
      </c>
      <c r="D324">
        <v>320</v>
      </c>
      <c r="E324" s="8">
        <v>0.93454559999999998</v>
      </c>
      <c r="F324" s="8">
        <v>1</v>
      </c>
      <c r="G324" s="8">
        <v>1</v>
      </c>
      <c r="H324" s="8">
        <v>0.36730170000000001</v>
      </c>
      <c r="I324" s="8">
        <v>2.7225579999999998</v>
      </c>
      <c r="J324">
        <v>1</v>
      </c>
      <c r="K324" s="8">
        <v>2.8183829999999998E-3</v>
      </c>
      <c r="L324" s="8">
        <f t="shared" si="4"/>
        <v>1.1313497001923294E-4</v>
      </c>
      <c r="M324" s="8">
        <v>1.0351970000000001E-3</v>
      </c>
      <c r="N324">
        <v>208</v>
      </c>
      <c r="O324" s="8">
        <v>0.2182617</v>
      </c>
      <c r="P324" s="8">
        <v>1</v>
      </c>
      <c r="Q324" s="8">
        <v>1</v>
      </c>
      <c r="R324" s="8">
        <v>4.0908499999999997</v>
      </c>
      <c r="S324" s="8">
        <v>0.244448</v>
      </c>
      <c r="T324">
        <v>1</v>
      </c>
      <c r="U324">
        <v>18</v>
      </c>
      <c r="V324" s="8">
        <v>3.9215689999999997E-3</v>
      </c>
      <c r="W324" s="8">
        <v>5.5555559999999997E-2</v>
      </c>
      <c r="X324" t="s">
        <v>8</v>
      </c>
      <c r="Y324" t="s">
        <v>151</v>
      </c>
    </row>
    <row r="325" spans="1:25" x14ac:dyDescent="0.3">
      <c r="A325" t="s">
        <v>17429</v>
      </c>
      <c r="B325" t="s">
        <v>18275</v>
      </c>
      <c r="C325" t="s">
        <v>18276</v>
      </c>
      <c r="D325">
        <v>321</v>
      </c>
      <c r="E325" s="8">
        <v>0.93499560000000004</v>
      </c>
      <c r="F325" s="8">
        <v>1</v>
      </c>
      <c r="G325" s="8">
        <v>1</v>
      </c>
      <c r="H325" s="8">
        <v>0.75379200000000002</v>
      </c>
      <c r="I325" s="8">
        <v>30.5124</v>
      </c>
      <c r="J325">
        <v>23</v>
      </c>
      <c r="K325" s="8">
        <v>3.1586330000000003E-2</v>
      </c>
      <c r="L325" s="8">
        <f t="shared" si="4"/>
        <v>2.6021043104423576E-3</v>
      </c>
      <c r="M325" s="8">
        <v>2.3809520000000001E-2</v>
      </c>
      <c r="N325">
        <v>157</v>
      </c>
      <c r="O325" s="8">
        <v>0.1193263</v>
      </c>
      <c r="P325" s="8">
        <v>1</v>
      </c>
      <c r="Q325" s="8">
        <v>1</v>
      </c>
      <c r="R325" s="8">
        <v>1.9276260000000001</v>
      </c>
      <c r="S325" s="8">
        <v>2.5938650000000001</v>
      </c>
      <c r="T325">
        <v>5</v>
      </c>
      <c r="U325">
        <v>191</v>
      </c>
      <c r="V325" s="8">
        <v>1.9607840000000001E-2</v>
      </c>
      <c r="W325" s="8">
        <v>2.6178010000000002E-2</v>
      </c>
      <c r="X325" t="s">
        <v>18277</v>
      </c>
      <c r="Y325" t="s">
        <v>18278</v>
      </c>
    </row>
    <row r="326" spans="1:25" x14ac:dyDescent="0.3">
      <c r="A326" t="s">
        <v>17429</v>
      </c>
      <c r="B326" t="s">
        <v>18279</v>
      </c>
      <c r="C326" t="s">
        <v>18280</v>
      </c>
      <c r="D326">
        <v>322</v>
      </c>
      <c r="E326" s="8">
        <v>0.93543900000000002</v>
      </c>
      <c r="F326" s="8">
        <v>1</v>
      </c>
      <c r="G326" s="8">
        <v>1</v>
      </c>
      <c r="H326" s="8">
        <v>0.57376700000000003</v>
      </c>
      <c r="I326" s="8">
        <v>8.7143390000000007</v>
      </c>
      <c r="J326">
        <v>5</v>
      </c>
      <c r="K326" s="8">
        <v>9.021055E-3</v>
      </c>
      <c r="L326" s="8">
        <f t="shared" ref="L326:L389" si="5">J326/8839</f>
        <v>5.6567485009616475E-4</v>
      </c>
      <c r="M326" s="8">
        <v>5.1759830000000003E-3</v>
      </c>
      <c r="N326">
        <v>156</v>
      </c>
      <c r="O326" s="8">
        <v>0.1178338</v>
      </c>
      <c r="P326" s="8">
        <v>1</v>
      </c>
      <c r="Q326" s="8">
        <v>1</v>
      </c>
      <c r="R326" s="8">
        <v>2.510294</v>
      </c>
      <c r="S326" s="8">
        <v>1.195079</v>
      </c>
      <c r="T326">
        <v>3</v>
      </c>
      <c r="U326">
        <v>88</v>
      </c>
      <c r="V326" s="8">
        <v>1.1764709999999999E-2</v>
      </c>
      <c r="W326" s="8">
        <v>3.4090910000000002E-2</v>
      </c>
      <c r="X326" t="s">
        <v>18281</v>
      </c>
      <c r="Y326" t="s">
        <v>18282</v>
      </c>
    </row>
    <row r="327" spans="1:25" x14ac:dyDescent="0.3">
      <c r="A327" t="s">
        <v>17429</v>
      </c>
      <c r="B327" t="s">
        <v>18283</v>
      </c>
      <c r="C327" t="s">
        <v>18284</v>
      </c>
      <c r="D327">
        <v>323</v>
      </c>
      <c r="E327" s="8">
        <v>0.93696760000000001</v>
      </c>
      <c r="F327" s="8">
        <v>1</v>
      </c>
      <c r="G327" s="8">
        <v>1</v>
      </c>
      <c r="H327" s="8">
        <v>0.65915429999999997</v>
      </c>
      <c r="I327" s="8">
        <v>15.170949999999999</v>
      </c>
      <c r="J327">
        <v>10</v>
      </c>
      <c r="K327" s="8">
        <v>1.5704920000000001E-2</v>
      </c>
      <c r="L327" s="8">
        <f t="shared" si="5"/>
        <v>1.1313497001923295E-3</v>
      </c>
      <c r="M327" s="8">
        <v>1.035197E-2</v>
      </c>
      <c r="N327">
        <v>200</v>
      </c>
      <c r="O327" s="8">
        <v>0.20639170000000001</v>
      </c>
      <c r="P327" s="8">
        <v>1</v>
      </c>
      <c r="Q327" s="8">
        <v>1</v>
      </c>
      <c r="R327" s="8">
        <v>1.7124490000000001</v>
      </c>
      <c r="S327" s="8">
        <v>2.335836</v>
      </c>
      <c r="T327">
        <v>4</v>
      </c>
      <c r="U327">
        <v>172</v>
      </c>
      <c r="V327" s="8">
        <v>1.5686269999999999E-2</v>
      </c>
      <c r="W327" s="8">
        <v>2.3255809999999998E-2</v>
      </c>
      <c r="X327" t="s">
        <v>18285</v>
      </c>
      <c r="Y327" t="s">
        <v>18286</v>
      </c>
    </row>
    <row r="328" spans="1:25" x14ac:dyDescent="0.3">
      <c r="A328" t="s">
        <v>17429</v>
      </c>
      <c r="B328" t="s">
        <v>18287</v>
      </c>
      <c r="C328" t="s">
        <v>18288</v>
      </c>
      <c r="D328">
        <v>324</v>
      </c>
      <c r="E328" s="8">
        <v>0.94597989999999998</v>
      </c>
      <c r="F328" s="8">
        <v>1</v>
      </c>
      <c r="G328" s="8">
        <v>1</v>
      </c>
      <c r="H328" s="8">
        <v>0.78735599999999994</v>
      </c>
      <c r="I328" s="8">
        <v>46.992719999999998</v>
      </c>
      <c r="J328">
        <v>37</v>
      </c>
      <c r="K328" s="8">
        <v>4.8646710000000003E-2</v>
      </c>
      <c r="L328" s="8">
        <f t="shared" si="5"/>
        <v>4.1859938907116189E-3</v>
      </c>
      <c r="M328" s="8">
        <v>3.8302280000000001E-2</v>
      </c>
      <c r="N328">
        <v>66</v>
      </c>
      <c r="O328" s="8">
        <v>1.3977750000000001E-2</v>
      </c>
      <c r="P328" s="8">
        <v>1</v>
      </c>
      <c r="Q328" s="8">
        <v>0.35304410000000003</v>
      </c>
      <c r="R328" s="8">
        <v>2.2587510000000002</v>
      </c>
      <c r="S328" s="8">
        <v>4.427225</v>
      </c>
      <c r="T328">
        <v>10</v>
      </c>
      <c r="U328">
        <v>326</v>
      </c>
      <c r="V328" s="8">
        <v>3.9215689999999997E-2</v>
      </c>
      <c r="W328" s="8">
        <v>3.067485E-2</v>
      </c>
      <c r="X328" t="s">
        <v>18227</v>
      </c>
      <c r="Y328" t="s">
        <v>18228</v>
      </c>
    </row>
    <row r="329" spans="1:25" x14ac:dyDescent="0.3">
      <c r="A329" t="s">
        <v>17429</v>
      </c>
      <c r="B329" t="s">
        <v>18289</v>
      </c>
      <c r="C329" t="s">
        <v>18290</v>
      </c>
      <c r="D329">
        <v>325</v>
      </c>
      <c r="E329" s="8">
        <v>0.94651890000000005</v>
      </c>
      <c r="F329" s="8">
        <v>1</v>
      </c>
      <c r="G329" s="8">
        <v>1</v>
      </c>
      <c r="H329" s="8">
        <v>0.34199810000000003</v>
      </c>
      <c r="I329" s="8">
        <v>2.9239929999999998</v>
      </c>
      <c r="J329">
        <v>1</v>
      </c>
      <c r="K329" s="8">
        <v>3.026908E-3</v>
      </c>
      <c r="L329" s="8">
        <f t="shared" si="5"/>
        <v>1.1313497001923294E-4</v>
      </c>
      <c r="M329" s="8">
        <v>1.0351970000000001E-3</v>
      </c>
      <c r="N329">
        <v>222</v>
      </c>
      <c r="O329" s="8">
        <v>0.24971160000000001</v>
      </c>
      <c r="P329" s="8">
        <v>1</v>
      </c>
      <c r="Q329" s="8">
        <v>1</v>
      </c>
      <c r="R329" s="8">
        <v>3.506443</v>
      </c>
      <c r="S329" s="8">
        <v>0.28518929999999998</v>
      </c>
      <c r="T329">
        <v>1</v>
      </c>
      <c r="U329">
        <v>21</v>
      </c>
      <c r="V329" s="8">
        <v>3.9215689999999997E-3</v>
      </c>
      <c r="W329" s="8">
        <v>4.7619050000000003E-2</v>
      </c>
      <c r="X329" t="s">
        <v>8</v>
      </c>
      <c r="Y329" t="s">
        <v>151</v>
      </c>
    </row>
    <row r="330" spans="1:25" x14ac:dyDescent="0.3">
      <c r="A330" t="s">
        <v>17429</v>
      </c>
      <c r="B330" t="s">
        <v>18291</v>
      </c>
      <c r="C330" t="s">
        <v>18292</v>
      </c>
      <c r="D330">
        <v>326</v>
      </c>
      <c r="E330" s="8">
        <v>0.94925610000000005</v>
      </c>
      <c r="F330" s="8">
        <v>1</v>
      </c>
      <c r="G330" s="8">
        <v>1</v>
      </c>
      <c r="H330" s="8">
        <v>0.78380780000000005</v>
      </c>
      <c r="I330" s="8">
        <v>47.205449999999999</v>
      </c>
      <c r="J330">
        <v>37</v>
      </c>
      <c r="K330" s="8">
        <v>4.8866930000000003E-2</v>
      </c>
      <c r="L330" s="8">
        <f t="shared" si="5"/>
        <v>4.1859938907116189E-3</v>
      </c>
      <c r="M330" s="8">
        <v>3.8302280000000001E-2</v>
      </c>
      <c r="N330">
        <v>70</v>
      </c>
      <c r="O330" s="8">
        <v>1.5985920000000001E-2</v>
      </c>
      <c r="P330" s="8">
        <v>1</v>
      </c>
      <c r="Q330" s="8">
        <v>0.38069330000000001</v>
      </c>
      <c r="R330" s="8">
        <v>2.2112699999999998</v>
      </c>
      <c r="S330" s="8">
        <v>4.5222879999999996</v>
      </c>
      <c r="T330">
        <v>10</v>
      </c>
      <c r="U330">
        <v>333</v>
      </c>
      <c r="V330" s="8">
        <v>3.9215689999999997E-2</v>
      </c>
      <c r="W330" s="8">
        <v>3.0030029999999999E-2</v>
      </c>
      <c r="X330" t="s">
        <v>18227</v>
      </c>
      <c r="Y330" t="s">
        <v>18228</v>
      </c>
    </row>
    <row r="331" spans="1:25" x14ac:dyDescent="0.3">
      <c r="A331" t="s">
        <v>17429</v>
      </c>
      <c r="B331" t="s">
        <v>18293</v>
      </c>
      <c r="C331" t="s">
        <v>18294</v>
      </c>
      <c r="D331">
        <v>327</v>
      </c>
      <c r="E331" s="8">
        <v>0.96117560000000002</v>
      </c>
      <c r="F331" s="8">
        <v>1</v>
      </c>
      <c r="G331" s="8">
        <v>1</v>
      </c>
      <c r="H331" s="8">
        <v>0.49335459999999998</v>
      </c>
      <c r="I331" s="8">
        <v>8.1077580000000005</v>
      </c>
      <c r="J331">
        <v>4</v>
      </c>
      <c r="K331" s="8">
        <v>8.3931240000000001E-3</v>
      </c>
      <c r="L331" s="8">
        <f t="shared" si="5"/>
        <v>4.5253988007693175E-4</v>
      </c>
      <c r="M331" s="8">
        <v>4.1407869999999999E-3</v>
      </c>
      <c r="N331">
        <v>366</v>
      </c>
      <c r="O331" s="8">
        <v>0.78178020000000004</v>
      </c>
      <c r="P331" s="8">
        <v>1</v>
      </c>
      <c r="Q331" s="8">
        <v>1</v>
      </c>
      <c r="R331" s="8">
        <v>0.663381</v>
      </c>
      <c r="S331" s="8">
        <v>1.5074289999999999</v>
      </c>
      <c r="T331">
        <v>1</v>
      </c>
      <c r="U331">
        <v>111</v>
      </c>
      <c r="V331" s="8">
        <v>3.9215689999999997E-3</v>
      </c>
      <c r="W331" s="8">
        <v>9.0090090000000001E-3</v>
      </c>
      <c r="X331" t="s">
        <v>16738</v>
      </c>
      <c r="Y331" t="s">
        <v>417</v>
      </c>
    </row>
    <row r="332" spans="1:25" x14ac:dyDescent="0.3">
      <c r="A332" t="s">
        <v>17429</v>
      </c>
      <c r="B332" t="s">
        <v>18295</v>
      </c>
      <c r="C332" t="s">
        <v>18296</v>
      </c>
      <c r="D332">
        <v>328</v>
      </c>
      <c r="E332" s="8">
        <v>0.96248080000000003</v>
      </c>
      <c r="F332" s="8">
        <v>1</v>
      </c>
      <c r="G332" s="8">
        <v>1</v>
      </c>
      <c r="H332" s="8">
        <v>0.65917740000000002</v>
      </c>
      <c r="I332" s="8">
        <v>21.238589999999999</v>
      </c>
      <c r="J332">
        <v>14</v>
      </c>
      <c r="K332" s="8">
        <v>2.1986120000000001E-2</v>
      </c>
      <c r="L332" s="8">
        <f t="shared" si="5"/>
        <v>1.5838895802692612E-3</v>
      </c>
      <c r="M332" s="8">
        <v>1.449275E-2</v>
      </c>
      <c r="N332">
        <v>233</v>
      </c>
      <c r="O332" s="8">
        <v>0.26756059999999998</v>
      </c>
      <c r="P332" s="8">
        <v>1</v>
      </c>
      <c r="Q332" s="8">
        <v>1</v>
      </c>
      <c r="R332" s="8">
        <v>1.5261199999999999</v>
      </c>
      <c r="S332" s="8">
        <v>2.6210260000000001</v>
      </c>
      <c r="T332">
        <v>4</v>
      </c>
      <c r="U332">
        <v>193</v>
      </c>
      <c r="V332" s="8">
        <v>1.5686269999999999E-2</v>
      </c>
      <c r="W332" s="8">
        <v>2.072539E-2</v>
      </c>
      <c r="X332" t="s">
        <v>18297</v>
      </c>
      <c r="Y332" t="s">
        <v>18298</v>
      </c>
    </row>
    <row r="333" spans="1:25" x14ac:dyDescent="0.3">
      <c r="A333" t="s">
        <v>17429</v>
      </c>
      <c r="B333" t="s">
        <v>18299</v>
      </c>
      <c r="C333" t="s">
        <v>18300</v>
      </c>
      <c r="D333">
        <v>329</v>
      </c>
      <c r="E333" s="8">
        <v>0.96516029999999997</v>
      </c>
      <c r="F333" s="8">
        <v>1</v>
      </c>
      <c r="G333" s="8">
        <v>1</v>
      </c>
      <c r="H333" s="8">
        <v>0.61075290000000004</v>
      </c>
      <c r="I333" s="8">
        <v>16.37323</v>
      </c>
      <c r="J333">
        <v>10</v>
      </c>
      <c r="K333" s="8">
        <v>1.6949519999999999E-2</v>
      </c>
      <c r="L333" s="8">
        <f t="shared" si="5"/>
        <v>1.1313497001923295E-3</v>
      </c>
      <c r="M333" s="8">
        <v>1.035197E-2</v>
      </c>
      <c r="N333">
        <v>232</v>
      </c>
      <c r="O333" s="8">
        <v>0.2615825</v>
      </c>
      <c r="P333" s="8">
        <v>1</v>
      </c>
      <c r="Q333" s="8">
        <v>1</v>
      </c>
      <c r="R333" s="8">
        <v>1.5421</v>
      </c>
      <c r="S333" s="8">
        <v>2.5938650000000001</v>
      </c>
      <c r="T333">
        <v>4</v>
      </c>
      <c r="U333">
        <v>191</v>
      </c>
      <c r="V333" s="8">
        <v>1.5686269999999999E-2</v>
      </c>
      <c r="W333" s="8">
        <v>2.0942410000000002E-2</v>
      </c>
      <c r="X333" t="s">
        <v>18285</v>
      </c>
      <c r="Y333" t="s">
        <v>18286</v>
      </c>
    </row>
    <row r="334" spans="1:25" x14ac:dyDescent="0.3">
      <c r="A334" t="s">
        <v>17429</v>
      </c>
      <c r="B334" t="s">
        <v>18301</v>
      </c>
      <c r="C334" t="s">
        <v>18302</v>
      </c>
      <c r="D334">
        <v>330</v>
      </c>
      <c r="E334" s="8">
        <v>0.96689899999999995</v>
      </c>
      <c r="F334" s="8">
        <v>1</v>
      </c>
      <c r="G334" s="8">
        <v>1</v>
      </c>
      <c r="H334" s="8">
        <v>0.29392869999999999</v>
      </c>
      <c r="I334" s="8">
        <v>3.4021859999999999</v>
      </c>
      <c r="J334">
        <v>1</v>
      </c>
      <c r="K334" s="8">
        <v>3.5219309999999998E-3</v>
      </c>
      <c r="L334" s="8">
        <f t="shared" si="5"/>
        <v>1.1313497001923294E-4</v>
      </c>
      <c r="M334" s="8">
        <v>1.0351970000000001E-3</v>
      </c>
      <c r="N334">
        <v>270</v>
      </c>
      <c r="O334" s="8">
        <v>0.38060329999999998</v>
      </c>
      <c r="P334" s="8">
        <v>1</v>
      </c>
      <c r="Q334" s="8">
        <v>1</v>
      </c>
      <c r="R334" s="8">
        <v>2.103866</v>
      </c>
      <c r="S334" s="8">
        <v>0.4753155</v>
      </c>
      <c r="T334">
        <v>1</v>
      </c>
      <c r="U334">
        <v>35</v>
      </c>
      <c r="V334" s="8">
        <v>3.9215689999999997E-3</v>
      </c>
      <c r="W334" s="8">
        <v>2.8571429999999998E-2</v>
      </c>
      <c r="X334" t="s">
        <v>8</v>
      </c>
      <c r="Y334" t="s">
        <v>151</v>
      </c>
    </row>
    <row r="335" spans="1:25" x14ac:dyDescent="0.3">
      <c r="A335" t="s">
        <v>17429</v>
      </c>
      <c r="B335" t="s">
        <v>18303</v>
      </c>
      <c r="C335" t="s">
        <v>18304</v>
      </c>
      <c r="D335">
        <v>331</v>
      </c>
      <c r="E335" s="8">
        <v>0.96707980000000004</v>
      </c>
      <c r="F335" s="8">
        <v>1</v>
      </c>
      <c r="G335" s="8">
        <v>1</v>
      </c>
      <c r="H335" s="8">
        <v>0.66694750000000003</v>
      </c>
      <c r="I335" s="8">
        <v>23.989899999999999</v>
      </c>
      <c r="J335">
        <v>16</v>
      </c>
      <c r="K335" s="8">
        <v>2.483426E-2</v>
      </c>
      <c r="L335" s="8">
        <f t="shared" si="5"/>
        <v>1.810159520307727E-3</v>
      </c>
      <c r="M335" s="8">
        <v>1.6563149999999999E-2</v>
      </c>
      <c r="N335">
        <v>296</v>
      </c>
      <c r="O335" s="8">
        <v>0.50372450000000002</v>
      </c>
      <c r="P335" s="8">
        <v>1</v>
      </c>
      <c r="Q335" s="8">
        <v>1</v>
      </c>
      <c r="R335" s="8">
        <v>1.0868679999999999</v>
      </c>
      <c r="S335" s="8">
        <v>3.6802999999999999</v>
      </c>
      <c r="T335">
        <v>4</v>
      </c>
      <c r="U335">
        <v>271</v>
      </c>
      <c r="V335" s="8">
        <v>1.5686269999999999E-2</v>
      </c>
      <c r="W335" s="8">
        <v>1.476015E-2</v>
      </c>
      <c r="X335" t="s">
        <v>18305</v>
      </c>
      <c r="Y335" t="s">
        <v>18306</v>
      </c>
    </row>
    <row r="336" spans="1:25" x14ac:dyDescent="0.3">
      <c r="A336" t="s">
        <v>17429</v>
      </c>
      <c r="B336" t="s">
        <v>18307</v>
      </c>
      <c r="C336" t="s">
        <v>18308</v>
      </c>
      <c r="D336">
        <v>332</v>
      </c>
      <c r="E336" s="8">
        <v>0.96736120000000003</v>
      </c>
      <c r="F336" s="8">
        <v>1</v>
      </c>
      <c r="G336" s="8">
        <v>1</v>
      </c>
      <c r="H336" s="8">
        <v>0.3813742</v>
      </c>
      <c r="I336" s="8">
        <v>5.2441930000000001</v>
      </c>
      <c r="J336">
        <v>2</v>
      </c>
      <c r="K336" s="8">
        <v>5.4287709999999998E-3</v>
      </c>
      <c r="L336" s="8">
        <f t="shared" si="5"/>
        <v>2.2626994003846588E-4</v>
      </c>
      <c r="M336" s="8">
        <v>2.0703929999999998E-3</v>
      </c>
      <c r="N336">
        <v>298</v>
      </c>
      <c r="O336" s="8">
        <v>0.50933620000000002</v>
      </c>
      <c r="P336" s="8">
        <v>1</v>
      </c>
      <c r="Q336" s="8">
        <v>1</v>
      </c>
      <c r="R336" s="8">
        <v>1.4160630000000001</v>
      </c>
      <c r="S336" s="8">
        <v>0.70618309999999995</v>
      </c>
      <c r="T336">
        <v>1</v>
      </c>
      <c r="U336">
        <v>52</v>
      </c>
      <c r="V336" s="8">
        <v>3.9215689999999997E-3</v>
      </c>
      <c r="W336" s="8">
        <v>1.9230770000000001E-2</v>
      </c>
      <c r="X336" t="s">
        <v>18075</v>
      </c>
      <c r="Y336" t="s">
        <v>273</v>
      </c>
    </row>
    <row r="337" spans="1:25" x14ac:dyDescent="0.3">
      <c r="A337" t="s">
        <v>17429</v>
      </c>
      <c r="B337" t="s">
        <v>18309</v>
      </c>
      <c r="C337" t="s">
        <v>18310</v>
      </c>
      <c r="D337">
        <v>333</v>
      </c>
      <c r="E337" s="8">
        <v>0.96747380000000005</v>
      </c>
      <c r="F337" s="8">
        <v>1</v>
      </c>
      <c r="G337" s="8">
        <v>1</v>
      </c>
      <c r="H337" s="8">
        <v>0.43738640000000001</v>
      </c>
      <c r="I337" s="8">
        <v>6.858924</v>
      </c>
      <c r="J337">
        <v>3</v>
      </c>
      <c r="K337" s="8">
        <v>7.1003359999999996E-3</v>
      </c>
      <c r="L337" s="8">
        <f t="shared" si="5"/>
        <v>3.3940491005769881E-4</v>
      </c>
      <c r="M337" s="8">
        <v>3.1055900000000001E-3</v>
      </c>
      <c r="N337">
        <v>332</v>
      </c>
      <c r="O337" s="8">
        <v>0.66124289999999997</v>
      </c>
      <c r="P337" s="8">
        <v>1</v>
      </c>
      <c r="Q337" s="8">
        <v>1</v>
      </c>
      <c r="R337" s="8">
        <v>0.93209229999999998</v>
      </c>
      <c r="S337" s="8">
        <v>1.0728549999999999</v>
      </c>
      <c r="T337">
        <v>1</v>
      </c>
      <c r="U337">
        <v>79</v>
      </c>
      <c r="V337" s="8">
        <v>3.9215689999999997E-3</v>
      </c>
      <c r="W337" s="8">
        <v>1.2658229999999999E-2</v>
      </c>
      <c r="X337" t="s">
        <v>17162</v>
      </c>
      <c r="Y337" t="s">
        <v>467</v>
      </c>
    </row>
    <row r="338" spans="1:25" x14ac:dyDescent="0.3">
      <c r="A338" t="s">
        <v>17429</v>
      </c>
      <c r="B338" t="s">
        <v>18311</v>
      </c>
      <c r="C338" t="s">
        <v>18312</v>
      </c>
      <c r="D338">
        <v>334</v>
      </c>
      <c r="E338" s="8">
        <v>0.97100759999999997</v>
      </c>
      <c r="F338" s="8">
        <v>1</v>
      </c>
      <c r="G338" s="8">
        <v>1</v>
      </c>
      <c r="H338" s="8">
        <v>0.76013819999999999</v>
      </c>
      <c r="I338" s="8">
        <v>51.306460000000001</v>
      </c>
      <c r="J338">
        <v>39</v>
      </c>
      <c r="K338" s="8">
        <v>5.3112279999999998E-2</v>
      </c>
      <c r="L338" s="8">
        <f t="shared" si="5"/>
        <v>4.4122638307500846E-3</v>
      </c>
      <c r="M338" s="8">
        <v>4.0372669999999999E-2</v>
      </c>
      <c r="N338">
        <v>369</v>
      </c>
      <c r="O338" s="8">
        <v>0.79907799999999995</v>
      </c>
      <c r="P338" s="8">
        <v>1</v>
      </c>
      <c r="Q338" s="8">
        <v>1</v>
      </c>
      <c r="R338" s="8">
        <v>0.77862089999999995</v>
      </c>
      <c r="S338" s="8">
        <v>8.9902540000000002</v>
      </c>
      <c r="T338">
        <v>7</v>
      </c>
      <c r="U338">
        <v>662</v>
      </c>
      <c r="V338" s="8">
        <v>2.745098E-2</v>
      </c>
      <c r="W338" s="8">
        <v>1.057402E-2</v>
      </c>
      <c r="X338" t="s">
        <v>18313</v>
      </c>
      <c r="Y338" t="s">
        <v>18314</v>
      </c>
    </row>
    <row r="339" spans="1:25" x14ac:dyDescent="0.3">
      <c r="A339" t="s">
        <v>17429</v>
      </c>
      <c r="B339" t="s">
        <v>18315</v>
      </c>
      <c r="C339" t="s">
        <v>18316</v>
      </c>
      <c r="D339">
        <v>335</v>
      </c>
      <c r="E339" s="8">
        <v>0.97108309999999998</v>
      </c>
      <c r="F339" s="8">
        <v>1</v>
      </c>
      <c r="G339" s="8">
        <v>1</v>
      </c>
      <c r="H339" s="8">
        <v>0.59754410000000002</v>
      </c>
      <c r="I339" s="8">
        <v>16.73517</v>
      </c>
      <c r="J339">
        <v>10</v>
      </c>
      <c r="K339" s="8">
        <v>1.732419E-2</v>
      </c>
      <c r="L339" s="8">
        <f t="shared" si="5"/>
        <v>1.1313497001923295E-3</v>
      </c>
      <c r="M339" s="8">
        <v>1.035197E-2</v>
      </c>
      <c r="N339">
        <v>275</v>
      </c>
      <c r="O339" s="8">
        <v>0.39623000000000003</v>
      </c>
      <c r="P339" s="8">
        <v>1</v>
      </c>
      <c r="Q339" s="8">
        <v>1</v>
      </c>
      <c r="R339" s="8">
        <v>1.3227899999999999</v>
      </c>
      <c r="S339" s="8">
        <v>2.2679339999999999</v>
      </c>
      <c r="T339">
        <v>3</v>
      </c>
      <c r="U339">
        <v>167</v>
      </c>
      <c r="V339" s="8">
        <v>1.1764709999999999E-2</v>
      </c>
      <c r="W339" s="8">
        <v>1.7964069999999999E-2</v>
      </c>
      <c r="X339" t="s">
        <v>16831</v>
      </c>
      <c r="Y339" t="s">
        <v>16832</v>
      </c>
    </row>
    <row r="340" spans="1:25" x14ac:dyDescent="0.3">
      <c r="A340" t="s">
        <v>17429</v>
      </c>
      <c r="B340" t="s">
        <v>18317</v>
      </c>
      <c r="C340" t="s">
        <v>18318</v>
      </c>
      <c r="D340">
        <v>336</v>
      </c>
      <c r="E340" s="8">
        <v>0.97231959999999995</v>
      </c>
      <c r="F340" s="8">
        <v>1</v>
      </c>
      <c r="G340" s="8">
        <v>1</v>
      </c>
      <c r="H340" s="8">
        <v>0.56389060000000002</v>
      </c>
      <c r="I340" s="8">
        <v>14.187150000000001</v>
      </c>
      <c r="J340">
        <v>8</v>
      </c>
      <c r="K340" s="8">
        <v>1.468649E-2</v>
      </c>
      <c r="L340" s="8">
        <f t="shared" si="5"/>
        <v>9.0507976015386351E-4</v>
      </c>
      <c r="M340" s="8">
        <v>8.2815730000000004E-3</v>
      </c>
      <c r="N340">
        <v>393</v>
      </c>
      <c r="O340" s="8">
        <v>0.88887950000000004</v>
      </c>
      <c r="P340" s="8">
        <v>1</v>
      </c>
      <c r="Q340" s="8">
        <v>1</v>
      </c>
      <c r="R340" s="8">
        <v>0.46022059999999998</v>
      </c>
      <c r="S340" s="8">
        <v>2.1728710000000002</v>
      </c>
      <c r="T340">
        <v>1</v>
      </c>
      <c r="U340">
        <v>160</v>
      </c>
      <c r="V340" s="8">
        <v>3.9215689999999997E-3</v>
      </c>
      <c r="W340" s="8">
        <v>6.2500000000000003E-3</v>
      </c>
      <c r="X340" t="s">
        <v>17685</v>
      </c>
      <c r="Y340" t="s">
        <v>448</v>
      </c>
    </row>
    <row r="341" spans="1:25" x14ac:dyDescent="0.3">
      <c r="A341" t="s">
        <v>17429</v>
      </c>
      <c r="B341" t="s">
        <v>18319</v>
      </c>
      <c r="C341" t="s">
        <v>18320</v>
      </c>
      <c r="D341">
        <v>337</v>
      </c>
      <c r="E341" s="8">
        <v>0.97375080000000003</v>
      </c>
      <c r="F341" s="8">
        <v>1</v>
      </c>
      <c r="G341" s="8">
        <v>1</v>
      </c>
      <c r="H341" s="8">
        <v>0.69197640000000005</v>
      </c>
      <c r="I341" s="8">
        <v>31.79299</v>
      </c>
      <c r="J341">
        <v>22</v>
      </c>
      <c r="K341" s="8">
        <v>3.2911999999999997E-2</v>
      </c>
      <c r="L341" s="8">
        <f t="shared" si="5"/>
        <v>2.4889693404231247E-3</v>
      </c>
      <c r="M341" s="8">
        <v>2.2774329999999999E-2</v>
      </c>
      <c r="N341">
        <v>399</v>
      </c>
      <c r="O341" s="8">
        <v>0.90870530000000005</v>
      </c>
      <c r="P341" s="8">
        <v>1</v>
      </c>
      <c r="Q341" s="8">
        <v>1</v>
      </c>
      <c r="R341" s="8">
        <v>0.5926382</v>
      </c>
      <c r="S341" s="8">
        <v>6.7494810000000003</v>
      </c>
      <c r="T341">
        <v>4</v>
      </c>
      <c r="U341">
        <v>497</v>
      </c>
      <c r="V341" s="8">
        <v>1.5686269999999999E-2</v>
      </c>
      <c r="W341" s="8">
        <v>8.0482899999999996E-3</v>
      </c>
      <c r="X341" t="s">
        <v>18321</v>
      </c>
      <c r="Y341" t="s">
        <v>18322</v>
      </c>
    </row>
    <row r="342" spans="1:25" x14ac:dyDescent="0.3">
      <c r="A342" t="s">
        <v>17429</v>
      </c>
      <c r="B342" t="s">
        <v>18323</v>
      </c>
      <c r="C342" t="s">
        <v>18324</v>
      </c>
      <c r="D342">
        <v>338</v>
      </c>
      <c r="E342" s="8">
        <v>0.9758483</v>
      </c>
      <c r="F342" s="8">
        <v>1</v>
      </c>
      <c r="G342" s="8">
        <v>1</v>
      </c>
      <c r="H342" s="8">
        <v>0.45506000000000002</v>
      </c>
      <c r="I342" s="8">
        <v>8.7900500000000008</v>
      </c>
      <c r="J342">
        <v>4</v>
      </c>
      <c r="K342" s="8">
        <v>9.0994309999999998E-3</v>
      </c>
      <c r="L342" s="8">
        <f t="shared" si="5"/>
        <v>4.5253988007693175E-4</v>
      </c>
      <c r="M342" s="8">
        <v>4.1407869999999999E-3</v>
      </c>
      <c r="N342">
        <v>324</v>
      </c>
      <c r="O342" s="8">
        <v>0.62191839999999998</v>
      </c>
      <c r="P342" s="8">
        <v>1</v>
      </c>
      <c r="Q342" s="8">
        <v>1</v>
      </c>
      <c r="R342" s="8">
        <v>1.0371170000000001</v>
      </c>
      <c r="S342" s="8">
        <v>0.9642115</v>
      </c>
      <c r="T342">
        <v>1</v>
      </c>
      <c r="U342">
        <v>71</v>
      </c>
      <c r="V342" s="8">
        <v>3.9215689999999997E-3</v>
      </c>
      <c r="W342" s="8">
        <v>1.408451E-2</v>
      </c>
      <c r="X342" t="s">
        <v>18258</v>
      </c>
      <c r="Y342" t="s">
        <v>554</v>
      </c>
    </row>
    <row r="343" spans="1:25" x14ac:dyDescent="0.3">
      <c r="A343" t="s">
        <v>17429</v>
      </c>
      <c r="B343" t="s">
        <v>18325</v>
      </c>
      <c r="C343" t="s">
        <v>18326</v>
      </c>
      <c r="D343">
        <v>339</v>
      </c>
      <c r="E343" s="8">
        <v>0.97785350000000004</v>
      </c>
      <c r="F343" s="8">
        <v>1</v>
      </c>
      <c r="G343" s="8">
        <v>1</v>
      </c>
      <c r="H343" s="8">
        <v>0.62552099999999999</v>
      </c>
      <c r="I343" s="8">
        <v>22.381340000000002</v>
      </c>
      <c r="J343">
        <v>14</v>
      </c>
      <c r="K343" s="8">
        <v>2.316909E-2</v>
      </c>
      <c r="L343" s="8">
        <f t="shared" si="5"/>
        <v>1.5838895802692612E-3</v>
      </c>
      <c r="M343" s="8">
        <v>1.449275E-2</v>
      </c>
      <c r="N343">
        <v>247</v>
      </c>
      <c r="O343" s="8">
        <v>0.31918970000000002</v>
      </c>
      <c r="P343" s="8">
        <v>1</v>
      </c>
      <c r="Q343" s="8">
        <v>1</v>
      </c>
      <c r="R343" s="8">
        <v>1.402577</v>
      </c>
      <c r="S343" s="8">
        <v>2.851893</v>
      </c>
      <c r="T343">
        <v>4</v>
      </c>
      <c r="U343">
        <v>210</v>
      </c>
      <c r="V343" s="8">
        <v>1.5686269999999999E-2</v>
      </c>
      <c r="W343" s="8">
        <v>1.9047620000000001E-2</v>
      </c>
      <c r="X343" t="s">
        <v>18297</v>
      </c>
      <c r="Y343" t="s">
        <v>18298</v>
      </c>
    </row>
    <row r="344" spans="1:25" x14ac:dyDescent="0.3">
      <c r="A344" t="s">
        <v>17429</v>
      </c>
      <c r="B344" t="s">
        <v>18327</v>
      </c>
      <c r="C344" t="s">
        <v>18328</v>
      </c>
      <c r="D344">
        <v>340</v>
      </c>
      <c r="E344" s="8">
        <v>0.97813050000000001</v>
      </c>
      <c r="F344" s="8">
        <v>1</v>
      </c>
      <c r="G344" s="8">
        <v>1</v>
      </c>
      <c r="H344" s="8">
        <v>0.2621156</v>
      </c>
      <c r="I344" s="8">
        <v>3.8151099999999998</v>
      </c>
      <c r="J344">
        <v>1</v>
      </c>
      <c r="K344" s="8">
        <v>3.9493899999999997E-3</v>
      </c>
      <c r="L344" s="8">
        <f t="shared" si="5"/>
        <v>1.1313497001923294E-4</v>
      </c>
      <c r="M344" s="8">
        <v>1.0351970000000001E-3</v>
      </c>
      <c r="N344">
        <v>304</v>
      </c>
      <c r="O344" s="8">
        <v>0.53552500000000003</v>
      </c>
      <c r="P344" s="8">
        <v>1</v>
      </c>
      <c r="Q344" s="8">
        <v>1</v>
      </c>
      <c r="R344" s="8">
        <v>1.314916</v>
      </c>
      <c r="S344" s="8">
        <v>0.76050490000000004</v>
      </c>
      <c r="T344">
        <v>1</v>
      </c>
      <c r="U344">
        <v>56</v>
      </c>
      <c r="V344" s="8">
        <v>3.9215689999999997E-3</v>
      </c>
      <c r="W344" s="8">
        <v>1.7857140000000001E-2</v>
      </c>
      <c r="X344" t="s">
        <v>1341</v>
      </c>
      <c r="Y344" t="s">
        <v>42</v>
      </c>
    </row>
    <row r="345" spans="1:25" x14ac:dyDescent="0.3">
      <c r="A345" t="s">
        <v>17429</v>
      </c>
      <c r="B345" t="s">
        <v>18329</v>
      </c>
      <c r="C345" t="s">
        <v>18330</v>
      </c>
      <c r="D345">
        <v>341</v>
      </c>
      <c r="E345" s="8">
        <v>0.97943729999999996</v>
      </c>
      <c r="F345" s="8">
        <v>1</v>
      </c>
      <c r="G345" s="8">
        <v>1</v>
      </c>
      <c r="H345" s="8">
        <v>0.62119279999999999</v>
      </c>
      <c r="I345" s="8">
        <v>22.537289999999999</v>
      </c>
      <c r="J345">
        <v>14</v>
      </c>
      <c r="K345" s="8">
        <v>2.3330529999999999E-2</v>
      </c>
      <c r="L345" s="8">
        <f t="shared" si="5"/>
        <v>1.5838895802692612E-3</v>
      </c>
      <c r="M345" s="8">
        <v>1.449275E-2</v>
      </c>
      <c r="N345">
        <v>251</v>
      </c>
      <c r="O345" s="8">
        <v>0.33147779999999999</v>
      </c>
      <c r="P345" s="8">
        <v>1</v>
      </c>
      <c r="Q345" s="8">
        <v>1</v>
      </c>
      <c r="R345" s="8">
        <v>1.3763609999999999</v>
      </c>
      <c r="S345" s="8">
        <v>2.906215</v>
      </c>
      <c r="T345">
        <v>4</v>
      </c>
      <c r="U345">
        <v>214</v>
      </c>
      <c r="V345" s="8">
        <v>1.5686269999999999E-2</v>
      </c>
      <c r="W345" s="8">
        <v>1.8691590000000001E-2</v>
      </c>
      <c r="X345" t="s">
        <v>18297</v>
      </c>
      <c r="Y345" t="s">
        <v>18298</v>
      </c>
    </row>
    <row r="346" spans="1:25" x14ac:dyDescent="0.3">
      <c r="A346" t="s">
        <v>17429</v>
      </c>
      <c r="B346" t="s">
        <v>18331</v>
      </c>
      <c r="C346" t="s">
        <v>18332</v>
      </c>
      <c r="D346">
        <v>342</v>
      </c>
      <c r="E346" s="8">
        <v>0.98244410000000004</v>
      </c>
      <c r="F346" s="8">
        <v>1</v>
      </c>
      <c r="G346" s="8">
        <v>1</v>
      </c>
      <c r="H346" s="8">
        <v>0.2478978</v>
      </c>
      <c r="I346" s="8">
        <v>4.0339210000000003</v>
      </c>
      <c r="J346">
        <v>1</v>
      </c>
      <c r="K346" s="8">
        <v>4.1759020000000004E-3</v>
      </c>
      <c r="L346" s="8">
        <f t="shared" si="5"/>
        <v>1.1313497001923294E-4</v>
      </c>
      <c r="M346" s="8">
        <v>1.0351970000000001E-3</v>
      </c>
      <c r="N346">
        <v>331</v>
      </c>
      <c r="O346" s="8">
        <v>0.64699799999999996</v>
      </c>
      <c r="P346" s="8">
        <v>1</v>
      </c>
      <c r="Q346" s="8">
        <v>1</v>
      </c>
      <c r="R346" s="8">
        <v>0.96888540000000001</v>
      </c>
      <c r="S346" s="8">
        <v>1.032114</v>
      </c>
      <c r="T346">
        <v>1</v>
      </c>
      <c r="U346">
        <v>76</v>
      </c>
      <c r="V346" s="8">
        <v>3.9215689999999997E-3</v>
      </c>
      <c r="W346" s="8">
        <v>1.315789E-2</v>
      </c>
      <c r="X346" t="s">
        <v>8</v>
      </c>
      <c r="Y346" t="s">
        <v>83</v>
      </c>
    </row>
    <row r="347" spans="1:25" x14ac:dyDescent="0.3">
      <c r="A347" t="s">
        <v>17429</v>
      </c>
      <c r="B347" t="s">
        <v>18333</v>
      </c>
      <c r="C347" t="s">
        <v>18334</v>
      </c>
      <c r="D347">
        <v>343</v>
      </c>
      <c r="E347" s="8">
        <v>0.98385520000000004</v>
      </c>
      <c r="F347" s="8">
        <v>1</v>
      </c>
      <c r="G347" s="8">
        <v>1</v>
      </c>
      <c r="H347" s="8">
        <v>0.78088659999999999</v>
      </c>
      <c r="I347" s="8">
        <v>78.116330000000005</v>
      </c>
      <c r="J347">
        <v>61</v>
      </c>
      <c r="K347" s="8">
        <v>8.0865770000000003E-2</v>
      </c>
      <c r="L347" s="8">
        <f t="shared" si="5"/>
        <v>6.9012331711732098E-3</v>
      </c>
      <c r="M347" s="8">
        <v>6.3146999999999995E-2</v>
      </c>
      <c r="N347">
        <v>348</v>
      </c>
      <c r="O347" s="8">
        <v>0.72308609999999995</v>
      </c>
      <c r="P347" s="8">
        <v>1</v>
      </c>
      <c r="Q347" s="8">
        <v>1</v>
      </c>
      <c r="R347" s="8">
        <v>0.87095509999999998</v>
      </c>
      <c r="S347" s="8">
        <v>12.629810000000001</v>
      </c>
      <c r="T347">
        <v>11</v>
      </c>
      <c r="U347">
        <v>930</v>
      </c>
      <c r="V347" s="8">
        <v>4.3137250000000002E-2</v>
      </c>
      <c r="W347" s="8">
        <v>1.182796E-2</v>
      </c>
      <c r="X347" t="s">
        <v>18335</v>
      </c>
      <c r="Y347" t="s">
        <v>18336</v>
      </c>
    </row>
    <row r="348" spans="1:25" x14ac:dyDescent="0.3">
      <c r="A348" t="s">
        <v>17429</v>
      </c>
      <c r="B348" t="s">
        <v>18337</v>
      </c>
      <c r="C348" t="s">
        <v>18338</v>
      </c>
      <c r="D348">
        <v>344</v>
      </c>
      <c r="E348" s="8">
        <v>0.98408079999999998</v>
      </c>
      <c r="F348" s="8">
        <v>1</v>
      </c>
      <c r="G348" s="8">
        <v>1</v>
      </c>
      <c r="H348" s="8">
        <v>0.2420504</v>
      </c>
      <c r="I348" s="8">
        <v>4.1313709999999997</v>
      </c>
      <c r="J348">
        <v>1</v>
      </c>
      <c r="K348" s="8">
        <v>4.2767810000000003E-3</v>
      </c>
      <c r="L348" s="8">
        <f t="shared" si="5"/>
        <v>1.1313497001923294E-4</v>
      </c>
      <c r="M348" s="8">
        <v>1.0351970000000001E-3</v>
      </c>
      <c r="N348">
        <v>289</v>
      </c>
      <c r="O348" s="8">
        <v>0.46727030000000003</v>
      </c>
      <c r="P348" s="8">
        <v>1</v>
      </c>
      <c r="Q348" s="8">
        <v>1</v>
      </c>
      <c r="R348" s="8">
        <v>1.6007670000000001</v>
      </c>
      <c r="S348" s="8">
        <v>0.62470040000000004</v>
      </c>
      <c r="T348">
        <v>1</v>
      </c>
      <c r="U348">
        <v>46</v>
      </c>
      <c r="V348" s="8">
        <v>3.9215689999999997E-3</v>
      </c>
      <c r="W348" s="8">
        <v>2.1739129999999999E-2</v>
      </c>
      <c r="X348" t="s">
        <v>8</v>
      </c>
      <c r="Y348" t="s">
        <v>250</v>
      </c>
    </row>
    <row r="349" spans="1:25" x14ac:dyDescent="0.3">
      <c r="A349" t="s">
        <v>17429</v>
      </c>
      <c r="B349" t="s">
        <v>18339</v>
      </c>
      <c r="C349" t="s">
        <v>18340</v>
      </c>
      <c r="D349">
        <v>345</v>
      </c>
      <c r="E349" s="8">
        <v>0.98521950000000003</v>
      </c>
      <c r="F349" s="8">
        <v>1</v>
      </c>
      <c r="G349" s="8">
        <v>1</v>
      </c>
      <c r="H349" s="8">
        <v>0.60297080000000003</v>
      </c>
      <c r="I349" s="8">
        <v>23.21837</v>
      </c>
      <c r="J349">
        <v>14</v>
      </c>
      <c r="K349" s="8">
        <v>2.4035580000000001E-2</v>
      </c>
      <c r="L349" s="8">
        <f t="shared" si="5"/>
        <v>1.5838895802692612E-3</v>
      </c>
      <c r="M349" s="8">
        <v>1.449275E-2</v>
      </c>
      <c r="N349">
        <v>263</v>
      </c>
      <c r="O349" s="8">
        <v>0.3653594</v>
      </c>
      <c r="P349" s="8">
        <v>1</v>
      </c>
      <c r="Q349" s="8">
        <v>1</v>
      </c>
      <c r="R349" s="8">
        <v>1.309072</v>
      </c>
      <c r="S349" s="8">
        <v>3.0556000000000001</v>
      </c>
      <c r="T349">
        <v>4</v>
      </c>
      <c r="U349">
        <v>225</v>
      </c>
      <c r="V349" s="8">
        <v>1.5686269999999999E-2</v>
      </c>
      <c r="W349" s="8">
        <v>1.777778E-2</v>
      </c>
      <c r="X349" t="s">
        <v>18297</v>
      </c>
      <c r="Y349" t="s">
        <v>18298</v>
      </c>
    </row>
    <row r="350" spans="1:25" x14ac:dyDescent="0.3">
      <c r="A350" t="s">
        <v>17429</v>
      </c>
      <c r="B350" t="s">
        <v>18341</v>
      </c>
      <c r="C350" t="s">
        <v>18342</v>
      </c>
      <c r="D350">
        <v>346</v>
      </c>
      <c r="E350" s="8">
        <v>0.98530399999999996</v>
      </c>
      <c r="F350" s="8">
        <v>1</v>
      </c>
      <c r="G350" s="8">
        <v>1</v>
      </c>
      <c r="H350" s="8">
        <v>0.23747460000000001</v>
      </c>
      <c r="I350" s="8">
        <v>4.2109759999999996</v>
      </c>
      <c r="J350">
        <v>1</v>
      </c>
      <c r="K350" s="8">
        <v>4.3591890000000003E-3</v>
      </c>
      <c r="L350" s="8">
        <f t="shared" si="5"/>
        <v>1.1313497001923294E-4</v>
      </c>
      <c r="M350" s="8">
        <v>1.0351970000000001E-3</v>
      </c>
      <c r="N350">
        <v>289</v>
      </c>
      <c r="O350" s="8">
        <v>0.46727030000000003</v>
      </c>
      <c r="P350" s="8">
        <v>1</v>
      </c>
      <c r="Q350" s="8">
        <v>1</v>
      </c>
      <c r="R350" s="8">
        <v>1.6007670000000001</v>
      </c>
      <c r="S350" s="8">
        <v>0.62470040000000004</v>
      </c>
      <c r="T350">
        <v>1</v>
      </c>
      <c r="U350">
        <v>46</v>
      </c>
      <c r="V350" s="8">
        <v>3.9215689999999997E-3</v>
      </c>
      <c r="W350" s="8">
        <v>2.1739129999999999E-2</v>
      </c>
      <c r="X350" t="s">
        <v>27</v>
      </c>
      <c r="Y350" t="s">
        <v>538</v>
      </c>
    </row>
    <row r="351" spans="1:25" x14ac:dyDescent="0.3">
      <c r="A351" t="s">
        <v>17429</v>
      </c>
      <c r="B351" t="s">
        <v>18343</v>
      </c>
      <c r="C351" t="s">
        <v>18344</v>
      </c>
      <c r="D351">
        <v>347</v>
      </c>
      <c r="E351" s="8">
        <v>0.98582289999999995</v>
      </c>
      <c r="F351" s="8">
        <v>1</v>
      </c>
      <c r="G351" s="8">
        <v>1</v>
      </c>
      <c r="H351" s="8">
        <v>0.3216367</v>
      </c>
      <c r="I351" s="8">
        <v>6.2181949999999997</v>
      </c>
      <c r="J351">
        <v>2</v>
      </c>
      <c r="K351" s="8">
        <v>6.4370549999999997E-3</v>
      </c>
      <c r="L351" s="8">
        <f t="shared" si="5"/>
        <v>2.2626994003846588E-4</v>
      </c>
      <c r="M351" s="8">
        <v>2.0703929999999998E-3</v>
      </c>
      <c r="N351">
        <v>307</v>
      </c>
      <c r="O351" s="8">
        <v>0.54809240000000004</v>
      </c>
      <c r="P351" s="8">
        <v>1</v>
      </c>
      <c r="Q351" s="8">
        <v>1</v>
      </c>
      <c r="R351" s="8">
        <v>1.269574</v>
      </c>
      <c r="S351" s="8">
        <v>0.78766579999999997</v>
      </c>
      <c r="T351">
        <v>1</v>
      </c>
      <c r="U351">
        <v>58</v>
      </c>
      <c r="V351" s="8">
        <v>3.9215689999999997E-3</v>
      </c>
      <c r="W351" s="8">
        <v>1.7241380000000001E-2</v>
      </c>
      <c r="X351" t="s">
        <v>18075</v>
      </c>
      <c r="Y351" t="s">
        <v>273</v>
      </c>
    </row>
    <row r="352" spans="1:25" x14ac:dyDescent="0.3">
      <c r="A352" t="s">
        <v>17429</v>
      </c>
      <c r="B352" t="s">
        <v>18345</v>
      </c>
      <c r="C352" t="s">
        <v>18346</v>
      </c>
      <c r="D352">
        <v>348</v>
      </c>
      <c r="E352" s="8">
        <v>0.98683100000000001</v>
      </c>
      <c r="F352" s="8">
        <v>1</v>
      </c>
      <c r="G352" s="8">
        <v>1</v>
      </c>
      <c r="H352" s="8">
        <v>0.7370738</v>
      </c>
      <c r="I352" s="8">
        <v>58.338799999999999</v>
      </c>
      <c r="J352">
        <v>43</v>
      </c>
      <c r="K352" s="8">
        <v>6.0392130000000002E-2</v>
      </c>
      <c r="L352" s="8">
        <f t="shared" si="5"/>
        <v>4.864803710827017E-3</v>
      </c>
      <c r="M352" s="8">
        <v>4.4513459999999998E-2</v>
      </c>
      <c r="N352">
        <v>372</v>
      </c>
      <c r="O352" s="8">
        <v>0.81024739999999995</v>
      </c>
      <c r="P352" s="8">
        <v>1</v>
      </c>
      <c r="Q352" s="8">
        <v>1</v>
      </c>
      <c r="R352" s="8">
        <v>0.7792095</v>
      </c>
      <c r="S352" s="8">
        <v>10.266819999999999</v>
      </c>
      <c r="T352">
        <v>8</v>
      </c>
      <c r="U352">
        <v>756</v>
      </c>
      <c r="V352" s="8">
        <v>3.1372549999999999E-2</v>
      </c>
      <c r="W352" s="8">
        <v>1.0582009999999999E-2</v>
      </c>
      <c r="X352" t="s">
        <v>18347</v>
      </c>
      <c r="Y352" t="s">
        <v>18348</v>
      </c>
    </row>
    <row r="353" spans="1:25" x14ac:dyDescent="0.3">
      <c r="A353" t="s">
        <v>17429</v>
      </c>
      <c r="B353" t="s">
        <v>18349</v>
      </c>
      <c r="C353" t="s">
        <v>18350</v>
      </c>
      <c r="D353">
        <v>349</v>
      </c>
      <c r="E353" s="8">
        <v>0.98718969999999995</v>
      </c>
      <c r="F353" s="8">
        <v>1</v>
      </c>
      <c r="G353" s="8">
        <v>1</v>
      </c>
      <c r="H353" s="8">
        <v>0.70932980000000001</v>
      </c>
      <c r="I353" s="8">
        <v>47.932569999999998</v>
      </c>
      <c r="J353">
        <v>34</v>
      </c>
      <c r="K353" s="8">
        <v>4.961964E-2</v>
      </c>
      <c r="L353" s="8">
        <f t="shared" si="5"/>
        <v>3.8465889806539202E-3</v>
      </c>
      <c r="M353" s="8">
        <v>3.5196690000000003E-2</v>
      </c>
      <c r="N353">
        <v>317</v>
      </c>
      <c r="O353" s="8">
        <v>0.59290399999999999</v>
      </c>
      <c r="P353" s="8">
        <v>1</v>
      </c>
      <c r="Q353" s="8">
        <v>1</v>
      </c>
      <c r="R353" s="8">
        <v>0.96345239999999999</v>
      </c>
      <c r="S353" s="8">
        <v>7.2655380000000003</v>
      </c>
      <c r="T353">
        <v>7</v>
      </c>
      <c r="U353">
        <v>535</v>
      </c>
      <c r="V353" s="8">
        <v>2.745098E-2</v>
      </c>
      <c r="W353" s="8">
        <v>1.3084109999999999E-2</v>
      </c>
      <c r="X353" t="s">
        <v>18351</v>
      </c>
      <c r="Y353" t="s">
        <v>18352</v>
      </c>
    </row>
    <row r="354" spans="1:25" x14ac:dyDescent="0.3">
      <c r="A354" t="s">
        <v>17429</v>
      </c>
      <c r="B354" t="s">
        <v>18353</v>
      </c>
      <c r="C354" t="s">
        <v>18354</v>
      </c>
      <c r="D354">
        <v>350</v>
      </c>
      <c r="E354" s="8">
        <v>0.98863020000000001</v>
      </c>
      <c r="F354" s="8">
        <v>1</v>
      </c>
      <c r="G354" s="8">
        <v>1</v>
      </c>
      <c r="H354" s="8">
        <v>0.43959730000000002</v>
      </c>
      <c r="I354" s="8">
        <v>11.37405</v>
      </c>
      <c r="J354">
        <v>5</v>
      </c>
      <c r="K354" s="8">
        <v>1.1774369999999999E-2</v>
      </c>
      <c r="L354" s="8">
        <f t="shared" si="5"/>
        <v>5.6567485009616475E-4</v>
      </c>
      <c r="M354" s="8">
        <v>5.1759830000000003E-3</v>
      </c>
      <c r="N354">
        <v>396</v>
      </c>
      <c r="O354" s="8">
        <v>0.89338360000000006</v>
      </c>
      <c r="P354" s="8">
        <v>1</v>
      </c>
      <c r="Q354" s="8">
        <v>1</v>
      </c>
      <c r="R354" s="8">
        <v>0.45175029999999999</v>
      </c>
      <c r="S354" s="8">
        <v>2.2136119999999999</v>
      </c>
      <c r="T354">
        <v>1</v>
      </c>
      <c r="U354">
        <v>163</v>
      </c>
      <c r="V354" s="8">
        <v>3.9215689999999997E-3</v>
      </c>
      <c r="W354" s="8">
        <v>6.1349689999999997E-3</v>
      </c>
      <c r="X354" t="s">
        <v>18148</v>
      </c>
      <c r="Y354" t="s">
        <v>571</v>
      </c>
    </row>
    <row r="355" spans="1:25" x14ac:dyDescent="0.3">
      <c r="A355" t="s">
        <v>17429</v>
      </c>
      <c r="B355" t="s">
        <v>18355</v>
      </c>
      <c r="C355" t="s">
        <v>18356</v>
      </c>
      <c r="D355">
        <v>351</v>
      </c>
      <c r="E355" s="8">
        <v>0.98881759999999996</v>
      </c>
      <c r="F355" s="8">
        <v>1</v>
      </c>
      <c r="G355" s="8">
        <v>1</v>
      </c>
      <c r="H355" s="8">
        <v>0.43867080000000003</v>
      </c>
      <c r="I355" s="8">
        <v>11.398070000000001</v>
      </c>
      <c r="J355">
        <v>5</v>
      </c>
      <c r="K355" s="8">
        <v>1.1799240000000001E-2</v>
      </c>
      <c r="L355" s="8">
        <f t="shared" si="5"/>
        <v>5.6567485009616475E-4</v>
      </c>
      <c r="M355" s="8">
        <v>5.1759830000000003E-3</v>
      </c>
      <c r="N355">
        <v>220</v>
      </c>
      <c r="O355" s="8">
        <v>0.244918</v>
      </c>
      <c r="P355" s="8">
        <v>1</v>
      </c>
      <c r="Q355" s="8">
        <v>1</v>
      </c>
      <c r="R355" s="8">
        <v>1.7532209999999999</v>
      </c>
      <c r="S355" s="8">
        <v>1.711136</v>
      </c>
      <c r="T355">
        <v>3</v>
      </c>
      <c r="U355">
        <v>126</v>
      </c>
      <c r="V355" s="8">
        <v>1.1764709999999999E-2</v>
      </c>
      <c r="W355" s="8">
        <v>2.3809520000000001E-2</v>
      </c>
      <c r="X355" t="s">
        <v>18357</v>
      </c>
      <c r="Y355" t="s">
        <v>18358</v>
      </c>
    </row>
    <row r="356" spans="1:25" x14ac:dyDescent="0.3">
      <c r="A356" t="s">
        <v>17429</v>
      </c>
      <c r="B356" t="s">
        <v>18359</v>
      </c>
      <c r="C356" t="s">
        <v>18360</v>
      </c>
      <c r="D356">
        <v>352</v>
      </c>
      <c r="E356" s="8">
        <v>0.98890679999999997</v>
      </c>
      <c r="F356" s="8">
        <v>1</v>
      </c>
      <c r="G356" s="8">
        <v>1</v>
      </c>
      <c r="H356" s="8">
        <v>0.50780389999999997</v>
      </c>
      <c r="I356" s="8">
        <v>15.754110000000001</v>
      </c>
      <c r="J356">
        <v>8</v>
      </c>
      <c r="K356" s="8">
        <v>1.6308610000000001E-2</v>
      </c>
      <c r="L356" s="8">
        <f t="shared" si="5"/>
        <v>9.0507976015386351E-4</v>
      </c>
      <c r="M356" s="8">
        <v>8.2815730000000004E-3</v>
      </c>
      <c r="N356">
        <v>328</v>
      </c>
      <c r="O356" s="8">
        <v>0.62826040000000005</v>
      </c>
      <c r="P356" s="8">
        <v>1</v>
      </c>
      <c r="Q356" s="8">
        <v>1</v>
      </c>
      <c r="R356" s="8">
        <v>0.94404220000000005</v>
      </c>
      <c r="S356" s="8">
        <v>2.1185489999999998</v>
      </c>
      <c r="T356">
        <v>2</v>
      </c>
      <c r="U356">
        <v>156</v>
      </c>
      <c r="V356" s="8">
        <v>7.843137E-3</v>
      </c>
      <c r="W356" s="8">
        <v>1.282051E-2</v>
      </c>
      <c r="X356" t="s">
        <v>18267</v>
      </c>
      <c r="Y356" t="s">
        <v>18268</v>
      </c>
    </row>
    <row r="357" spans="1:25" x14ac:dyDescent="0.3">
      <c r="A357" t="s">
        <v>17429</v>
      </c>
      <c r="B357" t="s">
        <v>18361</v>
      </c>
      <c r="C357" t="s">
        <v>18362</v>
      </c>
      <c r="D357">
        <v>353</v>
      </c>
      <c r="E357" s="8">
        <v>0.99011020000000005</v>
      </c>
      <c r="F357" s="8">
        <v>1</v>
      </c>
      <c r="G357" s="8">
        <v>1</v>
      </c>
      <c r="H357" s="8">
        <v>0.6097726</v>
      </c>
      <c r="I357" s="8">
        <v>27.879249999999999</v>
      </c>
      <c r="J357">
        <v>17</v>
      </c>
      <c r="K357" s="8">
        <v>2.8860500000000001E-2</v>
      </c>
      <c r="L357" s="8">
        <f t="shared" si="5"/>
        <v>1.9232944903269601E-3</v>
      </c>
      <c r="M357" s="8">
        <v>1.7598340000000001E-2</v>
      </c>
      <c r="N357">
        <v>365</v>
      </c>
      <c r="O357" s="8">
        <v>0.77303060000000001</v>
      </c>
      <c r="P357" s="8">
        <v>1</v>
      </c>
      <c r="Q357" s="8">
        <v>1</v>
      </c>
      <c r="R357" s="8">
        <v>0.74129489999999998</v>
      </c>
      <c r="S357" s="8">
        <v>4.0469720000000002</v>
      </c>
      <c r="T357">
        <v>3</v>
      </c>
      <c r="U357">
        <v>298</v>
      </c>
      <c r="V357" s="8">
        <v>1.1764709999999999E-2</v>
      </c>
      <c r="W357" s="8">
        <v>1.0067110000000001E-2</v>
      </c>
      <c r="X357" t="s">
        <v>18363</v>
      </c>
      <c r="Y357" t="s">
        <v>18364</v>
      </c>
    </row>
    <row r="358" spans="1:25" x14ac:dyDescent="0.3">
      <c r="A358" t="s">
        <v>17429</v>
      </c>
      <c r="B358" t="s">
        <v>18365</v>
      </c>
      <c r="C358" t="s">
        <v>18366</v>
      </c>
      <c r="D358">
        <v>354</v>
      </c>
      <c r="E358" s="8">
        <v>0.99030379999999996</v>
      </c>
      <c r="F358" s="8">
        <v>1</v>
      </c>
      <c r="G358" s="8">
        <v>1</v>
      </c>
      <c r="H358" s="8">
        <v>0.51811370000000001</v>
      </c>
      <c r="I358" s="8">
        <v>17.370699999999999</v>
      </c>
      <c r="J358">
        <v>9</v>
      </c>
      <c r="K358" s="8">
        <v>1.7982089999999999E-2</v>
      </c>
      <c r="L358" s="8">
        <f t="shared" si="5"/>
        <v>1.0182147301730966E-3</v>
      </c>
      <c r="M358" s="8">
        <v>9.3167700000000003E-3</v>
      </c>
      <c r="N358">
        <v>339</v>
      </c>
      <c r="O358" s="8">
        <v>0.68689109999999998</v>
      </c>
      <c r="P358" s="8">
        <v>1</v>
      </c>
      <c r="Q358" s="8">
        <v>1</v>
      </c>
      <c r="R358" s="8">
        <v>0.84638270000000004</v>
      </c>
      <c r="S358" s="8">
        <v>2.362997</v>
      </c>
      <c r="T358">
        <v>2</v>
      </c>
      <c r="U358">
        <v>174</v>
      </c>
      <c r="V358" s="8">
        <v>7.843137E-3</v>
      </c>
      <c r="W358" s="8">
        <v>1.1494249999999999E-2</v>
      </c>
      <c r="X358" t="s">
        <v>18367</v>
      </c>
      <c r="Y358" t="s">
        <v>18368</v>
      </c>
    </row>
    <row r="359" spans="1:25" x14ac:dyDescent="0.3">
      <c r="A359" t="s">
        <v>17429</v>
      </c>
      <c r="B359" t="s">
        <v>18369</v>
      </c>
      <c r="C359" t="s">
        <v>18370</v>
      </c>
      <c r="D359">
        <v>355</v>
      </c>
      <c r="E359" s="8">
        <v>0.99030980000000002</v>
      </c>
      <c r="F359" s="8">
        <v>1</v>
      </c>
      <c r="G359" s="8">
        <v>1</v>
      </c>
      <c r="H359" s="8">
        <v>0.35639399999999999</v>
      </c>
      <c r="I359" s="8">
        <v>8.4176509999999993</v>
      </c>
      <c r="J359">
        <v>3</v>
      </c>
      <c r="K359" s="8">
        <v>8.7139239999999996E-3</v>
      </c>
      <c r="L359" s="8">
        <f t="shared" si="5"/>
        <v>3.3940491005769881E-4</v>
      </c>
      <c r="M359" s="8">
        <v>3.1055900000000001E-3</v>
      </c>
      <c r="N359">
        <v>352</v>
      </c>
      <c r="O359" s="8">
        <v>0.74263140000000005</v>
      </c>
      <c r="P359" s="8">
        <v>1</v>
      </c>
      <c r="Q359" s="8">
        <v>1</v>
      </c>
      <c r="R359" s="8">
        <v>0.74379079999999997</v>
      </c>
      <c r="S359" s="8">
        <v>1.3444640000000001</v>
      </c>
      <c r="T359">
        <v>1</v>
      </c>
      <c r="U359">
        <v>99</v>
      </c>
      <c r="V359" s="8">
        <v>3.9215689999999997E-3</v>
      </c>
      <c r="W359" s="8">
        <v>1.0101010000000001E-2</v>
      </c>
      <c r="X359" t="s">
        <v>17162</v>
      </c>
      <c r="Y359" t="s">
        <v>467</v>
      </c>
    </row>
    <row r="360" spans="1:25" x14ac:dyDescent="0.3">
      <c r="A360" t="s">
        <v>17429</v>
      </c>
      <c r="B360" t="s">
        <v>18371</v>
      </c>
      <c r="C360" t="s">
        <v>18372</v>
      </c>
      <c r="D360">
        <v>356</v>
      </c>
      <c r="E360" s="8">
        <v>0.99037050000000004</v>
      </c>
      <c r="F360" s="8">
        <v>1</v>
      </c>
      <c r="G360" s="8">
        <v>1</v>
      </c>
      <c r="H360" s="8">
        <v>0.43054510000000001</v>
      </c>
      <c r="I360" s="8">
        <v>11.61318</v>
      </c>
      <c r="J360">
        <v>5</v>
      </c>
      <c r="K360" s="8">
        <v>1.202193E-2</v>
      </c>
      <c r="L360" s="8">
        <f t="shared" si="5"/>
        <v>5.6567485009616475E-4</v>
      </c>
      <c r="M360" s="8">
        <v>5.1759830000000003E-3</v>
      </c>
      <c r="N360">
        <v>392</v>
      </c>
      <c r="O360" s="8">
        <v>0.88733640000000003</v>
      </c>
      <c r="P360" s="8">
        <v>1</v>
      </c>
      <c r="Q360" s="8">
        <v>1</v>
      </c>
      <c r="R360" s="8">
        <v>0.4631151</v>
      </c>
      <c r="S360" s="8">
        <v>2.1592910000000001</v>
      </c>
      <c r="T360">
        <v>1</v>
      </c>
      <c r="U360">
        <v>159</v>
      </c>
      <c r="V360" s="8">
        <v>3.9215689999999997E-3</v>
      </c>
      <c r="W360" s="8">
        <v>6.2893080000000004E-3</v>
      </c>
      <c r="X360" t="s">
        <v>18148</v>
      </c>
      <c r="Y360" t="s">
        <v>571</v>
      </c>
    </row>
    <row r="361" spans="1:25" x14ac:dyDescent="0.3">
      <c r="A361" t="s">
        <v>17429</v>
      </c>
      <c r="B361" t="s">
        <v>18373</v>
      </c>
      <c r="C361" t="s">
        <v>18374</v>
      </c>
      <c r="D361">
        <v>357</v>
      </c>
      <c r="E361" s="8">
        <v>0.99043829999999999</v>
      </c>
      <c r="F361" s="8">
        <v>1</v>
      </c>
      <c r="G361" s="8">
        <v>1</v>
      </c>
      <c r="H361" s="8">
        <v>0.21557219999999999</v>
      </c>
      <c r="I361" s="8">
        <v>4.6388160000000003</v>
      </c>
      <c r="J361">
        <v>1</v>
      </c>
      <c r="K361" s="8">
        <v>4.802087E-3</v>
      </c>
      <c r="L361" s="8">
        <f t="shared" si="5"/>
        <v>1.1313497001923294E-4</v>
      </c>
      <c r="M361" s="8">
        <v>1.0351970000000001E-3</v>
      </c>
      <c r="N361">
        <v>295</v>
      </c>
      <c r="O361" s="8">
        <v>0.50256239999999996</v>
      </c>
      <c r="P361" s="8">
        <v>1</v>
      </c>
      <c r="Q361" s="8">
        <v>1</v>
      </c>
      <c r="R361" s="8">
        <v>1.443829</v>
      </c>
      <c r="S361" s="8">
        <v>0.69260270000000002</v>
      </c>
      <c r="T361">
        <v>1</v>
      </c>
      <c r="U361">
        <v>51</v>
      </c>
      <c r="V361" s="8">
        <v>3.9215689999999997E-3</v>
      </c>
      <c r="W361" s="8">
        <v>1.9607840000000001E-2</v>
      </c>
      <c r="X361" t="s">
        <v>27</v>
      </c>
      <c r="Y361" t="s">
        <v>538</v>
      </c>
    </row>
    <row r="362" spans="1:25" x14ac:dyDescent="0.3">
      <c r="A362" t="s">
        <v>17429</v>
      </c>
      <c r="B362" t="s">
        <v>18375</v>
      </c>
      <c r="C362" t="s">
        <v>18376</v>
      </c>
      <c r="D362">
        <v>358</v>
      </c>
      <c r="E362" s="8">
        <v>0.99198059999999999</v>
      </c>
      <c r="F362" s="8">
        <v>1</v>
      </c>
      <c r="G362" s="8">
        <v>1</v>
      </c>
      <c r="H362" s="8">
        <v>0.44825310000000002</v>
      </c>
      <c r="I362" s="8">
        <v>13.385300000000001</v>
      </c>
      <c r="J362">
        <v>6</v>
      </c>
      <c r="K362" s="8">
        <v>1.385641E-2</v>
      </c>
      <c r="L362" s="8">
        <f t="shared" si="5"/>
        <v>6.7880982011539763E-4</v>
      </c>
      <c r="M362" s="8">
        <v>6.2111800000000002E-3</v>
      </c>
      <c r="N362">
        <v>403</v>
      </c>
      <c r="O362" s="8">
        <v>0.92020939999999996</v>
      </c>
      <c r="P362" s="8">
        <v>1</v>
      </c>
      <c r="Q362" s="8">
        <v>1</v>
      </c>
      <c r="R362" s="8">
        <v>0.40019179999999999</v>
      </c>
      <c r="S362" s="8">
        <v>2.498802</v>
      </c>
      <c r="T362">
        <v>1</v>
      </c>
      <c r="U362">
        <v>184</v>
      </c>
      <c r="V362" s="8">
        <v>3.9215689999999997E-3</v>
      </c>
      <c r="W362" s="8">
        <v>5.4347830000000003E-3</v>
      </c>
      <c r="X362" t="s">
        <v>15128</v>
      </c>
      <c r="Y362" t="s">
        <v>532</v>
      </c>
    </row>
    <row r="363" spans="1:25" x14ac:dyDescent="0.3">
      <c r="A363" t="s">
        <v>17429</v>
      </c>
      <c r="B363" t="s">
        <v>18377</v>
      </c>
      <c r="C363" t="s">
        <v>18378</v>
      </c>
      <c r="D363">
        <v>359</v>
      </c>
      <c r="E363" s="8">
        <v>0.9922742</v>
      </c>
      <c r="F363" s="8">
        <v>1</v>
      </c>
      <c r="G363" s="8">
        <v>1</v>
      </c>
      <c r="H363" s="8">
        <v>0.34479349999999998</v>
      </c>
      <c r="I363" s="8">
        <v>8.7008600000000005</v>
      </c>
      <c r="J363">
        <v>3</v>
      </c>
      <c r="K363" s="8">
        <v>9.0071019999999995E-3</v>
      </c>
      <c r="L363" s="8">
        <f t="shared" si="5"/>
        <v>3.3940491005769881E-4</v>
      </c>
      <c r="M363" s="8">
        <v>3.1055900000000001E-3</v>
      </c>
      <c r="N363">
        <v>363</v>
      </c>
      <c r="O363" s="8">
        <v>0.76943870000000003</v>
      </c>
      <c r="P363" s="8">
        <v>1</v>
      </c>
      <c r="Q363" s="8">
        <v>1</v>
      </c>
      <c r="R363" s="8">
        <v>0.68818029999999997</v>
      </c>
      <c r="S363" s="8">
        <v>1.4531080000000001</v>
      </c>
      <c r="T363">
        <v>1</v>
      </c>
      <c r="U363">
        <v>107</v>
      </c>
      <c r="V363" s="8">
        <v>3.9215689999999997E-3</v>
      </c>
      <c r="W363" s="8">
        <v>9.3457939999999993E-3</v>
      </c>
      <c r="X363" t="s">
        <v>15739</v>
      </c>
      <c r="Y363" t="s">
        <v>540</v>
      </c>
    </row>
    <row r="364" spans="1:25" x14ac:dyDescent="0.3">
      <c r="A364" t="s">
        <v>17429</v>
      </c>
      <c r="B364" t="s">
        <v>18379</v>
      </c>
      <c r="C364" t="s">
        <v>18380</v>
      </c>
      <c r="D364">
        <v>360</v>
      </c>
      <c r="E364" s="8">
        <v>0.99235139999999999</v>
      </c>
      <c r="F364" s="8">
        <v>1</v>
      </c>
      <c r="G364" s="8">
        <v>1</v>
      </c>
      <c r="H364" s="8">
        <v>0.41870980000000002</v>
      </c>
      <c r="I364" s="8">
        <v>11.94144</v>
      </c>
      <c r="J364">
        <v>5</v>
      </c>
      <c r="K364" s="8">
        <v>1.236174E-2</v>
      </c>
      <c r="L364" s="8">
        <f t="shared" si="5"/>
        <v>5.6567485009616475E-4</v>
      </c>
      <c r="M364" s="8">
        <v>5.1759830000000003E-3</v>
      </c>
      <c r="N364">
        <v>387</v>
      </c>
      <c r="O364" s="8">
        <v>0.87068179999999995</v>
      </c>
      <c r="P364" s="8">
        <v>1</v>
      </c>
      <c r="Q364" s="8">
        <v>1</v>
      </c>
      <c r="R364" s="8">
        <v>0.49419659999999999</v>
      </c>
      <c r="S364" s="8">
        <v>2.0234860000000001</v>
      </c>
      <c r="T364">
        <v>1</v>
      </c>
      <c r="U364">
        <v>149</v>
      </c>
      <c r="V364" s="8">
        <v>3.9215689999999997E-3</v>
      </c>
      <c r="W364" s="8">
        <v>6.7114089999999998E-3</v>
      </c>
      <c r="X364" t="s">
        <v>15332</v>
      </c>
      <c r="Y364" t="s">
        <v>164</v>
      </c>
    </row>
    <row r="365" spans="1:25" x14ac:dyDescent="0.3">
      <c r="A365" t="s">
        <v>17429</v>
      </c>
      <c r="B365" t="s">
        <v>18381</v>
      </c>
      <c r="C365" t="s">
        <v>18382</v>
      </c>
      <c r="D365">
        <v>361</v>
      </c>
      <c r="E365" s="8">
        <v>0.99290020000000001</v>
      </c>
      <c r="F365" s="8">
        <v>1</v>
      </c>
      <c r="G365" s="8">
        <v>1</v>
      </c>
      <c r="H365" s="8">
        <v>0.28534399999999999</v>
      </c>
      <c r="I365" s="8">
        <v>7.0090830000000004</v>
      </c>
      <c r="J365">
        <v>2</v>
      </c>
      <c r="K365" s="8">
        <v>7.2557790000000004E-3</v>
      </c>
      <c r="L365" s="8">
        <f t="shared" si="5"/>
        <v>2.2626994003846588E-4</v>
      </c>
      <c r="M365" s="8">
        <v>2.0703929999999998E-3</v>
      </c>
      <c r="N365">
        <v>315</v>
      </c>
      <c r="O365" s="8">
        <v>0.58379840000000005</v>
      </c>
      <c r="P365" s="8">
        <v>1</v>
      </c>
      <c r="Q365" s="8">
        <v>1</v>
      </c>
      <c r="R365" s="8">
        <v>1.1505510000000001</v>
      </c>
      <c r="S365" s="8">
        <v>0.86914840000000004</v>
      </c>
      <c r="T365">
        <v>1</v>
      </c>
      <c r="U365">
        <v>64</v>
      </c>
      <c r="V365" s="8">
        <v>3.9215689999999997E-3</v>
      </c>
      <c r="W365" s="8">
        <v>1.5625E-2</v>
      </c>
      <c r="X365" t="s">
        <v>18075</v>
      </c>
      <c r="Y365" t="s">
        <v>273</v>
      </c>
    </row>
    <row r="366" spans="1:25" x14ac:dyDescent="0.3">
      <c r="A366" t="s">
        <v>17429</v>
      </c>
      <c r="B366" t="s">
        <v>18383</v>
      </c>
      <c r="C366" t="s">
        <v>18384</v>
      </c>
      <c r="D366">
        <v>362</v>
      </c>
      <c r="E366" s="8">
        <v>0.99294150000000003</v>
      </c>
      <c r="F366" s="8">
        <v>1</v>
      </c>
      <c r="G366" s="8">
        <v>1</v>
      </c>
      <c r="H366" s="8">
        <v>0.73432580000000003</v>
      </c>
      <c r="I366" s="8">
        <v>69.45147</v>
      </c>
      <c r="J366">
        <v>51</v>
      </c>
      <c r="K366" s="8">
        <v>7.1895929999999997E-2</v>
      </c>
      <c r="L366" s="8">
        <f t="shared" si="5"/>
        <v>5.7698834709808801E-3</v>
      </c>
      <c r="M366" s="8">
        <v>5.279503E-2</v>
      </c>
      <c r="N366">
        <v>276</v>
      </c>
      <c r="O366" s="8">
        <v>0.40233659999999999</v>
      </c>
      <c r="P366" s="8">
        <v>1</v>
      </c>
      <c r="Q366" s="8">
        <v>1</v>
      </c>
      <c r="R366" s="8">
        <v>1.1126210000000001</v>
      </c>
      <c r="S366" s="8">
        <v>9.8865630000000007</v>
      </c>
      <c r="T366">
        <v>11</v>
      </c>
      <c r="U366">
        <v>728</v>
      </c>
      <c r="V366" s="8">
        <v>4.3137250000000002E-2</v>
      </c>
      <c r="W366" s="8">
        <v>1.5109890000000001E-2</v>
      </c>
      <c r="X366" t="s">
        <v>18385</v>
      </c>
      <c r="Y366" t="s">
        <v>18386</v>
      </c>
    </row>
    <row r="367" spans="1:25" x14ac:dyDescent="0.3">
      <c r="A367" t="s">
        <v>17429</v>
      </c>
      <c r="B367" t="s">
        <v>18387</v>
      </c>
      <c r="C367" t="s">
        <v>18388</v>
      </c>
      <c r="D367">
        <v>363</v>
      </c>
      <c r="E367" s="8">
        <v>0.99429940000000006</v>
      </c>
      <c r="F367" s="8">
        <v>1</v>
      </c>
      <c r="G367" s="8">
        <v>1</v>
      </c>
      <c r="H367" s="8">
        <v>0.70766450000000003</v>
      </c>
      <c r="I367" s="8">
        <v>60.763260000000002</v>
      </c>
      <c r="J367">
        <v>43</v>
      </c>
      <c r="K367" s="8">
        <v>6.290192E-2</v>
      </c>
      <c r="L367" s="8">
        <f t="shared" si="5"/>
        <v>4.864803710827017E-3</v>
      </c>
      <c r="M367" s="8">
        <v>4.4513459999999998E-2</v>
      </c>
      <c r="N367">
        <v>416</v>
      </c>
      <c r="O367" s="8">
        <v>0.96900819999999999</v>
      </c>
      <c r="P367" s="8">
        <v>1</v>
      </c>
      <c r="Q367" s="8">
        <v>1</v>
      </c>
      <c r="R367" s="8">
        <v>0.53879480000000002</v>
      </c>
      <c r="S367" s="8">
        <v>11.135960000000001</v>
      </c>
      <c r="T367">
        <v>6</v>
      </c>
      <c r="U367">
        <v>820</v>
      </c>
      <c r="V367" s="8">
        <v>2.3529410000000001E-2</v>
      </c>
      <c r="W367" s="8">
        <v>7.3170730000000003E-3</v>
      </c>
      <c r="X367" t="s">
        <v>18389</v>
      </c>
      <c r="Y367" t="s">
        <v>18390</v>
      </c>
    </row>
    <row r="368" spans="1:25" x14ac:dyDescent="0.3">
      <c r="A368" t="s">
        <v>17429</v>
      </c>
      <c r="B368" t="s">
        <v>18391</v>
      </c>
      <c r="C368" t="s">
        <v>18392</v>
      </c>
      <c r="D368">
        <v>364</v>
      </c>
      <c r="E368" s="8">
        <v>0.99479550000000005</v>
      </c>
      <c r="F368" s="8">
        <v>1</v>
      </c>
      <c r="G368" s="8">
        <v>1</v>
      </c>
      <c r="H368" s="8">
        <v>0.61831290000000005</v>
      </c>
      <c r="I368" s="8">
        <v>35.580689999999997</v>
      </c>
      <c r="J368">
        <v>22</v>
      </c>
      <c r="K368" s="8">
        <v>3.6833009999999999E-2</v>
      </c>
      <c r="L368" s="8">
        <f t="shared" si="5"/>
        <v>2.4889693404231247E-3</v>
      </c>
      <c r="M368" s="8">
        <v>2.2774329999999999E-2</v>
      </c>
      <c r="N368">
        <v>408</v>
      </c>
      <c r="O368" s="8">
        <v>0.94496559999999996</v>
      </c>
      <c r="P368" s="8">
        <v>1</v>
      </c>
      <c r="Q368" s="8">
        <v>1</v>
      </c>
      <c r="R368" s="8">
        <v>0.53262419999999999</v>
      </c>
      <c r="S368" s="8">
        <v>7.5099859999999996</v>
      </c>
      <c r="T368">
        <v>4</v>
      </c>
      <c r="U368">
        <v>553</v>
      </c>
      <c r="V368" s="8">
        <v>1.5686269999999999E-2</v>
      </c>
      <c r="W368" s="8">
        <v>7.2332730000000001E-3</v>
      </c>
      <c r="X368" t="s">
        <v>18321</v>
      </c>
      <c r="Y368" t="s">
        <v>18322</v>
      </c>
    </row>
    <row r="369" spans="1:25" x14ac:dyDescent="0.3">
      <c r="A369" t="s">
        <v>17429</v>
      </c>
      <c r="B369" t="s">
        <v>18393</v>
      </c>
      <c r="C369" t="s">
        <v>18394</v>
      </c>
      <c r="D369">
        <v>365</v>
      </c>
      <c r="E369" s="8">
        <v>0.99511780000000005</v>
      </c>
      <c r="F369" s="8">
        <v>1</v>
      </c>
      <c r="G369" s="8">
        <v>1</v>
      </c>
      <c r="H369" s="8">
        <v>0.72291989999999995</v>
      </c>
      <c r="I369" s="8">
        <v>70.547229999999999</v>
      </c>
      <c r="J369">
        <v>51</v>
      </c>
      <c r="K369" s="8">
        <v>7.303026E-2</v>
      </c>
      <c r="L369" s="8">
        <f t="shared" si="5"/>
        <v>5.7698834709808801E-3</v>
      </c>
      <c r="M369" s="8">
        <v>5.279503E-2</v>
      </c>
      <c r="N369">
        <v>281</v>
      </c>
      <c r="O369" s="8">
        <v>0.43374289999999999</v>
      </c>
      <c r="P369" s="8">
        <v>1</v>
      </c>
      <c r="Q369" s="8">
        <v>1</v>
      </c>
      <c r="R369" s="8">
        <v>1.0857749999999999</v>
      </c>
      <c r="S369" s="8">
        <v>10.13101</v>
      </c>
      <c r="T369">
        <v>11</v>
      </c>
      <c r="U369">
        <v>746</v>
      </c>
      <c r="V369" s="8">
        <v>4.3137250000000002E-2</v>
      </c>
      <c r="W369" s="8">
        <v>1.4745309999999999E-2</v>
      </c>
      <c r="X369" t="s">
        <v>18385</v>
      </c>
      <c r="Y369" t="s">
        <v>18386</v>
      </c>
    </row>
    <row r="370" spans="1:25" x14ac:dyDescent="0.3">
      <c r="A370" t="s">
        <v>17429</v>
      </c>
      <c r="B370" t="s">
        <v>18395</v>
      </c>
      <c r="C370" t="s">
        <v>18396</v>
      </c>
      <c r="D370">
        <v>366</v>
      </c>
      <c r="E370" s="8">
        <v>0.99519150000000001</v>
      </c>
      <c r="F370" s="8">
        <v>1</v>
      </c>
      <c r="G370" s="8">
        <v>1</v>
      </c>
      <c r="H370" s="8">
        <v>0.42433330000000002</v>
      </c>
      <c r="I370" s="8">
        <v>14.13983</v>
      </c>
      <c r="J370">
        <v>6</v>
      </c>
      <c r="K370" s="8">
        <v>1.4637499999999999E-2</v>
      </c>
      <c r="L370" s="8">
        <f t="shared" si="5"/>
        <v>6.7880982011539763E-4</v>
      </c>
      <c r="M370" s="8">
        <v>6.2111800000000002E-3</v>
      </c>
      <c r="N370">
        <v>405</v>
      </c>
      <c r="O370" s="8">
        <v>0.93145730000000004</v>
      </c>
      <c r="P370" s="8">
        <v>1</v>
      </c>
      <c r="Q370" s="8">
        <v>1</v>
      </c>
      <c r="R370" s="8">
        <v>0.37761689999999998</v>
      </c>
      <c r="S370" s="8">
        <v>2.6481870000000001</v>
      </c>
      <c r="T370">
        <v>1</v>
      </c>
      <c r="U370">
        <v>195</v>
      </c>
      <c r="V370" s="8">
        <v>3.9215689999999997E-3</v>
      </c>
      <c r="W370" s="8">
        <v>5.1282050000000003E-3</v>
      </c>
      <c r="X370" t="s">
        <v>15128</v>
      </c>
      <c r="Y370" t="s">
        <v>532</v>
      </c>
    </row>
    <row r="371" spans="1:25" x14ac:dyDescent="0.3">
      <c r="A371" t="s">
        <v>17429</v>
      </c>
      <c r="B371" t="s">
        <v>18397</v>
      </c>
      <c r="C371" t="s">
        <v>18398</v>
      </c>
      <c r="D371">
        <v>367</v>
      </c>
      <c r="E371" s="8">
        <v>0.99534679999999998</v>
      </c>
      <c r="F371" s="8">
        <v>1</v>
      </c>
      <c r="G371" s="8">
        <v>1</v>
      </c>
      <c r="H371" s="8">
        <v>0.32164140000000002</v>
      </c>
      <c r="I371" s="8">
        <v>9.3271569999999997</v>
      </c>
      <c r="J371">
        <v>3</v>
      </c>
      <c r="K371" s="8">
        <v>9.6554420000000002E-3</v>
      </c>
      <c r="L371" s="8">
        <f t="shared" si="5"/>
        <v>3.3940491005769881E-4</v>
      </c>
      <c r="M371" s="8">
        <v>3.1055900000000001E-3</v>
      </c>
      <c r="N371">
        <v>362</v>
      </c>
      <c r="O371" s="8">
        <v>0.76300970000000001</v>
      </c>
      <c r="P371" s="8">
        <v>1</v>
      </c>
      <c r="Q371" s="8">
        <v>1</v>
      </c>
      <c r="R371" s="8">
        <v>0.70128849999999998</v>
      </c>
      <c r="S371" s="8">
        <v>1.4259470000000001</v>
      </c>
      <c r="T371">
        <v>1</v>
      </c>
      <c r="U371">
        <v>105</v>
      </c>
      <c r="V371" s="8">
        <v>3.9215689999999997E-3</v>
      </c>
      <c r="W371" s="8">
        <v>9.5238100000000006E-3</v>
      </c>
      <c r="X371" t="s">
        <v>16773</v>
      </c>
      <c r="Y371" t="s">
        <v>340</v>
      </c>
    </row>
    <row r="372" spans="1:25" x14ac:dyDescent="0.3">
      <c r="A372" t="s">
        <v>17429</v>
      </c>
      <c r="B372" t="s">
        <v>18399</v>
      </c>
      <c r="C372" t="s">
        <v>18400</v>
      </c>
      <c r="D372">
        <v>368</v>
      </c>
      <c r="E372" s="8">
        <v>0.99559050000000004</v>
      </c>
      <c r="F372" s="8">
        <v>1</v>
      </c>
      <c r="G372" s="8">
        <v>1</v>
      </c>
      <c r="H372" s="8">
        <v>0.46398</v>
      </c>
      <c r="I372" s="8">
        <v>17.24212</v>
      </c>
      <c r="J372">
        <v>8</v>
      </c>
      <c r="K372" s="8">
        <v>1.7848989999999999E-2</v>
      </c>
      <c r="L372" s="8">
        <f t="shared" si="5"/>
        <v>9.0507976015386351E-4</v>
      </c>
      <c r="M372" s="8">
        <v>8.2815730000000004E-3</v>
      </c>
      <c r="N372">
        <v>395</v>
      </c>
      <c r="O372" s="8">
        <v>0.8919028</v>
      </c>
      <c r="P372" s="8">
        <v>1</v>
      </c>
      <c r="Q372" s="8">
        <v>1</v>
      </c>
      <c r="R372" s="8">
        <v>0.45453890000000002</v>
      </c>
      <c r="S372" s="8">
        <v>2.2000320000000002</v>
      </c>
      <c r="T372">
        <v>1</v>
      </c>
      <c r="U372">
        <v>162</v>
      </c>
      <c r="V372" s="8">
        <v>3.9215689999999997E-3</v>
      </c>
      <c r="W372" s="8">
        <v>6.1728399999999998E-3</v>
      </c>
      <c r="X372" t="s">
        <v>17685</v>
      </c>
      <c r="Y372" t="s">
        <v>448</v>
      </c>
    </row>
    <row r="373" spans="1:25" x14ac:dyDescent="0.3">
      <c r="A373" t="s">
        <v>17429</v>
      </c>
      <c r="B373" t="s">
        <v>18401</v>
      </c>
      <c r="C373" t="s">
        <v>18402</v>
      </c>
      <c r="D373">
        <v>369</v>
      </c>
      <c r="E373" s="8">
        <v>0.99563520000000005</v>
      </c>
      <c r="F373" s="8">
        <v>1</v>
      </c>
      <c r="G373" s="8">
        <v>1</v>
      </c>
      <c r="H373" s="8">
        <v>0.46354970000000001</v>
      </c>
      <c r="I373" s="8">
        <v>17.258130000000001</v>
      </c>
      <c r="J373">
        <v>8</v>
      </c>
      <c r="K373" s="8">
        <v>1.7865559999999999E-2</v>
      </c>
      <c r="L373" s="8">
        <f t="shared" si="5"/>
        <v>9.0507976015386351E-4</v>
      </c>
      <c r="M373" s="8">
        <v>8.2815730000000004E-3</v>
      </c>
      <c r="N373">
        <v>237</v>
      </c>
      <c r="O373" s="8">
        <v>0.2704783</v>
      </c>
      <c r="P373" s="8">
        <v>1</v>
      </c>
      <c r="Q373" s="8">
        <v>1</v>
      </c>
      <c r="R373" s="8">
        <v>1.660946</v>
      </c>
      <c r="S373" s="8">
        <v>1.8061990000000001</v>
      </c>
      <c r="T373">
        <v>3</v>
      </c>
      <c r="U373">
        <v>133</v>
      </c>
      <c r="V373" s="8">
        <v>1.1764709999999999E-2</v>
      </c>
      <c r="W373" s="8">
        <v>2.2556389999999999E-2</v>
      </c>
      <c r="X373" t="s">
        <v>18403</v>
      </c>
      <c r="Y373" t="s">
        <v>18404</v>
      </c>
    </row>
    <row r="374" spans="1:25" x14ac:dyDescent="0.3">
      <c r="A374" t="s">
        <v>17429</v>
      </c>
      <c r="B374" t="s">
        <v>18405</v>
      </c>
      <c r="C374" t="s">
        <v>18406</v>
      </c>
      <c r="D374">
        <v>370</v>
      </c>
      <c r="E374" s="8">
        <v>0.99650740000000004</v>
      </c>
      <c r="F374" s="8">
        <v>1</v>
      </c>
      <c r="G374" s="8">
        <v>1</v>
      </c>
      <c r="H374" s="8">
        <v>0.38362439999999998</v>
      </c>
      <c r="I374" s="8">
        <v>13.033580000000001</v>
      </c>
      <c r="J374">
        <v>5</v>
      </c>
      <c r="K374" s="8">
        <v>1.349232E-2</v>
      </c>
      <c r="L374" s="8">
        <f t="shared" si="5"/>
        <v>5.6567485009616475E-4</v>
      </c>
      <c r="M374" s="8">
        <v>5.1759830000000003E-3</v>
      </c>
      <c r="N374">
        <v>375</v>
      </c>
      <c r="O374" s="8">
        <v>0.82490520000000001</v>
      </c>
      <c r="P374" s="8">
        <v>1</v>
      </c>
      <c r="Q374" s="8">
        <v>1</v>
      </c>
      <c r="R374" s="8">
        <v>0.57980549999999997</v>
      </c>
      <c r="S374" s="8">
        <v>1.7247159999999999</v>
      </c>
      <c r="T374">
        <v>1</v>
      </c>
      <c r="U374">
        <v>127</v>
      </c>
      <c r="V374" s="8">
        <v>3.9215689999999997E-3</v>
      </c>
      <c r="W374" s="8">
        <v>7.8740159999999993E-3</v>
      </c>
      <c r="X374" t="s">
        <v>15466</v>
      </c>
      <c r="Y374" t="s">
        <v>594</v>
      </c>
    </row>
    <row r="375" spans="1:25" x14ac:dyDescent="0.3">
      <c r="A375" t="s">
        <v>17429</v>
      </c>
      <c r="B375" t="s">
        <v>18407</v>
      </c>
      <c r="C375" t="s">
        <v>18408</v>
      </c>
      <c r="D375">
        <v>371</v>
      </c>
      <c r="E375" s="8">
        <v>0.99652819999999998</v>
      </c>
      <c r="F375" s="8">
        <v>1</v>
      </c>
      <c r="G375" s="8">
        <v>1</v>
      </c>
      <c r="H375" s="8">
        <v>0.38338280000000002</v>
      </c>
      <c r="I375" s="8">
        <v>13.041790000000001</v>
      </c>
      <c r="J375">
        <v>5</v>
      </c>
      <c r="K375" s="8">
        <v>1.350082E-2</v>
      </c>
      <c r="L375" s="8">
        <f t="shared" si="5"/>
        <v>5.6567485009616475E-4</v>
      </c>
      <c r="M375" s="8">
        <v>5.1759830000000003E-3</v>
      </c>
      <c r="N375">
        <v>335</v>
      </c>
      <c r="O375" s="8">
        <v>0.67455200000000004</v>
      </c>
      <c r="P375" s="8">
        <v>1</v>
      </c>
      <c r="Q375" s="8">
        <v>1</v>
      </c>
      <c r="R375" s="8">
        <v>0.8662976</v>
      </c>
      <c r="S375" s="8">
        <v>2.3086760000000002</v>
      </c>
      <c r="T375">
        <v>2</v>
      </c>
      <c r="U375">
        <v>170</v>
      </c>
      <c r="V375" s="8">
        <v>7.843137E-3</v>
      </c>
      <c r="W375" s="8">
        <v>1.1764709999999999E-2</v>
      </c>
      <c r="X375" t="s">
        <v>16667</v>
      </c>
      <c r="Y375" t="s">
        <v>16668</v>
      </c>
    </row>
    <row r="376" spans="1:25" x14ac:dyDescent="0.3">
      <c r="A376" t="s">
        <v>17429</v>
      </c>
      <c r="B376" t="s">
        <v>18409</v>
      </c>
      <c r="C376" t="s">
        <v>18410</v>
      </c>
      <c r="D376">
        <v>372</v>
      </c>
      <c r="E376" s="8">
        <v>0.99653579999999997</v>
      </c>
      <c r="F376" s="8">
        <v>1</v>
      </c>
      <c r="G376" s="8">
        <v>1</v>
      </c>
      <c r="H376" s="8">
        <v>0.51525339999999997</v>
      </c>
      <c r="I376" s="8">
        <v>23.28951</v>
      </c>
      <c r="J376">
        <v>12</v>
      </c>
      <c r="K376" s="8">
        <v>2.4109220000000001E-2</v>
      </c>
      <c r="L376" s="8">
        <f t="shared" si="5"/>
        <v>1.3576196402307953E-3</v>
      </c>
      <c r="M376" s="8">
        <v>1.242236E-2</v>
      </c>
      <c r="N376">
        <v>413</v>
      </c>
      <c r="O376" s="8">
        <v>0.95062080000000004</v>
      </c>
      <c r="P376" s="8">
        <v>1</v>
      </c>
      <c r="Q376" s="8">
        <v>1</v>
      </c>
      <c r="R376" s="8">
        <v>0.4256375</v>
      </c>
      <c r="S376" s="8">
        <v>4.6988339999999997</v>
      </c>
      <c r="T376">
        <v>2</v>
      </c>
      <c r="U376">
        <v>346</v>
      </c>
      <c r="V376" s="8">
        <v>7.843137E-3</v>
      </c>
      <c r="W376" s="8">
        <v>5.7803469999999999E-3</v>
      </c>
      <c r="X376" t="s">
        <v>18411</v>
      </c>
      <c r="Y376" t="s">
        <v>18412</v>
      </c>
    </row>
    <row r="377" spans="1:25" x14ac:dyDescent="0.3">
      <c r="A377" t="s">
        <v>17429</v>
      </c>
      <c r="B377" t="s">
        <v>18413</v>
      </c>
      <c r="C377" t="s">
        <v>18414</v>
      </c>
      <c r="D377">
        <v>373</v>
      </c>
      <c r="E377" s="8">
        <v>0.99671799999999999</v>
      </c>
      <c r="F377" s="8">
        <v>1</v>
      </c>
      <c r="G377" s="8">
        <v>1</v>
      </c>
      <c r="H377" s="8">
        <v>0.53615279999999998</v>
      </c>
      <c r="I377" s="8">
        <v>26.11196</v>
      </c>
      <c r="J377">
        <v>14</v>
      </c>
      <c r="K377" s="8">
        <v>2.7031010000000001E-2</v>
      </c>
      <c r="L377" s="8">
        <f t="shared" si="5"/>
        <v>1.5838895802692612E-3</v>
      </c>
      <c r="M377" s="8">
        <v>1.449275E-2</v>
      </c>
      <c r="N377">
        <v>414</v>
      </c>
      <c r="O377" s="8">
        <v>0.95444390000000001</v>
      </c>
      <c r="P377" s="8">
        <v>1</v>
      </c>
      <c r="Q377" s="8">
        <v>1</v>
      </c>
      <c r="R377" s="8">
        <v>0.41719709999999999</v>
      </c>
      <c r="S377" s="8">
        <v>4.7938970000000003</v>
      </c>
      <c r="T377">
        <v>2</v>
      </c>
      <c r="U377">
        <v>353</v>
      </c>
      <c r="V377" s="8">
        <v>7.843137E-3</v>
      </c>
      <c r="W377" s="8">
        <v>5.6657219999999998E-3</v>
      </c>
      <c r="X377" t="s">
        <v>18036</v>
      </c>
      <c r="Y377" t="s">
        <v>18037</v>
      </c>
    </row>
    <row r="378" spans="1:25" x14ac:dyDescent="0.3">
      <c r="A378" t="s">
        <v>17429</v>
      </c>
      <c r="B378" t="s">
        <v>18415</v>
      </c>
      <c r="C378" t="s">
        <v>18416</v>
      </c>
      <c r="D378">
        <v>374</v>
      </c>
      <c r="E378" s="8">
        <v>0.9970871</v>
      </c>
      <c r="F378" s="8">
        <v>1</v>
      </c>
      <c r="G378" s="8">
        <v>1</v>
      </c>
      <c r="H378" s="8">
        <v>0.34376420000000002</v>
      </c>
      <c r="I378" s="8">
        <v>11.63588</v>
      </c>
      <c r="J378">
        <v>4</v>
      </c>
      <c r="K378" s="8">
        <v>1.2045429999999999E-2</v>
      </c>
      <c r="L378" s="8">
        <f t="shared" si="5"/>
        <v>4.5253988007693175E-4</v>
      </c>
      <c r="M378" s="8">
        <v>4.1407869999999999E-3</v>
      </c>
      <c r="N378">
        <v>358</v>
      </c>
      <c r="O378" s="8">
        <v>0.75972850000000003</v>
      </c>
      <c r="P378" s="8">
        <v>1</v>
      </c>
      <c r="Q378" s="8">
        <v>1</v>
      </c>
      <c r="R378" s="8">
        <v>0.70803170000000004</v>
      </c>
      <c r="S378" s="8">
        <v>1.412366</v>
      </c>
      <c r="T378">
        <v>1</v>
      </c>
      <c r="U378">
        <v>104</v>
      </c>
      <c r="V378" s="8">
        <v>3.9215689999999997E-3</v>
      </c>
      <c r="W378" s="8">
        <v>9.6153850000000006E-3</v>
      </c>
      <c r="X378" t="s">
        <v>16997</v>
      </c>
      <c r="Y378" t="s">
        <v>534</v>
      </c>
    </row>
    <row r="379" spans="1:25" x14ac:dyDescent="0.3">
      <c r="A379" t="s">
        <v>17429</v>
      </c>
      <c r="B379" t="s">
        <v>18417</v>
      </c>
      <c r="C379" t="s">
        <v>18418</v>
      </c>
      <c r="D379">
        <v>375</v>
      </c>
      <c r="E379" s="8">
        <v>0.99733059999999996</v>
      </c>
      <c r="F379" s="8">
        <v>1</v>
      </c>
      <c r="G379" s="8">
        <v>1</v>
      </c>
      <c r="H379" s="8">
        <v>0.57346620000000004</v>
      </c>
      <c r="I379" s="8">
        <v>33.13185</v>
      </c>
      <c r="J379">
        <v>19</v>
      </c>
      <c r="K379" s="8">
        <v>3.429799E-2</v>
      </c>
      <c r="L379" s="8">
        <f t="shared" si="5"/>
        <v>2.1495644303654261E-3</v>
      </c>
      <c r="M379" s="8">
        <v>1.9668740000000001E-2</v>
      </c>
      <c r="N379">
        <v>353</v>
      </c>
      <c r="O379" s="8">
        <v>0.74880119999999994</v>
      </c>
      <c r="P379" s="8">
        <v>1</v>
      </c>
      <c r="Q379" s="8">
        <v>1</v>
      </c>
      <c r="R379" s="8">
        <v>0.78965459999999998</v>
      </c>
      <c r="S379" s="8">
        <v>5.0655060000000001</v>
      </c>
      <c r="T379">
        <v>4</v>
      </c>
      <c r="U379">
        <v>373</v>
      </c>
      <c r="V379" s="8">
        <v>1.5686269999999999E-2</v>
      </c>
      <c r="W379" s="8">
        <v>1.072386E-2</v>
      </c>
      <c r="X379" t="s">
        <v>18419</v>
      </c>
      <c r="Y379" t="s">
        <v>18420</v>
      </c>
    </row>
    <row r="380" spans="1:25" x14ac:dyDescent="0.3">
      <c r="A380" t="s">
        <v>17429</v>
      </c>
      <c r="B380" t="s">
        <v>18421</v>
      </c>
      <c r="C380" t="s">
        <v>18422</v>
      </c>
      <c r="D380">
        <v>376</v>
      </c>
      <c r="E380" s="8">
        <v>0.99771980000000005</v>
      </c>
      <c r="F380" s="8">
        <v>1</v>
      </c>
      <c r="G380" s="8">
        <v>1</v>
      </c>
      <c r="H380" s="8">
        <v>0.16489760000000001</v>
      </c>
      <c r="I380" s="8">
        <v>6.064368</v>
      </c>
      <c r="J380">
        <v>1</v>
      </c>
      <c r="K380" s="8">
        <v>6.2778139999999996E-3</v>
      </c>
      <c r="L380" s="8">
        <f t="shared" si="5"/>
        <v>1.1313497001923294E-4</v>
      </c>
      <c r="M380" s="8">
        <v>1.0351970000000001E-3</v>
      </c>
      <c r="N380">
        <v>342</v>
      </c>
      <c r="O380" s="8">
        <v>0.70063260000000005</v>
      </c>
      <c r="P380" s="8">
        <v>1</v>
      </c>
      <c r="Q380" s="8">
        <v>1</v>
      </c>
      <c r="R380" s="8">
        <v>0.83676470000000003</v>
      </c>
      <c r="S380" s="8">
        <v>1.195079</v>
      </c>
      <c r="T380">
        <v>1</v>
      </c>
      <c r="U380">
        <v>88</v>
      </c>
      <c r="V380" s="8">
        <v>3.9215689999999997E-3</v>
      </c>
      <c r="W380" s="8">
        <v>1.136364E-2</v>
      </c>
      <c r="X380" t="s">
        <v>8</v>
      </c>
      <c r="Y380" t="s">
        <v>151</v>
      </c>
    </row>
    <row r="381" spans="1:25" x14ac:dyDescent="0.3">
      <c r="A381" t="s">
        <v>17429</v>
      </c>
      <c r="B381" t="s">
        <v>18423</v>
      </c>
      <c r="C381" t="s">
        <v>18424</v>
      </c>
      <c r="D381">
        <v>377</v>
      </c>
      <c r="E381" s="8">
        <v>0.99797899999999995</v>
      </c>
      <c r="F381" s="8">
        <v>1</v>
      </c>
      <c r="G381" s="8">
        <v>1</v>
      </c>
      <c r="H381" s="8">
        <v>0.23759420000000001</v>
      </c>
      <c r="I381" s="8">
        <v>8.4177149999999994</v>
      </c>
      <c r="J381">
        <v>2</v>
      </c>
      <c r="K381" s="8">
        <v>8.7139899999999996E-3</v>
      </c>
      <c r="L381" s="8">
        <f t="shared" si="5"/>
        <v>2.2626994003846588E-4</v>
      </c>
      <c r="M381" s="8">
        <v>2.0703929999999998E-3</v>
      </c>
      <c r="N381">
        <v>346</v>
      </c>
      <c r="O381" s="8">
        <v>0.71272089999999999</v>
      </c>
      <c r="P381" s="8">
        <v>1</v>
      </c>
      <c r="Q381" s="8">
        <v>1</v>
      </c>
      <c r="R381" s="8">
        <v>0.80917910000000004</v>
      </c>
      <c r="S381" s="8">
        <v>1.2358199999999999</v>
      </c>
      <c r="T381">
        <v>1</v>
      </c>
      <c r="U381">
        <v>91</v>
      </c>
      <c r="V381" s="8">
        <v>3.9215689999999997E-3</v>
      </c>
      <c r="W381" s="8">
        <v>1.098901E-2</v>
      </c>
      <c r="X381" t="s">
        <v>17280</v>
      </c>
      <c r="Y381" t="s">
        <v>379</v>
      </c>
    </row>
    <row r="382" spans="1:25" x14ac:dyDescent="0.3">
      <c r="A382" t="s">
        <v>17429</v>
      </c>
      <c r="B382" t="s">
        <v>18425</v>
      </c>
      <c r="C382" t="s">
        <v>18426</v>
      </c>
      <c r="D382">
        <v>378</v>
      </c>
      <c r="E382" s="8">
        <v>0.99797939999999996</v>
      </c>
      <c r="F382" s="8">
        <v>1</v>
      </c>
      <c r="G382" s="8">
        <v>1</v>
      </c>
      <c r="H382" s="8">
        <v>0.41338409999999998</v>
      </c>
      <c r="I382" s="8">
        <v>16.933409999999999</v>
      </c>
      <c r="J382">
        <v>7</v>
      </c>
      <c r="K382" s="8">
        <v>1.7529409999999999E-2</v>
      </c>
      <c r="L382" s="8">
        <f t="shared" si="5"/>
        <v>7.9194479013463062E-4</v>
      </c>
      <c r="M382" s="8">
        <v>7.246377E-3</v>
      </c>
      <c r="N382">
        <v>341</v>
      </c>
      <c r="O382" s="8">
        <v>0.69589239999999997</v>
      </c>
      <c r="P382" s="8">
        <v>1</v>
      </c>
      <c r="Q382" s="8">
        <v>1</v>
      </c>
      <c r="R382" s="8">
        <v>0.83203720000000003</v>
      </c>
      <c r="S382" s="8">
        <v>2.4037389999999998</v>
      </c>
      <c r="T382">
        <v>2</v>
      </c>
      <c r="U382">
        <v>177</v>
      </c>
      <c r="V382" s="8">
        <v>7.843137E-3</v>
      </c>
      <c r="W382" s="8">
        <v>1.1299439999999999E-2</v>
      </c>
      <c r="X382" t="s">
        <v>18045</v>
      </c>
      <c r="Y382" t="s">
        <v>18046</v>
      </c>
    </row>
    <row r="383" spans="1:25" x14ac:dyDescent="0.3">
      <c r="A383" t="s">
        <v>17429</v>
      </c>
      <c r="B383" t="s">
        <v>18427</v>
      </c>
      <c r="C383" t="s">
        <v>18428</v>
      </c>
      <c r="D383">
        <v>379</v>
      </c>
      <c r="E383" s="8">
        <v>0.99812219999999996</v>
      </c>
      <c r="F383" s="8">
        <v>1</v>
      </c>
      <c r="G383" s="8">
        <v>1</v>
      </c>
      <c r="H383" s="8">
        <v>0.36036370000000001</v>
      </c>
      <c r="I383" s="8">
        <v>13.87487</v>
      </c>
      <c r="J383">
        <v>5</v>
      </c>
      <c r="K383" s="8">
        <v>1.4363219999999999E-2</v>
      </c>
      <c r="L383" s="8">
        <f t="shared" si="5"/>
        <v>5.6567485009616475E-4</v>
      </c>
      <c r="M383" s="8">
        <v>5.1759830000000003E-3</v>
      </c>
      <c r="N383">
        <v>347</v>
      </c>
      <c r="O383" s="8">
        <v>0.7160668</v>
      </c>
      <c r="P383" s="8">
        <v>1</v>
      </c>
      <c r="Q383" s="8">
        <v>1</v>
      </c>
      <c r="R383" s="8">
        <v>0.80038359999999997</v>
      </c>
      <c r="S383" s="8">
        <v>2.498802</v>
      </c>
      <c r="T383">
        <v>2</v>
      </c>
      <c r="U383">
        <v>184</v>
      </c>
      <c r="V383" s="8">
        <v>7.843137E-3</v>
      </c>
      <c r="W383" s="8">
        <v>1.086957E-2</v>
      </c>
      <c r="X383" t="s">
        <v>16667</v>
      </c>
      <c r="Y383" t="s">
        <v>16668</v>
      </c>
    </row>
    <row r="384" spans="1:25" x14ac:dyDescent="0.3">
      <c r="A384" t="s">
        <v>17429</v>
      </c>
      <c r="B384" t="s">
        <v>18429</v>
      </c>
      <c r="C384" t="s">
        <v>18430</v>
      </c>
      <c r="D384">
        <v>380</v>
      </c>
      <c r="E384" s="8">
        <v>0.99820920000000002</v>
      </c>
      <c r="F384" s="8">
        <v>1</v>
      </c>
      <c r="G384" s="8">
        <v>1</v>
      </c>
      <c r="H384" s="8">
        <v>0.15861800000000001</v>
      </c>
      <c r="I384" s="8">
        <v>6.3044549999999999</v>
      </c>
      <c r="J384">
        <v>1</v>
      </c>
      <c r="K384" s="8">
        <v>6.5263500000000002E-3</v>
      </c>
      <c r="L384" s="8">
        <f t="shared" si="5"/>
        <v>1.1313497001923294E-4</v>
      </c>
      <c r="M384" s="8">
        <v>1.0351970000000001E-3</v>
      </c>
      <c r="N384">
        <v>333</v>
      </c>
      <c r="O384" s="8">
        <v>0.67042000000000002</v>
      </c>
      <c r="P384" s="8">
        <v>1</v>
      </c>
      <c r="Q384" s="8">
        <v>1</v>
      </c>
      <c r="R384" s="8">
        <v>0.90907769999999999</v>
      </c>
      <c r="S384" s="8">
        <v>1.1000160000000001</v>
      </c>
      <c r="T384">
        <v>1</v>
      </c>
      <c r="U384">
        <v>81</v>
      </c>
      <c r="V384" s="8">
        <v>3.9215689999999997E-3</v>
      </c>
      <c r="W384" s="8">
        <v>1.234568E-2</v>
      </c>
      <c r="X384" t="s">
        <v>27</v>
      </c>
      <c r="Y384" t="s">
        <v>348</v>
      </c>
    </row>
    <row r="385" spans="1:25" x14ac:dyDescent="0.3">
      <c r="A385" t="s">
        <v>17429</v>
      </c>
      <c r="B385" t="s">
        <v>18431</v>
      </c>
      <c r="C385" t="s">
        <v>18432</v>
      </c>
      <c r="D385">
        <v>381</v>
      </c>
      <c r="E385" s="8">
        <v>0.99821839999999995</v>
      </c>
      <c r="F385" s="8">
        <v>1</v>
      </c>
      <c r="G385" s="8">
        <v>1</v>
      </c>
      <c r="H385" s="8">
        <v>0.59386609999999995</v>
      </c>
      <c r="I385" s="8">
        <v>40.413150000000002</v>
      </c>
      <c r="J385">
        <v>24</v>
      </c>
      <c r="K385" s="8">
        <v>4.1835560000000001E-2</v>
      </c>
      <c r="L385" s="8">
        <f t="shared" si="5"/>
        <v>2.7152392804615905E-3</v>
      </c>
      <c r="M385" s="8">
        <v>2.4844720000000001E-2</v>
      </c>
      <c r="N385">
        <v>408</v>
      </c>
      <c r="O385" s="8">
        <v>0.94496559999999996</v>
      </c>
      <c r="P385" s="8">
        <v>1</v>
      </c>
      <c r="Q385" s="8">
        <v>1</v>
      </c>
      <c r="R385" s="8">
        <v>0.53262419999999999</v>
      </c>
      <c r="S385" s="8">
        <v>7.5099859999999996</v>
      </c>
      <c r="T385">
        <v>4</v>
      </c>
      <c r="U385">
        <v>553</v>
      </c>
      <c r="V385" s="8">
        <v>1.5686269999999999E-2</v>
      </c>
      <c r="W385" s="8">
        <v>7.2332730000000001E-3</v>
      </c>
      <c r="X385" t="s">
        <v>18433</v>
      </c>
      <c r="Y385" t="s">
        <v>18434</v>
      </c>
    </row>
    <row r="386" spans="1:25" x14ac:dyDescent="0.3">
      <c r="A386" t="s">
        <v>17429</v>
      </c>
      <c r="B386" t="s">
        <v>18435</v>
      </c>
      <c r="C386" t="s">
        <v>18436</v>
      </c>
      <c r="D386">
        <v>382</v>
      </c>
      <c r="E386" s="8">
        <v>0.99832560000000004</v>
      </c>
      <c r="F386" s="8">
        <v>1</v>
      </c>
      <c r="G386" s="8">
        <v>1</v>
      </c>
      <c r="H386" s="8">
        <v>0.52283009999999996</v>
      </c>
      <c r="I386" s="8">
        <v>28.690010000000001</v>
      </c>
      <c r="J386">
        <v>15</v>
      </c>
      <c r="K386" s="8">
        <v>2.9699799999999998E-2</v>
      </c>
      <c r="L386" s="8">
        <f t="shared" si="5"/>
        <v>1.6970245502884941E-3</v>
      </c>
      <c r="M386" s="8">
        <v>1.552795E-2</v>
      </c>
      <c r="N386">
        <v>269</v>
      </c>
      <c r="O386" s="8">
        <v>0.3804477</v>
      </c>
      <c r="P386" s="8">
        <v>1</v>
      </c>
      <c r="Q386" s="8">
        <v>1</v>
      </c>
      <c r="R386" s="8">
        <v>1.235492</v>
      </c>
      <c r="S386" s="8">
        <v>4.0469720000000002</v>
      </c>
      <c r="T386">
        <v>5</v>
      </c>
      <c r="U386">
        <v>298</v>
      </c>
      <c r="V386" s="8">
        <v>1.9607840000000001E-2</v>
      </c>
      <c r="W386" s="8">
        <v>1.6778520000000002E-2</v>
      </c>
      <c r="X386" t="s">
        <v>18437</v>
      </c>
      <c r="Y386" t="s">
        <v>18438</v>
      </c>
    </row>
    <row r="387" spans="1:25" x14ac:dyDescent="0.3">
      <c r="A387" t="s">
        <v>17429</v>
      </c>
      <c r="B387" t="s">
        <v>18439</v>
      </c>
      <c r="C387" t="s">
        <v>18440</v>
      </c>
      <c r="D387">
        <v>383</v>
      </c>
      <c r="E387" s="8">
        <v>0.99851520000000005</v>
      </c>
      <c r="F387" s="8">
        <v>1</v>
      </c>
      <c r="G387" s="8">
        <v>1</v>
      </c>
      <c r="H387" s="8">
        <v>0.28020289999999998</v>
      </c>
      <c r="I387" s="8">
        <v>10.706530000000001</v>
      </c>
      <c r="J387">
        <v>3</v>
      </c>
      <c r="K387" s="8">
        <v>1.108336E-2</v>
      </c>
      <c r="L387" s="8">
        <f t="shared" si="5"/>
        <v>3.3940491005769881E-4</v>
      </c>
      <c r="M387" s="8">
        <v>3.1055900000000001E-3</v>
      </c>
      <c r="N387">
        <v>381</v>
      </c>
      <c r="O387" s="8">
        <v>0.84099409999999997</v>
      </c>
      <c r="P387" s="8">
        <v>1</v>
      </c>
      <c r="Q387" s="8">
        <v>1</v>
      </c>
      <c r="R387" s="8">
        <v>0.54951709999999998</v>
      </c>
      <c r="S387" s="8">
        <v>1.81978</v>
      </c>
      <c r="T387">
        <v>1</v>
      </c>
      <c r="U387">
        <v>134</v>
      </c>
      <c r="V387" s="8">
        <v>3.9215689999999997E-3</v>
      </c>
      <c r="W387" s="8">
        <v>7.462687E-3</v>
      </c>
      <c r="X387" t="s">
        <v>15739</v>
      </c>
      <c r="Y387" t="s">
        <v>540</v>
      </c>
    </row>
    <row r="388" spans="1:25" x14ac:dyDescent="0.3">
      <c r="A388" t="s">
        <v>17429</v>
      </c>
      <c r="B388" t="s">
        <v>18441</v>
      </c>
      <c r="C388" t="s">
        <v>18442</v>
      </c>
      <c r="D388">
        <v>384</v>
      </c>
      <c r="E388" s="8">
        <v>0.9985347</v>
      </c>
      <c r="F388" s="8">
        <v>1</v>
      </c>
      <c r="G388" s="8">
        <v>1</v>
      </c>
      <c r="H388" s="8">
        <v>0.27979290000000001</v>
      </c>
      <c r="I388" s="8">
        <v>10.72222</v>
      </c>
      <c r="J388">
        <v>3</v>
      </c>
      <c r="K388" s="8">
        <v>1.1099599999999999E-2</v>
      </c>
      <c r="L388" s="8">
        <f t="shared" si="5"/>
        <v>3.3940491005769881E-4</v>
      </c>
      <c r="M388" s="8">
        <v>3.1055900000000001E-3</v>
      </c>
      <c r="N388">
        <v>382</v>
      </c>
      <c r="O388" s="8">
        <v>0.84316899999999995</v>
      </c>
      <c r="P388" s="8">
        <v>1</v>
      </c>
      <c r="Q388" s="8">
        <v>1</v>
      </c>
      <c r="R388" s="8">
        <v>0.5454466</v>
      </c>
      <c r="S388" s="8">
        <v>1.8333600000000001</v>
      </c>
      <c r="T388">
        <v>1</v>
      </c>
      <c r="U388">
        <v>135</v>
      </c>
      <c r="V388" s="8">
        <v>3.9215689999999997E-3</v>
      </c>
      <c r="W388" s="8">
        <v>7.4074070000000004E-3</v>
      </c>
      <c r="X388" t="s">
        <v>15739</v>
      </c>
      <c r="Y388" t="s">
        <v>540</v>
      </c>
    </row>
    <row r="389" spans="1:25" x14ac:dyDescent="0.3">
      <c r="A389" t="s">
        <v>17429</v>
      </c>
      <c r="B389" t="s">
        <v>18443</v>
      </c>
      <c r="C389" t="s">
        <v>18444</v>
      </c>
      <c r="D389">
        <v>385</v>
      </c>
      <c r="E389" s="8">
        <v>0.99854549999999997</v>
      </c>
      <c r="F389" s="8">
        <v>1</v>
      </c>
      <c r="G389" s="8">
        <v>1</v>
      </c>
      <c r="H389" s="8">
        <v>0.64052120000000001</v>
      </c>
      <c r="I389" s="8">
        <v>54.643000000000001</v>
      </c>
      <c r="J389">
        <v>35</v>
      </c>
      <c r="K389" s="8">
        <v>5.6566249999999998E-2</v>
      </c>
      <c r="L389" s="8">
        <f t="shared" si="5"/>
        <v>3.9597239506731531E-3</v>
      </c>
      <c r="M389" s="8">
        <v>3.6231880000000001E-2</v>
      </c>
      <c r="N389">
        <v>316</v>
      </c>
      <c r="O389" s="8">
        <v>0.59121480000000004</v>
      </c>
      <c r="P389" s="8">
        <v>1</v>
      </c>
      <c r="Q389" s="8">
        <v>1</v>
      </c>
      <c r="R389" s="8">
        <v>0.96465449999999997</v>
      </c>
      <c r="S389" s="8">
        <v>9.3297650000000001</v>
      </c>
      <c r="T389">
        <v>9</v>
      </c>
      <c r="U389">
        <v>687</v>
      </c>
      <c r="V389" s="8">
        <v>3.5294119999999998E-2</v>
      </c>
      <c r="W389" s="8">
        <v>1.310044E-2</v>
      </c>
      <c r="X389" t="s">
        <v>18445</v>
      </c>
      <c r="Y389" t="s">
        <v>18446</v>
      </c>
    </row>
    <row r="390" spans="1:25" x14ac:dyDescent="0.3">
      <c r="A390" t="s">
        <v>17429</v>
      </c>
      <c r="B390" t="s">
        <v>18447</v>
      </c>
      <c r="C390" t="s">
        <v>18448</v>
      </c>
      <c r="D390">
        <v>386</v>
      </c>
      <c r="E390" s="8">
        <v>0.99864509999999995</v>
      </c>
      <c r="F390" s="8">
        <v>1</v>
      </c>
      <c r="G390" s="8">
        <v>1</v>
      </c>
      <c r="H390" s="8">
        <v>0.27738200000000002</v>
      </c>
      <c r="I390" s="8">
        <v>10.81541</v>
      </c>
      <c r="J390">
        <v>3</v>
      </c>
      <c r="K390" s="8">
        <v>1.1196070000000001E-2</v>
      </c>
      <c r="L390" s="8">
        <f t="shared" ref="L390:L435" si="6">J390/8839</f>
        <v>3.3940491005769881E-4</v>
      </c>
      <c r="M390" s="8">
        <v>3.1055900000000001E-3</v>
      </c>
      <c r="N390">
        <v>383</v>
      </c>
      <c r="O390" s="8">
        <v>0.84743029999999997</v>
      </c>
      <c r="P390" s="8">
        <v>1</v>
      </c>
      <c r="Q390" s="8">
        <v>1</v>
      </c>
      <c r="R390" s="8">
        <v>0.53748390000000001</v>
      </c>
      <c r="S390" s="8">
        <v>1.8605210000000001</v>
      </c>
      <c r="T390">
        <v>1</v>
      </c>
      <c r="U390">
        <v>137</v>
      </c>
      <c r="V390" s="8">
        <v>3.9215689999999997E-3</v>
      </c>
      <c r="W390" s="8">
        <v>7.2992700000000001E-3</v>
      </c>
      <c r="X390" t="s">
        <v>15739</v>
      </c>
      <c r="Y390" t="s">
        <v>540</v>
      </c>
    </row>
    <row r="391" spans="1:25" x14ac:dyDescent="0.3">
      <c r="A391" t="s">
        <v>17429</v>
      </c>
      <c r="B391" t="s">
        <v>18449</v>
      </c>
      <c r="C391" t="s">
        <v>18450</v>
      </c>
      <c r="D391">
        <v>387</v>
      </c>
      <c r="E391" s="8">
        <v>0.99865349999999997</v>
      </c>
      <c r="F391" s="8">
        <v>1</v>
      </c>
      <c r="G391" s="8">
        <v>1</v>
      </c>
      <c r="H391" s="8">
        <v>0.15179909999999999</v>
      </c>
      <c r="I391" s="8">
        <v>6.587656</v>
      </c>
      <c r="J391">
        <v>1</v>
      </c>
      <c r="K391" s="8">
        <v>6.8195189999999996E-3</v>
      </c>
      <c r="L391" s="8">
        <f t="shared" si="6"/>
        <v>1.1313497001923294E-4</v>
      </c>
      <c r="M391" s="8">
        <v>1.0351970000000001E-3</v>
      </c>
      <c r="N391">
        <v>349</v>
      </c>
      <c r="O391" s="8">
        <v>0.72432280000000004</v>
      </c>
      <c r="P391" s="8">
        <v>1</v>
      </c>
      <c r="Q391" s="8">
        <v>1</v>
      </c>
      <c r="R391" s="8">
        <v>0.7833542</v>
      </c>
      <c r="S391" s="8">
        <v>1.276562</v>
      </c>
      <c r="T391">
        <v>1</v>
      </c>
      <c r="U391">
        <v>94</v>
      </c>
      <c r="V391" s="8">
        <v>3.9215689999999997E-3</v>
      </c>
      <c r="W391" s="8">
        <v>1.06383E-2</v>
      </c>
      <c r="X391" t="s">
        <v>8</v>
      </c>
      <c r="Y391" t="s">
        <v>151</v>
      </c>
    </row>
    <row r="392" spans="1:25" x14ac:dyDescent="0.3">
      <c r="A392" t="s">
        <v>17429</v>
      </c>
      <c r="B392" t="s">
        <v>18451</v>
      </c>
      <c r="C392" t="s">
        <v>18452</v>
      </c>
      <c r="D392">
        <v>388</v>
      </c>
      <c r="E392" s="8">
        <v>0.9988089</v>
      </c>
      <c r="F392" s="8">
        <v>1</v>
      </c>
      <c r="G392" s="8">
        <v>1</v>
      </c>
      <c r="H392" s="8">
        <v>0.14904220000000001</v>
      </c>
      <c r="I392" s="8">
        <v>6.7095099999999999</v>
      </c>
      <c r="J392">
        <v>1</v>
      </c>
      <c r="K392" s="8">
        <v>6.945662E-3</v>
      </c>
      <c r="L392" s="8">
        <f t="shared" si="6"/>
        <v>1.1313497001923294E-4</v>
      </c>
      <c r="M392" s="8">
        <v>1.0351970000000001E-3</v>
      </c>
      <c r="N392">
        <v>355</v>
      </c>
      <c r="O392" s="8">
        <v>0.75302979999999997</v>
      </c>
      <c r="P392" s="8">
        <v>1</v>
      </c>
      <c r="Q392" s="8">
        <v>1</v>
      </c>
      <c r="R392" s="8">
        <v>0.72191459999999996</v>
      </c>
      <c r="S392" s="8">
        <v>1.385205</v>
      </c>
      <c r="T392">
        <v>1</v>
      </c>
      <c r="U392">
        <v>102</v>
      </c>
      <c r="V392" s="8">
        <v>3.9215689999999997E-3</v>
      </c>
      <c r="W392" s="8">
        <v>9.8039219999999996E-3</v>
      </c>
      <c r="X392" t="s">
        <v>8</v>
      </c>
      <c r="Y392" t="s">
        <v>151</v>
      </c>
    </row>
    <row r="393" spans="1:25" x14ac:dyDescent="0.3">
      <c r="A393" t="s">
        <v>17429</v>
      </c>
      <c r="B393" t="s">
        <v>18453</v>
      </c>
      <c r="C393" t="s">
        <v>18454</v>
      </c>
      <c r="D393">
        <v>389</v>
      </c>
      <c r="E393" s="8">
        <v>0.99889589999999995</v>
      </c>
      <c r="F393" s="8">
        <v>1</v>
      </c>
      <c r="G393" s="8">
        <v>1</v>
      </c>
      <c r="H393" s="8">
        <v>0.14738809999999999</v>
      </c>
      <c r="I393" s="8">
        <v>6.7848069999999998</v>
      </c>
      <c r="J393">
        <v>1</v>
      </c>
      <c r="K393" s="8">
        <v>7.0236099999999996E-3</v>
      </c>
      <c r="L393" s="8">
        <f t="shared" si="6"/>
        <v>1.1313497001923294E-4</v>
      </c>
      <c r="M393" s="8">
        <v>1.0351970000000001E-3</v>
      </c>
      <c r="N393">
        <v>304</v>
      </c>
      <c r="O393" s="8">
        <v>0.53552500000000003</v>
      </c>
      <c r="P393" s="8">
        <v>1</v>
      </c>
      <c r="Q393" s="8">
        <v>1</v>
      </c>
      <c r="R393" s="8">
        <v>1.314916</v>
      </c>
      <c r="S393" s="8">
        <v>0.76050490000000004</v>
      </c>
      <c r="T393">
        <v>1</v>
      </c>
      <c r="U393">
        <v>56</v>
      </c>
      <c r="V393" s="8">
        <v>3.9215689999999997E-3</v>
      </c>
      <c r="W393" s="8">
        <v>1.7857140000000001E-2</v>
      </c>
      <c r="X393" t="s">
        <v>27</v>
      </c>
      <c r="Y393" t="s">
        <v>348</v>
      </c>
    </row>
    <row r="394" spans="1:25" x14ac:dyDescent="0.3">
      <c r="A394" t="s">
        <v>17429</v>
      </c>
      <c r="B394" t="s">
        <v>18455</v>
      </c>
      <c r="C394" t="s">
        <v>18456</v>
      </c>
      <c r="D394">
        <v>390</v>
      </c>
      <c r="E394" s="8">
        <v>0.99898209999999998</v>
      </c>
      <c r="F394" s="8">
        <v>1</v>
      </c>
      <c r="G394" s="8">
        <v>1</v>
      </c>
      <c r="H394" s="8">
        <v>0.48532150000000002</v>
      </c>
      <c r="I394" s="8">
        <v>26.786370000000002</v>
      </c>
      <c r="J394">
        <v>13</v>
      </c>
      <c r="K394" s="8">
        <v>2.7729159999999999E-2</v>
      </c>
      <c r="L394" s="8">
        <f t="shared" si="6"/>
        <v>1.4707546102500284E-3</v>
      </c>
      <c r="M394" s="8">
        <v>1.345756E-2</v>
      </c>
      <c r="N394">
        <v>391</v>
      </c>
      <c r="O394" s="8">
        <v>0.88546530000000001</v>
      </c>
      <c r="P394" s="8">
        <v>1</v>
      </c>
      <c r="Q394" s="8">
        <v>1</v>
      </c>
      <c r="R394" s="8">
        <v>0.54343390000000003</v>
      </c>
      <c r="S394" s="8">
        <v>3.6802999999999999</v>
      </c>
      <c r="T394">
        <v>2</v>
      </c>
      <c r="U394">
        <v>271</v>
      </c>
      <c r="V394" s="8">
        <v>7.843137E-3</v>
      </c>
      <c r="W394" s="8">
        <v>7.3800740000000004E-3</v>
      </c>
      <c r="X394" t="s">
        <v>18457</v>
      </c>
      <c r="Y394" t="s">
        <v>18458</v>
      </c>
    </row>
    <row r="395" spans="1:25" x14ac:dyDescent="0.3">
      <c r="A395" t="s">
        <v>17429</v>
      </c>
      <c r="B395" t="s">
        <v>18459</v>
      </c>
      <c r="C395" t="s">
        <v>18460</v>
      </c>
      <c r="D395">
        <v>391</v>
      </c>
      <c r="E395" s="8">
        <v>0.99914930000000002</v>
      </c>
      <c r="F395" s="8">
        <v>1</v>
      </c>
      <c r="G395" s="8">
        <v>1</v>
      </c>
      <c r="H395" s="8">
        <v>0.36190529999999999</v>
      </c>
      <c r="I395" s="8">
        <v>16.57892</v>
      </c>
      <c r="J395">
        <v>6</v>
      </c>
      <c r="K395" s="8">
        <v>1.7162440000000001E-2</v>
      </c>
      <c r="L395" s="8">
        <f t="shared" si="6"/>
        <v>6.7880982011539763E-4</v>
      </c>
      <c r="M395" s="8">
        <v>6.2111800000000002E-3</v>
      </c>
      <c r="N395">
        <v>292</v>
      </c>
      <c r="O395" s="8">
        <v>0.48221740000000002</v>
      </c>
      <c r="P395" s="8">
        <v>1</v>
      </c>
      <c r="Q395" s="8">
        <v>1</v>
      </c>
      <c r="R395" s="8">
        <v>1.237568</v>
      </c>
      <c r="S395" s="8">
        <v>1.6160730000000001</v>
      </c>
      <c r="T395">
        <v>2</v>
      </c>
      <c r="U395">
        <v>119</v>
      </c>
      <c r="V395" s="8">
        <v>7.843137E-3</v>
      </c>
      <c r="W395" s="8">
        <v>1.6806720000000001E-2</v>
      </c>
      <c r="X395" t="s">
        <v>17897</v>
      </c>
      <c r="Y395" t="s">
        <v>18461</v>
      </c>
    </row>
    <row r="396" spans="1:25" x14ac:dyDescent="0.3">
      <c r="A396" t="s">
        <v>17429</v>
      </c>
      <c r="B396" t="s">
        <v>18462</v>
      </c>
      <c r="C396" t="s">
        <v>18463</v>
      </c>
      <c r="D396">
        <v>392</v>
      </c>
      <c r="E396" s="8">
        <v>0.99926210000000004</v>
      </c>
      <c r="F396" s="8">
        <v>1</v>
      </c>
      <c r="G396" s="8">
        <v>1</v>
      </c>
      <c r="H396" s="8">
        <v>0.66570099999999999</v>
      </c>
      <c r="I396" s="8">
        <v>72.10445</v>
      </c>
      <c r="J396">
        <v>48</v>
      </c>
      <c r="K396" s="8">
        <v>7.4642280000000005E-2</v>
      </c>
      <c r="L396" s="8">
        <f t="shared" si="6"/>
        <v>5.430478560923181E-3</v>
      </c>
      <c r="M396" s="8">
        <v>4.9689440000000001E-2</v>
      </c>
      <c r="N396">
        <v>420</v>
      </c>
      <c r="O396" s="8">
        <v>0.97284060000000006</v>
      </c>
      <c r="P396" s="8">
        <v>1</v>
      </c>
      <c r="Q396" s="8">
        <v>1</v>
      </c>
      <c r="R396" s="8">
        <v>0.55128029999999995</v>
      </c>
      <c r="S396" s="8">
        <v>12.69772</v>
      </c>
      <c r="T396">
        <v>7</v>
      </c>
      <c r="U396">
        <v>935</v>
      </c>
      <c r="V396" s="8">
        <v>2.745098E-2</v>
      </c>
      <c r="W396" s="8">
        <v>7.4866309999999997E-3</v>
      </c>
      <c r="X396" t="s">
        <v>18464</v>
      </c>
      <c r="Y396" t="s">
        <v>18465</v>
      </c>
    </row>
    <row r="397" spans="1:25" x14ac:dyDescent="0.3">
      <c r="A397" t="s">
        <v>17429</v>
      </c>
      <c r="B397" t="s">
        <v>18466</v>
      </c>
      <c r="C397" t="s">
        <v>18467</v>
      </c>
      <c r="D397">
        <v>393</v>
      </c>
      <c r="E397" s="8">
        <v>0.99927569999999999</v>
      </c>
      <c r="F397" s="8">
        <v>1</v>
      </c>
      <c r="G397" s="8">
        <v>1</v>
      </c>
      <c r="H397" s="8">
        <v>0.25962170000000001</v>
      </c>
      <c r="I397" s="8">
        <v>11.55528</v>
      </c>
      <c r="J397">
        <v>3</v>
      </c>
      <c r="K397" s="8">
        <v>1.1961980000000001E-2</v>
      </c>
      <c r="L397" s="8">
        <f t="shared" si="6"/>
        <v>3.3940491005769881E-4</v>
      </c>
      <c r="M397" s="8">
        <v>3.1055900000000001E-3</v>
      </c>
      <c r="N397">
        <v>181</v>
      </c>
      <c r="O397" s="8">
        <v>0.1615077</v>
      </c>
      <c r="P397" s="8">
        <v>1</v>
      </c>
      <c r="Q397" s="8">
        <v>1</v>
      </c>
      <c r="R397" s="8">
        <v>2.1657440000000001</v>
      </c>
      <c r="S397" s="8">
        <v>1.385205</v>
      </c>
      <c r="T397">
        <v>3</v>
      </c>
      <c r="U397">
        <v>102</v>
      </c>
      <c r="V397" s="8">
        <v>1.1764709999999999E-2</v>
      </c>
      <c r="W397" s="8">
        <v>2.9411759999999999E-2</v>
      </c>
      <c r="X397" t="s">
        <v>18468</v>
      </c>
      <c r="Y397" t="s">
        <v>18469</v>
      </c>
    </row>
    <row r="398" spans="1:25" x14ac:dyDescent="0.3">
      <c r="A398" t="s">
        <v>17429</v>
      </c>
      <c r="B398" t="s">
        <v>18470</v>
      </c>
      <c r="C398" t="s">
        <v>18471</v>
      </c>
      <c r="D398">
        <v>394</v>
      </c>
      <c r="E398" s="8">
        <v>0.99934639999999997</v>
      </c>
      <c r="F398" s="8">
        <v>1</v>
      </c>
      <c r="G398" s="8">
        <v>1</v>
      </c>
      <c r="H398" s="8">
        <v>0.32748559999999999</v>
      </c>
      <c r="I398" s="8">
        <v>15.267849999999999</v>
      </c>
      <c r="J398">
        <v>5</v>
      </c>
      <c r="K398" s="8">
        <v>1.5805219999999998E-2</v>
      </c>
      <c r="L398" s="8">
        <f t="shared" si="6"/>
        <v>5.6567485009616475E-4</v>
      </c>
      <c r="M398" s="8">
        <v>5.1759830000000003E-3</v>
      </c>
      <c r="N398">
        <v>322</v>
      </c>
      <c r="O398" s="8">
        <v>0.6141316</v>
      </c>
      <c r="P398" s="8">
        <v>1</v>
      </c>
      <c r="Q398" s="8">
        <v>1</v>
      </c>
      <c r="R398" s="8">
        <v>0.96888540000000001</v>
      </c>
      <c r="S398" s="8">
        <v>2.064228</v>
      </c>
      <c r="T398">
        <v>2</v>
      </c>
      <c r="U398">
        <v>152</v>
      </c>
      <c r="V398" s="8">
        <v>7.843137E-3</v>
      </c>
      <c r="W398" s="8">
        <v>1.315789E-2</v>
      </c>
      <c r="X398" t="s">
        <v>16667</v>
      </c>
      <c r="Y398" t="s">
        <v>16668</v>
      </c>
    </row>
    <row r="399" spans="1:25" x14ac:dyDescent="0.3">
      <c r="A399" t="s">
        <v>17429</v>
      </c>
      <c r="B399" t="s">
        <v>18472</v>
      </c>
      <c r="C399" t="s">
        <v>18473</v>
      </c>
      <c r="D399">
        <v>395</v>
      </c>
      <c r="E399" s="8">
        <v>0.99937330000000002</v>
      </c>
      <c r="F399" s="8">
        <v>1</v>
      </c>
      <c r="G399" s="8">
        <v>1</v>
      </c>
      <c r="H399" s="8">
        <v>0.37613750000000001</v>
      </c>
      <c r="I399" s="8">
        <v>18.610220000000002</v>
      </c>
      <c r="J399">
        <v>7</v>
      </c>
      <c r="K399" s="8">
        <v>1.9265230000000001E-2</v>
      </c>
      <c r="L399" s="8">
        <f t="shared" si="6"/>
        <v>7.9194479013463062E-4</v>
      </c>
      <c r="M399" s="8">
        <v>7.246377E-3</v>
      </c>
      <c r="N399">
        <v>168</v>
      </c>
      <c r="O399" s="8">
        <v>0.13597000000000001</v>
      </c>
      <c r="P399" s="8">
        <v>1</v>
      </c>
      <c r="Q399" s="8">
        <v>1</v>
      </c>
      <c r="R399" s="8">
        <v>2.350063</v>
      </c>
      <c r="S399" s="8">
        <v>1.276562</v>
      </c>
      <c r="T399">
        <v>3</v>
      </c>
      <c r="U399">
        <v>94</v>
      </c>
      <c r="V399" s="8">
        <v>1.1764709999999999E-2</v>
      </c>
      <c r="W399" s="8">
        <v>3.1914890000000001E-2</v>
      </c>
      <c r="X399" t="s">
        <v>18474</v>
      </c>
      <c r="Y399" t="s">
        <v>18475</v>
      </c>
    </row>
    <row r="400" spans="1:25" x14ac:dyDescent="0.3">
      <c r="A400" t="s">
        <v>17429</v>
      </c>
      <c r="B400" t="s">
        <v>18476</v>
      </c>
      <c r="C400" t="s">
        <v>18477</v>
      </c>
      <c r="D400">
        <v>396</v>
      </c>
      <c r="E400" s="8">
        <v>0.99940070000000003</v>
      </c>
      <c r="F400" s="8">
        <v>1</v>
      </c>
      <c r="G400" s="8">
        <v>1</v>
      </c>
      <c r="H400" s="8">
        <v>0.48124670000000003</v>
      </c>
      <c r="I400" s="8">
        <v>29.09111</v>
      </c>
      <c r="J400">
        <v>14</v>
      </c>
      <c r="K400" s="8">
        <v>3.0115019999999999E-2</v>
      </c>
      <c r="L400" s="8">
        <f t="shared" si="6"/>
        <v>1.5838895802692612E-3</v>
      </c>
      <c r="M400" s="8">
        <v>1.449275E-2</v>
      </c>
      <c r="N400">
        <v>411</v>
      </c>
      <c r="O400" s="8">
        <v>0.94813760000000002</v>
      </c>
      <c r="P400" s="8">
        <v>1</v>
      </c>
      <c r="Q400" s="8">
        <v>1</v>
      </c>
      <c r="R400" s="8">
        <v>0.48657679999999998</v>
      </c>
      <c r="S400" s="8">
        <v>6.1655220000000002</v>
      </c>
      <c r="T400">
        <v>3</v>
      </c>
      <c r="U400">
        <v>454</v>
      </c>
      <c r="V400" s="8">
        <v>1.1764709999999999E-2</v>
      </c>
      <c r="W400" s="8">
        <v>6.6079299999999997E-3</v>
      </c>
      <c r="X400" t="s">
        <v>18478</v>
      </c>
      <c r="Y400" t="s">
        <v>18479</v>
      </c>
    </row>
    <row r="401" spans="1:25" x14ac:dyDescent="0.3">
      <c r="A401" t="s">
        <v>17429</v>
      </c>
      <c r="B401" t="s">
        <v>18480</v>
      </c>
      <c r="C401" t="s">
        <v>18481</v>
      </c>
      <c r="D401">
        <v>397</v>
      </c>
      <c r="E401" s="8">
        <v>0.99949469999999996</v>
      </c>
      <c r="F401" s="8">
        <v>1</v>
      </c>
      <c r="G401" s="8">
        <v>1</v>
      </c>
      <c r="H401" s="8">
        <v>0.20119090000000001</v>
      </c>
      <c r="I401" s="8">
        <v>9.9408060000000003</v>
      </c>
      <c r="J401">
        <v>2</v>
      </c>
      <c r="K401" s="8">
        <v>1.029069E-2</v>
      </c>
      <c r="L401" s="8">
        <f t="shared" si="6"/>
        <v>2.2626994003846588E-4</v>
      </c>
      <c r="M401" s="8">
        <v>2.0703929999999998E-3</v>
      </c>
      <c r="N401">
        <v>356</v>
      </c>
      <c r="O401" s="8">
        <v>0.75640209999999997</v>
      </c>
      <c r="P401" s="8">
        <v>1</v>
      </c>
      <c r="Q401" s="8">
        <v>1</v>
      </c>
      <c r="R401" s="8">
        <v>0.71490580000000004</v>
      </c>
      <c r="S401" s="8">
        <v>1.3987860000000001</v>
      </c>
      <c r="T401">
        <v>1</v>
      </c>
      <c r="U401">
        <v>103</v>
      </c>
      <c r="V401" s="8">
        <v>3.9215689999999997E-3</v>
      </c>
      <c r="W401" s="8">
        <v>9.7087379999999997E-3</v>
      </c>
      <c r="X401" t="s">
        <v>17280</v>
      </c>
      <c r="Y401" t="s">
        <v>379</v>
      </c>
    </row>
    <row r="402" spans="1:25" x14ac:dyDescent="0.3">
      <c r="A402" t="s">
        <v>17429</v>
      </c>
      <c r="B402" t="s">
        <v>18482</v>
      </c>
      <c r="C402" t="s">
        <v>18483</v>
      </c>
      <c r="D402">
        <v>398</v>
      </c>
      <c r="E402" s="8">
        <v>0.99964240000000004</v>
      </c>
      <c r="F402" s="8">
        <v>1</v>
      </c>
      <c r="G402" s="8">
        <v>1</v>
      </c>
      <c r="H402" s="8">
        <v>0.4153405</v>
      </c>
      <c r="I402" s="8">
        <v>24.076630000000002</v>
      </c>
      <c r="J402">
        <v>10</v>
      </c>
      <c r="K402" s="8">
        <v>2.492405E-2</v>
      </c>
      <c r="L402" s="8">
        <f t="shared" si="6"/>
        <v>1.1313497001923295E-3</v>
      </c>
      <c r="M402" s="8">
        <v>1.035197E-2</v>
      </c>
      <c r="N402">
        <v>364</v>
      </c>
      <c r="O402" s="8">
        <v>0.77107369999999997</v>
      </c>
      <c r="P402" s="8">
        <v>1</v>
      </c>
      <c r="Q402" s="8">
        <v>1</v>
      </c>
      <c r="R402" s="8">
        <v>0.74379079999999997</v>
      </c>
      <c r="S402" s="8">
        <v>4.0333920000000001</v>
      </c>
      <c r="T402">
        <v>3</v>
      </c>
      <c r="U402">
        <v>297</v>
      </c>
      <c r="V402" s="8">
        <v>1.1764709999999999E-2</v>
      </c>
      <c r="W402" s="8">
        <v>1.0101010000000001E-2</v>
      </c>
      <c r="X402" t="s">
        <v>18484</v>
      </c>
      <c r="Y402" t="s">
        <v>18485</v>
      </c>
    </row>
    <row r="403" spans="1:25" x14ac:dyDescent="0.3">
      <c r="A403" t="s">
        <v>17429</v>
      </c>
      <c r="B403" t="s">
        <v>18486</v>
      </c>
      <c r="C403" t="s">
        <v>18487</v>
      </c>
      <c r="D403">
        <v>399</v>
      </c>
      <c r="E403" s="8">
        <v>0.99970519999999996</v>
      </c>
      <c r="F403" s="8">
        <v>1</v>
      </c>
      <c r="G403" s="8">
        <v>1</v>
      </c>
      <c r="H403" s="8">
        <v>0.4385925</v>
      </c>
      <c r="I403" s="8">
        <v>27.360250000000001</v>
      </c>
      <c r="J403">
        <v>12</v>
      </c>
      <c r="K403" s="8">
        <v>2.832324E-2</v>
      </c>
      <c r="L403" s="8">
        <f t="shared" si="6"/>
        <v>1.3576196402307953E-3</v>
      </c>
      <c r="M403" s="8">
        <v>1.242236E-2</v>
      </c>
      <c r="N403">
        <v>419</v>
      </c>
      <c r="O403" s="8">
        <v>0.97240870000000001</v>
      </c>
      <c r="P403" s="8">
        <v>1</v>
      </c>
      <c r="Q403" s="8">
        <v>1</v>
      </c>
      <c r="R403" s="8">
        <v>0.37189539999999999</v>
      </c>
      <c r="S403" s="8">
        <v>5.3778560000000004</v>
      </c>
      <c r="T403">
        <v>2</v>
      </c>
      <c r="U403">
        <v>396</v>
      </c>
      <c r="V403" s="8">
        <v>7.843137E-3</v>
      </c>
      <c r="W403" s="8">
        <v>5.0505050000000003E-3</v>
      </c>
      <c r="X403" t="s">
        <v>18411</v>
      </c>
      <c r="Y403" t="s">
        <v>18412</v>
      </c>
    </row>
    <row r="404" spans="1:25" x14ac:dyDescent="0.3">
      <c r="A404" t="s">
        <v>17429</v>
      </c>
      <c r="B404" t="s">
        <v>18488</v>
      </c>
      <c r="C404" t="s">
        <v>18489</v>
      </c>
      <c r="D404">
        <v>400</v>
      </c>
      <c r="E404" s="8">
        <v>0.99971140000000003</v>
      </c>
      <c r="F404" s="8">
        <v>1</v>
      </c>
      <c r="G404" s="8">
        <v>1</v>
      </c>
      <c r="H404" s="8">
        <v>0.35557549999999999</v>
      </c>
      <c r="I404" s="8">
        <v>19.686399999999999</v>
      </c>
      <c r="J404">
        <v>7</v>
      </c>
      <c r="K404" s="8">
        <v>2.0379290000000001E-2</v>
      </c>
      <c r="L404" s="8">
        <f t="shared" si="6"/>
        <v>7.9194479013463062E-4</v>
      </c>
      <c r="M404" s="8">
        <v>7.246377E-3</v>
      </c>
      <c r="N404">
        <v>176</v>
      </c>
      <c r="O404" s="8">
        <v>0.148559</v>
      </c>
      <c r="P404" s="8">
        <v>1</v>
      </c>
      <c r="Q404" s="8">
        <v>1</v>
      </c>
      <c r="R404" s="8">
        <v>2.2541419999999999</v>
      </c>
      <c r="S404" s="8">
        <v>1.330884</v>
      </c>
      <c r="T404">
        <v>3</v>
      </c>
      <c r="U404">
        <v>98</v>
      </c>
      <c r="V404" s="8">
        <v>1.1764709999999999E-2</v>
      </c>
      <c r="W404" s="8">
        <v>3.0612239999999999E-2</v>
      </c>
      <c r="X404" t="s">
        <v>18474</v>
      </c>
      <c r="Y404" t="s">
        <v>18475</v>
      </c>
    </row>
    <row r="405" spans="1:25" x14ac:dyDescent="0.3">
      <c r="A405" t="s">
        <v>17429</v>
      </c>
      <c r="B405" t="s">
        <v>18490</v>
      </c>
      <c r="C405" t="s">
        <v>18491</v>
      </c>
      <c r="D405">
        <v>401</v>
      </c>
      <c r="E405" s="8">
        <v>0.99972680000000003</v>
      </c>
      <c r="F405" s="8">
        <v>1</v>
      </c>
      <c r="G405" s="8">
        <v>1</v>
      </c>
      <c r="H405" s="8">
        <v>0.18852920000000001</v>
      </c>
      <c r="I405" s="8">
        <v>10.60844</v>
      </c>
      <c r="J405">
        <v>2</v>
      </c>
      <c r="K405" s="8">
        <v>1.098182E-2</v>
      </c>
      <c r="L405" s="8">
        <f t="shared" si="6"/>
        <v>2.2626994003846588E-4</v>
      </c>
      <c r="M405" s="8">
        <v>2.0703929999999998E-3</v>
      </c>
      <c r="N405">
        <v>343</v>
      </c>
      <c r="O405" s="8">
        <v>0.70471729999999999</v>
      </c>
      <c r="P405" s="8">
        <v>1</v>
      </c>
      <c r="Q405" s="8">
        <v>1</v>
      </c>
      <c r="R405" s="8">
        <v>0.82736290000000001</v>
      </c>
      <c r="S405" s="8">
        <v>1.2086600000000001</v>
      </c>
      <c r="T405">
        <v>1</v>
      </c>
      <c r="U405">
        <v>89</v>
      </c>
      <c r="V405" s="8">
        <v>3.9215689999999997E-3</v>
      </c>
      <c r="W405" s="8">
        <v>1.123596E-2</v>
      </c>
      <c r="X405" t="s">
        <v>15788</v>
      </c>
      <c r="Y405" t="s">
        <v>149</v>
      </c>
    </row>
    <row r="406" spans="1:25" x14ac:dyDescent="0.3">
      <c r="A406" t="s">
        <v>17429</v>
      </c>
      <c r="B406" t="s">
        <v>18492</v>
      </c>
      <c r="C406" t="s">
        <v>18493</v>
      </c>
      <c r="D406">
        <v>402</v>
      </c>
      <c r="E406" s="8">
        <v>0.99978590000000001</v>
      </c>
      <c r="F406" s="8">
        <v>1</v>
      </c>
      <c r="G406" s="8">
        <v>1</v>
      </c>
      <c r="H406" s="8">
        <v>0.38633440000000002</v>
      </c>
      <c r="I406" s="8">
        <v>23.29588</v>
      </c>
      <c r="J406">
        <v>9</v>
      </c>
      <c r="K406" s="8">
        <v>2.411582E-2</v>
      </c>
      <c r="L406" s="8">
        <f t="shared" si="6"/>
        <v>1.0182147301730966E-3</v>
      </c>
      <c r="M406" s="8">
        <v>9.3167700000000003E-3</v>
      </c>
      <c r="N406">
        <v>386</v>
      </c>
      <c r="O406" s="8">
        <v>0.86668350000000005</v>
      </c>
      <c r="P406" s="8">
        <v>1</v>
      </c>
      <c r="Q406" s="8">
        <v>1</v>
      </c>
      <c r="R406" s="8">
        <v>0.57303729999999997</v>
      </c>
      <c r="S406" s="8">
        <v>3.4901740000000001</v>
      </c>
      <c r="T406">
        <v>2</v>
      </c>
      <c r="U406">
        <v>257</v>
      </c>
      <c r="V406" s="8">
        <v>7.843137E-3</v>
      </c>
      <c r="W406" s="8">
        <v>7.7821009999999996E-3</v>
      </c>
      <c r="X406" t="s">
        <v>18367</v>
      </c>
      <c r="Y406" t="s">
        <v>18368</v>
      </c>
    </row>
    <row r="407" spans="1:25" x14ac:dyDescent="0.3">
      <c r="A407" t="s">
        <v>17429</v>
      </c>
      <c r="B407" t="s">
        <v>18494</v>
      </c>
      <c r="C407" t="s">
        <v>18495</v>
      </c>
      <c r="D407">
        <v>403</v>
      </c>
      <c r="E407" s="8">
        <v>0.9998243</v>
      </c>
      <c r="F407" s="8">
        <v>1</v>
      </c>
      <c r="G407" s="8">
        <v>1</v>
      </c>
      <c r="H407" s="8">
        <v>0.2272959</v>
      </c>
      <c r="I407" s="8">
        <v>13.19866</v>
      </c>
      <c r="J407">
        <v>3</v>
      </c>
      <c r="K407" s="8">
        <v>1.36632E-2</v>
      </c>
      <c r="L407" s="8">
        <f t="shared" si="6"/>
        <v>3.3940491005769881E-4</v>
      </c>
      <c r="M407" s="8">
        <v>3.1055900000000001E-3</v>
      </c>
      <c r="N407">
        <v>389</v>
      </c>
      <c r="O407" s="8">
        <v>0.87929489999999999</v>
      </c>
      <c r="P407" s="8">
        <v>1</v>
      </c>
      <c r="Q407" s="8">
        <v>1</v>
      </c>
      <c r="R407" s="8">
        <v>0.4781513</v>
      </c>
      <c r="S407" s="8">
        <v>2.0913879999999998</v>
      </c>
      <c r="T407">
        <v>1</v>
      </c>
      <c r="U407">
        <v>154</v>
      </c>
      <c r="V407" s="8">
        <v>3.9215689999999997E-3</v>
      </c>
      <c r="W407" s="8">
        <v>6.4935059999999996E-3</v>
      </c>
      <c r="X407" t="s">
        <v>16773</v>
      </c>
      <c r="Y407" t="s">
        <v>340</v>
      </c>
    </row>
    <row r="408" spans="1:25" x14ac:dyDescent="0.3">
      <c r="A408" t="s">
        <v>17429</v>
      </c>
      <c r="B408" t="s">
        <v>18496</v>
      </c>
      <c r="C408" t="s">
        <v>18497</v>
      </c>
      <c r="D408">
        <v>404</v>
      </c>
      <c r="E408" s="8">
        <v>0.99983040000000001</v>
      </c>
      <c r="F408" s="8">
        <v>1</v>
      </c>
      <c r="G408" s="8">
        <v>1</v>
      </c>
      <c r="H408" s="8">
        <v>0.115698</v>
      </c>
      <c r="I408" s="8">
        <v>8.6431909999999998</v>
      </c>
      <c r="J408">
        <v>1</v>
      </c>
      <c r="K408" s="8">
        <v>8.9474020000000001E-3</v>
      </c>
      <c r="L408" s="8">
        <f t="shared" si="6"/>
        <v>1.1313497001923294E-4</v>
      </c>
      <c r="M408" s="8">
        <v>1.0351970000000001E-3</v>
      </c>
      <c r="N408">
        <v>383</v>
      </c>
      <c r="O408" s="8">
        <v>0.84743029999999997</v>
      </c>
      <c r="P408" s="8">
        <v>1</v>
      </c>
      <c r="Q408" s="8">
        <v>1</v>
      </c>
      <c r="R408" s="8">
        <v>0.53748390000000001</v>
      </c>
      <c r="S408" s="8">
        <v>1.8605210000000001</v>
      </c>
      <c r="T408">
        <v>1</v>
      </c>
      <c r="U408">
        <v>137</v>
      </c>
      <c r="V408" s="8">
        <v>3.9215689999999997E-3</v>
      </c>
      <c r="W408" s="8">
        <v>7.2992700000000001E-3</v>
      </c>
      <c r="X408" t="s">
        <v>8</v>
      </c>
      <c r="Y408" t="s">
        <v>151</v>
      </c>
    </row>
    <row r="409" spans="1:25" x14ac:dyDescent="0.3">
      <c r="A409" t="s">
        <v>17429</v>
      </c>
      <c r="B409" t="s">
        <v>18498</v>
      </c>
      <c r="C409" t="s">
        <v>18499</v>
      </c>
      <c r="D409">
        <v>405</v>
      </c>
      <c r="E409" s="8">
        <v>0.99993860000000001</v>
      </c>
      <c r="F409" s="8">
        <v>1</v>
      </c>
      <c r="G409" s="8">
        <v>1</v>
      </c>
      <c r="H409" s="8">
        <v>0.24407609999999999</v>
      </c>
      <c r="I409" s="8">
        <v>16.38833</v>
      </c>
      <c r="J409">
        <v>4</v>
      </c>
      <c r="K409" s="8">
        <v>1.6965149999999998E-2</v>
      </c>
      <c r="L409" s="8">
        <f t="shared" si="6"/>
        <v>4.5253988007693175E-4</v>
      </c>
      <c r="M409" s="8">
        <v>4.1407869999999999E-3</v>
      </c>
      <c r="N409">
        <v>396</v>
      </c>
      <c r="O409" s="8">
        <v>0.89338360000000006</v>
      </c>
      <c r="P409" s="8">
        <v>1</v>
      </c>
      <c r="Q409" s="8">
        <v>1</v>
      </c>
      <c r="R409" s="8">
        <v>0.45175029999999999</v>
      </c>
      <c r="S409" s="8">
        <v>2.2136119999999999</v>
      </c>
      <c r="T409">
        <v>1</v>
      </c>
      <c r="U409">
        <v>163</v>
      </c>
      <c r="V409" s="8">
        <v>3.9215689999999997E-3</v>
      </c>
      <c r="W409" s="8">
        <v>6.1349689999999997E-3</v>
      </c>
      <c r="X409" t="s">
        <v>16997</v>
      </c>
      <c r="Y409" t="s">
        <v>534</v>
      </c>
    </row>
    <row r="410" spans="1:25" x14ac:dyDescent="0.3">
      <c r="A410" t="s">
        <v>17429</v>
      </c>
      <c r="B410" t="s">
        <v>18500</v>
      </c>
      <c r="C410" t="s">
        <v>18501</v>
      </c>
      <c r="D410">
        <v>406</v>
      </c>
      <c r="E410" s="8">
        <v>0.99996629999999997</v>
      </c>
      <c r="F410" s="8">
        <v>1</v>
      </c>
      <c r="G410" s="8">
        <v>1</v>
      </c>
      <c r="H410" s="8">
        <v>9.7616670000000003E-2</v>
      </c>
      <c r="I410" s="8">
        <v>10.244149999999999</v>
      </c>
      <c r="J410">
        <v>1</v>
      </c>
      <c r="K410" s="8">
        <v>1.060471E-2</v>
      </c>
      <c r="L410" s="8">
        <f t="shared" si="6"/>
        <v>1.1313497001923294E-4</v>
      </c>
      <c r="M410" s="8">
        <v>1.0351970000000001E-3</v>
      </c>
      <c r="N410">
        <v>394</v>
      </c>
      <c r="O410" s="8">
        <v>0.89040149999999996</v>
      </c>
      <c r="P410" s="8">
        <v>1</v>
      </c>
      <c r="Q410" s="8">
        <v>1</v>
      </c>
      <c r="R410" s="8">
        <v>0.45736209999999999</v>
      </c>
      <c r="S410" s="8">
        <v>2.1864520000000001</v>
      </c>
      <c r="T410">
        <v>1</v>
      </c>
      <c r="U410">
        <v>161</v>
      </c>
      <c r="V410" s="8">
        <v>3.9215689999999997E-3</v>
      </c>
      <c r="W410" s="8">
        <v>6.2111800000000002E-3</v>
      </c>
      <c r="X410" t="s">
        <v>8</v>
      </c>
      <c r="Y410" t="s">
        <v>151</v>
      </c>
    </row>
    <row r="411" spans="1:25" x14ac:dyDescent="0.3">
      <c r="A411" t="s">
        <v>17429</v>
      </c>
      <c r="B411" t="s">
        <v>18502</v>
      </c>
      <c r="C411" t="s">
        <v>18503</v>
      </c>
      <c r="D411">
        <v>407</v>
      </c>
      <c r="E411" s="8">
        <v>0.99998489999999995</v>
      </c>
      <c r="F411" s="8">
        <v>1</v>
      </c>
      <c r="G411" s="8">
        <v>1</v>
      </c>
      <c r="H411" s="8">
        <v>9.0600520000000004E-2</v>
      </c>
      <c r="I411" s="8">
        <v>11.037459999999999</v>
      </c>
      <c r="J411">
        <v>1</v>
      </c>
      <c r="K411" s="8">
        <v>1.1425950000000001E-2</v>
      </c>
      <c r="L411" s="8">
        <f t="shared" si="6"/>
        <v>1.1313497001923294E-4</v>
      </c>
      <c r="M411" s="8">
        <v>1.0351970000000001E-3</v>
      </c>
      <c r="N411">
        <v>373</v>
      </c>
      <c r="O411" s="8">
        <v>0.81499379999999999</v>
      </c>
      <c r="P411" s="8">
        <v>1</v>
      </c>
      <c r="Q411" s="8">
        <v>1</v>
      </c>
      <c r="R411" s="8">
        <v>0.59866090000000005</v>
      </c>
      <c r="S411" s="8">
        <v>1.6703950000000001</v>
      </c>
      <c r="T411">
        <v>1</v>
      </c>
      <c r="U411">
        <v>123</v>
      </c>
      <c r="V411" s="8">
        <v>3.9215689999999997E-3</v>
      </c>
      <c r="W411" s="8">
        <v>8.1300810000000008E-3</v>
      </c>
      <c r="X411" t="s">
        <v>1341</v>
      </c>
      <c r="Y411" t="s">
        <v>42</v>
      </c>
    </row>
    <row r="412" spans="1:25" x14ac:dyDescent="0.3">
      <c r="A412" t="s">
        <v>17429</v>
      </c>
      <c r="B412" t="s">
        <v>18504</v>
      </c>
      <c r="C412" t="s">
        <v>18505</v>
      </c>
      <c r="D412">
        <v>408</v>
      </c>
      <c r="E412" s="8">
        <v>0.99998730000000002</v>
      </c>
      <c r="F412" s="8">
        <v>1</v>
      </c>
      <c r="G412" s="8">
        <v>1</v>
      </c>
      <c r="H412" s="8">
        <v>0.54616310000000001</v>
      </c>
      <c r="I412" s="8">
        <v>65.914379999999994</v>
      </c>
      <c r="J412">
        <v>36</v>
      </c>
      <c r="K412" s="8">
        <v>6.8234340000000004E-2</v>
      </c>
      <c r="L412" s="8">
        <f t="shared" si="6"/>
        <v>4.0728589206923864E-3</v>
      </c>
      <c r="M412" s="8">
        <v>3.7267080000000001E-2</v>
      </c>
      <c r="N412">
        <v>318</v>
      </c>
      <c r="O412" s="8">
        <v>0.59429480000000001</v>
      </c>
      <c r="P412" s="8">
        <v>1</v>
      </c>
      <c r="Q412" s="8">
        <v>1</v>
      </c>
      <c r="R412" s="8">
        <v>0.96255290000000004</v>
      </c>
      <c r="S412" s="8">
        <v>10.38904</v>
      </c>
      <c r="T412">
        <v>10</v>
      </c>
      <c r="U412">
        <v>765</v>
      </c>
      <c r="V412" s="8">
        <v>3.9215689999999997E-2</v>
      </c>
      <c r="W412" s="8">
        <v>1.3071899999999999E-2</v>
      </c>
      <c r="X412" t="s">
        <v>18506</v>
      </c>
      <c r="Y412" t="s">
        <v>18507</v>
      </c>
    </row>
    <row r="413" spans="1:25" x14ac:dyDescent="0.3">
      <c r="A413" t="s">
        <v>17429</v>
      </c>
      <c r="B413" t="s">
        <v>18508</v>
      </c>
      <c r="C413" t="s">
        <v>18509</v>
      </c>
      <c r="D413">
        <v>409</v>
      </c>
      <c r="E413" s="8">
        <v>0.99998779999999998</v>
      </c>
      <c r="F413" s="8">
        <v>1</v>
      </c>
      <c r="G413" s="8">
        <v>1</v>
      </c>
      <c r="H413" s="8">
        <v>8.8891639999999994E-2</v>
      </c>
      <c r="I413" s="8">
        <v>11.249650000000001</v>
      </c>
      <c r="J413">
        <v>1</v>
      </c>
      <c r="K413" s="8">
        <v>1.1645600000000001E-2</v>
      </c>
      <c r="L413" s="8">
        <f t="shared" si="6"/>
        <v>1.1313497001923294E-4</v>
      </c>
      <c r="M413" s="8">
        <v>1.0351970000000001E-3</v>
      </c>
      <c r="N413">
        <v>358</v>
      </c>
      <c r="O413" s="8">
        <v>0.75972850000000003</v>
      </c>
      <c r="P413" s="8">
        <v>1</v>
      </c>
      <c r="Q413" s="8">
        <v>1</v>
      </c>
      <c r="R413" s="8">
        <v>0.70803170000000004</v>
      </c>
      <c r="S413" s="8">
        <v>1.412366</v>
      </c>
      <c r="T413">
        <v>1</v>
      </c>
      <c r="U413">
        <v>104</v>
      </c>
      <c r="V413" s="8">
        <v>3.9215689999999997E-3</v>
      </c>
      <c r="W413" s="8">
        <v>9.6153850000000006E-3</v>
      </c>
      <c r="X413" t="s">
        <v>1341</v>
      </c>
      <c r="Y413" t="s">
        <v>389</v>
      </c>
    </row>
    <row r="414" spans="1:25" x14ac:dyDescent="0.3">
      <c r="A414" t="s">
        <v>17429</v>
      </c>
      <c r="B414" t="s">
        <v>18510</v>
      </c>
      <c r="C414" t="s">
        <v>18511</v>
      </c>
      <c r="D414">
        <v>410</v>
      </c>
      <c r="E414" s="8">
        <v>0.99999590000000005</v>
      </c>
      <c r="F414" s="8">
        <v>1</v>
      </c>
      <c r="G414" s="8">
        <v>1</v>
      </c>
      <c r="H414" s="8">
        <v>0.32881769999999999</v>
      </c>
      <c r="I414" s="8">
        <v>30.411989999999999</v>
      </c>
      <c r="J414">
        <v>10</v>
      </c>
      <c r="K414" s="8">
        <v>3.1482389999999999E-2</v>
      </c>
      <c r="L414" s="8">
        <f t="shared" si="6"/>
        <v>1.1313497001923295E-3</v>
      </c>
      <c r="M414" s="8">
        <v>1.035197E-2</v>
      </c>
      <c r="N414">
        <v>390</v>
      </c>
      <c r="O414" s="8">
        <v>0.88047399999999998</v>
      </c>
      <c r="P414" s="8">
        <v>1</v>
      </c>
      <c r="Q414" s="8">
        <v>1</v>
      </c>
      <c r="R414" s="8">
        <v>0.59866090000000005</v>
      </c>
      <c r="S414" s="8">
        <v>5.0111840000000001</v>
      </c>
      <c r="T414">
        <v>3</v>
      </c>
      <c r="U414">
        <v>369</v>
      </c>
      <c r="V414" s="8">
        <v>1.1764709999999999E-2</v>
      </c>
      <c r="W414" s="8">
        <v>8.1300810000000008E-3</v>
      </c>
      <c r="X414" t="s">
        <v>16831</v>
      </c>
      <c r="Y414" t="s">
        <v>16832</v>
      </c>
    </row>
    <row r="415" spans="1:25" x14ac:dyDescent="0.3">
      <c r="A415" t="s">
        <v>17429</v>
      </c>
      <c r="B415" t="s">
        <v>18512</v>
      </c>
      <c r="C415" t="s">
        <v>18513</v>
      </c>
      <c r="D415">
        <v>411</v>
      </c>
      <c r="E415" s="8">
        <v>0.99999769999999999</v>
      </c>
      <c r="F415" s="8">
        <v>1</v>
      </c>
      <c r="G415" s="8">
        <v>1</v>
      </c>
      <c r="H415" s="8">
        <v>0.50244299999999997</v>
      </c>
      <c r="I415" s="8">
        <v>63.688809999999997</v>
      </c>
      <c r="J415">
        <v>32</v>
      </c>
      <c r="K415" s="8">
        <v>6.5930450000000002E-2</v>
      </c>
      <c r="L415" s="8">
        <f t="shared" si="6"/>
        <v>3.620319040615454E-3</v>
      </c>
      <c r="M415" s="8">
        <v>3.3126290000000003E-2</v>
      </c>
      <c r="N415">
        <v>417</v>
      </c>
      <c r="O415" s="8">
        <v>0.9697171</v>
      </c>
      <c r="P415" s="8">
        <v>1</v>
      </c>
      <c r="Q415" s="8">
        <v>1</v>
      </c>
      <c r="R415" s="8">
        <v>0.51064699999999996</v>
      </c>
      <c r="S415" s="8">
        <v>9.7914999999999992</v>
      </c>
      <c r="T415">
        <v>5</v>
      </c>
      <c r="U415">
        <v>721</v>
      </c>
      <c r="V415" s="8">
        <v>1.9607840000000001E-2</v>
      </c>
      <c r="W415" s="8">
        <v>6.9348129999999997E-3</v>
      </c>
      <c r="X415" t="s">
        <v>18514</v>
      </c>
      <c r="Y415" t="s">
        <v>18515</v>
      </c>
    </row>
    <row r="416" spans="1:25" x14ac:dyDescent="0.3">
      <c r="A416" t="s">
        <v>17429</v>
      </c>
      <c r="B416" t="s">
        <v>18516</v>
      </c>
      <c r="C416" t="s">
        <v>18517</v>
      </c>
      <c r="D416">
        <v>412</v>
      </c>
      <c r="E416" s="8">
        <v>0.9999979</v>
      </c>
      <c r="F416" s="8">
        <v>1</v>
      </c>
      <c r="G416" s="8">
        <v>1</v>
      </c>
      <c r="H416" s="8">
        <v>7.6928120000000003E-2</v>
      </c>
      <c r="I416" s="8">
        <v>12.99915</v>
      </c>
      <c r="J416">
        <v>1</v>
      </c>
      <c r="K416" s="8">
        <v>1.345668E-2</v>
      </c>
      <c r="L416" s="8">
        <f t="shared" si="6"/>
        <v>1.1313497001923294E-4</v>
      </c>
      <c r="M416" s="8">
        <v>1.0351970000000001E-3</v>
      </c>
      <c r="N416">
        <v>410</v>
      </c>
      <c r="O416" s="8">
        <v>0.9458126</v>
      </c>
      <c r="P416" s="8">
        <v>1</v>
      </c>
      <c r="Q416" s="8">
        <v>1</v>
      </c>
      <c r="R416" s="8">
        <v>0.34733629999999999</v>
      </c>
      <c r="S416" s="8">
        <v>2.879054</v>
      </c>
      <c r="T416">
        <v>1</v>
      </c>
      <c r="U416">
        <v>212</v>
      </c>
      <c r="V416" s="8">
        <v>3.9215689999999997E-3</v>
      </c>
      <c r="W416" s="8">
        <v>4.7169810000000003E-3</v>
      </c>
      <c r="X416" t="s">
        <v>8</v>
      </c>
      <c r="Y416" t="s">
        <v>151</v>
      </c>
    </row>
    <row r="417" spans="1:25" x14ac:dyDescent="0.3">
      <c r="A417" t="s">
        <v>17429</v>
      </c>
      <c r="B417" t="s">
        <v>18518</v>
      </c>
      <c r="C417" t="s">
        <v>18519</v>
      </c>
      <c r="D417">
        <v>413</v>
      </c>
      <c r="E417" s="8">
        <v>0.99999819999999995</v>
      </c>
      <c r="F417" s="8">
        <v>1</v>
      </c>
      <c r="G417" s="8">
        <v>1</v>
      </c>
      <c r="H417" s="8">
        <v>0.36796770000000001</v>
      </c>
      <c r="I417" s="8">
        <v>38.046819999999997</v>
      </c>
      <c r="J417">
        <v>14</v>
      </c>
      <c r="K417" s="8">
        <v>3.9385940000000001E-2</v>
      </c>
      <c r="L417" s="8">
        <f t="shared" si="6"/>
        <v>1.5838895802692612E-3</v>
      </c>
      <c r="M417" s="8">
        <v>1.449275E-2</v>
      </c>
      <c r="N417">
        <v>370</v>
      </c>
      <c r="O417" s="8">
        <v>0.8042532</v>
      </c>
      <c r="P417" s="8">
        <v>1</v>
      </c>
      <c r="Q417" s="8">
        <v>1</v>
      </c>
      <c r="R417" s="8">
        <v>0.70128849999999998</v>
      </c>
      <c r="S417" s="8">
        <v>4.2778400000000003</v>
      </c>
      <c r="T417">
        <v>3</v>
      </c>
      <c r="U417">
        <v>315</v>
      </c>
      <c r="V417" s="8">
        <v>1.1764709999999999E-2</v>
      </c>
      <c r="W417" s="8">
        <v>9.5238100000000006E-3</v>
      </c>
      <c r="X417" t="s">
        <v>18520</v>
      </c>
      <c r="Y417" t="s">
        <v>18521</v>
      </c>
    </row>
    <row r="418" spans="1:25" x14ac:dyDescent="0.3">
      <c r="A418" t="s">
        <v>17429</v>
      </c>
      <c r="B418" t="s">
        <v>18522</v>
      </c>
      <c r="C418" t="s">
        <v>18523</v>
      </c>
      <c r="D418">
        <v>414</v>
      </c>
      <c r="E418" s="8">
        <v>0.99999870000000002</v>
      </c>
      <c r="F418" s="8">
        <v>1</v>
      </c>
      <c r="G418" s="8">
        <v>1</v>
      </c>
      <c r="H418" s="8">
        <v>7.4453809999999995E-2</v>
      </c>
      <c r="I418" s="8">
        <v>13.431150000000001</v>
      </c>
      <c r="J418">
        <v>1</v>
      </c>
      <c r="K418" s="8">
        <v>1.390388E-2</v>
      </c>
      <c r="L418" s="8">
        <f t="shared" si="6"/>
        <v>1.1313497001923294E-4</v>
      </c>
      <c r="M418" s="8">
        <v>1.0351970000000001E-3</v>
      </c>
      <c r="N418">
        <v>378</v>
      </c>
      <c r="O418" s="8">
        <v>0.82966070000000003</v>
      </c>
      <c r="P418" s="8">
        <v>1</v>
      </c>
      <c r="Q418" s="8">
        <v>1</v>
      </c>
      <c r="R418" s="8">
        <v>0.5708162</v>
      </c>
      <c r="S418" s="8">
        <v>1.7518769999999999</v>
      </c>
      <c r="T418">
        <v>1</v>
      </c>
      <c r="U418">
        <v>129</v>
      </c>
      <c r="V418" s="8">
        <v>3.9215689999999997E-3</v>
      </c>
      <c r="W418" s="8">
        <v>7.7519379999999999E-3</v>
      </c>
      <c r="X418" t="s">
        <v>1341</v>
      </c>
      <c r="Y418" t="s">
        <v>389</v>
      </c>
    </row>
    <row r="419" spans="1:25" x14ac:dyDescent="0.3">
      <c r="A419" t="s">
        <v>17429</v>
      </c>
      <c r="B419" t="s">
        <v>18524</v>
      </c>
      <c r="C419" t="s">
        <v>18525</v>
      </c>
      <c r="D419">
        <v>415</v>
      </c>
      <c r="E419" s="8">
        <v>0.99999959999999999</v>
      </c>
      <c r="F419" s="8">
        <v>1</v>
      </c>
      <c r="G419" s="8">
        <v>1</v>
      </c>
      <c r="H419" s="8">
        <v>0.28419529999999998</v>
      </c>
      <c r="I419" s="8">
        <v>31.668369999999999</v>
      </c>
      <c r="J419">
        <v>9</v>
      </c>
      <c r="K419" s="8">
        <v>3.2782989999999998E-2</v>
      </c>
      <c r="L419" s="8">
        <f t="shared" si="6"/>
        <v>1.0182147301730966E-3</v>
      </c>
      <c r="M419" s="8">
        <v>9.3167700000000003E-3</v>
      </c>
      <c r="N419">
        <v>360</v>
      </c>
      <c r="O419" s="8">
        <v>0.7610827</v>
      </c>
      <c r="P419" s="8">
        <v>1</v>
      </c>
      <c r="Q419" s="8">
        <v>1</v>
      </c>
      <c r="R419" s="8">
        <v>0.75652699999999995</v>
      </c>
      <c r="S419" s="8">
        <v>3.96549</v>
      </c>
      <c r="T419">
        <v>3</v>
      </c>
      <c r="U419">
        <v>292</v>
      </c>
      <c r="V419" s="8">
        <v>1.1764709999999999E-2</v>
      </c>
      <c r="W419" s="8">
        <v>1.027397E-2</v>
      </c>
      <c r="X419" t="s">
        <v>18526</v>
      </c>
      <c r="Y419" t="s">
        <v>18527</v>
      </c>
    </row>
    <row r="420" spans="1:25" x14ac:dyDescent="0.3">
      <c r="A420" t="s">
        <v>17429</v>
      </c>
      <c r="B420" t="s">
        <v>18528</v>
      </c>
      <c r="C420" t="s">
        <v>18529</v>
      </c>
      <c r="D420">
        <v>415</v>
      </c>
      <c r="E420" s="8">
        <v>0.99999959999999999</v>
      </c>
      <c r="F420" s="8">
        <v>1</v>
      </c>
      <c r="G420" s="8">
        <v>1</v>
      </c>
      <c r="H420" s="8">
        <v>6.830174E-2</v>
      </c>
      <c r="I420" s="8">
        <v>14.640919999999999</v>
      </c>
      <c r="J420">
        <v>1</v>
      </c>
      <c r="K420" s="8">
        <v>1.515623E-2</v>
      </c>
      <c r="L420" s="8">
        <f t="shared" si="6"/>
        <v>1.1313497001923294E-4</v>
      </c>
      <c r="M420" s="8">
        <v>1.0351970000000001E-3</v>
      </c>
      <c r="N420">
        <v>398</v>
      </c>
      <c r="O420" s="8">
        <v>0.89628479999999999</v>
      </c>
      <c r="P420" s="8">
        <v>1</v>
      </c>
      <c r="Q420" s="8">
        <v>1</v>
      </c>
      <c r="R420" s="8">
        <v>0.44627450000000002</v>
      </c>
      <c r="S420" s="8">
        <v>2.2407729999999999</v>
      </c>
      <c r="T420">
        <v>1</v>
      </c>
      <c r="U420">
        <v>165</v>
      </c>
      <c r="V420" s="8">
        <v>3.9215689999999997E-3</v>
      </c>
      <c r="W420" s="8">
        <v>6.0606059999999996E-3</v>
      </c>
      <c r="X420" t="s">
        <v>1341</v>
      </c>
      <c r="Y420" t="s">
        <v>42</v>
      </c>
    </row>
    <row r="421" spans="1:25" x14ac:dyDescent="0.3">
      <c r="A421" t="s">
        <v>17429</v>
      </c>
      <c r="B421" t="s">
        <v>18530</v>
      </c>
      <c r="C421" t="s">
        <v>18531</v>
      </c>
      <c r="D421">
        <v>417</v>
      </c>
      <c r="E421" s="8">
        <v>0.99999990000000005</v>
      </c>
      <c r="F421" s="8">
        <v>1</v>
      </c>
      <c r="G421" s="8">
        <v>1</v>
      </c>
      <c r="H421" s="8">
        <v>0.3903413</v>
      </c>
      <c r="I421" s="8">
        <v>51.237209999999997</v>
      </c>
      <c r="J421">
        <v>20</v>
      </c>
      <c r="K421" s="8">
        <v>5.3040589999999999E-2</v>
      </c>
      <c r="L421" s="8">
        <f t="shared" si="6"/>
        <v>2.262699400384659E-3</v>
      </c>
      <c r="M421" s="8">
        <v>2.0703929999999999E-2</v>
      </c>
      <c r="N421">
        <v>426</v>
      </c>
      <c r="O421" s="8">
        <v>0.99605699999999997</v>
      </c>
      <c r="P421" s="8">
        <v>1</v>
      </c>
      <c r="Q421" s="8">
        <v>1</v>
      </c>
      <c r="R421" s="8">
        <v>0.3618442</v>
      </c>
      <c r="S421" s="8">
        <v>11.05448</v>
      </c>
      <c r="T421">
        <v>4</v>
      </c>
      <c r="U421">
        <v>814</v>
      </c>
      <c r="V421" s="8">
        <v>1.5686269999999999E-2</v>
      </c>
      <c r="W421" s="8">
        <v>4.9140049999999999E-3</v>
      </c>
      <c r="X421" t="s">
        <v>18532</v>
      </c>
      <c r="Y421" t="s">
        <v>18533</v>
      </c>
    </row>
    <row r="422" spans="1:25" x14ac:dyDescent="0.3">
      <c r="A422" t="s">
        <v>17429</v>
      </c>
      <c r="B422" t="s">
        <v>18534</v>
      </c>
      <c r="C422" t="s">
        <v>18535</v>
      </c>
      <c r="D422">
        <v>417</v>
      </c>
      <c r="E422" s="8">
        <v>0.99999990000000005</v>
      </c>
      <c r="F422" s="8">
        <v>1</v>
      </c>
      <c r="G422" s="8">
        <v>1</v>
      </c>
      <c r="H422" s="8">
        <v>0.38987379999999999</v>
      </c>
      <c r="I422" s="8">
        <v>51.298650000000002</v>
      </c>
      <c r="J422">
        <v>20</v>
      </c>
      <c r="K422" s="8">
        <v>5.3104190000000003E-2</v>
      </c>
      <c r="L422" s="8">
        <f t="shared" si="6"/>
        <v>2.262699400384659E-3</v>
      </c>
      <c r="M422" s="8">
        <v>2.0703929999999999E-2</v>
      </c>
      <c r="N422">
        <v>427</v>
      </c>
      <c r="O422" s="8">
        <v>0.99618260000000003</v>
      </c>
      <c r="P422" s="8">
        <v>1</v>
      </c>
      <c r="Q422" s="8">
        <v>1</v>
      </c>
      <c r="R422" s="8">
        <v>0.36051549999999999</v>
      </c>
      <c r="S422" s="8">
        <v>11.095219999999999</v>
      </c>
      <c r="T422">
        <v>4</v>
      </c>
      <c r="U422">
        <v>817</v>
      </c>
      <c r="V422" s="8">
        <v>1.5686269999999999E-2</v>
      </c>
      <c r="W422" s="8">
        <v>4.8959609999999999E-3</v>
      </c>
      <c r="X422" t="s">
        <v>18532</v>
      </c>
      <c r="Y422" t="s">
        <v>18533</v>
      </c>
    </row>
    <row r="423" spans="1:25" x14ac:dyDescent="0.3">
      <c r="A423" t="s">
        <v>17429</v>
      </c>
      <c r="B423" t="s">
        <v>18536</v>
      </c>
      <c r="C423" t="s">
        <v>18537</v>
      </c>
      <c r="D423">
        <v>419</v>
      </c>
      <c r="E423" s="8">
        <v>1</v>
      </c>
      <c r="F423" s="8">
        <v>1</v>
      </c>
      <c r="G423" s="8">
        <v>1</v>
      </c>
      <c r="H423" s="8">
        <v>0.2960315</v>
      </c>
      <c r="I423" s="8">
        <v>91.206509999999994</v>
      </c>
      <c r="J423">
        <v>27</v>
      </c>
      <c r="K423" s="8">
        <v>9.4416680000000003E-2</v>
      </c>
      <c r="L423" s="8">
        <f t="shared" si="6"/>
        <v>3.0546441905192896E-3</v>
      </c>
      <c r="M423" s="8">
        <v>2.7950309999999999E-2</v>
      </c>
      <c r="N423">
        <v>388</v>
      </c>
      <c r="O423" s="8">
        <v>0.87652920000000001</v>
      </c>
      <c r="P423" s="8">
        <v>1</v>
      </c>
      <c r="Q423" s="8">
        <v>1</v>
      </c>
      <c r="R423" s="8">
        <v>0.72666410000000003</v>
      </c>
      <c r="S423" s="8">
        <v>12.38537</v>
      </c>
      <c r="T423">
        <v>9</v>
      </c>
      <c r="U423">
        <v>912</v>
      </c>
      <c r="V423" s="8">
        <v>3.5294119999999998E-2</v>
      </c>
      <c r="W423" s="8">
        <v>9.8684210000000005E-3</v>
      </c>
      <c r="X423" t="s">
        <v>18538</v>
      </c>
      <c r="Y423" t="s">
        <v>18539</v>
      </c>
    </row>
    <row r="424" spans="1:25" x14ac:dyDescent="0.3">
      <c r="A424" t="s">
        <v>17429</v>
      </c>
      <c r="B424" t="s">
        <v>18540</v>
      </c>
      <c r="C424" t="s">
        <v>18541</v>
      </c>
      <c r="D424">
        <v>419</v>
      </c>
      <c r="E424" s="8">
        <v>1</v>
      </c>
      <c r="F424" s="8">
        <v>1</v>
      </c>
      <c r="G424" s="8">
        <v>1</v>
      </c>
      <c r="H424" s="8">
        <v>0.38466099999999998</v>
      </c>
      <c r="I424" s="8">
        <v>59.792900000000003</v>
      </c>
      <c r="J424">
        <v>23</v>
      </c>
      <c r="K424" s="8">
        <v>6.189741E-2</v>
      </c>
      <c r="L424" s="8">
        <f t="shared" si="6"/>
        <v>2.6021043104423576E-3</v>
      </c>
      <c r="M424" s="8">
        <v>2.3809520000000001E-2</v>
      </c>
      <c r="N424">
        <v>371</v>
      </c>
      <c r="O424" s="8">
        <v>0.81007680000000004</v>
      </c>
      <c r="P424" s="8">
        <v>1</v>
      </c>
      <c r="Q424" s="8">
        <v>1</v>
      </c>
      <c r="R424" s="8">
        <v>0.76817740000000001</v>
      </c>
      <c r="S424" s="8">
        <v>9.1124779999999994</v>
      </c>
      <c r="T424">
        <v>7</v>
      </c>
      <c r="U424">
        <v>671</v>
      </c>
      <c r="V424" s="8">
        <v>2.745098E-2</v>
      </c>
      <c r="W424" s="8">
        <v>1.0432189999999999E-2</v>
      </c>
      <c r="X424" t="s">
        <v>18542</v>
      </c>
      <c r="Y424" t="s">
        <v>18543</v>
      </c>
    </row>
    <row r="425" spans="1:25" x14ac:dyDescent="0.3">
      <c r="A425" t="s">
        <v>17429</v>
      </c>
      <c r="B425" t="s">
        <v>18544</v>
      </c>
      <c r="C425" t="s">
        <v>18545</v>
      </c>
      <c r="D425">
        <v>419</v>
      </c>
      <c r="E425" s="8">
        <v>1</v>
      </c>
      <c r="F425" s="8">
        <v>1</v>
      </c>
      <c r="G425" s="8">
        <v>1</v>
      </c>
      <c r="H425" s="8">
        <v>0.27262189999999997</v>
      </c>
      <c r="I425" s="8">
        <v>69.693600000000004</v>
      </c>
      <c r="J425">
        <v>19</v>
      </c>
      <c r="K425" s="8">
        <v>7.2146580000000002E-2</v>
      </c>
      <c r="L425" s="8">
        <f t="shared" si="6"/>
        <v>2.1495644303654261E-3</v>
      </c>
      <c r="M425" s="8">
        <v>1.9668740000000001E-2</v>
      </c>
      <c r="N425">
        <v>415</v>
      </c>
      <c r="O425" s="8">
        <v>0.96273189999999997</v>
      </c>
      <c r="P425" s="8">
        <v>1</v>
      </c>
      <c r="Q425" s="8">
        <v>1</v>
      </c>
      <c r="R425" s="8">
        <v>0.52747350000000004</v>
      </c>
      <c r="S425" s="8">
        <v>9.4791500000000006</v>
      </c>
      <c r="T425">
        <v>5</v>
      </c>
      <c r="U425">
        <v>698</v>
      </c>
      <c r="V425" s="8">
        <v>1.9607840000000001E-2</v>
      </c>
      <c r="W425" s="8">
        <v>7.1633240000000004E-3</v>
      </c>
      <c r="X425" t="s">
        <v>18546</v>
      </c>
      <c r="Y425" t="s">
        <v>18547</v>
      </c>
    </row>
    <row r="426" spans="1:25" x14ac:dyDescent="0.3">
      <c r="A426" t="s">
        <v>17429</v>
      </c>
      <c r="B426" t="s">
        <v>18548</v>
      </c>
      <c r="C426" t="s">
        <v>18549</v>
      </c>
      <c r="D426">
        <v>419</v>
      </c>
      <c r="E426" s="8">
        <v>1</v>
      </c>
      <c r="F426" s="8">
        <v>1</v>
      </c>
      <c r="G426" s="8">
        <v>1</v>
      </c>
      <c r="H426" s="8">
        <v>0.1656958</v>
      </c>
      <c r="I426" s="8">
        <v>42.246090000000002</v>
      </c>
      <c r="J426">
        <v>7</v>
      </c>
      <c r="K426" s="8">
        <v>4.3733010000000003E-2</v>
      </c>
      <c r="L426" s="8">
        <f t="shared" si="6"/>
        <v>7.9194479013463062E-4</v>
      </c>
      <c r="M426" s="8">
        <v>7.246377E-3</v>
      </c>
      <c r="N426">
        <v>418</v>
      </c>
      <c r="O426" s="8">
        <v>0.97190140000000003</v>
      </c>
      <c r="P426" s="8">
        <v>1</v>
      </c>
      <c r="Q426" s="8">
        <v>1</v>
      </c>
      <c r="R426" s="8">
        <v>0.43061579999999999</v>
      </c>
      <c r="S426" s="8">
        <v>6.9667680000000001</v>
      </c>
      <c r="T426">
        <v>3</v>
      </c>
      <c r="U426">
        <v>513</v>
      </c>
      <c r="V426" s="8">
        <v>1.1764709999999999E-2</v>
      </c>
      <c r="W426" s="8">
        <v>5.8479530000000004E-3</v>
      </c>
      <c r="X426" t="s">
        <v>18550</v>
      </c>
      <c r="Y426" t="s">
        <v>18551</v>
      </c>
    </row>
    <row r="427" spans="1:25" x14ac:dyDescent="0.3">
      <c r="A427" t="s">
        <v>17429</v>
      </c>
      <c r="B427" t="s">
        <v>18552</v>
      </c>
      <c r="C427" t="s">
        <v>18553</v>
      </c>
      <c r="D427">
        <v>419</v>
      </c>
      <c r="E427" s="8">
        <v>1</v>
      </c>
      <c r="F427" s="8">
        <v>1</v>
      </c>
      <c r="G427" s="8">
        <v>1</v>
      </c>
      <c r="H427" s="8">
        <v>0.17604139999999999</v>
      </c>
      <c r="I427" s="8">
        <v>28.40241</v>
      </c>
      <c r="J427">
        <v>5</v>
      </c>
      <c r="K427" s="8">
        <v>2.9402080000000001E-2</v>
      </c>
      <c r="L427" s="8">
        <f t="shared" si="6"/>
        <v>5.6567485009616475E-4</v>
      </c>
      <c r="M427" s="8">
        <v>5.1759830000000003E-3</v>
      </c>
      <c r="N427">
        <v>421</v>
      </c>
      <c r="O427" s="8">
        <v>0.98355110000000001</v>
      </c>
      <c r="P427" s="8">
        <v>1</v>
      </c>
      <c r="Q427" s="8">
        <v>1</v>
      </c>
      <c r="R427" s="8">
        <v>0.24709829999999999</v>
      </c>
      <c r="S427" s="8">
        <v>4.0469720000000002</v>
      </c>
      <c r="T427">
        <v>1</v>
      </c>
      <c r="U427">
        <v>298</v>
      </c>
      <c r="V427" s="8">
        <v>3.9215689999999997E-3</v>
      </c>
      <c r="W427" s="8">
        <v>3.3557050000000001E-3</v>
      </c>
      <c r="X427" t="s">
        <v>15466</v>
      </c>
      <c r="Y427" t="s">
        <v>594</v>
      </c>
    </row>
    <row r="428" spans="1:25" x14ac:dyDescent="0.3">
      <c r="A428" t="s">
        <v>17429</v>
      </c>
      <c r="B428" t="s">
        <v>18554</v>
      </c>
      <c r="C428" t="s">
        <v>18555</v>
      </c>
      <c r="D428">
        <v>419</v>
      </c>
      <c r="E428" s="8">
        <v>1</v>
      </c>
      <c r="F428" s="8">
        <v>1</v>
      </c>
      <c r="G428" s="8">
        <v>1</v>
      </c>
      <c r="H428" s="8">
        <v>0.16900589999999999</v>
      </c>
      <c r="I428" s="8">
        <v>29.584759999999999</v>
      </c>
      <c r="J428">
        <v>5</v>
      </c>
      <c r="K428" s="8">
        <v>3.0626049999999998E-2</v>
      </c>
      <c r="L428" s="8">
        <f t="shared" si="6"/>
        <v>5.6567485009616475E-4</v>
      </c>
      <c r="M428" s="8">
        <v>5.1759830000000003E-3</v>
      </c>
      <c r="N428">
        <v>422</v>
      </c>
      <c r="O428" s="8">
        <v>0.98754399999999998</v>
      </c>
      <c r="P428" s="8">
        <v>1</v>
      </c>
      <c r="Q428" s="8">
        <v>1</v>
      </c>
      <c r="R428" s="8">
        <v>0.2315575</v>
      </c>
      <c r="S428" s="8">
        <v>4.318581</v>
      </c>
      <c r="T428">
        <v>1</v>
      </c>
      <c r="U428">
        <v>318</v>
      </c>
      <c r="V428" s="8">
        <v>3.9215689999999997E-3</v>
      </c>
      <c r="W428" s="8">
        <v>3.1446540000000002E-3</v>
      </c>
      <c r="X428" t="s">
        <v>15466</v>
      </c>
      <c r="Y428" t="s">
        <v>594</v>
      </c>
    </row>
    <row r="429" spans="1:25" x14ac:dyDescent="0.3">
      <c r="A429" t="s">
        <v>17429</v>
      </c>
      <c r="B429" t="s">
        <v>18556</v>
      </c>
      <c r="C429" t="s">
        <v>18557</v>
      </c>
      <c r="D429">
        <v>419</v>
      </c>
      <c r="E429" s="8">
        <v>1</v>
      </c>
      <c r="F429" s="8">
        <v>1</v>
      </c>
      <c r="G429" s="8">
        <v>1</v>
      </c>
      <c r="H429" s="8">
        <v>0.11956369999999999</v>
      </c>
      <c r="I429" s="8">
        <v>25.09122</v>
      </c>
      <c r="J429">
        <v>3</v>
      </c>
      <c r="K429" s="8">
        <v>2.597435E-2</v>
      </c>
      <c r="L429" s="8">
        <f t="shared" si="6"/>
        <v>3.3940491005769881E-4</v>
      </c>
      <c r="M429" s="8">
        <v>3.1055900000000001E-3</v>
      </c>
      <c r="N429">
        <v>425</v>
      </c>
      <c r="O429" s="8">
        <v>0.9907009</v>
      </c>
      <c r="P429" s="8">
        <v>1</v>
      </c>
      <c r="Q429" s="8">
        <v>1</v>
      </c>
      <c r="R429" s="8">
        <v>0.2172133</v>
      </c>
      <c r="S429" s="8">
        <v>4.6037710000000001</v>
      </c>
      <c r="T429">
        <v>1</v>
      </c>
      <c r="U429">
        <v>339</v>
      </c>
      <c r="V429" s="8">
        <v>3.9215689999999997E-3</v>
      </c>
      <c r="W429" s="8">
        <v>2.9498530000000001E-3</v>
      </c>
      <c r="X429" t="s">
        <v>17860</v>
      </c>
      <c r="Y429" t="s">
        <v>256</v>
      </c>
    </row>
    <row r="430" spans="1:25" x14ac:dyDescent="0.3">
      <c r="A430" t="s">
        <v>17429</v>
      </c>
      <c r="B430" t="s">
        <v>18558</v>
      </c>
      <c r="C430" t="s">
        <v>18559</v>
      </c>
      <c r="D430">
        <v>419</v>
      </c>
      <c r="E430" s="8">
        <v>1</v>
      </c>
      <c r="F430" s="8">
        <v>1</v>
      </c>
      <c r="G430" s="8">
        <v>1</v>
      </c>
      <c r="H430" s="8">
        <v>0.12695300000000001</v>
      </c>
      <c r="I430" s="8">
        <v>23.630800000000001</v>
      </c>
      <c r="J430">
        <v>3</v>
      </c>
      <c r="K430" s="8">
        <v>2.446253E-2</v>
      </c>
      <c r="L430" s="8">
        <f t="shared" si="6"/>
        <v>3.3940491005769881E-4</v>
      </c>
      <c r="M430" s="8">
        <v>3.1055900000000001E-3</v>
      </c>
      <c r="N430">
        <v>423</v>
      </c>
      <c r="O430" s="8">
        <v>0.98805319999999996</v>
      </c>
      <c r="P430" s="8">
        <v>1</v>
      </c>
      <c r="Q430" s="8">
        <v>1</v>
      </c>
      <c r="R430" s="8">
        <v>0.2293934</v>
      </c>
      <c r="S430" s="8">
        <v>4.3593229999999998</v>
      </c>
      <c r="T430">
        <v>1</v>
      </c>
      <c r="U430">
        <v>321</v>
      </c>
      <c r="V430" s="8">
        <v>3.9215689999999997E-3</v>
      </c>
      <c r="W430" s="8">
        <v>3.1152649999999999E-3</v>
      </c>
      <c r="X430" t="s">
        <v>17860</v>
      </c>
      <c r="Y430" t="s">
        <v>256</v>
      </c>
    </row>
    <row r="431" spans="1:25" x14ac:dyDescent="0.3">
      <c r="A431" t="s">
        <v>17429</v>
      </c>
      <c r="B431" t="s">
        <v>18560</v>
      </c>
      <c r="C431" t="s">
        <v>18561</v>
      </c>
      <c r="D431">
        <v>419</v>
      </c>
      <c r="E431" s="8">
        <v>1</v>
      </c>
      <c r="F431" s="8">
        <v>1</v>
      </c>
      <c r="G431" s="8">
        <v>1</v>
      </c>
      <c r="H431" s="8">
        <v>0.1205041</v>
      </c>
      <c r="I431" s="8">
        <v>24.895409999999998</v>
      </c>
      <c r="J431">
        <v>3</v>
      </c>
      <c r="K431" s="8">
        <v>2.5771639999999998E-2</v>
      </c>
      <c r="L431" s="8">
        <f t="shared" si="6"/>
        <v>3.3940491005769881E-4</v>
      </c>
      <c r="M431" s="8">
        <v>3.1055900000000001E-3</v>
      </c>
      <c r="N431">
        <v>424</v>
      </c>
      <c r="O431" s="8">
        <v>0.99057050000000002</v>
      </c>
      <c r="P431" s="8">
        <v>1</v>
      </c>
      <c r="Q431" s="8">
        <v>1</v>
      </c>
      <c r="R431" s="8">
        <v>0.21785589999999999</v>
      </c>
      <c r="S431" s="8">
        <v>4.5901899999999998</v>
      </c>
      <c r="T431">
        <v>1</v>
      </c>
      <c r="U431">
        <v>338</v>
      </c>
      <c r="V431" s="8">
        <v>3.9215689999999997E-3</v>
      </c>
      <c r="W431" s="8">
        <v>2.9585800000000002E-3</v>
      </c>
      <c r="X431" t="s">
        <v>17860</v>
      </c>
      <c r="Y431" t="s">
        <v>256</v>
      </c>
    </row>
    <row r="432" spans="1:25" x14ac:dyDescent="0.3">
      <c r="A432" t="s">
        <v>12407</v>
      </c>
      <c r="L432" s="8">
        <f t="shared" si="6"/>
        <v>0</v>
      </c>
    </row>
    <row r="433" spans="1:12" x14ac:dyDescent="0.3">
      <c r="A433" t="s">
        <v>12408</v>
      </c>
      <c r="B433" t="s">
        <v>13976</v>
      </c>
      <c r="C433" t="s">
        <v>13977</v>
      </c>
      <c r="D433" t="s">
        <v>13978</v>
      </c>
      <c r="L433" s="8">
        <f t="shared" si="6"/>
        <v>0</v>
      </c>
    </row>
    <row r="434" spans="1:12" x14ac:dyDescent="0.3">
      <c r="A434" t="s">
        <v>12407</v>
      </c>
      <c r="L434" s="8">
        <f t="shared" si="6"/>
        <v>0</v>
      </c>
    </row>
    <row r="435" spans="1:12" x14ac:dyDescent="0.3">
      <c r="A435" t="s">
        <v>18562</v>
      </c>
      <c r="B435">
        <v>1667</v>
      </c>
      <c r="C435">
        <v>1</v>
      </c>
      <c r="D435">
        <v>1000</v>
      </c>
      <c r="L435" s="8">
        <f t="shared" si="6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Q2" sqref="Q2"/>
    </sheetView>
  </sheetViews>
  <sheetFormatPr defaultRowHeight="14.4" x14ac:dyDescent="0.3"/>
  <cols>
    <col min="1" max="1" width="28.88671875" customWidth="1"/>
  </cols>
  <sheetData>
    <row r="1" spans="1:17" x14ac:dyDescent="0.3">
      <c r="A1" t="s">
        <v>4</v>
      </c>
      <c r="B1" t="s">
        <v>5</v>
      </c>
      <c r="C1" t="s">
        <v>6</v>
      </c>
      <c r="Q1" t="s">
        <v>16041</v>
      </c>
    </row>
    <row r="2" spans="1:17" x14ac:dyDescent="0.3">
      <c r="A2" t="s">
        <v>12129</v>
      </c>
      <c r="B2" t="s">
        <v>12130</v>
      </c>
      <c r="C2" t="s">
        <v>12131</v>
      </c>
      <c r="D2" t="s">
        <v>12132</v>
      </c>
      <c r="E2" t="s">
        <v>12133</v>
      </c>
      <c r="F2" t="s">
        <v>12134</v>
      </c>
      <c r="G2" t="s">
        <v>12135</v>
      </c>
      <c r="H2" t="s">
        <v>12136</v>
      </c>
      <c r="I2" t="s">
        <v>12137</v>
      </c>
      <c r="J2" t="s">
        <v>12138</v>
      </c>
      <c r="K2" t="s">
        <v>12139</v>
      </c>
      <c r="L2" t="s">
        <v>12140</v>
      </c>
      <c r="M2" t="s">
        <v>12141</v>
      </c>
    </row>
    <row r="3" spans="1:17" x14ac:dyDescent="0.3">
      <c r="A3" t="s">
        <v>16021</v>
      </c>
      <c r="B3">
        <v>1</v>
      </c>
      <c r="C3" s="8">
        <v>8.8271440000000005E-67</v>
      </c>
      <c r="D3" s="8">
        <v>3.7268201967999997E-63</v>
      </c>
      <c r="E3">
        <v>2.4282849999999998</v>
      </c>
      <c r="F3">
        <v>382</v>
      </c>
      <c r="G3">
        <v>0.39544509999999999</v>
      </c>
      <c r="H3">
        <v>9</v>
      </c>
      <c r="I3">
        <v>3.4597066413333301E-3</v>
      </c>
      <c r="J3">
        <v>2.015479</v>
      </c>
      <c r="K3">
        <v>43</v>
      </c>
      <c r="L3">
        <v>1571</v>
      </c>
      <c r="M3">
        <v>0.16862750000000001</v>
      </c>
    </row>
    <row r="4" spans="1:17" x14ac:dyDescent="0.3">
      <c r="A4" t="s">
        <v>16022</v>
      </c>
      <c r="B4">
        <v>2</v>
      </c>
      <c r="C4" s="8">
        <v>1.4007580000000001E-65</v>
      </c>
      <c r="D4" s="8">
        <v>2.957000138E-62</v>
      </c>
      <c r="E4">
        <v>2.4079120000000001</v>
      </c>
      <c r="F4">
        <v>381</v>
      </c>
      <c r="G4">
        <v>0.39440989999999998</v>
      </c>
      <c r="H4">
        <v>1</v>
      </c>
      <c r="I4">
        <v>2.1117080294000001E-6</v>
      </c>
      <c r="J4">
        <v>2.5357189999999998</v>
      </c>
      <c r="K4">
        <v>51</v>
      </c>
      <c r="L4">
        <v>1481</v>
      </c>
      <c r="M4">
        <v>0.2</v>
      </c>
    </row>
    <row r="5" spans="1:17" x14ac:dyDescent="0.3">
      <c r="A5" t="s">
        <v>16023</v>
      </c>
      <c r="B5">
        <v>3</v>
      </c>
      <c r="C5" s="8">
        <v>8.2544070000000003E-63</v>
      </c>
      <c r="D5" s="8">
        <v>1.1616702118E-59</v>
      </c>
      <c r="E5">
        <v>2.976464</v>
      </c>
      <c r="F5">
        <v>278</v>
      </c>
      <c r="G5">
        <v>0.2877847</v>
      </c>
      <c r="H5">
        <v>4</v>
      </c>
      <c r="I5">
        <v>1.6760347829999899E-5</v>
      </c>
      <c r="J5">
        <v>3.2343470000000001</v>
      </c>
      <c r="K5">
        <v>30</v>
      </c>
      <c r="L5">
        <v>683</v>
      </c>
      <c r="M5">
        <v>0.1176471</v>
      </c>
    </row>
    <row r="6" spans="1:17" x14ac:dyDescent="0.3">
      <c r="A6" t="s">
        <v>16024</v>
      </c>
      <c r="B6">
        <v>4</v>
      </c>
      <c r="C6" s="8">
        <v>3.2332280000000002E-45</v>
      </c>
      <c r="D6" s="8">
        <v>3.4126721539999997E-42</v>
      </c>
      <c r="E6">
        <v>5.9877099999999999</v>
      </c>
      <c r="F6">
        <v>100</v>
      </c>
      <c r="G6">
        <v>0.10351970000000001</v>
      </c>
      <c r="H6">
        <v>2</v>
      </c>
      <c r="I6">
        <v>2.2608155590000002E-5</v>
      </c>
      <c r="J6">
        <v>10.12485</v>
      </c>
      <c r="K6">
        <v>11</v>
      </c>
      <c r="L6">
        <v>80</v>
      </c>
      <c r="M6">
        <v>4.3137250000000002E-2</v>
      </c>
    </row>
    <row r="7" spans="1:17" x14ac:dyDescent="0.3">
      <c r="A7" t="s">
        <v>16025</v>
      </c>
      <c r="B7">
        <v>5</v>
      </c>
      <c r="C7" s="8">
        <v>7.2794380000000002E-45</v>
      </c>
      <c r="D7" s="8">
        <v>6.1467574471999994E-42</v>
      </c>
      <c r="E7">
        <v>6.583977</v>
      </c>
      <c r="F7">
        <v>92</v>
      </c>
      <c r="G7">
        <v>9.5238100000000006E-2</v>
      </c>
      <c r="H7">
        <v>3</v>
      </c>
      <c r="I7">
        <v>1.71041804733333E-5</v>
      </c>
      <c r="J7">
        <v>11.688140000000001</v>
      </c>
      <c r="K7">
        <v>10</v>
      </c>
      <c r="L7">
        <v>63</v>
      </c>
      <c r="M7">
        <v>3.9215689999999997E-2</v>
      </c>
    </row>
    <row r="8" spans="1:17" x14ac:dyDescent="0.3">
      <c r="A8" t="s">
        <v>16026</v>
      </c>
      <c r="B8">
        <v>7</v>
      </c>
      <c r="C8" s="8">
        <v>3.743193E-42</v>
      </c>
      <c r="D8" s="8">
        <v>2.2576801208571399E-39</v>
      </c>
      <c r="E8">
        <v>2.054236</v>
      </c>
      <c r="F8">
        <v>344</v>
      </c>
      <c r="G8">
        <v>0.35610770000000003</v>
      </c>
      <c r="H8">
        <v>10</v>
      </c>
      <c r="I8">
        <v>5.7017814460000003E-3</v>
      </c>
      <c r="J8">
        <v>1.947087</v>
      </c>
      <c r="K8">
        <v>44</v>
      </c>
      <c r="L8">
        <v>1664</v>
      </c>
      <c r="M8">
        <v>0.17254900000000001</v>
      </c>
    </row>
    <row r="9" spans="1:17" x14ac:dyDescent="0.3">
      <c r="A9" t="s">
        <v>16027</v>
      </c>
      <c r="B9">
        <v>10</v>
      </c>
      <c r="C9" s="8">
        <v>3.290894E-37</v>
      </c>
      <c r="D9" s="8">
        <v>1.3894154468000001E-34</v>
      </c>
      <c r="E9">
        <v>10.89709</v>
      </c>
      <c r="F9">
        <v>54</v>
      </c>
      <c r="G9">
        <v>5.5900619999999998E-2</v>
      </c>
      <c r="H9">
        <v>6</v>
      </c>
      <c r="I9">
        <v>7.9242577266666603E-4</v>
      </c>
      <c r="J9">
        <v>42.077309999999997</v>
      </c>
      <c r="K9">
        <v>4</v>
      </c>
      <c r="L9">
        <v>7</v>
      </c>
      <c r="M9">
        <v>1.5686269999999999E-2</v>
      </c>
    </row>
    <row r="10" spans="1:17" x14ac:dyDescent="0.3">
      <c r="A10" t="s">
        <v>16028</v>
      </c>
      <c r="B10">
        <v>14</v>
      </c>
      <c r="C10" s="8">
        <v>1.578666E-32</v>
      </c>
      <c r="D10" s="8">
        <v>4.7608056085714197E-30</v>
      </c>
      <c r="E10">
        <v>8.7391459999999999</v>
      </c>
      <c r="F10">
        <v>54</v>
      </c>
      <c r="G10">
        <v>5.5900619999999998E-2</v>
      </c>
      <c r="H10">
        <v>17</v>
      </c>
      <c r="I10">
        <v>2.7235153423529401E-2</v>
      </c>
      <c r="J10">
        <v>15.50217</v>
      </c>
      <c r="K10">
        <v>4</v>
      </c>
      <c r="L10">
        <v>19</v>
      </c>
      <c r="M10">
        <v>1.5686269999999999E-2</v>
      </c>
    </row>
    <row r="11" spans="1:17" x14ac:dyDescent="0.3">
      <c r="A11" t="s">
        <v>16029</v>
      </c>
      <c r="B11">
        <v>16</v>
      </c>
      <c r="C11" s="8">
        <v>2.9660060000000003E-29</v>
      </c>
      <c r="D11" s="8">
        <v>7.8265483325000001E-27</v>
      </c>
      <c r="E11">
        <v>7.6578819999999999</v>
      </c>
      <c r="F11">
        <v>53</v>
      </c>
      <c r="G11">
        <v>5.4865419999999998E-2</v>
      </c>
      <c r="H11">
        <v>7</v>
      </c>
      <c r="I11">
        <v>2.3932449219999999E-3</v>
      </c>
      <c r="J11">
        <v>32.726799999999997</v>
      </c>
      <c r="K11">
        <v>4</v>
      </c>
      <c r="L11">
        <v>9</v>
      </c>
      <c r="M11">
        <v>1.5686269999999999E-2</v>
      </c>
    </row>
    <row r="12" spans="1:17" x14ac:dyDescent="0.3">
      <c r="A12" t="s">
        <v>16030</v>
      </c>
      <c r="B12">
        <v>17</v>
      </c>
      <c r="C12" s="8">
        <v>8.5375000000000002E-29</v>
      </c>
      <c r="D12" s="8">
        <v>2.12031323529411E-26</v>
      </c>
      <c r="E12">
        <v>10.62083</v>
      </c>
      <c r="F12">
        <v>42</v>
      </c>
      <c r="G12">
        <v>4.3478259999999998E-2</v>
      </c>
      <c r="H12">
        <v>15</v>
      </c>
      <c r="I12">
        <v>2.3421789876E-2</v>
      </c>
      <c r="J12">
        <v>31.557980000000001</v>
      </c>
      <c r="K12">
        <v>3</v>
      </c>
      <c r="L12">
        <v>7</v>
      </c>
      <c r="M12">
        <v>1.1764709999999999E-2</v>
      </c>
    </row>
    <row r="13" spans="1:17" x14ac:dyDescent="0.3">
      <c r="A13" t="s">
        <v>16031</v>
      </c>
      <c r="B13">
        <v>20</v>
      </c>
      <c r="C13" s="8">
        <v>1.4214200000000001E-27</v>
      </c>
      <c r="D13" s="8">
        <v>3.0006176200000001E-25</v>
      </c>
      <c r="E13">
        <v>3.640984</v>
      </c>
      <c r="F13">
        <v>99</v>
      </c>
      <c r="G13">
        <v>0.10248450000000001</v>
      </c>
      <c r="H13">
        <v>8</v>
      </c>
      <c r="I13">
        <v>3.5463538677499998E-3</v>
      </c>
      <c r="J13">
        <v>4.9090199999999999</v>
      </c>
      <c r="K13">
        <v>12</v>
      </c>
      <c r="L13">
        <v>180</v>
      </c>
      <c r="M13">
        <v>4.7058820000000001E-2</v>
      </c>
    </row>
    <row r="14" spans="1:17" x14ac:dyDescent="0.3">
      <c r="A14" t="s">
        <v>16032</v>
      </c>
      <c r="B14">
        <v>24</v>
      </c>
      <c r="C14" s="8">
        <v>4.7341479999999999E-26</v>
      </c>
      <c r="D14" s="8">
        <v>8.3281553566666599E-24</v>
      </c>
      <c r="E14">
        <v>8.1252910000000007</v>
      </c>
      <c r="F14">
        <v>45</v>
      </c>
      <c r="G14">
        <v>4.6583850000000003E-2</v>
      </c>
      <c r="H14">
        <v>12</v>
      </c>
      <c r="I14">
        <v>1.4213890749999999E-2</v>
      </c>
      <c r="J14">
        <v>12.695740000000001</v>
      </c>
      <c r="K14">
        <v>5</v>
      </c>
      <c r="L14">
        <v>29</v>
      </c>
      <c r="M14">
        <v>1.9607840000000001E-2</v>
      </c>
    </row>
    <row r="15" spans="1:17" x14ac:dyDescent="0.3">
      <c r="A15" t="s">
        <v>16033</v>
      </c>
      <c r="B15">
        <v>26</v>
      </c>
      <c r="C15" s="8">
        <v>2.1088409999999999E-25</v>
      </c>
      <c r="D15" s="8">
        <v>3.4244333469230698E-23</v>
      </c>
      <c r="E15">
        <v>4.2751910000000004</v>
      </c>
      <c r="F15">
        <v>76</v>
      </c>
      <c r="G15">
        <v>7.8674949999999993E-2</v>
      </c>
      <c r="H15">
        <v>11</v>
      </c>
      <c r="I15">
        <v>6.5188255727272699E-3</v>
      </c>
      <c r="J15">
        <v>7.097378</v>
      </c>
      <c r="K15">
        <v>8</v>
      </c>
      <c r="L15">
        <v>83</v>
      </c>
      <c r="M15">
        <v>3.1372549999999999E-2</v>
      </c>
    </row>
    <row r="16" spans="1:17" x14ac:dyDescent="0.3">
      <c r="A16" t="s">
        <v>16034</v>
      </c>
      <c r="B16">
        <v>37</v>
      </c>
      <c r="C16" s="8">
        <v>7.9609909999999998E-15</v>
      </c>
      <c r="D16" s="8">
        <v>9.0841362167567495E-13</v>
      </c>
      <c r="E16">
        <v>8.9066890000000001</v>
      </c>
      <c r="F16">
        <v>23</v>
      </c>
      <c r="G16">
        <v>2.3809520000000001E-2</v>
      </c>
      <c r="H16">
        <v>5</v>
      </c>
      <c r="I16">
        <v>2.7481673519999999E-4</v>
      </c>
      <c r="J16">
        <v>30.681370000000001</v>
      </c>
      <c r="K16">
        <v>5</v>
      </c>
      <c r="L16">
        <v>12</v>
      </c>
      <c r="M16">
        <v>1.9607840000000001E-2</v>
      </c>
    </row>
    <row r="17" spans="1:13" x14ac:dyDescent="0.3">
      <c r="A17" t="s">
        <v>16035</v>
      </c>
      <c r="B17">
        <v>39</v>
      </c>
      <c r="C17" s="8">
        <v>1.894059E-14</v>
      </c>
      <c r="D17" s="8">
        <v>2.0504402815384601E-12</v>
      </c>
      <c r="E17">
        <v>14.11168</v>
      </c>
      <c r="F17">
        <v>17</v>
      </c>
      <c r="G17">
        <v>1.7598340000000001E-2</v>
      </c>
      <c r="H17">
        <v>21</v>
      </c>
      <c r="I17">
        <v>3.69354633333333E-2</v>
      </c>
      <c r="J17">
        <v>73.635289999999998</v>
      </c>
      <c r="K17">
        <v>2</v>
      </c>
      <c r="L17">
        <v>2</v>
      </c>
      <c r="M17">
        <v>7.843137E-3</v>
      </c>
    </row>
    <row r="18" spans="1:13" x14ac:dyDescent="0.3">
      <c r="A18" t="s">
        <v>16036</v>
      </c>
      <c r="B18">
        <v>44</v>
      </c>
      <c r="C18" s="8">
        <v>8.4076269999999996E-14</v>
      </c>
      <c r="D18" s="8">
        <v>8.0675002713636299E-12</v>
      </c>
      <c r="E18">
        <v>9.7672709999999991</v>
      </c>
      <c r="F18">
        <v>20</v>
      </c>
      <c r="G18">
        <v>2.0703929999999999E-2</v>
      </c>
      <c r="H18">
        <v>15</v>
      </c>
      <c r="I18">
        <v>2.3421789876E-2</v>
      </c>
      <c r="J18">
        <v>31.557980000000001</v>
      </c>
      <c r="K18">
        <v>3</v>
      </c>
      <c r="L18">
        <v>7</v>
      </c>
      <c r="M18">
        <v>1.1764709999999999E-2</v>
      </c>
    </row>
    <row r="19" spans="1:13" x14ac:dyDescent="0.3">
      <c r="A19" t="s">
        <v>16037</v>
      </c>
      <c r="B19">
        <v>73</v>
      </c>
      <c r="C19" s="8">
        <v>4.6643470000000002E-9</v>
      </c>
      <c r="D19" s="8">
        <v>2.6976538402739701E-7</v>
      </c>
      <c r="E19">
        <v>2.738985</v>
      </c>
      <c r="F19">
        <v>44</v>
      </c>
      <c r="G19">
        <v>4.5548650000000003E-2</v>
      </c>
      <c r="H19">
        <v>20</v>
      </c>
      <c r="I19">
        <v>3.7041801440000001E-2</v>
      </c>
      <c r="J19">
        <v>5.1224550000000004</v>
      </c>
      <c r="K19">
        <v>8</v>
      </c>
      <c r="L19">
        <v>115</v>
      </c>
      <c r="M19">
        <v>3.1372549999999999E-2</v>
      </c>
    </row>
    <row r="20" spans="1:13" x14ac:dyDescent="0.3">
      <c r="A20" t="s">
        <v>16038</v>
      </c>
      <c r="B20">
        <v>92</v>
      </c>
      <c r="C20" s="8">
        <v>8.5035959999999995E-8</v>
      </c>
      <c r="D20">
        <v>3.9024111208695596E-6</v>
      </c>
      <c r="E20">
        <v>2.3347259999999999</v>
      </c>
      <c r="F20">
        <v>49</v>
      </c>
      <c r="G20">
        <v>5.0724640000000001E-2</v>
      </c>
      <c r="H20">
        <v>13</v>
      </c>
      <c r="I20">
        <v>2.4661757499999999E-2</v>
      </c>
      <c r="J20">
        <v>4.5453890000000001</v>
      </c>
      <c r="K20">
        <v>10</v>
      </c>
      <c r="L20">
        <v>162</v>
      </c>
      <c r="M20">
        <v>3.9215689999999997E-2</v>
      </c>
    </row>
    <row r="21" spans="1:13" x14ac:dyDescent="0.3">
      <c r="A21" t="s">
        <v>16039</v>
      </c>
      <c r="B21">
        <v>130</v>
      </c>
      <c r="C21">
        <v>1.332601E-5</v>
      </c>
      <c r="D21">
        <v>4.3278780169230701E-4</v>
      </c>
      <c r="E21">
        <v>4.3943079999999997</v>
      </c>
      <c r="F21">
        <v>13</v>
      </c>
      <c r="G21">
        <v>1.345756E-2</v>
      </c>
      <c r="H21">
        <v>17</v>
      </c>
      <c r="I21">
        <v>2.7235153423529401E-2</v>
      </c>
      <c r="J21">
        <v>15.50217</v>
      </c>
      <c r="K21">
        <v>4</v>
      </c>
      <c r="L21">
        <v>19</v>
      </c>
      <c r="M21">
        <v>1.5686269999999999E-2</v>
      </c>
    </row>
    <row r="22" spans="1:13" x14ac:dyDescent="0.3">
      <c r="A22" t="s">
        <v>16040</v>
      </c>
      <c r="B22">
        <v>145</v>
      </c>
      <c r="C22">
        <v>3.7159519999999997E-5</v>
      </c>
      <c r="D22">
        <v>1.08198271337931E-3</v>
      </c>
      <c r="E22">
        <v>3.9736120000000001</v>
      </c>
      <c r="F22">
        <v>13</v>
      </c>
      <c r="G22">
        <v>1.345756E-2</v>
      </c>
      <c r="H22">
        <v>22</v>
      </c>
      <c r="I22">
        <v>3.8465298636363603E-2</v>
      </c>
      <c r="J22">
        <v>13.38824</v>
      </c>
      <c r="K22">
        <v>4</v>
      </c>
      <c r="L22">
        <v>22</v>
      </c>
      <c r="M22">
        <v>1.5686269999999999E-2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8"/>
  <sheetViews>
    <sheetView workbookViewId="0">
      <selection activeCell="K4" sqref="K4:L136"/>
    </sheetView>
  </sheetViews>
  <sheetFormatPr defaultRowHeight="14.4" x14ac:dyDescent="0.3"/>
  <cols>
    <col min="3" max="3" width="37.33203125" customWidth="1"/>
    <col min="7" max="7" width="14.21875" customWidth="1"/>
    <col min="12" max="12" width="10.109375" customWidth="1"/>
  </cols>
  <sheetData>
    <row r="1" spans="1:25" x14ac:dyDescent="0.3">
      <c r="A1" t="s">
        <v>4</v>
      </c>
      <c r="B1" t="s">
        <v>5</v>
      </c>
      <c r="C1" t="s">
        <v>6</v>
      </c>
    </row>
    <row r="2" spans="1:25" x14ac:dyDescent="0.3">
      <c r="A2" t="s">
        <v>12406</v>
      </c>
      <c r="G2" t="s">
        <v>16020</v>
      </c>
    </row>
    <row r="3" spans="1:25" x14ac:dyDescent="0.3">
      <c r="A3" t="s">
        <v>12407</v>
      </c>
      <c r="G3">
        <v>132</v>
      </c>
      <c r="L3">
        <f>CORREL(K5:K136,L5:L136)</f>
        <v>0.90076529270342987</v>
      </c>
      <c r="M3">
        <f>CORREL(L5:L136,M5:M136)</f>
        <v>0.99999999999997446</v>
      </c>
    </row>
    <row r="4" spans="1:25" x14ac:dyDescent="0.3">
      <c r="A4" t="s">
        <v>12408</v>
      </c>
      <c r="B4" t="s">
        <v>12409</v>
      </c>
      <c r="C4" t="s">
        <v>12410</v>
      </c>
      <c r="D4" t="s">
        <v>12411</v>
      </c>
      <c r="E4" t="s">
        <v>12412</v>
      </c>
      <c r="F4" t="s">
        <v>12413</v>
      </c>
      <c r="G4" s="1" t="s">
        <v>12414</v>
      </c>
      <c r="H4" t="s">
        <v>12415</v>
      </c>
      <c r="I4" t="s">
        <v>12416</v>
      </c>
      <c r="J4" t="s">
        <v>12417</v>
      </c>
      <c r="K4" t="s">
        <v>12418</v>
      </c>
      <c r="L4" s="1" t="s">
        <v>20227</v>
      </c>
      <c r="M4" t="s">
        <v>12419</v>
      </c>
      <c r="N4" t="s">
        <v>12420</v>
      </c>
      <c r="O4" t="s">
        <v>12421</v>
      </c>
      <c r="P4" t="s">
        <v>12422</v>
      </c>
      <c r="Q4" t="s">
        <v>12423</v>
      </c>
      <c r="R4" t="s">
        <v>12424</v>
      </c>
      <c r="S4" t="s">
        <v>12425</v>
      </c>
      <c r="T4" t="s">
        <v>12426</v>
      </c>
      <c r="U4" t="s">
        <v>12427</v>
      </c>
      <c r="V4" t="s">
        <v>12428</v>
      </c>
      <c r="W4" t="s">
        <v>12429</v>
      </c>
      <c r="X4" t="s">
        <v>12430</v>
      </c>
      <c r="Y4" t="s">
        <v>1578</v>
      </c>
    </row>
    <row r="5" spans="1:25" x14ac:dyDescent="0.3">
      <c r="A5" t="s">
        <v>16042</v>
      </c>
      <c r="B5" t="s">
        <v>16043</v>
      </c>
      <c r="C5" t="s">
        <v>16023</v>
      </c>
      <c r="D5">
        <v>1</v>
      </c>
      <c r="E5" s="8">
        <v>8.2544070000000003E-63</v>
      </c>
      <c r="F5" s="8">
        <v>3.445389E-59</v>
      </c>
      <c r="G5" s="8">
        <v>3.445389E-59</v>
      </c>
      <c r="H5" s="8">
        <v>2.976464</v>
      </c>
      <c r="I5" s="8">
        <v>93.399410000000003</v>
      </c>
      <c r="J5">
        <v>278</v>
      </c>
      <c r="K5" s="8">
        <v>9.6686759999999997E-2</v>
      </c>
      <c r="L5" s="8">
        <f>J5/8839</f>
        <v>3.145152166534676E-2</v>
      </c>
      <c r="M5" s="8">
        <v>0.2877847</v>
      </c>
      <c r="N5">
        <v>3</v>
      </c>
      <c r="O5" s="8">
        <v>1.5879059999999999E-8</v>
      </c>
      <c r="P5" s="8">
        <v>6.6279199999999994E-5</v>
      </c>
      <c r="Q5" s="8">
        <v>2.2093070000000002E-5</v>
      </c>
      <c r="R5" s="8">
        <v>3.2343470000000001</v>
      </c>
      <c r="S5" s="8">
        <v>9.2754429999999992</v>
      </c>
      <c r="T5">
        <v>30</v>
      </c>
      <c r="U5">
        <v>683</v>
      </c>
      <c r="V5" s="8">
        <v>0.1176471</v>
      </c>
      <c r="W5" s="8">
        <v>4.3923869999999997E-2</v>
      </c>
      <c r="X5" t="s">
        <v>16044</v>
      </c>
      <c r="Y5" t="s">
        <v>16045</v>
      </c>
    </row>
    <row r="6" spans="1:25" x14ac:dyDescent="0.3">
      <c r="A6" t="s">
        <v>16042</v>
      </c>
      <c r="B6" t="s">
        <v>16046</v>
      </c>
      <c r="C6" t="s">
        <v>16024</v>
      </c>
      <c r="D6">
        <v>2</v>
      </c>
      <c r="E6" s="8">
        <v>3.2332280000000002E-45</v>
      </c>
      <c r="F6" s="8">
        <v>1.3495490000000001E-41</v>
      </c>
      <c r="G6" s="8">
        <v>6.7477470000000005E-42</v>
      </c>
      <c r="H6" s="8">
        <v>5.9877099999999999</v>
      </c>
      <c r="I6" s="8">
        <v>16.700880000000002</v>
      </c>
      <c r="J6">
        <v>100</v>
      </c>
      <c r="K6" s="8">
        <v>1.7288689999999999E-2</v>
      </c>
      <c r="L6" s="8">
        <f t="shared" ref="L6:L69" si="0">J6/8839</f>
        <v>1.1313497001923295E-2</v>
      </c>
      <c r="M6" s="8">
        <v>0.10351970000000001</v>
      </c>
      <c r="N6">
        <v>1</v>
      </c>
      <c r="O6" s="8">
        <v>1.070969E-8</v>
      </c>
      <c r="P6" s="8">
        <v>4.4702249999999997E-5</v>
      </c>
      <c r="Q6" s="8">
        <v>4.4702249999999997E-5</v>
      </c>
      <c r="R6" s="8">
        <v>10.12485</v>
      </c>
      <c r="S6" s="8">
        <v>1.086436</v>
      </c>
      <c r="T6">
        <v>11</v>
      </c>
      <c r="U6">
        <v>80</v>
      </c>
      <c r="V6" s="8">
        <v>4.3137250000000002E-2</v>
      </c>
      <c r="W6" s="8">
        <v>0.13750000000000001</v>
      </c>
      <c r="X6" t="s">
        <v>16047</v>
      </c>
      <c r="Y6" t="s">
        <v>16048</v>
      </c>
    </row>
    <row r="7" spans="1:25" x14ac:dyDescent="0.3">
      <c r="A7" t="s">
        <v>16042</v>
      </c>
      <c r="B7" t="s">
        <v>16049</v>
      </c>
      <c r="C7" t="s">
        <v>16025</v>
      </c>
      <c r="D7">
        <v>3</v>
      </c>
      <c r="E7" s="8">
        <v>7.2794380000000002E-45</v>
      </c>
      <c r="F7" s="8">
        <v>3.0384370000000001E-41</v>
      </c>
      <c r="G7" s="8">
        <v>1.012812E-41</v>
      </c>
      <c r="H7" s="8">
        <v>6.583977</v>
      </c>
      <c r="I7" s="8">
        <v>13.973319999999999</v>
      </c>
      <c r="J7">
        <v>92</v>
      </c>
      <c r="K7" s="8">
        <v>1.446513E-2</v>
      </c>
      <c r="L7" s="8">
        <f t="shared" si="0"/>
        <v>1.0408417241769431E-2</v>
      </c>
      <c r="M7" s="8">
        <v>9.5238100000000006E-2</v>
      </c>
      <c r="N7">
        <v>2</v>
      </c>
      <c r="O7" s="8">
        <v>1.2153610000000001E-8</v>
      </c>
      <c r="P7" s="8">
        <v>5.072917E-5</v>
      </c>
      <c r="Q7" s="8">
        <v>2.536458E-5</v>
      </c>
      <c r="R7" s="8">
        <v>11.688140000000001</v>
      </c>
      <c r="S7" s="8">
        <v>0.855568</v>
      </c>
      <c r="T7">
        <v>10</v>
      </c>
      <c r="U7">
        <v>63</v>
      </c>
      <c r="V7" s="8">
        <v>3.9215689999999997E-2</v>
      </c>
      <c r="W7" s="8">
        <v>0.15873019999999999</v>
      </c>
      <c r="X7" t="s">
        <v>16050</v>
      </c>
      <c r="Y7" t="s">
        <v>16051</v>
      </c>
    </row>
    <row r="8" spans="1:25" x14ac:dyDescent="0.3">
      <c r="A8" t="s">
        <v>16042</v>
      </c>
      <c r="B8" t="s">
        <v>16052</v>
      </c>
      <c r="C8" t="s">
        <v>16053</v>
      </c>
      <c r="D8">
        <v>4</v>
      </c>
      <c r="E8" s="8">
        <v>8.4823450000000005E-44</v>
      </c>
      <c r="F8" s="8">
        <v>3.5405309999999999E-40</v>
      </c>
      <c r="G8" s="8">
        <v>8.8513269999999999E-41</v>
      </c>
      <c r="H8" s="8">
        <v>16.53434</v>
      </c>
      <c r="I8" s="8">
        <v>3.0844900000000002</v>
      </c>
      <c r="J8">
        <v>51</v>
      </c>
      <c r="K8" s="8">
        <v>3.1930539999999999E-3</v>
      </c>
      <c r="L8" s="8">
        <f t="shared" si="0"/>
        <v>5.7698834709808801E-3</v>
      </c>
      <c r="M8" s="8">
        <v>5.279503E-2</v>
      </c>
      <c r="N8">
        <v>21</v>
      </c>
      <c r="O8" s="8">
        <v>4.9734910000000005E-4</v>
      </c>
      <c r="P8" s="8">
        <v>1</v>
      </c>
      <c r="Q8" s="8">
        <v>9.8854049999999999E-2</v>
      </c>
      <c r="R8" s="8">
        <v>18.408819999999999</v>
      </c>
      <c r="S8" s="8">
        <v>0.16296530000000001</v>
      </c>
      <c r="T8">
        <v>3</v>
      </c>
      <c r="U8">
        <v>12</v>
      </c>
      <c r="V8" s="8">
        <v>1.1764709999999999E-2</v>
      </c>
      <c r="W8" s="8">
        <v>0.25</v>
      </c>
      <c r="X8" t="s">
        <v>16054</v>
      </c>
      <c r="Y8" t="s">
        <v>16055</v>
      </c>
    </row>
    <row r="9" spans="1:25" x14ac:dyDescent="0.3">
      <c r="A9" t="s">
        <v>16042</v>
      </c>
      <c r="B9" t="s">
        <v>16056</v>
      </c>
      <c r="C9" t="s">
        <v>16057</v>
      </c>
      <c r="D9">
        <v>5</v>
      </c>
      <c r="E9" s="8">
        <v>3.3904529999999997E-39</v>
      </c>
      <c r="F9" s="8">
        <v>1.415175E-35</v>
      </c>
      <c r="G9" s="8">
        <v>2.8303499999999999E-36</v>
      </c>
      <c r="H9" s="8">
        <v>4.3491140000000001</v>
      </c>
      <c r="I9" s="8">
        <v>26.6721</v>
      </c>
      <c r="J9">
        <v>116</v>
      </c>
      <c r="K9" s="8">
        <v>2.7610869999999999E-2</v>
      </c>
      <c r="L9" s="8">
        <f t="shared" si="0"/>
        <v>1.3123656522231021E-2</v>
      </c>
      <c r="M9" s="8">
        <v>0.1200828</v>
      </c>
      <c r="N9">
        <v>34</v>
      </c>
      <c r="O9" s="8">
        <v>1.145891E-3</v>
      </c>
      <c r="P9" s="8">
        <v>1</v>
      </c>
      <c r="Q9" s="8">
        <v>0.14067499999999999</v>
      </c>
      <c r="R9" s="8">
        <v>3.506443</v>
      </c>
      <c r="S9" s="8">
        <v>2.5667040000000001</v>
      </c>
      <c r="T9">
        <v>9</v>
      </c>
      <c r="U9">
        <v>189</v>
      </c>
      <c r="V9" s="8">
        <v>3.5294119999999998E-2</v>
      </c>
      <c r="W9" s="8">
        <v>4.7619050000000003E-2</v>
      </c>
      <c r="X9" t="s">
        <v>16058</v>
      </c>
      <c r="Y9" t="s">
        <v>16059</v>
      </c>
    </row>
    <row r="10" spans="1:25" x14ac:dyDescent="0.3">
      <c r="A10" t="s">
        <v>16042</v>
      </c>
      <c r="B10" t="s">
        <v>16060</v>
      </c>
      <c r="C10" t="s">
        <v>16061</v>
      </c>
      <c r="D10">
        <v>6</v>
      </c>
      <c r="E10" s="8">
        <v>4.1868259999999997E-38</v>
      </c>
      <c r="F10" s="8">
        <v>1.7475809999999999E-34</v>
      </c>
      <c r="G10" s="8">
        <v>2.9126350000000001E-35</v>
      </c>
      <c r="H10" s="8">
        <v>4.1296670000000004</v>
      </c>
      <c r="I10" s="8">
        <v>28.81588</v>
      </c>
      <c r="J10">
        <v>119</v>
      </c>
      <c r="K10" s="8">
        <v>2.983011E-2</v>
      </c>
      <c r="L10" s="8">
        <f t="shared" si="0"/>
        <v>1.3463061432288721E-2</v>
      </c>
      <c r="M10" s="8">
        <v>0.1231884</v>
      </c>
      <c r="N10">
        <v>28</v>
      </c>
      <c r="O10" s="8">
        <v>6.6392389999999995E-4</v>
      </c>
      <c r="P10" s="8">
        <v>1</v>
      </c>
      <c r="Q10" s="8">
        <v>9.8972080000000004E-2</v>
      </c>
      <c r="R10" s="8">
        <v>3.473363</v>
      </c>
      <c r="S10" s="8">
        <v>2.879054</v>
      </c>
      <c r="T10">
        <v>10</v>
      </c>
      <c r="U10">
        <v>212</v>
      </c>
      <c r="V10" s="8">
        <v>3.9215689999999997E-2</v>
      </c>
      <c r="W10" s="8">
        <v>4.716981E-2</v>
      </c>
      <c r="X10" t="s">
        <v>16062</v>
      </c>
      <c r="Y10" t="s">
        <v>16063</v>
      </c>
    </row>
    <row r="11" spans="1:25" x14ac:dyDescent="0.3">
      <c r="A11" t="s">
        <v>16042</v>
      </c>
      <c r="B11" t="s">
        <v>16064</v>
      </c>
      <c r="C11" t="s">
        <v>16027</v>
      </c>
      <c r="D11">
        <v>7</v>
      </c>
      <c r="E11" s="8">
        <v>3.290894E-37</v>
      </c>
      <c r="F11" s="8">
        <v>1.373619E-33</v>
      </c>
      <c r="G11" s="8">
        <v>1.9623130000000001E-34</v>
      </c>
      <c r="H11" s="8">
        <v>10.89709</v>
      </c>
      <c r="I11" s="8">
        <v>4.9554530000000003</v>
      </c>
      <c r="J11">
        <v>54</v>
      </c>
      <c r="K11" s="8">
        <v>5.1298689999999996E-3</v>
      </c>
      <c r="L11" s="8">
        <f t="shared" si="0"/>
        <v>6.1092883810385792E-3</v>
      </c>
      <c r="M11" s="8">
        <v>5.5900619999999998E-2</v>
      </c>
      <c r="N11">
        <v>5</v>
      </c>
      <c r="O11" s="8">
        <v>1.1261380000000001E-6</v>
      </c>
      <c r="P11" s="8">
        <v>4.7004999999999998E-3</v>
      </c>
      <c r="Q11" s="8">
        <v>9.4010000000000003E-4</v>
      </c>
      <c r="R11" s="8">
        <v>42.077309999999997</v>
      </c>
      <c r="S11" s="8">
        <v>9.5063110000000006E-2</v>
      </c>
      <c r="T11">
        <v>4</v>
      </c>
      <c r="U11">
        <v>7</v>
      </c>
      <c r="V11" s="8">
        <v>1.5686269999999999E-2</v>
      </c>
      <c r="W11" s="8">
        <v>0.57142859999999995</v>
      </c>
      <c r="X11" t="s">
        <v>16065</v>
      </c>
      <c r="Y11" t="s">
        <v>16066</v>
      </c>
    </row>
    <row r="12" spans="1:25" x14ac:dyDescent="0.3">
      <c r="A12" t="s">
        <v>16042</v>
      </c>
      <c r="B12" t="s">
        <v>16067</v>
      </c>
      <c r="C12" t="s">
        <v>16068</v>
      </c>
      <c r="D12">
        <v>8</v>
      </c>
      <c r="E12" s="8">
        <v>1.0813769999999999E-34</v>
      </c>
      <c r="F12" s="8">
        <v>4.5136680000000003E-31</v>
      </c>
      <c r="G12" s="8">
        <v>5.6420839999999997E-32</v>
      </c>
      <c r="H12" s="8">
        <v>5.3665310000000002</v>
      </c>
      <c r="I12" s="8">
        <v>15.652570000000001</v>
      </c>
      <c r="J12">
        <v>84</v>
      </c>
      <c r="K12" s="8">
        <v>1.6203490000000001E-2</v>
      </c>
      <c r="L12" s="8">
        <f t="shared" si="0"/>
        <v>9.5033374816155675E-3</v>
      </c>
      <c r="M12" s="8">
        <v>8.6956519999999995E-2</v>
      </c>
      <c r="N12">
        <v>38</v>
      </c>
      <c r="O12" s="8">
        <v>1.876232E-3</v>
      </c>
      <c r="P12" s="8">
        <v>1</v>
      </c>
      <c r="Q12" s="8">
        <v>0.2060893</v>
      </c>
      <c r="R12" s="8">
        <v>4.6506499999999997</v>
      </c>
      <c r="S12" s="8">
        <v>1.2901419999999999</v>
      </c>
      <c r="T12">
        <v>6</v>
      </c>
      <c r="U12">
        <v>95</v>
      </c>
      <c r="V12" s="8">
        <v>2.3529410000000001E-2</v>
      </c>
      <c r="W12" s="8">
        <v>6.3157889999999994E-2</v>
      </c>
      <c r="X12" t="s">
        <v>16069</v>
      </c>
      <c r="Y12" t="s">
        <v>16070</v>
      </c>
    </row>
    <row r="13" spans="1:25" x14ac:dyDescent="0.3">
      <c r="A13" t="s">
        <v>16042</v>
      </c>
      <c r="B13" t="s">
        <v>16071</v>
      </c>
      <c r="C13" t="s">
        <v>16072</v>
      </c>
      <c r="D13">
        <v>9</v>
      </c>
      <c r="E13" s="8">
        <v>3.4164080000000002E-34</v>
      </c>
      <c r="F13" s="8">
        <v>1.4260090000000001E-30</v>
      </c>
      <c r="G13" s="8">
        <v>1.5844540000000001E-31</v>
      </c>
      <c r="H13" s="8">
        <v>5.2785120000000001</v>
      </c>
      <c r="I13" s="8">
        <v>15.91358</v>
      </c>
      <c r="J13">
        <v>84</v>
      </c>
      <c r="K13" s="8">
        <v>1.6473680000000001E-2</v>
      </c>
      <c r="L13" s="8">
        <f t="shared" si="0"/>
        <v>9.5033374816155675E-3</v>
      </c>
      <c r="M13" s="8">
        <v>8.6956519999999995E-2</v>
      </c>
      <c r="N13">
        <v>40</v>
      </c>
      <c r="O13" s="8">
        <v>2.3129639999999998E-3</v>
      </c>
      <c r="P13" s="8">
        <v>1</v>
      </c>
      <c r="Q13" s="8">
        <v>0.24135780000000001</v>
      </c>
      <c r="R13" s="8">
        <v>4.462745</v>
      </c>
      <c r="S13" s="8">
        <v>1.3444640000000001</v>
      </c>
      <c r="T13">
        <v>6</v>
      </c>
      <c r="U13">
        <v>99</v>
      </c>
      <c r="V13" s="8">
        <v>2.3529410000000001E-2</v>
      </c>
      <c r="W13" s="8">
        <v>6.0606060000000003E-2</v>
      </c>
      <c r="X13" t="s">
        <v>16069</v>
      </c>
      <c r="Y13" t="s">
        <v>16070</v>
      </c>
    </row>
    <row r="14" spans="1:25" x14ac:dyDescent="0.3">
      <c r="A14" t="s">
        <v>16042</v>
      </c>
      <c r="B14" t="s">
        <v>16073</v>
      </c>
      <c r="C14" t="s">
        <v>16074</v>
      </c>
      <c r="D14">
        <v>10</v>
      </c>
      <c r="E14" s="8">
        <v>1.286596E-32</v>
      </c>
      <c r="F14" s="8">
        <v>5.370252E-29</v>
      </c>
      <c r="G14" s="8">
        <v>5.3702519999999997E-30</v>
      </c>
      <c r="H14" s="8">
        <v>2.9292950000000002</v>
      </c>
      <c r="I14" s="8">
        <v>52.913760000000003</v>
      </c>
      <c r="J14">
        <v>155</v>
      </c>
      <c r="K14" s="8">
        <v>5.4776140000000001E-2</v>
      </c>
      <c r="L14" s="8">
        <f t="shared" si="0"/>
        <v>1.7535920352981106E-2</v>
      </c>
      <c r="M14" s="8">
        <v>0.1604555</v>
      </c>
      <c r="N14">
        <v>27</v>
      </c>
      <c r="O14" s="8">
        <v>6.2414339999999999E-4</v>
      </c>
      <c r="P14" s="8">
        <v>1</v>
      </c>
      <c r="Q14" s="8">
        <v>9.6487950000000003E-2</v>
      </c>
      <c r="R14" s="8">
        <v>2.544632</v>
      </c>
      <c r="S14" s="8">
        <v>6.2877460000000003</v>
      </c>
      <c r="T14">
        <v>16</v>
      </c>
      <c r="U14">
        <v>463</v>
      </c>
      <c r="V14" s="8">
        <v>6.2745099999999998E-2</v>
      </c>
      <c r="W14" s="8">
        <v>3.4557240000000003E-2</v>
      </c>
      <c r="X14" t="s">
        <v>16075</v>
      </c>
      <c r="Y14" t="s">
        <v>16076</v>
      </c>
    </row>
    <row r="15" spans="1:25" x14ac:dyDescent="0.3">
      <c r="A15" t="s">
        <v>16042</v>
      </c>
      <c r="B15" t="s">
        <v>16077</v>
      </c>
      <c r="C15" t="s">
        <v>16028</v>
      </c>
      <c r="D15">
        <v>11</v>
      </c>
      <c r="E15" s="8">
        <v>1.578666E-32</v>
      </c>
      <c r="F15" s="8">
        <v>6.5893519999999996E-29</v>
      </c>
      <c r="G15" s="8">
        <v>5.9903200000000003E-30</v>
      </c>
      <c r="H15" s="8">
        <v>8.7391459999999999</v>
      </c>
      <c r="I15" s="8">
        <v>6.1790929999999999</v>
      </c>
      <c r="J15">
        <v>54</v>
      </c>
      <c r="K15" s="8">
        <v>6.3965769999999996E-3</v>
      </c>
      <c r="L15" s="8">
        <f t="shared" si="0"/>
        <v>6.1092883810385792E-3</v>
      </c>
      <c r="M15" s="8">
        <v>5.5900619999999998E-2</v>
      </c>
      <c r="N15">
        <v>13</v>
      </c>
      <c r="O15" s="8">
        <v>1.096631E-4</v>
      </c>
      <c r="P15" s="8">
        <v>0.45773380000000002</v>
      </c>
      <c r="Q15" s="8">
        <v>3.5210289999999998E-2</v>
      </c>
      <c r="R15" s="8">
        <v>15.50217</v>
      </c>
      <c r="S15" s="8">
        <v>0.25802839999999999</v>
      </c>
      <c r="T15">
        <v>4</v>
      </c>
      <c r="U15">
        <v>19</v>
      </c>
      <c r="V15" s="8">
        <v>1.5686269999999999E-2</v>
      </c>
      <c r="W15" s="8">
        <v>0.2105263</v>
      </c>
      <c r="X15" t="s">
        <v>16065</v>
      </c>
      <c r="Y15" t="s">
        <v>16066</v>
      </c>
    </row>
    <row r="16" spans="1:25" x14ac:dyDescent="0.3">
      <c r="A16" t="s">
        <v>16042</v>
      </c>
      <c r="B16" t="s">
        <v>16078</v>
      </c>
      <c r="C16" t="s">
        <v>16029</v>
      </c>
      <c r="D16">
        <v>12</v>
      </c>
      <c r="E16" s="8">
        <v>2.9660060000000003E-29</v>
      </c>
      <c r="F16" s="8">
        <v>1.2380110000000001E-25</v>
      </c>
      <c r="G16" s="8">
        <v>1.031676E-26</v>
      </c>
      <c r="H16" s="8">
        <v>7.6578819999999999</v>
      </c>
      <c r="I16" s="8">
        <v>6.9209740000000002</v>
      </c>
      <c r="J16">
        <v>53</v>
      </c>
      <c r="K16" s="8">
        <v>7.164569E-3</v>
      </c>
      <c r="L16" s="8">
        <f t="shared" si="0"/>
        <v>5.9961534110193459E-3</v>
      </c>
      <c r="M16" s="8">
        <v>5.4865419999999998E-2</v>
      </c>
      <c r="N16">
        <v>6</v>
      </c>
      <c r="O16" s="8">
        <v>3.9679569999999998E-6</v>
      </c>
      <c r="P16" s="8">
        <v>1.6562250000000001E-2</v>
      </c>
      <c r="Q16" s="8">
        <v>2.7603749999999998E-3</v>
      </c>
      <c r="R16" s="8">
        <v>32.726799999999997</v>
      </c>
      <c r="S16" s="8">
        <v>0.122224</v>
      </c>
      <c r="T16">
        <v>4</v>
      </c>
      <c r="U16">
        <v>9</v>
      </c>
      <c r="V16" s="8">
        <v>1.5686269999999999E-2</v>
      </c>
      <c r="W16" s="8">
        <v>0.44444440000000002</v>
      </c>
      <c r="X16" t="s">
        <v>16079</v>
      </c>
      <c r="Y16" t="s">
        <v>16080</v>
      </c>
    </row>
    <row r="17" spans="1:25" x14ac:dyDescent="0.3">
      <c r="A17" t="s">
        <v>16042</v>
      </c>
      <c r="B17" t="s">
        <v>16081</v>
      </c>
      <c r="C17" t="s">
        <v>16030</v>
      </c>
      <c r="D17">
        <v>13</v>
      </c>
      <c r="E17" s="8">
        <v>8.5375000000000002E-29</v>
      </c>
      <c r="F17" s="8">
        <v>3.5635530000000002E-25</v>
      </c>
      <c r="G17" s="8">
        <v>2.741194E-26</v>
      </c>
      <c r="H17" s="8">
        <v>10.62083</v>
      </c>
      <c r="I17" s="8">
        <v>3.9544929999999998</v>
      </c>
      <c r="J17">
        <v>42</v>
      </c>
      <c r="K17" s="8">
        <v>4.0936779999999999E-3</v>
      </c>
      <c r="L17" s="8">
        <f t="shared" si="0"/>
        <v>4.7516687408077837E-3</v>
      </c>
      <c r="M17" s="8">
        <v>4.3478259999999998E-2</v>
      </c>
      <c r="N17">
        <v>11</v>
      </c>
      <c r="O17" s="8">
        <v>8.3213370000000003E-5</v>
      </c>
      <c r="P17" s="8">
        <v>0.34733259999999999</v>
      </c>
      <c r="Q17" s="8">
        <v>3.1575689999999997E-2</v>
      </c>
      <c r="R17" s="8">
        <v>31.557980000000001</v>
      </c>
      <c r="S17" s="8">
        <v>9.5063110000000006E-2</v>
      </c>
      <c r="T17">
        <v>3</v>
      </c>
      <c r="U17">
        <v>7</v>
      </c>
      <c r="V17" s="8">
        <v>1.1764709999999999E-2</v>
      </c>
      <c r="W17" s="8">
        <v>0.42857139999999999</v>
      </c>
      <c r="X17" t="s">
        <v>16082</v>
      </c>
      <c r="Y17" t="s">
        <v>16083</v>
      </c>
    </row>
    <row r="18" spans="1:25" x14ac:dyDescent="0.3">
      <c r="A18" t="s">
        <v>16042</v>
      </c>
      <c r="B18" t="s">
        <v>16084</v>
      </c>
      <c r="C18" t="s">
        <v>16085</v>
      </c>
      <c r="D18">
        <v>14</v>
      </c>
      <c r="E18" s="8">
        <v>9.2648340000000003E-29</v>
      </c>
      <c r="F18" s="8">
        <v>3.8671420000000002E-25</v>
      </c>
      <c r="G18" s="8">
        <v>2.762244E-26</v>
      </c>
      <c r="H18" s="8">
        <v>3.130871</v>
      </c>
      <c r="I18" s="8">
        <v>39.924990000000001</v>
      </c>
      <c r="J18">
        <v>125</v>
      </c>
      <c r="K18" s="8">
        <v>4.1330220000000001E-2</v>
      </c>
      <c r="L18" s="8">
        <f t="shared" si="0"/>
        <v>1.4141871252404119E-2</v>
      </c>
      <c r="M18" s="8">
        <v>0.1293996</v>
      </c>
      <c r="N18">
        <v>143</v>
      </c>
      <c r="O18" s="8">
        <v>4.2827249999999997E-2</v>
      </c>
      <c r="P18" s="8">
        <v>1</v>
      </c>
      <c r="Q18" s="8">
        <v>1</v>
      </c>
      <c r="R18" s="8">
        <v>1.873672</v>
      </c>
      <c r="S18" s="8">
        <v>5.3371149999999998</v>
      </c>
      <c r="T18">
        <v>10</v>
      </c>
      <c r="U18">
        <v>393</v>
      </c>
      <c r="V18" s="8">
        <v>3.9215689999999997E-2</v>
      </c>
      <c r="W18" s="8">
        <v>2.5445289999999999E-2</v>
      </c>
      <c r="X18" t="s">
        <v>16086</v>
      </c>
      <c r="Y18" t="s">
        <v>16087</v>
      </c>
    </row>
    <row r="19" spans="1:25" x14ac:dyDescent="0.3">
      <c r="A19" t="s">
        <v>16042</v>
      </c>
      <c r="B19" t="s">
        <v>16088</v>
      </c>
      <c r="C19" t="s">
        <v>16031</v>
      </c>
      <c r="D19">
        <v>15</v>
      </c>
      <c r="E19" s="8">
        <v>1.4214200000000001E-27</v>
      </c>
      <c r="F19" s="8">
        <v>5.9330069999999997E-24</v>
      </c>
      <c r="G19" s="8">
        <v>3.9553380000000001E-25</v>
      </c>
      <c r="H19" s="8">
        <v>3.640984</v>
      </c>
      <c r="I19" s="8">
        <v>27.190449999999998</v>
      </c>
      <c r="J19">
        <v>99</v>
      </c>
      <c r="K19" s="8">
        <v>2.8147459999999999E-2</v>
      </c>
      <c r="L19" s="8">
        <f t="shared" si="0"/>
        <v>1.1200362031904061E-2</v>
      </c>
      <c r="M19" s="8">
        <v>0.10248450000000001</v>
      </c>
      <c r="N19">
        <v>7</v>
      </c>
      <c r="O19" s="8">
        <v>6.7197609999999996E-6</v>
      </c>
      <c r="P19" s="8">
        <v>2.8048279999999998E-2</v>
      </c>
      <c r="Q19" s="8">
        <v>4.0068969999999997E-3</v>
      </c>
      <c r="R19" s="8">
        <v>4.9090199999999999</v>
      </c>
      <c r="S19" s="8">
        <v>2.44448</v>
      </c>
      <c r="T19">
        <v>12</v>
      </c>
      <c r="U19">
        <v>180</v>
      </c>
      <c r="V19" s="8">
        <v>4.7058820000000001E-2</v>
      </c>
      <c r="W19" s="8">
        <v>6.6666669999999997E-2</v>
      </c>
      <c r="X19" t="s">
        <v>16089</v>
      </c>
      <c r="Y19" t="s">
        <v>16090</v>
      </c>
    </row>
    <row r="20" spans="1:25" x14ac:dyDescent="0.3">
      <c r="A20" t="s">
        <v>16042</v>
      </c>
      <c r="B20" t="s">
        <v>16091</v>
      </c>
      <c r="C20" t="s">
        <v>16092</v>
      </c>
      <c r="D20">
        <v>16</v>
      </c>
      <c r="E20" s="8">
        <v>1.00611E-26</v>
      </c>
      <c r="F20" s="8">
        <v>4.1995029999999999E-23</v>
      </c>
      <c r="G20" s="8">
        <v>2.6246889999999998E-24</v>
      </c>
      <c r="H20" s="8">
        <v>35.5715</v>
      </c>
      <c r="I20" s="8">
        <v>0.61847269999999999</v>
      </c>
      <c r="J20">
        <v>22</v>
      </c>
      <c r="K20" s="8">
        <v>6.4024090000000002E-4</v>
      </c>
      <c r="L20" s="8">
        <f t="shared" si="0"/>
        <v>2.4889693404231247E-3</v>
      </c>
      <c r="M20" s="8">
        <v>2.2774329999999999E-2</v>
      </c>
      <c r="N20">
        <v>71</v>
      </c>
      <c r="O20" s="8">
        <v>1.3580439999999999E-2</v>
      </c>
      <c r="P20" s="8">
        <v>1</v>
      </c>
      <c r="Q20" s="8">
        <v>0.79837689999999994</v>
      </c>
      <c r="R20" s="8">
        <v>73.635289999999998</v>
      </c>
      <c r="S20" s="8">
        <v>1.3580439999999999E-2</v>
      </c>
      <c r="T20">
        <v>1</v>
      </c>
      <c r="U20">
        <v>1</v>
      </c>
      <c r="V20" s="8">
        <v>3.9215689999999997E-3</v>
      </c>
      <c r="W20" s="8">
        <v>1</v>
      </c>
      <c r="X20" t="s">
        <v>12540</v>
      </c>
      <c r="Y20" t="s">
        <v>173</v>
      </c>
    </row>
    <row r="21" spans="1:25" x14ac:dyDescent="0.3">
      <c r="A21" t="s">
        <v>16042</v>
      </c>
      <c r="B21" t="s">
        <v>16093</v>
      </c>
      <c r="C21" t="s">
        <v>16094</v>
      </c>
      <c r="D21">
        <v>17</v>
      </c>
      <c r="E21" s="8">
        <v>2.5653900000000001E-26</v>
      </c>
      <c r="F21" s="8">
        <v>1.0707939999999999E-22</v>
      </c>
      <c r="G21" s="8">
        <v>6.2987870000000001E-24</v>
      </c>
      <c r="H21" s="8">
        <v>6.4580799999999998</v>
      </c>
      <c r="I21" s="8">
        <v>8.361618</v>
      </c>
      <c r="J21">
        <v>54</v>
      </c>
      <c r="K21" s="8">
        <v>8.6559189999999998E-3</v>
      </c>
      <c r="L21" s="8">
        <f t="shared" si="0"/>
        <v>6.1092883810385792E-3</v>
      </c>
      <c r="M21" s="8">
        <v>5.5900619999999998E-2</v>
      </c>
      <c r="N21">
        <v>30</v>
      </c>
      <c r="O21" s="8">
        <v>8.1631499999999997E-4</v>
      </c>
      <c r="P21" s="8">
        <v>1</v>
      </c>
      <c r="Q21" s="8">
        <v>0.1135766</v>
      </c>
      <c r="R21" s="8">
        <v>6.8180829999999997</v>
      </c>
      <c r="S21" s="8">
        <v>0.733344</v>
      </c>
      <c r="T21">
        <v>5</v>
      </c>
      <c r="U21">
        <v>54</v>
      </c>
      <c r="V21" s="8">
        <v>1.9607840000000001E-2</v>
      </c>
      <c r="W21" s="8">
        <v>9.2592590000000002E-2</v>
      </c>
      <c r="X21" t="s">
        <v>16095</v>
      </c>
      <c r="Y21" t="s">
        <v>16096</v>
      </c>
    </row>
    <row r="22" spans="1:25" x14ac:dyDescent="0.3">
      <c r="A22" t="s">
        <v>16042</v>
      </c>
      <c r="B22" t="s">
        <v>16097</v>
      </c>
      <c r="C22" t="s">
        <v>16032</v>
      </c>
      <c r="D22">
        <v>18</v>
      </c>
      <c r="E22" s="8">
        <v>4.7341479999999999E-26</v>
      </c>
      <c r="F22" s="8">
        <v>1.976033E-22</v>
      </c>
      <c r="G22" s="8">
        <v>1.097796E-23</v>
      </c>
      <c r="H22" s="8">
        <v>8.1252910000000007</v>
      </c>
      <c r="I22" s="8">
        <v>5.5382629999999997</v>
      </c>
      <c r="J22">
        <v>45</v>
      </c>
      <c r="K22" s="8">
        <v>5.7331910000000003E-3</v>
      </c>
      <c r="L22" s="8">
        <f t="shared" si="0"/>
        <v>5.0910736508654828E-3</v>
      </c>
      <c r="M22" s="8">
        <v>4.6583850000000003E-2</v>
      </c>
      <c r="N22">
        <v>9</v>
      </c>
      <c r="O22" s="8">
        <v>4.0399499999999998E-5</v>
      </c>
      <c r="P22" s="8">
        <v>0.16862750000000001</v>
      </c>
      <c r="Q22" s="8">
        <v>1.8736389999999999E-2</v>
      </c>
      <c r="R22" s="8">
        <v>12.695740000000001</v>
      </c>
      <c r="S22" s="8">
        <v>0.39383289999999999</v>
      </c>
      <c r="T22">
        <v>5</v>
      </c>
      <c r="U22">
        <v>29</v>
      </c>
      <c r="V22" s="8">
        <v>1.9607840000000001E-2</v>
      </c>
      <c r="W22" s="8">
        <v>0.17241380000000001</v>
      </c>
      <c r="X22" t="s">
        <v>16098</v>
      </c>
      <c r="Y22" t="s">
        <v>16099</v>
      </c>
    </row>
    <row r="23" spans="1:25" x14ac:dyDescent="0.3">
      <c r="A23" t="s">
        <v>16042</v>
      </c>
      <c r="B23" t="s">
        <v>16100</v>
      </c>
      <c r="C23" t="s">
        <v>16101</v>
      </c>
      <c r="D23">
        <v>19</v>
      </c>
      <c r="E23" s="8">
        <v>8.6748430000000005E-26</v>
      </c>
      <c r="F23" s="8">
        <v>3.6208790000000002E-22</v>
      </c>
      <c r="G23" s="8">
        <v>1.9057260000000001E-23</v>
      </c>
      <c r="H23" s="8">
        <v>13.197010000000001</v>
      </c>
      <c r="I23" s="8">
        <v>2.5005660000000001</v>
      </c>
      <c r="J23">
        <v>33</v>
      </c>
      <c r="K23" s="8">
        <v>2.5885779999999998E-3</v>
      </c>
      <c r="L23" s="8">
        <f t="shared" si="0"/>
        <v>3.7334540106346873E-3</v>
      </c>
      <c r="M23" s="8">
        <v>3.4161490000000003E-2</v>
      </c>
      <c r="N23">
        <v>51</v>
      </c>
      <c r="O23" s="8">
        <v>4.873629E-3</v>
      </c>
      <c r="P23" s="8">
        <v>1</v>
      </c>
      <c r="Q23" s="8">
        <v>0.39887309999999998</v>
      </c>
      <c r="R23" s="8">
        <v>18.408819999999999</v>
      </c>
      <c r="S23" s="8">
        <v>0.10864360000000001</v>
      </c>
      <c r="T23">
        <v>2</v>
      </c>
      <c r="U23">
        <v>8</v>
      </c>
      <c r="V23" s="8">
        <v>7.843137E-3</v>
      </c>
      <c r="W23" s="8">
        <v>0.25</v>
      </c>
      <c r="X23" t="s">
        <v>16102</v>
      </c>
      <c r="Y23" t="s">
        <v>16103</v>
      </c>
    </row>
    <row r="24" spans="1:25" x14ac:dyDescent="0.3">
      <c r="A24" t="s">
        <v>16042</v>
      </c>
      <c r="B24" t="s">
        <v>16104</v>
      </c>
      <c r="C24" t="s">
        <v>16033</v>
      </c>
      <c r="D24">
        <v>20</v>
      </c>
      <c r="E24" s="8">
        <v>2.1088409999999999E-25</v>
      </c>
      <c r="F24" s="8">
        <v>8.8023020000000007E-22</v>
      </c>
      <c r="G24" s="8">
        <v>4.4011509999999999E-23</v>
      </c>
      <c r="H24" s="8">
        <v>4.2751910000000004</v>
      </c>
      <c r="I24" s="8">
        <v>17.776979999999998</v>
      </c>
      <c r="J24">
        <v>76</v>
      </c>
      <c r="K24" s="8">
        <v>1.8402669999999999E-2</v>
      </c>
      <c r="L24" s="8">
        <f t="shared" si="0"/>
        <v>8.5982577214617044E-3</v>
      </c>
      <c r="M24" s="8">
        <v>7.8674949999999993E-2</v>
      </c>
      <c r="N24">
        <v>8</v>
      </c>
      <c r="O24" s="8">
        <v>1.6984149999999999E-5</v>
      </c>
      <c r="P24" s="8">
        <v>7.0891839999999998E-2</v>
      </c>
      <c r="Q24" s="8">
        <v>8.8614799999999997E-3</v>
      </c>
      <c r="R24" s="8">
        <v>7.097378</v>
      </c>
      <c r="S24" s="8">
        <v>1.1271770000000001</v>
      </c>
      <c r="T24">
        <v>8</v>
      </c>
      <c r="U24">
        <v>83</v>
      </c>
      <c r="V24" s="8">
        <v>3.1372549999999999E-2</v>
      </c>
      <c r="W24" s="8">
        <v>9.6385540000000006E-2</v>
      </c>
      <c r="X24" t="s">
        <v>16105</v>
      </c>
      <c r="Y24" t="s">
        <v>16106</v>
      </c>
    </row>
    <row r="25" spans="1:25" x14ac:dyDescent="0.3">
      <c r="A25" t="s">
        <v>16042</v>
      </c>
      <c r="B25" t="s">
        <v>16107</v>
      </c>
      <c r="C25" t="s">
        <v>16108</v>
      </c>
      <c r="D25">
        <v>21</v>
      </c>
      <c r="E25" s="8">
        <v>2.979951E-24</v>
      </c>
      <c r="F25" s="8">
        <v>1.2438319999999999E-20</v>
      </c>
      <c r="G25" s="8">
        <v>5.9230070000000002E-22</v>
      </c>
      <c r="H25" s="8">
        <v>27.24408</v>
      </c>
      <c r="I25" s="8">
        <v>0.80751490000000004</v>
      </c>
      <c r="J25">
        <v>22</v>
      </c>
      <c r="K25" s="8">
        <v>8.3593670000000004E-4</v>
      </c>
      <c r="L25" s="8">
        <f t="shared" si="0"/>
        <v>2.4889693404231247E-3</v>
      </c>
      <c r="M25" s="8">
        <v>2.2774329999999999E-2</v>
      </c>
      <c r="N25">
        <v>105</v>
      </c>
      <c r="O25" s="8">
        <v>2.6977170000000002E-2</v>
      </c>
      <c r="P25" s="8">
        <v>1</v>
      </c>
      <c r="Q25" s="8">
        <v>1</v>
      </c>
      <c r="R25" s="8">
        <v>36.81765</v>
      </c>
      <c r="S25" s="8">
        <v>2.716089E-2</v>
      </c>
      <c r="T25">
        <v>1</v>
      </c>
      <c r="U25">
        <v>2</v>
      </c>
      <c r="V25" s="8">
        <v>3.9215689999999997E-3</v>
      </c>
      <c r="W25" s="8">
        <v>0.5</v>
      </c>
      <c r="X25" t="s">
        <v>12540</v>
      </c>
      <c r="Y25" t="s">
        <v>579</v>
      </c>
    </row>
    <row r="26" spans="1:25" x14ac:dyDescent="0.3">
      <c r="A26" t="s">
        <v>16042</v>
      </c>
      <c r="B26" t="s">
        <v>16109</v>
      </c>
      <c r="C26" t="s">
        <v>16110</v>
      </c>
      <c r="D26">
        <v>22</v>
      </c>
      <c r="E26" s="8">
        <v>2.2061019999999999E-22</v>
      </c>
      <c r="F26" s="8">
        <v>9.2082700000000005E-19</v>
      </c>
      <c r="G26" s="8">
        <v>4.185577E-20</v>
      </c>
      <c r="H26" s="8">
        <v>15.59022</v>
      </c>
      <c r="I26" s="8">
        <v>1.667713</v>
      </c>
      <c r="J26">
        <v>26</v>
      </c>
      <c r="K26" s="8">
        <v>1.7264100000000001E-3</v>
      </c>
      <c r="L26" s="8">
        <f t="shared" si="0"/>
        <v>2.9415092205000567E-3</v>
      </c>
      <c r="M26" s="8">
        <v>2.6915109999999999E-2</v>
      </c>
      <c r="N26">
        <v>20</v>
      </c>
      <c r="O26" s="8">
        <v>3.7678549999999999E-4</v>
      </c>
      <c r="P26" s="8">
        <v>1</v>
      </c>
      <c r="Q26" s="8">
        <v>7.8635129999999998E-2</v>
      </c>
      <c r="R26" s="8">
        <v>20.082350000000002</v>
      </c>
      <c r="S26" s="8">
        <v>0.14938489999999999</v>
      </c>
      <c r="T26">
        <v>3</v>
      </c>
      <c r="U26">
        <v>11</v>
      </c>
      <c r="V26" s="8">
        <v>1.1764709999999999E-2</v>
      </c>
      <c r="W26" s="8">
        <v>0.27272730000000001</v>
      </c>
      <c r="X26" t="s">
        <v>16111</v>
      </c>
      <c r="Y26" t="s">
        <v>16112</v>
      </c>
    </row>
    <row r="27" spans="1:25" x14ac:dyDescent="0.3">
      <c r="A27" t="s">
        <v>16042</v>
      </c>
      <c r="B27" t="s">
        <v>16113</v>
      </c>
      <c r="C27" t="s">
        <v>16114</v>
      </c>
      <c r="D27">
        <v>23</v>
      </c>
      <c r="E27" s="8">
        <v>1.3228800000000001E-20</v>
      </c>
      <c r="F27" s="8">
        <v>5.5217010000000003E-17</v>
      </c>
      <c r="G27" s="8">
        <v>2.40074E-18</v>
      </c>
      <c r="H27" s="8">
        <v>18.289249999999999</v>
      </c>
      <c r="I27" s="8">
        <v>1.202893</v>
      </c>
      <c r="J27">
        <v>22</v>
      </c>
      <c r="K27" s="8">
        <v>1.2452299999999999E-3</v>
      </c>
      <c r="L27" s="8">
        <f t="shared" si="0"/>
        <v>2.4889693404231247E-3</v>
      </c>
      <c r="M27" s="8">
        <v>2.2774329999999999E-2</v>
      </c>
      <c r="N27">
        <v>192</v>
      </c>
      <c r="O27" s="8">
        <v>7.8775960000000006E-2</v>
      </c>
      <c r="P27" s="8">
        <v>1</v>
      </c>
      <c r="Q27" s="8">
        <v>1</v>
      </c>
      <c r="R27" s="8">
        <v>12.272550000000001</v>
      </c>
      <c r="S27" s="8">
        <v>8.1482659999999998E-2</v>
      </c>
      <c r="T27">
        <v>1</v>
      </c>
      <c r="U27">
        <v>6</v>
      </c>
      <c r="V27" s="8">
        <v>3.9215689999999997E-3</v>
      </c>
      <c r="W27" s="8">
        <v>0.1666667</v>
      </c>
      <c r="X27" t="s">
        <v>12540</v>
      </c>
      <c r="Y27" t="s">
        <v>173</v>
      </c>
    </row>
    <row r="28" spans="1:25" x14ac:dyDescent="0.3">
      <c r="A28" t="s">
        <v>16042</v>
      </c>
      <c r="B28" t="s">
        <v>16115</v>
      </c>
      <c r="C28" t="s">
        <v>16116</v>
      </c>
      <c r="D28">
        <v>24</v>
      </c>
      <c r="E28" s="8">
        <v>1.2818420000000001E-18</v>
      </c>
      <c r="F28" s="8">
        <v>5.3504090000000003E-15</v>
      </c>
      <c r="G28" s="8">
        <v>2.2293369999999998E-16</v>
      </c>
      <c r="H28" s="8">
        <v>4.5778819999999998</v>
      </c>
      <c r="I28" s="8">
        <v>11.14052</v>
      </c>
      <c r="J28">
        <v>51</v>
      </c>
      <c r="K28" s="8">
        <v>1.153263E-2</v>
      </c>
      <c r="L28" s="8">
        <f t="shared" si="0"/>
        <v>5.7698834709808801E-3</v>
      </c>
      <c r="M28" s="8">
        <v>5.279503E-2</v>
      </c>
      <c r="N28">
        <v>381</v>
      </c>
      <c r="O28" s="8">
        <v>0.30002329999999999</v>
      </c>
      <c r="P28" s="8">
        <v>1</v>
      </c>
      <c r="Q28" s="8">
        <v>1</v>
      </c>
      <c r="R28" s="8">
        <v>1.566708</v>
      </c>
      <c r="S28" s="8">
        <v>1.9148430000000001</v>
      </c>
      <c r="T28">
        <v>3</v>
      </c>
      <c r="U28">
        <v>141</v>
      </c>
      <c r="V28" s="8">
        <v>1.1764709999999999E-2</v>
      </c>
      <c r="W28" s="8">
        <v>2.12766E-2</v>
      </c>
      <c r="X28" t="s">
        <v>16054</v>
      </c>
      <c r="Y28" t="s">
        <v>16055</v>
      </c>
    </row>
    <row r="29" spans="1:25" x14ac:dyDescent="0.3">
      <c r="A29" t="s">
        <v>16042</v>
      </c>
      <c r="B29" t="s">
        <v>16117</v>
      </c>
      <c r="C29" t="s">
        <v>16118</v>
      </c>
      <c r="D29">
        <v>25</v>
      </c>
      <c r="E29" s="8">
        <v>1.195754E-17</v>
      </c>
      <c r="F29" s="8">
        <v>4.9910769999999999E-14</v>
      </c>
      <c r="G29" s="8">
        <v>1.9964310000000002E-15</v>
      </c>
      <c r="H29" s="8">
        <v>14.347659999999999</v>
      </c>
      <c r="I29" s="8">
        <v>1.4636530000000001</v>
      </c>
      <c r="J29">
        <v>21</v>
      </c>
      <c r="K29" s="8">
        <v>1.515169E-3</v>
      </c>
      <c r="L29" s="8">
        <f t="shared" si="0"/>
        <v>2.3758343704038919E-3</v>
      </c>
      <c r="M29" s="8">
        <v>2.1739129999999999E-2</v>
      </c>
      <c r="N29">
        <v>228</v>
      </c>
      <c r="O29" s="8">
        <v>0.1158141</v>
      </c>
      <c r="P29" s="8">
        <v>1</v>
      </c>
      <c r="Q29" s="8">
        <v>1</v>
      </c>
      <c r="R29" s="8">
        <v>8.1816990000000001</v>
      </c>
      <c r="S29" s="8">
        <v>0.122224</v>
      </c>
      <c r="T29">
        <v>1</v>
      </c>
      <c r="U29">
        <v>9</v>
      </c>
      <c r="V29" s="8">
        <v>3.9215689999999997E-3</v>
      </c>
      <c r="W29" s="8">
        <v>0.1111111</v>
      </c>
      <c r="X29" t="s">
        <v>14758</v>
      </c>
      <c r="Y29" t="s">
        <v>413</v>
      </c>
    </row>
    <row r="30" spans="1:25" x14ac:dyDescent="0.3">
      <c r="A30" t="s">
        <v>16042</v>
      </c>
      <c r="B30" t="s">
        <v>16119</v>
      </c>
      <c r="C30" t="s">
        <v>16120</v>
      </c>
      <c r="D30">
        <v>26</v>
      </c>
      <c r="E30" s="8">
        <v>4.6712279999999997E-16</v>
      </c>
      <c r="F30" s="8">
        <v>1.9497709999999999E-12</v>
      </c>
      <c r="G30" s="8">
        <v>7.4991180000000006E-14</v>
      </c>
      <c r="H30" s="8">
        <v>8.9696459999999991</v>
      </c>
      <c r="I30" s="8">
        <v>2.7871779999999999</v>
      </c>
      <c r="J30">
        <v>25</v>
      </c>
      <c r="K30" s="8">
        <v>2.8852769999999999E-3</v>
      </c>
      <c r="L30" s="8">
        <f t="shared" si="0"/>
        <v>2.8283742504808238E-3</v>
      </c>
      <c r="M30" s="8">
        <v>2.5879920000000001E-2</v>
      </c>
      <c r="N30">
        <v>101</v>
      </c>
      <c r="O30" s="8">
        <v>2.1845010000000002E-2</v>
      </c>
      <c r="P30" s="8">
        <v>1</v>
      </c>
      <c r="Q30" s="8">
        <v>0.90278290000000005</v>
      </c>
      <c r="R30" s="8">
        <v>8.6629760000000005</v>
      </c>
      <c r="S30" s="8">
        <v>0.23086760000000001</v>
      </c>
      <c r="T30">
        <v>2</v>
      </c>
      <c r="U30">
        <v>17</v>
      </c>
      <c r="V30" s="8">
        <v>7.843137E-3</v>
      </c>
      <c r="W30" s="8">
        <v>0.1176471</v>
      </c>
      <c r="X30" t="s">
        <v>16121</v>
      </c>
      <c r="Y30" t="s">
        <v>16122</v>
      </c>
    </row>
    <row r="31" spans="1:25" x14ac:dyDescent="0.3">
      <c r="A31" t="s">
        <v>16042</v>
      </c>
      <c r="B31" t="s">
        <v>16123</v>
      </c>
      <c r="C31" t="s">
        <v>16124</v>
      </c>
      <c r="D31">
        <v>27</v>
      </c>
      <c r="E31" s="8">
        <v>7.318943E-15</v>
      </c>
      <c r="F31" s="8">
        <v>3.0549269999999999E-11</v>
      </c>
      <c r="G31" s="8">
        <v>1.1314540000000001E-12</v>
      </c>
      <c r="H31" s="8">
        <v>4.1750179999999997</v>
      </c>
      <c r="I31" s="8">
        <v>10.538880000000001</v>
      </c>
      <c r="J31">
        <v>44</v>
      </c>
      <c r="K31" s="8">
        <v>1.0909810000000001E-2</v>
      </c>
      <c r="L31" s="8">
        <f t="shared" si="0"/>
        <v>4.9779386808462495E-3</v>
      </c>
      <c r="M31" s="8">
        <v>4.5548650000000003E-2</v>
      </c>
      <c r="N31">
        <v>93</v>
      </c>
      <c r="O31" s="8">
        <v>1.8215720000000001E-2</v>
      </c>
      <c r="P31" s="8">
        <v>1</v>
      </c>
      <c r="Q31" s="8">
        <v>0.81755290000000003</v>
      </c>
      <c r="R31" s="8">
        <v>3.980286</v>
      </c>
      <c r="S31" s="8">
        <v>1.004953</v>
      </c>
      <c r="T31">
        <v>4</v>
      </c>
      <c r="U31">
        <v>74</v>
      </c>
      <c r="V31" s="8">
        <v>1.5686269999999999E-2</v>
      </c>
      <c r="W31" s="8">
        <v>5.4054049999999999E-2</v>
      </c>
      <c r="X31" t="s">
        <v>16125</v>
      </c>
      <c r="Y31" t="s">
        <v>16126</v>
      </c>
    </row>
    <row r="32" spans="1:25" x14ac:dyDescent="0.3">
      <c r="A32" t="s">
        <v>16042</v>
      </c>
      <c r="B32" t="s">
        <v>16127</v>
      </c>
      <c r="C32" t="s">
        <v>16034</v>
      </c>
      <c r="D32">
        <v>28</v>
      </c>
      <c r="E32" s="8">
        <v>7.9609909999999998E-15</v>
      </c>
      <c r="F32" s="8">
        <v>3.3229180000000003E-11</v>
      </c>
      <c r="G32" s="8">
        <v>1.186756E-12</v>
      </c>
      <c r="H32" s="8">
        <v>8.9066890000000001</v>
      </c>
      <c r="I32" s="8">
        <v>2.5823290000000001</v>
      </c>
      <c r="J32">
        <v>23</v>
      </c>
      <c r="K32" s="8">
        <v>2.6732180000000002E-3</v>
      </c>
      <c r="L32" s="8">
        <f t="shared" si="0"/>
        <v>2.6021043104423576E-3</v>
      </c>
      <c r="M32" s="8">
        <v>2.3809520000000001E-2</v>
      </c>
      <c r="N32">
        <v>4</v>
      </c>
      <c r="O32" s="8">
        <v>3.25458E-7</v>
      </c>
      <c r="P32" s="8">
        <v>1.358462E-3</v>
      </c>
      <c r="Q32" s="8">
        <v>3.3961540000000001E-4</v>
      </c>
      <c r="R32" s="8">
        <v>30.681370000000001</v>
      </c>
      <c r="S32" s="8">
        <v>0.16296530000000001</v>
      </c>
      <c r="T32">
        <v>5</v>
      </c>
      <c r="U32">
        <v>12</v>
      </c>
      <c r="V32" s="8">
        <v>1.9607840000000001E-2</v>
      </c>
      <c r="W32" s="8">
        <v>0.4166667</v>
      </c>
      <c r="X32" t="s">
        <v>16128</v>
      </c>
      <c r="Y32" t="s">
        <v>16129</v>
      </c>
    </row>
    <row r="33" spans="1:25" x14ac:dyDescent="0.3">
      <c r="A33" t="s">
        <v>16042</v>
      </c>
      <c r="B33" t="s">
        <v>16130</v>
      </c>
      <c r="C33" t="s">
        <v>16131</v>
      </c>
      <c r="D33">
        <v>29</v>
      </c>
      <c r="E33" s="8">
        <v>8.8820960000000004E-15</v>
      </c>
      <c r="F33" s="8">
        <v>3.7073869999999999E-11</v>
      </c>
      <c r="G33" s="8">
        <v>1.278409E-12</v>
      </c>
      <c r="H33" s="8">
        <v>14.79955</v>
      </c>
      <c r="I33" s="8">
        <v>1.148684</v>
      </c>
      <c r="J33">
        <v>17</v>
      </c>
      <c r="K33" s="8">
        <v>1.189114E-3</v>
      </c>
      <c r="L33" s="8">
        <f t="shared" si="0"/>
        <v>1.9232944903269601E-3</v>
      </c>
      <c r="M33" s="8">
        <v>1.7598340000000001E-2</v>
      </c>
      <c r="N33">
        <v>22</v>
      </c>
      <c r="O33" s="8">
        <v>5.4619369999999996E-4</v>
      </c>
      <c r="P33" s="8">
        <v>1</v>
      </c>
      <c r="Q33" s="8">
        <v>0.10362780000000001</v>
      </c>
      <c r="R33" s="8">
        <v>49.090200000000003</v>
      </c>
      <c r="S33" s="8">
        <v>4.0741329999999999E-2</v>
      </c>
      <c r="T33">
        <v>2</v>
      </c>
      <c r="U33">
        <v>3</v>
      </c>
      <c r="V33" s="8">
        <v>7.843137E-3</v>
      </c>
      <c r="W33" s="8">
        <v>0.66666669999999995</v>
      </c>
      <c r="X33" t="s">
        <v>16132</v>
      </c>
      <c r="Y33" t="s">
        <v>16133</v>
      </c>
    </row>
    <row r="34" spans="1:25" x14ac:dyDescent="0.3">
      <c r="A34" t="s">
        <v>16042</v>
      </c>
      <c r="B34" t="s">
        <v>16134</v>
      </c>
      <c r="C34" t="s">
        <v>16035</v>
      </c>
      <c r="D34">
        <v>30</v>
      </c>
      <c r="E34" s="8">
        <v>1.894059E-14</v>
      </c>
      <c r="F34" s="8">
        <v>7.9058020000000004E-11</v>
      </c>
      <c r="G34" s="8">
        <v>2.6352669999999998E-12</v>
      </c>
      <c r="H34" s="8">
        <v>14.11168</v>
      </c>
      <c r="I34" s="8">
        <v>1.2046760000000001</v>
      </c>
      <c r="J34">
        <v>17</v>
      </c>
      <c r="K34" s="8">
        <v>1.247076E-3</v>
      </c>
      <c r="L34" s="8">
        <f t="shared" si="0"/>
        <v>1.9232944903269601E-3</v>
      </c>
      <c r="M34" s="8">
        <v>1.7598340000000001E-2</v>
      </c>
      <c r="N34">
        <v>17</v>
      </c>
      <c r="O34" s="8">
        <v>1.8371500000000001E-4</v>
      </c>
      <c r="P34" s="8">
        <v>0.76682640000000002</v>
      </c>
      <c r="Q34" s="8">
        <v>4.5107439999999999E-2</v>
      </c>
      <c r="R34" s="8">
        <v>73.635289999999998</v>
      </c>
      <c r="S34" s="8">
        <v>2.716089E-2</v>
      </c>
      <c r="T34">
        <v>2</v>
      </c>
      <c r="U34">
        <v>2</v>
      </c>
      <c r="V34" s="8">
        <v>7.843137E-3</v>
      </c>
      <c r="W34" s="8">
        <v>1</v>
      </c>
      <c r="X34" t="s">
        <v>16135</v>
      </c>
      <c r="Y34" t="s">
        <v>16136</v>
      </c>
    </row>
    <row r="35" spans="1:25" x14ac:dyDescent="0.3">
      <c r="A35" t="s">
        <v>16042</v>
      </c>
      <c r="B35" t="s">
        <v>16137</v>
      </c>
      <c r="C35" t="s">
        <v>16138</v>
      </c>
      <c r="D35">
        <v>31</v>
      </c>
      <c r="E35" s="8">
        <v>2.686923E-14</v>
      </c>
      <c r="F35" s="8">
        <v>1.121522E-10</v>
      </c>
      <c r="G35" s="8">
        <v>3.6178119999999999E-12</v>
      </c>
      <c r="H35" s="8">
        <v>3.4442490000000001</v>
      </c>
      <c r="I35" s="8">
        <v>15.387969999999999</v>
      </c>
      <c r="J35">
        <v>53</v>
      </c>
      <c r="K35" s="8">
        <v>1.5929579999999999E-2</v>
      </c>
      <c r="L35" s="8">
        <f t="shared" si="0"/>
        <v>5.9961534110193459E-3</v>
      </c>
      <c r="M35" s="8">
        <v>5.4865419999999998E-2</v>
      </c>
      <c r="N35">
        <v>33</v>
      </c>
      <c r="O35" s="8">
        <v>1.1228639999999999E-3</v>
      </c>
      <c r="P35" s="8">
        <v>1</v>
      </c>
      <c r="Q35" s="8">
        <v>0.14202529999999999</v>
      </c>
      <c r="R35" s="8">
        <v>5.137346</v>
      </c>
      <c r="S35" s="8">
        <v>1.167918</v>
      </c>
      <c r="T35">
        <v>6</v>
      </c>
      <c r="U35">
        <v>86</v>
      </c>
      <c r="V35" s="8">
        <v>2.3529410000000001E-2</v>
      </c>
      <c r="W35" s="8">
        <v>6.976744E-2</v>
      </c>
      <c r="X35" t="s">
        <v>16139</v>
      </c>
      <c r="Y35" t="s">
        <v>16140</v>
      </c>
    </row>
    <row r="36" spans="1:25" x14ac:dyDescent="0.3">
      <c r="A36" t="s">
        <v>16042</v>
      </c>
      <c r="B36" t="s">
        <v>16141</v>
      </c>
      <c r="C36" t="s">
        <v>16142</v>
      </c>
      <c r="D36">
        <v>32</v>
      </c>
      <c r="E36" s="8">
        <v>2.8582420000000003E-14</v>
      </c>
      <c r="F36" s="8">
        <v>1.1930299999999999E-10</v>
      </c>
      <c r="G36" s="8">
        <v>3.7282189999999999E-12</v>
      </c>
      <c r="H36" s="8">
        <v>4.0106539999999997</v>
      </c>
      <c r="I36" s="8">
        <v>10.97078</v>
      </c>
      <c r="J36">
        <v>44</v>
      </c>
      <c r="K36" s="8">
        <v>1.135691E-2</v>
      </c>
      <c r="L36" s="8">
        <f t="shared" si="0"/>
        <v>4.9779386808462495E-3</v>
      </c>
      <c r="M36" s="8">
        <v>4.5548650000000003E-2</v>
      </c>
      <c r="N36">
        <v>102</v>
      </c>
      <c r="O36" s="8">
        <v>2.4489609999999998E-2</v>
      </c>
      <c r="P36" s="8">
        <v>1</v>
      </c>
      <c r="Q36" s="8">
        <v>1</v>
      </c>
      <c r="R36" s="8">
        <v>3.6363110000000001</v>
      </c>
      <c r="S36" s="8">
        <v>1.1000160000000001</v>
      </c>
      <c r="T36">
        <v>4</v>
      </c>
      <c r="U36">
        <v>81</v>
      </c>
      <c r="V36" s="8">
        <v>1.5686269999999999E-2</v>
      </c>
      <c r="W36" s="8">
        <v>4.9382719999999998E-2</v>
      </c>
      <c r="X36" t="s">
        <v>16125</v>
      </c>
      <c r="Y36" t="s">
        <v>16126</v>
      </c>
    </row>
    <row r="37" spans="1:25" x14ac:dyDescent="0.3">
      <c r="A37" t="s">
        <v>16042</v>
      </c>
      <c r="B37" t="s">
        <v>16143</v>
      </c>
      <c r="C37" t="s">
        <v>16144</v>
      </c>
      <c r="D37">
        <v>33</v>
      </c>
      <c r="E37" s="8">
        <v>6.5879339999999998E-14</v>
      </c>
      <c r="F37" s="8">
        <v>2.7498039999999999E-10</v>
      </c>
      <c r="G37" s="8">
        <v>8.3327380000000008E-12</v>
      </c>
      <c r="H37" s="8">
        <v>22.604199999999999</v>
      </c>
      <c r="I37" s="8">
        <v>0.57511429999999997</v>
      </c>
      <c r="J37">
        <v>13</v>
      </c>
      <c r="K37" s="8">
        <v>5.9535640000000004E-4</v>
      </c>
      <c r="L37" s="8">
        <f t="shared" si="0"/>
        <v>1.4707546102500284E-3</v>
      </c>
      <c r="M37" s="8">
        <v>1.345756E-2</v>
      </c>
      <c r="N37">
        <v>71</v>
      </c>
      <c r="O37" s="8">
        <v>1.3580439999999999E-2</v>
      </c>
      <c r="P37" s="8">
        <v>1</v>
      </c>
      <c r="Q37" s="8">
        <v>0.79837689999999994</v>
      </c>
      <c r="R37" s="8">
        <v>73.635289999999998</v>
      </c>
      <c r="S37" s="8">
        <v>1.3580439999999999E-2</v>
      </c>
      <c r="T37">
        <v>1</v>
      </c>
      <c r="U37">
        <v>1</v>
      </c>
      <c r="V37" s="8">
        <v>3.9215689999999997E-3</v>
      </c>
      <c r="W37" s="8">
        <v>1</v>
      </c>
      <c r="X37" t="s">
        <v>13122</v>
      </c>
      <c r="Y37" t="s">
        <v>26</v>
      </c>
    </row>
    <row r="38" spans="1:25" x14ac:dyDescent="0.3">
      <c r="A38" t="s">
        <v>16042</v>
      </c>
      <c r="B38" t="s">
        <v>16145</v>
      </c>
      <c r="C38" t="s">
        <v>16146</v>
      </c>
      <c r="D38">
        <v>33</v>
      </c>
      <c r="E38" s="8">
        <v>6.5879339999999998E-14</v>
      </c>
      <c r="F38" s="8">
        <v>2.7498039999999999E-10</v>
      </c>
      <c r="G38" s="8">
        <v>8.3327380000000008E-12</v>
      </c>
      <c r="H38" s="8">
        <v>22.604199999999999</v>
      </c>
      <c r="I38" s="8">
        <v>0.57511429999999997</v>
      </c>
      <c r="J38">
        <v>13</v>
      </c>
      <c r="K38" s="8">
        <v>5.9535640000000004E-4</v>
      </c>
      <c r="L38" s="8">
        <f t="shared" si="0"/>
        <v>1.4707546102500284E-3</v>
      </c>
      <c r="M38" s="8">
        <v>1.345756E-2</v>
      </c>
      <c r="N38">
        <v>71</v>
      </c>
      <c r="O38" s="8">
        <v>1.3580439999999999E-2</v>
      </c>
      <c r="P38" s="8">
        <v>1</v>
      </c>
      <c r="Q38" s="8">
        <v>0.79837689999999994</v>
      </c>
      <c r="R38" s="8">
        <v>73.635289999999998</v>
      </c>
      <c r="S38" s="8">
        <v>1.3580439999999999E-2</v>
      </c>
      <c r="T38">
        <v>1</v>
      </c>
      <c r="U38">
        <v>1</v>
      </c>
      <c r="V38" s="8">
        <v>3.9215689999999997E-3</v>
      </c>
      <c r="W38" s="8">
        <v>1</v>
      </c>
      <c r="X38" t="s">
        <v>13122</v>
      </c>
      <c r="Y38" t="s">
        <v>26</v>
      </c>
    </row>
    <row r="39" spans="1:25" x14ac:dyDescent="0.3">
      <c r="A39" t="s">
        <v>16042</v>
      </c>
      <c r="B39" t="s">
        <v>16147</v>
      </c>
      <c r="C39" t="s">
        <v>16036</v>
      </c>
      <c r="D39">
        <v>35</v>
      </c>
      <c r="E39" s="8">
        <v>8.4076269999999996E-14</v>
      </c>
      <c r="F39" s="8">
        <v>3.509344E-10</v>
      </c>
      <c r="G39" s="8">
        <v>1.00267E-11</v>
      </c>
      <c r="H39" s="8">
        <v>9.7672709999999991</v>
      </c>
      <c r="I39" s="8">
        <v>2.0476549999999998</v>
      </c>
      <c r="J39">
        <v>20</v>
      </c>
      <c r="K39" s="8">
        <v>2.1197249999999998E-3</v>
      </c>
      <c r="L39" s="8">
        <f t="shared" si="0"/>
        <v>2.262699400384659E-3</v>
      </c>
      <c r="M39" s="8">
        <v>2.0703929999999999E-2</v>
      </c>
      <c r="N39">
        <v>11</v>
      </c>
      <c r="O39" s="8">
        <v>8.3213370000000003E-5</v>
      </c>
      <c r="P39" s="8">
        <v>0.34733259999999999</v>
      </c>
      <c r="Q39" s="8">
        <v>3.1575689999999997E-2</v>
      </c>
      <c r="R39" s="8">
        <v>31.557980000000001</v>
      </c>
      <c r="S39" s="8">
        <v>9.5063110000000006E-2</v>
      </c>
      <c r="T39">
        <v>3</v>
      </c>
      <c r="U39">
        <v>7</v>
      </c>
      <c r="V39" s="8">
        <v>1.1764709999999999E-2</v>
      </c>
      <c r="W39" s="8">
        <v>0.42857139999999999</v>
      </c>
      <c r="X39" t="s">
        <v>16148</v>
      </c>
      <c r="Y39" t="s">
        <v>16149</v>
      </c>
    </row>
    <row r="40" spans="1:25" x14ac:dyDescent="0.3">
      <c r="A40" t="s">
        <v>16042</v>
      </c>
      <c r="B40" t="s">
        <v>16150</v>
      </c>
      <c r="C40" t="s">
        <v>16151</v>
      </c>
      <c r="D40">
        <v>36</v>
      </c>
      <c r="E40" s="8">
        <v>1.9329320000000001E-13</v>
      </c>
      <c r="F40" s="8">
        <v>8.0680580000000003E-10</v>
      </c>
      <c r="G40" s="8">
        <v>2.241127E-11</v>
      </c>
      <c r="H40" s="8">
        <v>5.7006059999999996</v>
      </c>
      <c r="I40" s="8">
        <v>5.0871789999999999</v>
      </c>
      <c r="J40">
        <v>29</v>
      </c>
      <c r="K40" s="8">
        <v>5.2662300000000002E-3</v>
      </c>
      <c r="L40" s="8">
        <f t="shared" si="0"/>
        <v>3.2809141305577554E-3</v>
      </c>
      <c r="M40" s="8">
        <v>3.0020700000000001E-2</v>
      </c>
      <c r="N40">
        <v>36</v>
      </c>
      <c r="O40" s="8">
        <v>1.7060230000000001E-3</v>
      </c>
      <c r="P40" s="8">
        <v>1</v>
      </c>
      <c r="Q40" s="8">
        <v>0.1978039</v>
      </c>
      <c r="R40" s="8">
        <v>7.7510839999999996</v>
      </c>
      <c r="S40" s="8">
        <v>0.51605690000000004</v>
      </c>
      <c r="T40">
        <v>4</v>
      </c>
      <c r="U40">
        <v>38</v>
      </c>
      <c r="V40" s="8">
        <v>1.5686269999999999E-2</v>
      </c>
      <c r="W40" s="8">
        <v>0.1052632</v>
      </c>
      <c r="X40" t="s">
        <v>16152</v>
      </c>
      <c r="Y40" t="s">
        <v>16153</v>
      </c>
    </row>
    <row r="41" spans="1:25" x14ac:dyDescent="0.3">
      <c r="A41" t="s">
        <v>16042</v>
      </c>
      <c r="B41" t="s">
        <v>16154</v>
      </c>
      <c r="C41" t="s">
        <v>16155</v>
      </c>
      <c r="D41">
        <v>37</v>
      </c>
      <c r="E41" s="8">
        <v>2.7952749999999999E-13</v>
      </c>
      <c r="F41" s="8">
        <v>1.1667479999999999E-9</v>
      </c>
      <c r="G41" s="8">
        <v>3.1533720000000002E-11</v>
      </c>
      <c r="H41" s="8">
        <v>6.3849590000000003</v>
      </c>
      <c r="I41" s="8">
        <v>4.0720700000000001</v>
      </c>
      <c r="J41">
        <v>26</v>
      </c>
      <c r="K41" s="8">
        <v>4.2153939999999999E-3</v>
      </c>
      <c r="L41" s="8">
        <f t="shared" si="0"/>
        <v>2.9415092205000567E-3</v>
      </c>
      <c r="M41" s="8">
        <v>2.6915109999999999E-2</v>
      </c>
      <c r="N41">
        <v>57</v>
      </c>
      <c r="O41" s="8">
        <v>8.4035140000000008E-3</v>
      </c>
      <c r="P41" s="8">
        <v>1</v>
      </c>
      <c r="Q41" s="8">
        <v>0.61537310000000001</v>
      </c>
      <c r="R41" s="8">
        <v>7.1259959999999998</v>
      </c>
      <c r="S41" s="8">
        <v>0.42099379999999997</v>
      </c>
      <c r="T41">
        <v>3</v>
      </c>
      <c r="U41">
        <v>31</v>
      </c>
      <c r="V41" s="8">
        <v>1.1764709999999999E-2</v>
      </c>
      <c r="W41" s="8">
        <v>9.6774189999999996E-2</v>
      </c>
      <c r="X41" t="s">
        <v>16111</v>
      </c>
      <c r="Y41" t="s">
        <v>16112</v>
      </c>
    </row>
    <row r="42" spans="1:25" x14ac:dyDescent="0.3">
      <c r="A42" t="s">
        <v>16042</v>
      </c>
      <c r="B42" t="s">
        <v>16156</v>
      </c>
      <c r="C42" t="s">
        <v>16157</v>
      </c>
      <c r="D42">
        <v>38</v>
      </c>
      <c r="E42" s="8">
        <v>3.0058480000000001E-13</v>
      </c>
      <c r="F42" s="8">
        <v>1.254641E-9</v>
      </c>
      <c r="G42" s="8">
        <v>3.3016870000000002E-11</v>
      </c>
      <c r="H42" s="8">
        <v>3.2328769999999998</v>
      </c>
      <c r="I42" s="8">
        <v>16.394069999999999</v>
      </c>
      <c r="J42">
        <v>53</v>
      </c>
      <c r="K42" s="8">
        <v>1.6971079999999999E-2</v>
      </c>
      <c r="L42" s="8">
        <f t="shared" si="0"/>
        <v>5.9961534110193459E-3</v>
      </c>
      <c r="M42" s="8">
        <v>5.4865419999999998E-2</v>
      </c>
      <c r="N42">
        <v>103</v>
      </c>
      <c r="O42" s="8">
        <v>2.5546289999999999E-2</v>
      </c>
      <c r="P42" s="8">
        <v>1</v>
      </c>
      <c r="Q42" s="8">
        <v>1</v>
      </c>
      <c r="R42" s="8">
        <v>3.0178400000000001</v>
      </c>
      <c r="S42" s="8">
        <v>1.656814</v>
      </c>
      <c r="T42">
        <v>5</v>
      </c>
      <c r="U42">
        <v>122</v>
      </c>
      <c r="V42" s="8">
        <v>1.9607840000000001E-2</v>
      </c>
      <c r="W42" s="8">
        <v>4.0983609999999997E-2</v>
      </c>
      <c r="X42" t="s">
        <v>16158</v>
      </c>
      <c r="Y42" t="s">
        <v>16159</v>
      </c>
    </row>
    <row r="43" spans="1:25" x14ac:dyDescent="0.3">
      <c r="A43" t="s">
        <v>16042</v>
      </c>
      <c r="B43" t="s">
        <v>16160</v>
      </c>
      <c r="C43" t="s">
        <v>16161</v>
      </c>
      <c r="D43">
        <v>39</v>
      </c>
      <c r="E43" s="8">
        <v>3.144041E-13</v>
      </c>
      <c r="F43" s="8">
        <v>1.312323E-9</v>
      </c>
      <c r="G43" s="8">
        <v>3.3649299999999998E-11</v>
      </c>
      <c r="H43" s="8">
        <v>14.84934</v>
      </c>
      <c r="I43" s="8">
        <v>1.010146</v>
      </c>
      <c r="J43">
        <v>15</v>
      </c>
      <c r="K43" s="8">
        <v>1.0457000000000001E-3</v>
      </c>
      <c r="L43" s="8">
        <f t="shared" si="0"/>
        <v>1.6970245502884941E-3</v>
      </c>
      <c r="M43" s="8">
        <v>1.552795E-2</v>
      </c>
      <c r="N43">
        <v>71</v>
      </c>
      <c r="O43" s="8">
        <v>1.3580439999999999E-2</v>
      </c>
      <c r="P43" s="8">
        <v>1</v>
      </c>
      <c r="Q43" s="8">
        <v>0.79837689999999994</v>
      </c>
      <c r="R43" s="8">
        <v>73.635289999999998</v>
      </c>
      <c r="S43" s="8">
        <v>1.3580439999999999E-2</v>
      </c>
      <c r="T43">
        <v>1</v>
      </c>
      <c r="U43">
        <v>1</v>
      </c>
      <c r="V43" s="8">
        <v>3.9215689999999997E-3</v>
      </c>
      <c r="W43" s="8">
        <v>1</v>
      </c>
      <c r="X43" t="s">
        <v>13457</v>
      </c>
      <c r="Y43" t="s">
        <v>221</v>
      </c>
    </row>
    <row r="44" spans="1:25" x14ac:dyDescent="0.3">
      <c r="A44" t="s">
        <v>16042</v>
      </c>
      <c r="B44" t="s">
        <v>16162</v>
      </c>
      <c r="C44" t="s">
        <v>16163</v>
      </c>
      <c r="D44">
        <v>40</v>
      </c>
      <c r="E44" s="8">
        <v>3.7626500000000001E-13</v>
      </c>
      <c r="F44" s="8">
        <v>1.57053E-9</v>
      </c>
      <c r="G44" s="8">
        <v>3.9263249999999998E-11</v>
      </c>
      <c r="H44" s="8">
        <v>3.1705519999999998</v>
      </c>
      <c r="I44" s="8">
        <v>17.031739999999999</v>
      </c>
      <c r="J44">
        <v>54</v>
      </c>
      <c r="K44" s="8">
        <v>1.76312E-2</v>
      </c>
      <c r="L44" s="8">
        <f t="shared" si="0"/>
        <v>6.1092883810385792E-3</v>
      </c>
      <c r="M44" s="8">
        <v>5.5900619999999998E-2</v>
      </c>
      <c r="N44">
        <v>63</v>
      </c>
      <c r="O44" s="8">
        <v>9.6875220000000005E-3</v>
      </c>
      <c r="P44" s="8">
        <v>1</v>
      </c>
      <c r="Q44" s="8">
        <v>0.64183679999999999</v>
      </c>
      <c r="R44" s="8">
        <v>3.3218930000000002</v>
      </c>
      <c r="S44" s="8">
        <v>1.8061990000000001</v>
      </c>
      <c r="T44">
        <v>6</v>
      </c>
      <c r="U44">
        <v>133</v>
      </c>
      <c r="V44" s="8">
        <v>2.3529410000000001E-2</v>
      </c>
      <c r="W44" s="8">
        <v>4.5112779999999998E-2</v>
      </c>
      <c r="X44" t="s">
        <v>16164</v>
      </c>
      <c r="Y44" t="s">
        <v>16165</v>
      </c>
    </row>
    <row r="45" spans="1:25" x14ac:dyDescent="0.3">
      <c r="A45" t="s">
        <v>16042</v>
      </c>
      <c r="B45" t="s">
        <v>16166</v>
      </c>
      <c r="C45" t="s">
        <v>16167</v>
      </c>
      <c r="D45">
        <v>41</v>
      </c>
      <c r="E45" s="8">
        <v>8.8868980000000001E-13</v>
      </c>
      <c r="F45" s="8">
        <v>3.7093910000000001E-9</v>
      </c>
      <c r="G45" s="8">
        <v>9.0472960000000001E-11</v>
      </c>
      <c r="H45" s="8">
        <v>1.798268</v>
      </c>
      <c r="I45" s="8">
        <v>86.750150000000005</v>
      </c>
      <c r="J45">
        <v>156</v>
      </c>
      <c r="K45" s="8">
        <v>8.9803469999999996E-2</v>
      </c>
      <c r="L45" s="8">
        <f t="shared" si="0"/>
        <v>1.7649055323000339E-2</v>
      </c>
      <c r="M45" s="8">
        <v>0.16149069999999999</v>
      </c>
      <c r="N45">
        <v>15</v>
      </c>
      <c r="O45" s="8">
        <v>1.6948859999999999E-4</v>
      </c>
      <c r="P45" s="8">
        <v>0.7074454</v>
      </c>
      <c r="Q45" s="8">
        <v>4.7163030000000002E-2</v>
      </c>
      <c r="R45" s="8">
        <v>2.265701</v>
      </c>
      <c r="S45" s="8">
        <v>10.592750000000001</v>
      </c>
      <c r="T45">
        <v>24</v>
      </c>
      <c r="U45">
        <v>780</v>
      </c>
      <c r="V45" s="8">
        <v>9.4117649999999997E-2</v>
      </c>
      <c r="W45" s="8">
        <v>3.0769230000000002E-2</v>
      </c>
      <c r="X45" t="s">
        <v>16168</v>
      </c>
      <c r="Y45" t="s">
        <v>16169</v>
      </c>
    </row>
    <row r="46" spans="1:25" x14ac:dyDescent="0.3">
      <c r="A46" t="s">
        <v>16042</v>
      </c>
      <c r="B46" t="s">
        <v>16170</v>
      </c>
      <c r="C46" t="s">
        <v>16171</v>
      </c>
      <c r="D46">
        <v>42</v>
      </c>
      <c r="E46" s="8">
        <v>8.9154120000000004E-13</v>
      </c>
      <c r="F46" s="8">
        <v>3.7212929999999998E-9</v>
      </c>
      <c r="G46" s="8">
        <v>8.8602210000000006E-11</v>
      </c>
      <c r="H46" s="8">
        <v>21.847069999999999</v>
      </c>
      <c r="I46" s="8">
        <v>0.54927269999999995</v>
      </c>
      <c r="J46">
        <v>12</v>
      </c>
      <c r="K46" s="8">
        <v>5.6860530000000002E-4</v>
      </c>
      <c r="L46" s="8">
        <f t="shared" si="0"/>
        <v>1.3576196402307953E-3</v>
      </c>
      <c r="M46" s="8">
        <v>1.242236E-2</v>
      </c>
      <c r="N46">
        <v>71</v>
      </c>
      <c r="O46" s="8">
        <v>1.3580439999999999E-2</v>
      </c>
      <c r="P46" s="8">
        <v>1</v>
      </c>
      <c r="Q46" s="8">
        <v>0.79837689999999994</v>
      </c>
      <c r="R46" s="8">
        <v>73.635289999999998</v>
      </c>
      <c r="S46" s="8">
        <v>1.3580439999999999E-2</v>
      </c>
      <c r="T46">
        <v>1</v>
      </c>
      <c r="U46">
        <v>1</v>
      </c>
      <c r="V46" s="8">
        <v>3.9215689999999997E-3</v>
      </c>
      <c r="W46" s="8">
        <v>1</v>
      </c>
      <c r="X46" t="s">
        <v>16172</v>
      </c>
      <c r="Y46" t="s">
        <v>386</v>
      </c>
    </row>
    <row r="47" spans="1:25" x14ac:dyDescent="0.3">
      <c r="A47" t="s">
        <v>16042</v>
      </c>
      <c r="B47" t="s">
        <v>16173</v>
      </c>
      <c r="C47" t="s">
        <v>16174</v>
      </c>
      <c r="D47">
        <v>43</v>
      </c>
      <c r="E47" s="8">
        <v>1.5838460000000001E-12</v>
      </c>
      <c r="F47" s="8">
        <v>6.6109730000000001E-9</v>
      </c>
      <c r="G47" s="8">
        <v>1.5374359999999999E-10</v>
      </c>
      <c r="H47" s="8">
        <v>9.7133230000000008</v>
      </c>
      <c r="I47" s="8">
        <v>1.8531249999999999</v>
      </c>
      <c r="J47">
        <v>18</v>
      </c>
      <c r="K47" s="8">
        <v>1.918349E-3</v>
      </c>
      <c r="L47" s="8">
        <f t="shared" si="0"/>
        <v>2.0364294603461932E-3</v>
      </c>
      <c r="M47" s="8">
        <v>1.8633540000000001E-2</v>
      </c>
      <c r="N47">
        <v>41</v>
      </c>
      <c r="O47" s="8">
        <v>2.658185E-3</v>
      </c>
      <c r="P47" s="8">
        <v>1</v>
      </c>
      <c r="Q47" s="8">
        <v>0.27061619999999997</v>
      </c>
      <c r="R47" s="8">
        <v>24.545100000000001</v>
      </c>
      <c r="S47" s="8">
        <v>8.1482659999999998E-2</v>
      </c>
      <c r="T47">
        <v>2</v>
      </c>
      <c r="U47">
        <v>6</v>
      </c>
      <c r="V47" s="8">
        <v>7.843137E-3</v>
      </c>
      <c r="W47" s="8">
        <v>0.3333333</v>
      </c>
      <c r="X47" t="s">
        <v>16175</v>
      </c>
      <c r="Y47" t="s">
        <v>16176</v>
      </c>
    </row>
    <row r="48" spans="1:25" x14ac:dyDescent="0.3">
      <c r="A48" t="s">
        <v>16042</v>
      </c>
      <c r="B48" t="s">
        <v>16177</v>
      </c>
      <c r="C48" t="s">
        <v>16178</v>
      </c>
      <c r="D48">
        <v>44</v>
      </c>
      <c r="E48" s="8">
        <v>1.9927740000000001E-12</v>
      </c>
      <c r="F48" s="8">
        <v>8.3178390000000004E-9</v>
      </c>
      <c r="G48" s="8">
        <v>1.8904180000000001E-10</v>
      </c>
      <c r="H48" s="8">
        <v>17.168420000000001</v>
      </c>
      <c r="I48" s="8">
        <v>0.75720399999999999</v>
      </c>
      <c r="J48">
        <v>13</v>
      </c>
      <c r="K48" s="8">
        <v>7.838551E-4</v>
      </c>
      <c r="L48" s="8">
        <f t="shared" si="0"/>
        <v>1.4707546102500284E-3</v>
      </c>
      <c r="M48" s="8">
        <v>1.345756E-2</v>
      </c>
      <c r="N48">
        <v>192</v>
      </c>
      <c r="O48" s="8">
        <v>7.8775960000000006E-2</v>
      </c>
      <c r="P48" s="8">
        <v>1</v>
      </c>
      <c r="Q48" s="8">
        <v>1</v>
      </c>
      <c r="R48" s="8">
        <v>12.272550000000001</v>
      </c>
      <c r="S48" s="8">
        <v>8.1482659999999998E-2</v>
      </c>
      <c r="T48">
        <v>1</v>
      </c>
      <c r="U48">
        <v>6</v>
      </c>
      <c r="V48" s="8">
        <v>3.9215689999999997E-3</v>
      </c>
      <c r="W48" s="8">
        <v>0.1666667</v>
      </c>
      <c r="X48" t="s">
        <v>16179</v>
      </c>
      <c r="Y48" t="s">
        <v>140</v>
      </c>
    </row>
    <row r="49" spans="1:25" x14ac:dyDescent="0.3">
      <c r="A49" t="s">
        <v>16042</v>
      </c>
      <c r="B49" t="s">
        <v>16180</v>
      </c>
      <c r="C49" t="s">
        <v>16181</v>
      </c>
      <c r="D49">
        <v>45</v>
      </c>
      <c r="E49" s="8">
        <v>3.4042339999999998E-12</v>
      </c>
      <c r="F49" s="8">
        <v>1.420927E-8</v>
      </c>
      <c r="G49" s="8">
        <v>3.157616E-10</v>
      </c>
      <c r="H49" s="8">
        <v>1.8495090000000001</v>
      </c>
      <c r="I49" s="8">
        <v>74.614400000000003</v>
      </c>
      <c r="J49">
        <v>138</v>
      </c>
      <c r="K49" s="8">
        <v>7.7240580000000003E-2</v>
      </c>
      <c r="L49" s="8">
        <f t="shared" si="0"/>
        <v>1.5612625862654146E-2</v>
      </c>
      <c r="M49" s="8">
        <v>0.14285709999999999</v>
      </c>
      <c r="N49">
        <v>19</v>
      </c>
      <c r="O49" s="8">
        <v>2.184741E-4</v>
      </c>
      <c r="P49" s="8">
        <v>0.91191089999999997</v>
      </c>
      <c r="Q49" s="8">
        <v>4.7995309999999999E-2</v>
      </c>
      <c r="R49" s="8">
        <v>2.3863289999999999</v>
      </c>
      <c r="S49" s="8">
        <v>8.8001280000000008</v>
      </c>
      <c r="T49">
        <v>21</v>
      </c>
      <c r="U49">
        <v>648</v>
      </c>
      <c r="V49" s="8">
        <v>8.2352939999999999E-2</v>
      </c>
      <c r="W49" s="8">
        <v>3.2407409999999998E-2</v>
      </c>
      <c r="X49" t="s">
        <v>16182</v>
      </c>
      <c r="Y49" t="s">
        <v>16183</v>
      </c>
    </row>
    <row r="50" spans="1:25" x14ac:dyDescent="0.3">
      <c r="A50" t="s">
        <v>16042</v>
      </c>
      <c r="B50" t="s">
        <v>16184</v>
      </c>
      <c r="C50" t="s">
        <v>16185</v>
      </c>
      <c r="D50">
        <v>46</v>
      </c>
      <c r="E50" s="8">
        <v>5.1102319999999997E-12</v>
      </c>
      <c r="F50" s="8">
        <v>2.1330109999999998E-8</v>
      </c>
      <c r="G50" s="8">
        <v>4.6369799999999999E-10</v>
      </c>
      <c r="H50" s="8">
        <v>4.9705000000000004</v>
      </c>
      <c r="I50" s="8">
        <v>5.8344230000000001</v>
      </c>
      <c r="J50">
        <v>29</v>
      </c>
      <c r="K50" s="8">
        <v>6.0397749999999998E-3</v>
      </c>
      <c r="L50" s="8">
        <f t="shared" si="0"/>
        <v>3.2809141305577554E-3</v>
      </c>
      <c r="M50" s="8">
        <v>3.0020700000000001E-2</v>
      </c>
      <c r="N50">
        <v>190</v>
      </c>
      <c r="O50" s="8">
        <v>7.7095919999999998E-2</v>
      </c>
      <c r="P50" s="8">
        <v>1</v>
      </c>
      <c r="Q50" s="8">
        <v>1</v>
      </c>
      <c r="R50" s="8">
        <v>3.0261079999999998</v>
      </c>
      <c r="S50" s="8">
        <v>0.99137240000000004</v>
      </c>
      <c r="T50">
        <v>3</v>
      </c>
      <c r="U50">
        <v>73</v>
      </c>
      <c r="V50" s="8">
        <v>1.1764709999999999E-2</v>
      </c>
      <c r="W50" s="8">
        <v>4.1095890000000003E-2</v>
      </c>
      <c r="X50" t="s">
        <v>16186</v>
      </c>
      <c r="Y50" t="s">
        <v>16187</v>
      </c>
    </row>
    <row r="51" spans="1:25" x14ac:dyDescent="0.3">
      <c r="A51" t="s">
        <v>16042</v>
      </c>
      <c r="B51" t="s">
        <v>16188</v>
      </c>
      <c r="C51" t="s">
        <v>16189</v>
      </c>
      <c r="D51">
        <v>47</v>
      </c>
      <c r="E51" s="8">
        <v>8.9015309999999997E-12</v>
      </c>
      <c r="F51" s="8">
        <v>3.7154990000000001E-8</v>
      </c>
      <c r="G51" s="8">
        <v>7.9053169999999998E-10</v>
      </c>
      <c r="H51" s="8">
        <v>11.68483</v>
      </c>
      <c r="I51" s="8">
        <v>1.2837149999999999</v>
      </c>
      <c r="J51">
        <v>15</v>
      </c>
      <c r="K51" s="8">
        <v>1.328898E-3</v>
      </c>
      <c r="L51" s="8">
        <f t="shared" si="0"/>
        <v>1.6970245502884941E-3</v>
      </c>
      <c r="M51" s="8">
        <v>1.552795E-2</v>
      </c>
      <c r="N51">
        <v>170</v>
      </c>
      <c r="O51" s="8">
        <v>6.6089659999999995E-2</v>
      </c>
      <c r="P51" s="8">
        <v>1</v>
      </c>
      <c r="Q51" s="8">
        <v>1</v>
      </c>
      <c r="R51" s="8">
        <v>14.72706</v>
      </c>
      <c r="S51" s="8">
        <v>6.7902219999999999E-2</v>
      </c>
      <c r="T51">
        <v>1</v>
      </c>
      <c r="U51">
        <v>5</v>
      </c>
      <c r="V51" s="8">
        <v>3.9215689999999997E-3</v>
      </c>
      <c r="W51" s="8">
        <v>0.2</v>
      </c>
      <c r="X51" t="s">
        <v>13475</v>
      </c>
      <c r="Y51" t="s">
        <v>508</v>
      </c>
    </row>
    <row r="52" spans="1:25" x14ac:dyDescent="0.3">
      <c r="A52" t="s">
        <v>16042</v>
      </c>
      <c r="B52" t="s">
        <v>16190</v>
      </c>
      <c r="C52" t="s">
        <v>16191</v>
      </c>
      <c r="D52">
        <v>48</v>
      </c>
      <c r="E52" s="8">
        <v>1.880312E-11</v>
      </c>
      <c r="F52" s="8">
        <v>7.8484219999999994E-8</v>
      </c>
      <c r="G52" s="8">
        <v>1.635088E-9</v>
      </c>
      <c r="H52" s="8">
        <v>6.3800549999999996</v>
      </c>
      <c r="I52" s="8">
        <v>3.4482460000000001</v>
      </c>
      <c r="J52">
        <v>22</v>
      </c>
      <c r="K52" s="8">
        <v>3.5696130000000001E-3</v>
      </c>
      <c r="L52" s="8">
        <f t="shared" si="0"/>
        <v>2.4889693404231247E-3</v>
      </c>
      <c r="M52" s="8">
        <v>2.2774329999999999E-2</v>
      </c>
      <c r="N52">
        <v>54</v>
      </c>
      <c r="O52" s="8">
        <v>6.968424E-3</v>
      </c>
      <c r="P52" s="8">
        <v>1</v>
      </c>
      <c r="Q52" s="8">
        <v>0.53863340000000004</v>
      </c>
      <c r="R52" s="8">
        <v>7.6174439999999999</v>
      </c>
      <c r="S52" s="8">
        <v>0.39383289999999999</v>
      </c>
      <c r="T52">
        <v>3</v>
      </c>
      <c r="U52">
        <v>29</v>
      </c>
      <c r="V52" s="8">
        <v>1.1764709999999999E-2</v>
      </c>
      <c r="W52" s="8">
        <v>0.10344830000000001</v>
      </c>
      <c r="X52" t="s">
        <v>16192</v>
      </c>
      <c r="Y52" t="s">
        <v>16193</v>
      </c>
    </row>
    <row r="53" spans="1:25" x14ac:dyDescent="0.3">
      <c r="A53" t="s">
        <v>16042</v>
      </c>
      <c r="B53" t="s">
        <v>16194</v>
      </c>
      <c r="C53" t="s">
        <v>16195</v>
      </c>
      <c r="D53">
        <v>49</v>
      </c>
      <c r="E53" s="8">
        <v>3.1724469999999997E-11</v>
      </c>
      <c r="F53" s="8">
        <v>1.324179E-7</v>
      </c>
      <c r="G53" s="8">
        <v>2.7024069999999998E-9</v>
      </c>
      <c r="H53" s="8">
        <v>3.3457150000000002</v>
      </c>
      <c r="I53" s="8">
        <v>12.553369999999999</v>
      </c>
      <c r="J53">
        <v>42</v>
      </c>
      <c r="K53" s="8">
        <v>1.299521E-2</v>
      </c>
      <c r="L53" s="8">
        <f t="shared" si="0"/>
        <v>4.7516687408077837E-3</v>
      </c>
      <c r="M53" s="8">
        <v>4.3478259999999998E-2</v>
      </c>
      <c r="N53">
        <v>49</v>
      </c>
      <c r="O53" s="8">
        <v>4.2702369999999996E-3</v>
      </c>
      <c r="P53" s="8">
        <v>1</v>
      </c>
      <c r="Q53" s="8">
        <v>0.36375449999999998</v>
      </c>
      <c r="R53" s="8">
        <v>3.9447480000000001</v>
      </c>
      <c r="S53" s="8">
        <v>1.52101</v>
      </c>
      <c r="T53">
        <v>6</v>
      </c>
      <c r="U53">
        <v>112</v>
      </c>
      <c r="V53" s="8">
        <v>2.3529410000000001E-2</v>
      </c>
      <c r="W53" s="8">
        <v>5.3571430000000003E-2</v>
      </c>
      <c r="X53" t="s">
        <v>16196</v>
      </c>
      <c r="Y53" t="s">
        <v>16197</v>
      </c>
    </row>
    <row r="54" spans="1:25" x14ac:dyDescent="0.3">
      <c r="A54" t="s">
        <v>16042</v>
      </c>
      <c r="B54" t="s">
        <v>16198</v>
      </c>
      <c r="C54" t="s">
        <v>16199</v>
      </c>
      <c r="D54">
        <v>50</v>
      </c>
      <c r="E54" s="8">
        <v>3.5893400000000003E-11</v>
      </c>
      <c r="F54" s="8">
        <v>1.4981909999999999E-7</v>
      </c>
      <c r="G54" s="8">
        <v>2.9963809999999999E-9</v>
      </c>
      <c r="H54" s="8">
        <v>10.55864</v>
      </c>
      <c r="I54" s="8">
        <v>1.4206369999999999</v>
      </c>
      <c r="J54">
        <v>15</v>
      </c>
      <c r="K54" s="8">
        <v>1.4706389999999999E-3</v>
      </c>
      <c r="L54" s="8">
        <f t="shared" si="0"/>
        <v>1.6970245502884941E-3</v>
      </c>
      <c r="M54" s="8">
        <v>1.552795E-2</v>
      </c>
      <c r="N54">
        <v>192</v>
      </c>
      <c r="O54" s="8">
        <v>7.8775960000000006E-2</v>
      </c>
      <c r="P54" s="8">
        <v>1</v>
      </c>
      <c r="Q54" s="8">
        <v>1</v>
      </c>
      <c r="R54" s="8">
        <v>12.272550000000001</v>
      </c>
      <c r="S54" s="8">
        <v>8.1482659999999998E-2</v>
      </c>
      <c r="T54">
        <v>1</v>
      </c>
      <c r="U54">
        <v>6</v>
      </c>
      <c r="V54" s="8">
        <v>3.9215689999999997E-3</v>
      </c>
      <c r="W54" s="8">
        <v>0.1666667</v>
      </c>
      <c r="X54" t="s">
        <v>13475</v>
      </c>
      <c r="Y54" t="s">
        <v>508</v>
      </c>
    </row>
    <row r="55" spans="1:25" x14ac:dyDescent="0.3">
      <c r="A55" t="s">
        <v>16042</v>
      </c>
      <c r="B55" t="s">
        <v>16200</v>
      </c>
      <c r="C55" t="s">
        <v>16201</v>
      </c>
      <c r="D55">
        <v>51</v>
      </c>
      <c r="E55" s="8">
        <v>4.941684E-11</v>
      </c>
      <c r="F55" s="8">
        <v>2.0626590000000001E-7</v>
      </c>
      <c r="G55" s="8">
        <v>4.044429E-9</v>
      </c>
      <c r="H55" s="8">
        <v>8.5088530000000002</v>
      </c>
      <c r="I55" s="8">
        <v>1.997919</v>
      </c>
      <c r="J55">
        <v>17</v>
      </c>
      <c r="K55" s="8">
        <v>2.0682389999999999E-3</v>
      </c>
      <c r="L55" s="8">
        <f t="shared" si="0"/>
        <v>1.9232944903269601E-3</v>
      </c>
      <c r="M55" s="8">
        <v>1.7598340000000001E-2</v>
      </c>
      <c r="N55">
        <v>260</v>
      </c>
      <c r="O55" s="8">
        <v>0.13967830000000001</v>
      </c>
      <c r="P55" s="8">
        <v>1</v>
      </c>
      <c r="Q55" s="8">
        <v>1</v>
      </c>
      <c r="R55" s="8">
        <v>6.6941179999999996</v>
      </c>
      <c r="S55" s="8">
        <v>0.14938489999999999</v>
      </c>
      <c r="T55">
        <v>1</v>
      </c>
      <c r="U55">
        <v>11</v>
      </c>
      <c r="V55" s="8">
        <v>3.9215689999999997E-3</v>
      </c>
      <c r="W55" s="8">
        <v>9.0909089999999998E-2</v>
      </c>
      <c r="X55" t="s">
        <v>13411</v>
      </c>
      <c r="Y55" t="s">
        <v>421</v>
      </c>
    </row>
    <row r="56" spans="1:25" x14ac:dyDescent="0.3">
      <c r="A56" t="s">
        <v>16042</v>
      </c>
      <c r="B56" t="s">
        <v>16202</v>
      </c>
      <c r="C56" t="s">
        <v>16203</v>
      </c>
      <c r="D56">
        <v>52</v>
      </c>
      <c r="E56" s="8">
        <v>5.6271440000000001E-11</v>
      </c>
      <c r="F56" s="8">
        <v>2.3487699999999999E-7</v>
      </c>
      <c r="G56" s="8">
        <v>4.516865E-9</v>
      </c>
      <c r="H56" s="8">
        <v>6.3630430000000002</v>
      </c>
      <c r="I56" s="8">
        <v>3.3003079999999998</v>
      </c>
      <c r="J56">
        <v>21</v>
      </c>
      <c r="K56" s="8">
        <v>3.4164680000000002E-3</v>
      </c>
      <c r="L56" s="8">
        <f t="shared" si="0"/>
        <v>2.3758343704038919E-3</v>
      </c>
      <c r="M56" s="8">
        <v>2.1739129999999999E-2</v>
      </c>
      <c r="N56">
        <v>47</v>
      </c>
      <c r="O56" s="8">
        <v>3.6881729999999999E-3</v>
      </c>
      <c r="P56" s="8">
        <v>1</v>
      </c>
      <c r="Q56" s="8">
        <v>0.32754119999999998</v>
      </c>
      <c r="R56" s="8">
        <v>21.03866</v>
      </c>
      <c r="S56" s="8">
        <v>9.5063110000000006E-2</v>
      </c>
      <c r="T56">
        <v>2</v>
      </c>
      <c r="U56">
        <v>7</v>
      </c>
      <c r="V56" s="8">
        <v>7.843137E-3</v>
      </c>
      <c r="W56" s="8">
        <v>0.28571429999999998</v>
      </c>
      <c r="X56" t="s">
        <v>16204</v>
      </c>
      <c r="Y56" t="s">
        <v>16205</v>
      </c>
    </row>
    <row r="57" spans="1:25" x14ac:dyDescent="0.3">
      <c r="A57" t="s">
        <v>16042</v>
      </c>
      <c r="B57" t="s">
        <v>16206</v>
      </c>
      <c r="C57" t="s">
        <v>16207</v>
      </c>
      <c r="D57">
        <v>53</v>
      </c>
      <c r="E57" s="8">
        <v>1.0770910000000001E-10</v>
      </c>
      <c r="F57" s="8">
        <v>4.4957779999999999E-7</v>
      </c>
      <c r="G57" s="8">
        <v>8.4826000000000005E-9</v>
      </c>
      <c r="H57" s="8">
        <v>1.685924</v>
      </c>
      <c r="I57" s="8">
        <v>92.530869999999993</v>
      </c>
      <c r="J57">
        <v>156</v>
      </c>
      <c r="K57" s="8">
        <v>9.5787650000000002E-2</v>
      </c>
      <c r="L57" s="8">
        <f t="shared" si="0"/>
        <v>1.7649055323000339E-2</v>
      </c>
      <c r="M57" s="8">
        <v>0.16149069999999999</v>
      </c>
      <c r="N57">
        <v>25</v>
      </c>
      <c r="O57" s="8">
        <v>5.7937989999999997E-4</v>
      </c>
      <c r="P57" s="8">
        <v>1</v>
      </c>
      <c r="Q57" s="8">
        <v>9.6733269999999996E-2</v>
      </c>
      <c r="R57" s="8">
        <v>2.0815630000000001</v>
      </c>
      <c r="S57" s="8">
        <v>11.5298</v>
      </c>
      <c r="T57">
        <v>24</v>
      </c>
      <c r="U57">
        <v>849</v>
      </c>
      <c r="V57" s="8">
        <v>9.4117649999999997E-2</v>
      </c>
      <c r="W57" s="8">
        <v>2.826855E-2</v>
      </c>
      <c r="X57" t="s">
        <v>16168</v>
      </c>
      <c r="Y57" t="s">
        <v>16169</v>
      </c>
    </row>
    <row r="58" spans="1:25" x14ac:dyDescent="0.3">
      <c r="A58" t="s">
        <v>16042</v>
      </c>
      <c r="B58" t="s">
        <v>16208</v>
      </c>
      <c r="C58" t="s">
        <v>16209</v>
      </c>
      <c r="D58">
        <v>54</v>
      </c>
      <c r="E58" s="8">
        <v>1.346342E-10</v>
      </c>
      <c r="F58" s="8">
        <v>5.619632E-7</v>
      </c>
      <c r="G58" s="8">
        <v>1.040673E-8</v>
      </c>
      <c r="H58" s="8">
        <v>16.668790000000001</v>
      </c>
      <c r="I58" s="8">
        <v>0.6599159</v>
      </c>
      <c r="J58">
        <v>11</v>
      </c>
      <c r="K58" s="8">
        <v>6.8314280000000003E-4</v>
      </c>
      <c r="L58" s="8">
        <f t="shared" si="0"/>
        <v>1.2444846702115624E-3</v>
      </c>
      <c r="M58" s="8">
        <v>1.138716E-2</v>
      </c>
      <c r="N58">
        <v>71</v>
      </c>
      <c r="O58" s="8">
        <v>1.3580439999999999E-2</v>
      </c>
      <c r="P58" s="8">
        <v>1</v>
      </c>
      <c r="Q58" s="8">
        <v>0.79837689999999994</v>
      </c>
      <c r="R58" s="8">
        <v>73.635289999999998</v>
      </c>
      <c r="S58" s="8">
        <v>1.3580439999999999E-2</v>
      </c>
      <c r="T58">
        <v>1</v>
      </c>
      <c r="U58">
        <v>1</v>
      </c>
      <c r="V58" s="8">
        <v>3.9215689999999997E-3</v>
      </c>
      <c r="W58" s="8">
        <v>1</v>
      </c>
      <c r="X58" t="s">
        <v>13446</v>
      </c>
      <c r="Y58" t="s">
        <v>291</v>
      </c>
    </row>
    <row r="59" spans="1:25" x14ac:dyDescent="0.3">
      <c r="A59" t="s">
        <v>16042</v>
      </c>
      <c r="B59" t="s">
        <v>16210</v>
      </c>
      <c r="C59" t="s">
        <v>16211</v>
      </c>
      <c r="D59">
        <v>55</v>
      </c>
      <c r="E59" s="8">
        <v>1.446202E-10</v>
      </c>
      <c r="F59" s="8">
        <v>6.0364469999999997E-7</v>
      </c>
      <c r="G59" s="8">
        <v>1.097536E-8</v>
      </c>
      <c r="H59" s="8">
        <v>5.1936099999999996</v>
      </c>
      <c r="I59" s="8">
        <v>4.6210630000000004</v>
      </c>
      <c r="J59">
        <v>24</v>
      </c>
      <c r="K59" s="8">
        <v>4.7837089999999997E-3</v>
      </c>
      <c r="L59" s="8">
        <f t="shared" si="0"/>
        <v>2.7152392804615905E-3</v>
      </c>
      <c r="M59" s="8">
        <v>2.4844720000000001E-2</v>
      </c>
      <c r="N59">
        <v>31</v>
      </c>
      <c r="O59" s="8">
        <v>9.972847E-4</v>
      </c>
      <c r="P59" s="8">
        <v>1</v>
      </c>
      <c r="Q59" s="8">
        <v>0.1342796</v>
      </c>
      <c r="R59" s="8">
        <v>8.9254899999999999</v>
      </c>
      <c r="S59" s="8">
        <v>0.44815470000000002</v>
      </c>
      <c r="T59">
        <v>4</v>
      </c>
      <c r="U59">
        <v>33</v>
      </c>
      <c r="V59" s="8">
        <v>1.5686269999999999E-2</v>
      </c>
      <c r="W59" s="8">
        <v>0.1212121</v>
      </c>
      <c r="X59" t="s">
        <v>16212</v>
      </c>
      <c r="Y59" t="s">
        <v>16213</v>
      </c>
    </row>
    <row r="60" spans="1:25" x14ac:dyDescent="0.3">
      <c r="A60" t="s">
        <v>16042</v>
      </c>
      <c r="B60" t="s">
        <v>16214</v>
      </c>
      <c r="C60" t="s">
        <v>16215</v>
      </c>
      <c r="D60">
        <v>56</v>
      </c>
      <c r="E60" s="8">
        <v>1.4978709999999999E-10</v>
      </c>
      <c r="F60" s="8">
        <v>6.2521140000000002E-7</v>
      </c>
      <c r="G60" s="8">
        <v>1.1164490000000001E-8</v>
      </c>
      <c r="H60" s="8">
        <v>5.1843570000000003</v>
      </c>
      <c r="I60" s="8">
        <v>4.6293110000000004</v>
      </c>
      <c r="J60">
        <v>24</v>
      </c>
      <c r="K60" s="8">
        <v>4.7922470000000003E-3</v>
      </c>
      <c r="L60" s="8">
        <f t="shared" si="0"/>
        <v>2.7152392804615905E-3</v>
      </c>
      <c r="M60" s="8">
        <v>2.4844720000000001E-2</v>
      </c>
      <c r="N60">
        <v>26</v>
      </c>
      <c r="O60" s="8">
        <v>6.0400039999999996E-4</v>
      </c>
      <c r="P60" s="8">
        <v>1</v>
      </c>
      <c r="Q60" s="8">
        <v>9.6965289999999996E-2</v>
      </c>
      <c r="R60" s="8">
        <v>10.15659</v>
      </c>
      <c r="S60" s="8">
        <v>0.39383289999999999</v>
      </c>
      <c r="T60">
        <v>4</v>
      </c>
      <c r="U60">
        <v>29</v>
      </c>
      <c r="V60" s="8">
        <v>1.5686269999999999E-2</v>
      </c>
      <c r="W60" s="8">
        <v>0.137931</v>
      </c>
      <c r="X60" t="s">
        <v>16216</v>
      </c>
      <c r="Y60" t="s">
        <v>16217</v>
      </c>
    </row>
    <row r="61" spans="1:25" x14ac:dyDescent="0.3">
      <c r="A61" t="s">
        <v>16042</v>
      </c>
      <c r="B61" t="s">
        <v>16218</v>
      </c>
      <c r="C61" t="s">
        <v>16219</v>
      </c>
      <c r="D61">
        <v>57</v>
      </c>
      <c r="E61" s="8">
        <v>1.835423E-10</v>
      </c>
      <c r="F61" s="8">
        <v>7.6610560000000005E-7</v>
      </c>
      <c r="G61" s="8">
        <v>1.3440449999999999E-8</v>
      </c>
      <c r="H61" s="8">
        <v>13.670719999999999</v>
      </c>
      <c r="I61" s="8">
        <v>0.87778809999999996</v>
      </c>
      <c r="J61">
        <v>12</v>
      </c>
      <c r="K61" s="8">
        <v>9.086834E-4</v>
      </c>
      <c r="L61" s="8">
        <f t="shared" si="0"/>
        <v>1.3576196402307953E-3</v>
      </c>
      <c r="M61" s="8">
        <v>1.242236E-2</v>
      </c>
      <c r="N61">
        <v>71</v>
      </c>
      <c r="O61" s="8">
        <v>1.3580439999999999E-2</v>
      </c>
      <c r="P61" s="8">
        <v>1</v>
      </c>
      <c r="Q61" s="8">
        <v>0.79837689999999994</v>
      </c>
      <c r="R61" s="8">
        <v>73.635289999999998</v>
      </c>
      <c r="S61" s="8">
        <v>1.3580439999999999E-2</v>
      </c>
      <c r="T61">
        <v>1</v>
      </c>
      <c r="U61">
        <v>1</v>
      </c>
      <c r="V61" s="8">
        <v>3.9215689999999997E-3</v>
      </c>
      <c r="W61" s="8">
        <v>1</v>
      </c>
      <c r="X61" t="s">
        <v>14582</v>
      </c>
      <c r="Y61" t="s">
        <v>233</v>
      </c>
    </row>
    <row r="62" spans="1:25" x14ac:dyDescent="0.3">
      <c r="A62" t="s">
        <v>16042</v>
      </c>
      <c r="B62" t="s">
        <v>16220</v>
      </c>
      <c r="C62" t="s">
        <v>16221</v>
      </c>
      <c r="D62">
        <v>58</v>
      </c>
      <c r="E62" s="8">
        <v>5.9958889999999995E-10</v>
      </c>
      <c r="F62" s="8">
        <v>2.5026840000000002E-6</v>
      </c>
      <c r="G62" s="8">
        <v>4.3149729999999999E-8</v>
      </c>
      <c r="H62" s="8">
        <v>7.2039530000000003</v>
      </c>
      <c r="I62" s="8">
        <v>2.3598150000000002</v>
      </c>
      <c r="J62">
        <v>17</v>
      </c>
      <c r="K62" s="8">
        <v>2.4428729999999999E-3</v>
      </c>
      <c r="L62" s="8">
        <f t="shared" si="0"/>
        <v>1.9232944903269601E-3</v>
      </c>
      <c r="M62" s="8">
        <v>1.7598340000000001E-2</v>
      </c>
      <c r="N62">
        <v>170</v>
      </c>
      <c r="O62" s="8">
        <v>6.6089659999999995E-2</v>
      </c>
      <c r="P62" s="8">
        <v>1</v>
      </c>
      <c r="Q62" s="8">
        <v>1</v>
      </c>
      <c r="R62" s="8">
        <v>14.72706</v>
      </c>
      <c r="S62" s="8">
        <v>6.7902219999999999E-2</v>
      </c>
      <c r="T62">
        <v>1</v>
      </c>
      <c r="U62">
        <v>5</v>
      </c>
      <c r="V62" s="8">
        <v>3.9215689999999997E-3</v>
      </c>
      <c r="W62" s="8">
        <v>0.2</v>
      </c>
      <c r="X62" t="s">
        <v>13411</v>
      </c>
      <c r="Y62" t="s">
        <v>421</v>
      </c>
    </row>
    <row r="63" spans="1:25" x14ac:dyDescent="0.3">
      <c r="A63" t="s">
        <v>16042</v>
      </c>
      <c r="B63" t="s">
        <v>16222</v>
      </c>
      <c r="C63" t="s">
        <v>16223</v>
      </c>
      <c r="D63">
        <v>59</v>
      </c>
      <c r="E63" s="8">
        <v>1.6162559999999999E-9</v>
      </c>
      <c r="F63" s="8">
        <v>6.7462529999999999E-6</v>
      </c>
      <c r="G63" s="8">
        <v>1.143433E-7</v>
      </c>
      <c r="H63" s="8">
        <v>3.1330369999999998</v>
      </c>
      <c r="I63" s="8">
        <v>12.12881</v>
      </c>
      <c r="J63">
        <v>38</v>
      </c>
      <c r="K63" s="8">
        <v>1.2555699999999999E-2</v>
      </c>
      <c r="L63" s="8">
        <f t="shared" si="0"/>
        <v>4.2991288607308522E-3</v>
      </c>
      <c r="M63" s="8">
        <v>3.9337469999999999E-2</v>
      </c>
      <c r="N63">
        <v>167</v>
      </c>
      <c r="O63" s="8">
        <v>6.4725560000000001E-2</v>
      </c>
      <c r="P63" s="8">
        <v>1</v>
      </c>
      <c r="Q63" s="8">
        <v>1</v>
      </c>
      <c r="R63" s="8">
        <v>2.653524</v>
      </c>
      <c r="S63" s="8">
        <v>1.5074289999999999</v>
      </c>
      <c r="T63">
        <v>4</v>
      </c>
      <c r="U63">
        <v>111</v>
      </c>
      <c r="V63" s="8">
        <v>1.5686269999999999E-2</v>
      </c>
      <c r="W63" s="8">
        <v>3.6036039999999998E-2</v>
      </c>
      <c r="X63" t="s">
        <v>16224</v>
      </c>
      <c r="Y63" t="s">
        <v>16225</v>
      </c>
    </row>
    <row r="64" spans="1:25" x14ac:dyDescent="0.3">
      <c r="A64" t="s">
        <v>16042</v>
      </c>
      <c r="B64" t="s">
        <v>16226</v>
      </c>
      <c r="C64" t="s">
        <v>16227</v>
      </c>
      <c r="D64">
        <v>60</v>
      </c>
      <c r="E64" s="8">
        <v>2.7566260000000002E-9</v>
      </c>
      <c r="F64" s="8">
        <v>1.1506160000000001E-5</v>
      </c>
      <c r="G64" s="8">
        <v>1.917693E-7</v>
      </c>
      <c r="H64" s="8">
        <v>10.709490000000001</v>
      </c>
      <c r="I64" s="8">
        <v>1.1205020000000001</v>
      </c>
      <c r="J64">
        <v>12</v>
      </c>
      <c r="K64" s="8">
        <v>1.159939E-3</v>
      </c>
      <c r="L64" s="8">
        <f t="shared" si="0"/>
        <v>1.3576196402307953E-3</v>
      </c>
      <c r="M64" s="8">
        <v>1.242236E-2</v>
      </c>
      <c r="N64">
        <v>151</v>
      </c>
      <c r="O64" s="8">
        <v>5.3229360000000003E-2</v>
      </c>
      <c r="P64" s="8">
        <v>1</v>
      </c>
      <c r="Q64" s="8">
        <v>1</v>
      </c>
      <c r="R64" s="8">
        <v>18.408819999999999</v>
      </c>
      <c r="S64" s="8">
        <v>5.432178E-2</v>
      </c>
      <c r="T64">
        <v>1</v>
      </c>
      <c r="U64">
        <v>4</v>
      </c>
      <c r="V64" s="8">
        <v>3.9215689999999997E-3</v>
      </c>
      <c r="W64" s="8">
        <v>0.25</v>
      </c>
      <c r="X64" t="s">
        <v>14582</v>
      </c>
      <c r="Y64" t="s">
        <v>233</v>
      </c>
    </row>
    <row r="65" spans="1:25" x14ac:dyDescent="0.3">
      <c r="A65" t="s">
        <v>16042</v>
      </c>
      <c r="B65" t="s">
        <v>16228</v>
      </c>
      <c r="C65" t="s">
        <v>16229</v>
      </c>
      <c r="D65">
        <v>61</v>
      </c>
      <c r="E65" s="8">
        <v>4.2594889999999998E-9</v>
      </c>
      <c r="F65" s="8">
        <v>1.7779110000000001E-5</v>
      </c>
      <c r="G65" s="8">
        <v>2.9146079999999998E-7</v>
      </c>
      <c r="H65" s="8">
        <v>4.9707129999999999</v>
      </c>
      <c r="I65" s="8">
        <v>4.2247459999999997</v>
      </c>
      <c r="J65">
        <v>21</v>
      </c>
      <c r="K65" s="8">
        <v>4.3734430000000003E-3</v>
      </c>
      <c r="L65" s="8">
        <f t="shared" si="0"/>
        <v>2.3758343704038919E-3</v>
      </c>
      <c r="M65" s="8">
        <v>2.1739129999999999E-2</v>
      </c>
      <c r="N65">
        <v>53</v>
      </c>
      <c r="O65" s="8">
        <v>6.3100350000000003E-3</v>
      </c>
      <c r="P65" s="8">
        <v>1</v>
      </c>
      <c r="Q65" s="8">
        <v>0.49694500000000003</v>
      </c>
      <c r="R65" s="8">
        <v>7.8894960000000003</v>
      </c>
      <c r="S65" s="8">
        <v>0.38025239999999999</v>
      </c>
      <c r="T65">
        <v>3</v>
      </c>
      <c r="U65">
        <v>28</v>
      </c>
      <c r="V65" s="8">
        <v>1.1764709999999999E-2</v>
      </c>
      <c r="W65" s="8">
        <v>0.1071429</v>
      </c>
      <c r="X65" t="s">
        <v>16230</v>
      </c>
      <c r="Y65" t="s">
        <v>16231</v>
      </c>
    </row>
    <row r="66" spans="1:25" x14ac:dyDescent="0.3">
      <c r="A66" t="s">
        <v>16042</v>
      </c>
      <c r="B66" t="s">
        <v>16232</v>
      </c>
      <c r="C66" t="s">
        <v>16037</v>
      </c>
      <c r="D66">
        <v>62</v>
      </c>
      <c r="E66" s="8">
        <v>4.6643470000000002E-9</v>
      </c>
      <c r="F66" s="8">
        <v>1.9468980000000001E-5</v>
      </c>
      <c r="G66" s="8">
        <v>3.1401590000000001E-7</v>
      </c>
      <c r="H66" s="8">
        <v>2.738985</v>
      </c>
      <c r="I66" s="8">
        <v>16.064350000000001</v>
      </c>
      <c r="J66">
        <v>44</v>
      </c>
      <c r="K66" s="8">
        <v>1.662976E-2</v>
      </c>
      <c r="L66" s="8">
        <f t="shared" si="0"/>
        <v>4.9779386808462495E-3</v>
      </c>
      <c r="M66" s="8">
        <v>4.5548650000000003E-2</v>
      </c>
      <c r="N66">
        <v>16</v>
      </c>
      <c r="O66" s="8">
        <v>1.754704E-4</v>
      </c>
      <c r="P66" s="8">
        <v>0.73241339999999999</v>
      </c>
      <c r="Q66" s="8">
        <v>4.5775839999999998E-2</v>
      </c>
      <c r="R66" s="8">
        <v>5.1224550000000004</v>
      </c>
      <c r="S66" s="8">
        <v>1.5617509999999999</v>
      </c>
      <c r="T66">
        <v>8</v>
      </c>
      <c r="U66">
        <v>115</v>
      </c>
      <c r="V66" s="8">
        <v>3.1372549999999999E-2</v>
      </c>
      <c r="W66" s="8">
        <v>6.9565219999999997E-2</v>
      </c>
      <c r="X66" t="s">
        <v>16233</v>
      </c>
      <c r="Y66" t="s">
        <v>16234</v>
      </c>
    </row>
    <row r="67" spans="1:25" x14ac:dyDescent="0.3">
      <c r="A67" t="s">
        <v>16042</v>
      </c>
      <c r="B67" t="s">
        <v>16235</v>
      </c>
      <c r="C67" t="s">
        <v>16236</v>
      </c>
      <c r="D67">
        <v>63</v>
      </c>
      <c r="E67" s="8">
        <v>6.4314140000000003E-9</v>
      </c>
      <c r="F67" s="8">
        <v>2.6844719999999999E-5</v>
      </c>
      <c r="G67" s="8">
        <v>4.2610669999999999E-7</v>
      </c>
      <c r="H67" s="8">
        <v>1.68316</v>
      </c>
      <c r="I67" s="8">
        <v>76.641549999999995</v>
      </c>
      <c r="J67">
        <v>129</v>
      </c>
      <c r="K67" s="8">
        <v>7.9339080000000006E-2</v>
      </c>
      <c r="L67" s="8">
        <f t="shared" si="0"/>
        <v>1.459441113248105E-2</v>
      </c>
      <c r="M67" s="8">
        <v>0.1335404</v>
      </c>
      <c r="N67">
        <v>88</v>
      </c>
      <c r="O67" s="8">
        <v>1.3983550000000001E-2</v>
      </c>
      <c r="P67" s="8">
        <v>1</v>
      </c>
      <c r="Q67" s="8">
        <v>0.6632652</v>
      </c>
      <c r="R67" s="8">
        <v>1.806349</v>
      </c>
      <c r="S67" s="8">
        <v>9.4112480000000005</v>
      </c>
      <c r="T67">
        <v>17</v>
      </c>
      <c r="U67">
        <v>693</v>
      </c>
      <c r="V67" s="8">
        <v>6.6666669999999997E-2</v>
      </c>
      <c r="W67" s="8">
        <v>2.4531020000000001E-2</v>
      </c>
      <c r="X67" t="s">
        <v>16237</v>
      </c>
      <c r="Y67" t="s">
        <v>16238</v>
      </c>
    </row>
    <row r="68" spans="1:25" x14ac:dyDescent="0.3">
      <c r="A68" t="s">
        <v>16042</v>
      </c>
      <c r="B68" t="s">
        <v>16239</v>
      </c>
      <c r="C68" t="s">
        <v>16240</v>
      </c>
      <c r="D68">
        <v>64</v>
      </c>
      <c r="E68" s="8">
        <v>7.8998029999999997E-9</v>
      </c>
      <c r="F68" s="8">
        <v>3.2973779999999998E-5</v>
      </c>
      <c r="G68" s="8">
        <v>5.1521529999999997E-7</v>
      </c>
      <c r="H68" s="8">
        <v>3.4944130000000002</v>
      </c>
      <c r="I68" s="8">
        <v>8.5851330000000008</v>
      </c>
      <c r="J68">
        <v>30</v>
      </c>
      <c r="K68" s="8">
        <v>8.8873019999999997E-3</v>
      </c>
      <c r="L68" s="8">
        <f t="shared" si="0"/>
        <v>3.3940491005769883E-3</v>
      </c>
      <c r="M68" s="8">
        <v>3.1055900000000001E-2</v>
      </c>
      <c r="N68">
        <v>376</v>
      </c>
      <c r="O68" s="8">
        <v>0.2912439</v>
      </c>
      <c r="P68" s="8">
        <v>1</v>
      </c>
      <c r="Q68" s="8">
        <v>1</v>
      </c>
      <c r="R68" s="8">
        <v>1.864185</v>
      </c>
      <c r="S68" s="8">
        <v>1.0728549999999999</v>
      </c>
      <c r="T68">
        <v>2</v>
      </c>
      <c r="U68">
        <v>79</v>
      </c>
      <c r="V68" s="8">
        <v>7.843137E-3</v>
      </c>
      <c r="W68" s="8">
        <v>2.5316459999999999E-2</v>
      </c>
      <c r="X68" t="s">
        <v>16241</v>
      </c>
      <c r="Y68" t="s">
        <v>16242</v>
      </c>
    </row>
    <row r="69" spans="1:25" x14ac:dyDescent="0.3">
      <c r="A69" t="s">
        <v>16042</v>
      </c>
      <c r="B69" t="s">
        <v>16243</v>
      </c>
      <c r="C69" t="s">
        <v>16244</v>
      </c>
      <c r="D69">
        <v>65</v>
      </c>
      <c r="E69" s="8">
        <v>8.9308960000000006E-9</v>
      </c>
      <c r="F69" s="8">
        <v>3.7277560000000001E-5</v>
      </c>
      <c r="G69" s="8">
        <v>5.7350089999999998E-7</v>
      </c>
      <c r="H69" s="8">
        <v>28.273409999999998</v>
      </c>
      <c r="I69" s="8">
        <v>0.24758240000000001</v>
      </c>
      <c r="J69">
        <v>7</v>
      </c>
      <c r="K69" s="8">
        <v>2.5629649999999999E-4</v>
      </c>
      <c r="L69" s="8">
        <f t="shared" si="0"/>
        <v>7.9194479013463062E-4</v>
      </c>
      <c r="M69" s="8">
        <v>7.246377E-3</v>
      </c>
      <c r="N69">
        <v>71</v>
      </c>
      <c r="O69" s="8">
        <v>1.3580439999999999E-2</v>
      </c>
      <c r="P69" s="8">
        <v>1</v>
      </c>
      <c r="Q69" s="8">
        <v>0.79837689999999994</v>
      </c>
      <c r="R69" s="8">
        <v>73.635289999999998</v>
      </c>
      <c r="S69" s="8">
        <v>1.3580439999999999E-2</v>
      </c>
      <c r="T69">
        <v>1</v>
      </c>
      <c r="U69">
        <v>1</v>
      </c>
      <c r="V69" s="8">
        <v>3.9215689999999997E-3</v>
      </c>
      <c r="W69" s="8">
        <v>1</v>
      </c>
      <c r="X69" t="s">
        <v>16245</v>
      </c>
      <c r="Y69" t="s">
        <v>433</v>
      </c>
    </row>
    <row r="70" spans="1:25" x14ac:dyDescent="0.3">
      <c r="A70" t="s">
        <v>16042</v>
      </c>
      <c r="B70" t="s">
        <v>16246</v>
      </c>
      <c r="C70" t="s">
        <v>16247</v>
      </c>
      <c r="D70">
        <v>66</v>
      </c>
      <c r="E70" s="8">
        <v>1.1597029999999999E-8</v>
      </c>
      <c r="F70" s="8">
        <v>4.8405999999999997E-5</v>
      </c>
      <c r="G70" s="8">
        <v>7.3342429999999999E-7</v>
      </c>
      <c r="H70" s="8">
        <v>3.9849030000000001</v>
      </c>
      <c r="I70" s="8">
        <v>6.2736789999999996</v>
      </c>
      <c r="J70">
        <v>25</v>
      </c>
      <c r="K70" s="8">
        <v>6.4944920000000001E-3</v>
      </c>
      <c r="L70" s="8">
        <f t="shared" ref="L70:L133" si="1">J70/8839</f>
        <v>2.8283742504808238E-3</v>
      </c>
      <c r="M70" s="8">
        <v>2.5879920000000001E-2</v>
      </c>
      <c r="N70">
        <v>421</v>
      </c>
      <c r="O70" s="8">
        <v>0.3706333</v>
      </c>
      <c r="P70" s="8">
        <v>1</v>
      </c>
      <c r="Q70" s="8">
        <v>1</v>
      </c>
      <c r="R70" s="8">
        <v>1.550217</v>
      </c>
      <c r="S70" s="8">
        <v>1.2901419999999999</v>
      </c>
      <c r="T70">
        <v>2</v>
      </c>
      <c r="U70">
        <v>95</v>
      </c>
      <c r="V70" s="8">
        <v>7.843137E-3</v>
      </c>
      <c r="W70" s="8">
        <v>2.1052629999999999E-2</v>
      </c>
      <c r="X70" t="s">
        <v>16248</v>
      </c>
      <c r="Y70" t="s">
        <v>16249</v>
      </c>
    </row>
    <row r="71" spans="1:25" x14ac:dyDescent="0.3">
      <c r="A71" t="s">
        <v>16042</v>
      </c>
      <c r="B71" t="s">
        <v>16250</v>
      </c>
      <c r="C71" t="s">
        <v>16251</v>
      </c>
      <c r="D71">
        <v>67</v>
      </c>
      <c r="E71" s="8">
        <v>1.224282E-8</v>
      </c>
      <c r="F71" s="8">
        <v>5.1101530000000001E-5</v>
      </c>
      <c r="G71" s="8">
        <v>7.6270940000000003E-7</v>
      </c>
      <c r="H71" s="8">
        <v>4.2818339999999999</v>
      </c>
      <c r="I71" s="8">
        <v>5.3715299999999999</v>
      </c>
      <c r="J71">
        <v>23</v>
      </c>
      <c r="K71" s="8">
        <v>5.5605899999999998E-3</v>
      </c>
      <c r="L71" s="8">
        <f t="shared" si="1"/>
        <v>2.6021043104423576E-3</v>
      </c>
      <c r="M71" s="8">
        <v>2.3809520000000001E-2</v>
      </c>
      <c r="N71">
        <v>378</v>
      </c>
      <c r="O71" s="8">
        <v>0.2993519</v>
      </c>
      <c r="P71" s="8">
        <v>1</v>
      </c>
      <c r="Q71" s="8">
        <v>1</v>
      </c>
      <c r="R71" s="8">
        <v>2.8321269999999998</v>
      </c>
      <c r="S71" s="8">
        <v>0.3530915</v>
      </c>
      <c r="T71">
        <v>1</v>
      </c>
      <c r="U71">
        <v>26</v>
      </c>
      <c r="V71" s="8">
        <v>3.9215689999999997E-3</v>
      </c>
      <c r="W71" s="8">
        <v>3.8461540000000002E-2</v>
      </c>
      <c r="X71" t="s">
        <v>13020</v>
      </c>
      <c r="Y71" t="s">
        <v>277</v>
      </c>
    </row>
    <row r="72" spans="1:25" x14ac:dyDescent="0.3">
      <c r="A72" t="s">
        <v>16042</v>
      </c>
      <c r="B72" t="s">
        <v>16252</v>
      </c>
      <c r="C72" t="s">
        <v>16253</v>
      </c>
      <c r="D72">
        <v>68</v>
      </c>
      <c r="E72" s="8">
        <v>1.238843E-8</v>
      </c>
      <c r="F72" s="8">
        <v>5.1709309999999997E-5</v>
      </c>
      <c r="G72" s="8">
        <v>7.6043099999999996E-7</v>
      </c>
      <c r="H72" s="8">
        <v>4.6673140000000002</v>
      </c>
      <c r="I72" s="8">
        <v>4.4993759999999998</v>
      </c>
      <c r="J72">
        <v>21</v>
      </c>
      <c r="K72" s="8">
        <v>4.6577390000000001E-3</v>
      </c>
      <c r="L72" s="8">
        <f t="shared" si="1"/>
        <v>2.3758343704038919E-3</v>
      </c>
      <c r="M72" s="8">
        <v>2.1739129999999999E-2</v>
      </c>
      <c r="N72">
        <v>119</v>
      </c>
      <c r="O72" s="8">
        <v>2.6984009999999999E-2</v>
      </c>
      <c r="P72" s="8">
        <v>1</v>
      </c>
      <c r="Q72" s="8">
        <v>0.94648120000000002</v>
      </c>
      <c r="R72" s="8">
        <v>7.7510839999999996</v>
      </c>
      <c r="S72" s="8">
        <v>0.25802839999999999</v>
      </c>
      <c r="T72">
        <v>2</v>
      </c>
      <c r="U72">
        <v>19</v>
      </c>
      <c r="V72" s="8">
        <v>7.843137E-3</v>
      </c>
      <c r="W72" s="8">
        <v>0.1052632</v>
      </c>
      <c r="X72" t="s">
        <v>16204</v>
      </c>
      <c r="Y72" t="s">
        <v>16205</v>
      </c>
    </row>
    <row r="73" spans="1:25" x14ac:dyDescent="0.3">
      <c r="A73" t="s">
        <v>16042</v>
      </c>
      <c r="B73" t="s">
        <v>16254</v>
      </c>
      <c r="C73" t="s">
        <v>16255</v>
      </c>
      <c r="D73">
        <v>69</v>
      </c>
      <c r="E73" s="8">
        <v>1.4854059999999999E-8</v>
      </c>
      <c r="F73" s="8">
        <v>6.2000849999999994E-5</v>
      </c>
      <c r="G73" s="8">
        <v>8.98563E-7</v>
      </c>
      <c r="H73" s="8">
        <v>9.1764279999999996</v>
      </c>
      <c r="I73" s="8">
        <v>1.307698</v>
      </c>
      <c r="J73">
        <v>12</v>
      </c>
      <c r="K73" s="8">
        <v>1.3537250000000001E-3</v>
      </c>
      <c r="L73" s="8">
        <f t="shared" si="1"/>
        <v>1.3576196402307953E-3</v>
      </c>
      <c r="M73" s="8">
        <v>1.242236E-2</v>
      </c>
      <c r="N73">
        <v>207</v>
      </c>
      <c r="O73" s="8">
        <v>9.1290590000000005E-2</v>
      </c>
      <c r="P73" s="8">
        <v>1</v>
      </c>
      <c r="Q73" s="8">
        <v>1</v>
      </c>
      <c r="R73" s="8">
        <v>10.51933</v>
      </c>
      <c r="S73" s="8">
        <v>9.5063110000000006E-2</v>
      </c>
      <c r="T73">
        <v>1</v>
      </c>
      <c r="U73">
        <v>7</v>
      </c>
      <c r="V73" s="8">
        <v>3.9215689999999997E-3</v>
      </c>
      <c r="W73" s="8">
        <v>0.14285709999999999</v>
      </c>
      <c r="X73" t="s">
        <v>16256</v>
      </c>
      <c r="Y73" t="s">
        <v>463</v>
      </c>
    </row>
    <row r="74" spans="1:25" x14ac:dyDescent="0.3">
      <c r="A74" t="s">
        <v>16042</v>
      </c>
      <c r="B74" t="s">
        <v>16257</v>
      </c>
      <c r="C74" t="s">
        <v>16258</v>
      </c>
      <c r="D74">
        <v>70</v>
      </c>
      <c r="E74" s="8">
        <v>2.0474259999999999E-8</v>
      </c>
      <c r="F74" s="8">
        <v>8.5459559999999995E-5</v>
      </c>
      <c r="G74" s="8">
        <v>1.220851E-6</v>
      </c>
      <c r="H74" s="8">
        <v>6.5590820000000001</v>
      </c>
      <c r="I74" s="8">
        <v>2.286905</v>
      </c>
      <c r="J74">
        <v>15</v>
      </c>
      <c r="K74" s="8">
        <v>2.3673969999999998E-3</v>
      </c>
      <c r="L74" s="8">
        <f t="shared" si="1"/>
        <v>1.6970245502884941E-3</v>
      </c>
      <c r="M74" s="8">
        <v>1.552795E-2</v>
      </c>
      <c r="N74">
        <v>291</v>
      </c>
      <c r="O74" s="8">
        <v>0.17427690000000001</v>
      </c>
      <c r="P74" s="8">
        <v>1</v>
      </c>
      <c r="Q74" s="8">
        <v>1</v>
      </c>
      <c r="R74" s="8">
        <v>5.2596639999999999</v>
      </c>
      <c r="S74" s="8">
        <v>0.1901262</v>
      </c>
      <c r="T74">
        <v>1</v>
      </c>
      <c r="U74">
        <v>14</v>
      </c>
      <c r="V74" s="8">
        <v>3.9215689999999997E-3</v>
      </c>
      <c r="W74" s="8">
        <v>7.1428569999999997E-2</v>
      </c>
      <c r="X74" t="s">
        <v>13475</v>
      </c>
      <c r="Y74" t="s">
        <v>508</v>
      </c>
    </row>
    <row r="75" spans="1:25" x14ac:dyDescent="0.3">
      <c r="A75" t="s">
        <v>16042</v>
      </c>
      <c r="B75" t="s">
        <v>16259</v>
      </c>
      <c r="C75" t="s">
        <v>16260</v>
      </c>
      <c r="D75">
        <v>71</v>
      </c>
      <c r="E75" s="8">
        <v>2.4896049999999999E-8</v>
      </c>
      <c r="F75" s="8">
        <v>1.0391610000000001E-4</v>
      </c>
      <c r="G75" s="8">
        <v>1.463607E-6</v>
      </c>
      <c r="H75" s="8">
        <v>8.7474480000000003</v>
      </c>
      <c r="I75" s="8">
        <v>1.371829</v>
      </c>
      <c r="J75">
        <v>12</v>
      </c>
      <c r="K75" s="8">
        <v>1.420113E-3</v>
      </c>
      <c r="L75" s="8">
        <f t="shared" si="1"/>
        <v>1.3576196402307953E-3</v>
      </c>
      <c r="M75" s="8">
        <v>1.242236E-2</v>
      </c>
      <c r="N75">
        <v>170</v>
      </c>
      <c r="O75" s="8">
        <v>6.6089659999999995E-2</v>
      </c>
      <c r="P75" s="8">
        <v>1</v>
      </c>
      <c r="Q75" s="8">
        <v>1</v>
      </c>
      <c r="R75" s="8">
        <v>14.72706</v>
      </c>
      <c r="S75" s="8">
        <v>6.7902219999999999E-2</v>
      </c>
      <c r="T75">
        <v>1</v>
      </c>
      <c r="U75">
        <v>5</v>
      </c>
      <c r="V75" s="8">
        <v>3.9215689999999997E-3</v>
      </c>
      <c r="W75" s="8">
        <v>0.2</v>
      </c>
      <c r="X75" t="s">
        <v>16172</v>
      </c>
      <c r="Y75" t="s">
        <v>386</v>
      </c>
    </row>
    <row r="76" spans="1:25" x14ac:dyDescent="0.3">
      <c r="A76" t="s">
        <v>16042</v>
      </c>
      <c r="B76" t="s">
        <v>16261</v>
      </c>
      <c r="C76" t="s">
        <v>16262</v>
      </c>
      <c r="D76">
        <v>72</v>
      </c>
      <c r="E76" s="8">
        <v>2.9943909999999998E-8</v>
      </c>
      <c r="F76" s="8">
        <v>1.2498589999999999E-4</v>
      </c>
      <c r="G76" s="8">
        <v>1.735915E-6</v>
      </c>
      <c r="H76" s="8">
        <v>23.643719999999998</v>
      </c>
      <c r="I76" s="8">
        <v>0.29606169999999998</v>
      </c>
      <c r="J76">
        <v>7</v>
      </c>
      <c r="K76" s="8">
        <v>3.0648209999999999E-4</v>
      </c>
      <c r="L76" s="8">
        <f t="shared" si="1"/>
        <v>7.9194479013463062E-4</v>
      </c>
      <c r="M76" s="8">
        <v>7.246377E-3</v>
      </c>
      <c r="N76">
        <v>105</v>
      </c>
      <c r="O76" s="8">
        <v>2.6977170000000002E-2</v>
      </c>
      <c r="P76" s="8">
        <v>1</v>
      </c>
      <c r="Q76" s="8">
        <v>1</v>
      </c>
      <c r="R76" s="8">
        <v>36.81765</v>
      </c>
      <c r="S76" s="8">
        <v>2.716089E-2</v>
      </c>
      <c r="T76">
        <v>1</v>
      </c>
      <c r="U76">
        <v>2</v>
      </c>
      <c r="V76" s="8">
        <v>3.9215689999999997E-3</v>
      </c>
      <c r="W76" s="8">
        <v>0.5</v>
      </c>
      <c r="X76" t="s">
        <v>15539</v>
      </c>
      <c r="Y76" t="s">
        <v>592</v>
      </c>
    </row>
    <row r="77" spans="1:25" x14ac:dyDescent="0.3">
      <c r="A77" t="s">
        <v>16042</v>
      </c>
      <c r="B77" t="s">
        <v>16263</v>
      </c>
      <c r="C77" t="s">
        <v>16264</v>
      </c>
      <c r="D77">
        <v>73</v>
      </c>
      <c r="E77" s="8">
        <v>3.071315E-8</v>
      </c>
      <c r="F77" s="8">
        <v>1.2819670000000001E-4</v>
      </c>
      <c r="G77" s="8">
        <v>1.7561189999999999E-6</v>
      </c>
      <c r="H77" s="8">
        <v>23.554950000000002</v>
      </c>
      <c r="I77" s="8">
        <v>0.29717739999999998</v>
      </c>
      <c r="J77">
        <v>7</v>
      </c>
      <c r="K77" s="8">
        <v>3.0763710000000002E-4</v>
      </c>
      <c r="L77" s="8">
        <f t="shared" si="1"/>
        <v>7.9194479013463062E-4</v>
      </c>
      <c r="M77" s="8">
        <v>7.246377E-3</v>
      </c>
      <c r="N77">
        <v>105</v>
      </c>
      <c r="O77" s="8">
        <v>2.6977170000000002E-2</v>
      </c>
      <c r="P77" s="8">
        <v>1</v>
      </c>
      <c r="Q77" s="8">
        <v>1</v>
      </c>
      <c r="R77" s="8">
        <v>36.81765</v>
      </c>
      <c r="S77" s="8">
        <v>2.716089E-2</v>
      </c>
      <c r="T77">
        <v>1</v>
      </c>
      <c r="U77">
        <v>2</v>
      </c>
      <c r="V77" s="8">
        <v>3.9215689999999997E-3</v>
      </c>
      <c r="W77" s="8">
        <v>0.5</v>
      </c>
      <c r="X77" t="s">
        <v>15539</v>
      </c>
      <c r="Y77" t="s">
        <v>592</v>
      </c>
    </row>
    <row r="78" spans="1:25" x14ac:dyDescent="0.3">
      <c r="A78" t="s">
        <v>16042</v>
      </c>
      <c r="B78" t="s">
        <v>16265</v>
      </c>
      <c r="C78" t="s">
        <v>16266</v>
      </c>
      <c r="D78">
        <v>74</v>
      </c>
      <c r="E78" s="8">
        <v>3.7766520000000002E-8</v>
      </c>
      <c r="F78" s="8">
        <v>1.576375E-4</v>
      </c>
      <c r="G78" s="8">
        <v>2.1302360000000001E-6</v>
      </c>
      <c r="H78" s="8">
        <v>22.843319999999999</v>
      </c>
      <c r="I78" s="8">
        <v>0.30643530000000002</v>
      </c>
      <c r="J78">
        <v>7</v>
      </c>
      <c r="K78" s="8">
        <v>3.1722089999999998E-4</v>
      </c>
      <c r="L78" s="8">
        <f t="shared" si="1"/>
        <v>7.9194479013463062E-4</v>
      </c>
      <c r="M78" s="8">
        <v>7.246377E-3</v>
      </c>
      <c r="N78">
        <v>105</v>
      </c>
      <c r="O78" s="8">
        <v>2.6977170000000002E-2</v>
      </c>
      <c r="P78" s="8">
        <v>1</v>
      </c>
      <c r="Q78" s="8">
        <v>1</v>
      </c>
      <c r="R78" s="8">
        <v>36.81765</v>
      </c>
      <c r="S78" s="8">
        <v>2.716089E-2</v>
      </c>
      <c r="T78">
        <v>1</v>
      </c>
      <c r="U78">
        <v>2</v>
      </c>
      <c r="V78" s="8">
        <v>3.9215689999999997E-3</v>
      </c>
      <c r="W78" s="8">
        <v>0.5</v>
      </c>
      <c r="X78" t="s">
        <v>15539</v>
      </c>
      <c r="Y78" t="s">
        <v>592</v>
      </c>
    </row>
    <row r="79" spans="1:25" x14ac:dyDescent="0.3">
      <c r="A79" t="s">
        <v>16042</v>
      </c>
      <c r="B79" t="s">
        <v>16267</v>
      </c>
      <c r="C79" t="s">
        <v>16268</v>
      </c>
      <c r="D79">
        <v>75</v>
      </c>
      <c r="E79" s="8">
        <v>3.8232810000000001E-8</v>
      </c>
      <c r="F79" s="8">
        <v>1.595837E-4</v>
      </c>
      <c r="G79" s="8">
        <v>2.1277829999999999E-6</v>
      </c>
      <c r="H79" s="8">
        <v>11.193070000000001</v>
      </c>
      <c r="I79" s="8">
        <v>0.89340989999999998</v>
      </c>
      <c r="J79">
        <v>10</v>
      </c>
      <c r="K79" s="8">
        <v>9.2485500000000003E-4</v>
      </c>
      <c r="L79" s="8">
        <f t="shared" si="1"/>
        <v>1.1313497001923295E-3</v>
      </c>
      <c r="M79" s="8">
        <v>1.035197E-2</v>
      </c>
      <c r="N79">
        <v>284</v>
      </c>
      <c r="O79" s="8">
        <v>0.16290080000000001</v>
      </c>
      <c r="P79" s="8">
        <v>1</v>
      </c>
      <c r="Q79" s="8">
        <v>1</v>
      </c>
      <c r="R79" s="8">
        <v>5.6642530000000004</v>
      </c>
      <c r="S79" s="8">
        <v>0.1765458</v>
      </c>
      <c r="T79">
        <v>1</v>
      </c>
      <c r="U79">
        <v>13</v>
      </c>
      <c r="V79" s="8">
        <v>3.9215689999999997E-3</v>
      </c>
      <c r="W79" s="8">
        <v>7.6923080000000005E-2</v>
      </c>
      <c r="X79" t="s">
        <v>16269</v>
      </c>
      <c r="Y79" t="s">
        <v>479</v>
      </c>
    </row>
    <row r="80" spans="1:25" x14ac:dyDescent="0.3">
      <c r="A80" t="s">
        <v>16042</v>
      </c>
      <c r="B80" t="s">
        <v>16270</v>
      </c>
      <c r="C80" t="s">
        <v>16271</v>
      </c>
      <c r="D80">
        <v>76</v>
      </c>
      <c r="E80" s="8">
        <v>5.0293889999999998E-8</v>
      </c>
      <c r="F80" s="8">
        <v>2.099267E-4</v>
      </c>
      <c r="G80" s="8">
        <v>2.762193E-6</v>
      </c>
      <c r="H80" s="8">
        <v>10.86403</v>
      </c>
      <c r="I80" s="8">
        <v>0.92046910000000004</v>
      </c>
      <c r="J80">
        <v>10</v>
      </c>
      <c r="K80" s="8">
        <v>9.5286660000000001E-4</v>
      </c>
      <c r="L80" s="8">
        <f t="shared" si="1"/>
        <v>1.1313497001923295E-3</v>
      </c>
      <c r="M80" s="8">
        <v>1.035197E-2</v>
      </c>
      <c r="N80">
        <v>105</v>
      </c>
      <c r="O80" s="8">
        <v>2.6977170000000002E-2</v>
      </c>
      <c r="P80" s="8">
        <v>1</v>
      </c>
      <c r="Q80" s="8">
        <v>1</v>
      </c>
      <c r="R80" s="8">
        <v>36.81765</v>
      </c>
      <c r="S80" s="8">
        <v>2.716089E-2</v>
      </c>
      <c r="T80">
        <v>1</v>
      </c>
      <c r="U80">
        <v>2</v>
      </c>
      <c r="V80" s="8">
        <v>3.9215689999999997E-3</v>
      </c>
      <c r="W80" s="8">
        <v>0.5</v>
      </c>
      <c r="X80" t="s">
        <v>13739</v>
      </c>
      <c r="Y80" t="s">
        <v>219</v>
      </c>
    </row>
    <row r="81" spans="1:25" x14ac:dyDescent="0.3">
      <c r="A81" t="s">
        <v>16042</v>
      </c>
      <c r="B81" t="s">
        <v>16272</v>
      </c>
      <c r="C81" t="s">
        <v>16273</v>
      </c>
      <c r="D81">
        <v>77</v>
      </c>
      <c r="E81" s="8">
        <v>5.5076290000000003E-8</v>
      </c>
      <c r="F81" s="8">
        <v>2.2988840000000001E-4</v>
      </c>
      <c r="G81" s="8">
        <v>2.9855640000000001E-6</v>
      </c>
      <c r="H81" s="8">
        <v>1.739242</v>
      </c>
      <c r="I81" s="8">
        <v>59.221209999999999</v>
      </c>
      <c r="J81">
        <v>103</v>
      </c>
      <c r="K81" s="8">
        <v>6.1305600000000002E-2</v>
      </c>
      <c r="L81" s="8">
        <f t="shared" si="1"/>
        <v>1.1652901911980993E-2</v>
      </c>
      <c r="M81" s="8">
        <v>0.10662530000000001</v>
      </c>
      <c r="N81">
        <v>50</v>
      </c>
      <c r="O81" s="8">
        <v>4.8184810000000003E-3</v>
      </c>
      <c r="P81" s="8">
        <v>1</v>
      </c>
      <c r="Q81" s="8">
        <v>0.40224680000000002</v>
      </c>
      <c r="R81" s="8">
        <v>2.0778919999999999</v>
      </c>
      <c r="S81" s="8">
        <v>7.7001119999999998</v>
      </c>
      <c r="T81">
        <v>16</v>
      </c>
      <c r="U81">
        <v>567</v>
      </c>
      <c r="V81" s="8">
        <v>6.2745099999999998E-2</v>
      </c>
      <c r="W81" s="8">
        <v>2.8218690000000001E-2</v>
      </c>
      <c r="X81" t="s">
        <v>16274</v>
      </c>
      <c r="Y81" t="s">
        <v>16275</v>
      </c>
    </row>
    <row r="82" spans="1:25" x14ac:dyDescent="0.3">
      <c r="A82" t="s">
        <v>16042</v>
      </c>
      <c r="B82" t="s">
        <v>16276</v>
      </c>
      <c r="C82" t="s">
        <v>16277</v>
      </c>
      <c r="D82">
        <v>78</v>
      </c>
      <c r="E82" s="8">
        <v>7.5197379999999997E-8</v>
      </c>
      <c r="F82" s="8">
        <v>3.1387389999999998E-4</v>
      </c>
      <c r="G82" s="8">
        <v>4.0240239999999997E-6</v>
      </c>
      <c r="H82" s="8">
        <v>3.1473070000000001</v>
      </c>
      <c r="I82" s="8">
        <v>9.5319599999999998</v>
      </c>
      <c r="J82">
        <v>30</v>
      </c>
      <c r="K82" s="8">
        <v>9.867453E-3</v>
      </c>
      <c r="L82" s="8">
        <f t="shared" si="1"/>
        <v>3.3940491005769883E-3</v>
      </c>
      <c r="M82" s="8">
        <v>3.1055900000000001E-2</v>
      </c>
      <c r="N82">
        <v>225</v>
      </c>
      <c r="O82" s="8">
        <v>0.111128</v>
      </c>
      <c r="P82" s="8">
        <v>1</v>
      </c>
      <c r="Q82" s="8">
        <v>1</v>
      </c>
      <c r="R82" s="8">
        <v>3.506443</v>
      </c>
      <c r="S82" s="8">
        <v>0.57037870000000002</v>
      </c>
      <c r="T82">
        <v>2</v>
      </c>
      <c r="U82">
        <v>42</v>
      </c>
      <c r="V82" s="8">
        <v>7.843137E-3</v>
      </c>
      <c r="W82" s="8">
        <v>4.7619050000000003E-2</v>
      </c>
      <c r="X82" t="s">
        <v>16278</v>
      </c>
      <c r="Y82" t="s">
        <v>16279</v>
      </c>
    </row>
    <row r="83" spans="1:25" x14ac:dyDescent="0.3">
      <c r="A83" t="s">
        <v>16042</v>
      </c>
      <c r="B83" t="s">
        <v>16280</v>
      </c>
      <c r="C83" t="s">
        <v>16281</v>
      </c>
      <c r="D83">
        <v>79</v>
      </c>
      <c r="E83" s="8">
        <v>7.5434140000000004E-8</v>
      </c>
      <c r="F83" s="8">
        <v>3.1486209999999999E-4</v>
      </c>
      <c r="G83" s="8">
        <v>3.9855960000000003E-6</v>
      </c>
      <c r="H83" s="8">
        <v>4.015733</v>
      </c>
      <c r="I83" s="8">
        <v>5.4784519999999999</v>
      </c>
      <c r="J83">
        <v>22</v>
      </c>
      <c r="K83" s="8">
        <v>5.6712749999999999E-3</v>
      </c>
      <c r="L83" s="8">
        <f t="shared" si="1"/>
        <v>2.4889693404231247E-3</v>
      </c>
      <c r="M83" s="8">
        <v>2.2774329999999999E-2</v>
      </c>
      <c r="N83">
        <v>29</v>
      </c>
      <c r="O83" s="8">
        <v>7.8332689999999997E-4</v>
      </c>
      <c r="P83" s="8">
        <v>1</v>
      </c>
      <c r="Q83" s="8">
        <v>0.1127451</v>
      </c>
      <c r="R83" s="8">
        <v>9.5013280000000009</v>
      </c>
      <c r="S83" s="8">
        <v>0.42099379999999997</v>
      </c>
      <c r="T83">
        <v>4</v>
      </c>
      <c r="U83">
        <v>31</v>
      </c>
      <c r="V83" s="8">
        <v>1.5686269999999999E-2</v>
      </c>
      <c r="W83" s="8">
        <v>0.12903229999999999</v>
      </c>
      <c r="X83" t="s">
        <v>16282</v>
      </c>
      <c r="Y83" t="s">
        <v>16283</v>
      </c>
    </row>
    <row r="84" spans="1:25" x14ac:dyDescent="0.3">
      <c r="A84" t="s">
        <v>16042</v>
      </c>
      <c r="B84" t="s">
        <v>16284</v>
      </c>
      <c r="C84" t="s">
        <v>16285</v>
      </c>
      <c r="D84">
        <v>80</v>
      </c>
      <c r="E84" s="8">
        <v>8.0613429999999993E-8</v>
      </c>
      <c r="F84" s="8">
        <v>3.3648050000000001E-4</v>
      </c>
      <c r="G84" s="8">
        <v>4.2060059999999998E-6</v>
      </c>
      <c r="H84" s="8">
        <v>10.3184</v>
      </c>
      <c r="I84" s="8">
        <v>0.96914239999999996</v>
      </c>
      <c r="J84">
        <v>10</v>
      </c>
      <c r="K84" s="8">
        <v>1.003253E-3</v>
      </c>
      <c r="L84" s="8">
        <f t="shared" si="1"/>
        <v>1.1313497001923295E-3</v>
      </c>
      <c r="M84" s="8">
        <v>1.035197E-2</v>
      </c>
      <c r="N84">
        <v>272</v>
      </c>
      <c r="O84" s="8">
        <v>0.15136869999999999</v>
      </c>
      <c r="P84" s="8">
        <v>1</v>
      </c>
      <c r="Q84" s="8">
        <v>1</v>
      </c>
      <c r="R84" s="8">
        <v>6.1362750000000004</v>
      </c>
      <c r="S84" s="8">
        <v>0.16296530000000001</v>
      </c>
      <c r="T84">
        <v>1</v>
      </c>
      <c r="U84">
        <v>12</v>
      </c>
      <c r="V84" s="8">
        <v>3.9215689999999997E-3</v>
      </c>
      <c r="W84" s="8">
        <v>8.3333329999999997E-2</v>
      </c>
      <c r="X84" t="s">
        <v>16269</v>
      </c>
      <c r="Y84" t="s">
        <v>479</v>
      </c>
    </row>
    <row r="85" spans="1:25" x14ac:dyDescent="0.3">
      <c r="A85" t="s">
        <v>16042</v>
      </c>
      <c r="B85" t="s">
        <v>16286</v>
      </c>
      <c r="C85" t="s">
        <v>16038</v>
      </c>
      <c r="D85">
        <v>81</v>
      </c>
      <c r="E85" s="8">
        <v>8.5035959999999995E-8</v>
      </c>
      <c r="F85" s="8">
        <v>3.5494010000000002E-4</v>
      </c>
      <c r="G85" s="8">
        <v>4.3819770000000001E-6</v>
      </c>
      <c r="H85" s="8">
        <v>2.3347259999999999</v>
      </c>
      <c r="I85" s="8">
        <v>20.987469999999998</v>
      </c>
      <c r="J85">
        <v>49</v>
      </c>
      <c r="K85" s="8">
        <v>2.1726160000000001E-2</v>
      </c>
      <c r="L85" s="8">
        <f t="shared" si="1"/>
        <v>5.5436135309424144E-3</v>
      </c>
      <c r="M85" s="8">
        <v>5.0724640000000001E-2</v>
      </c>
      <c r="N85">
        <v>10</v>
      </c>
      <c r="O85" s="8">
        <v>7.5936250000000003E-5</v>
      </c>
      <c r="P85" s="8">
        <v>0.31695790000000001</v>
      </c>
      <c r="Q85" s="8">
        <v>3.1695790000000001E-2</v>
      </c>
      <c r="R85" s="8">
        <v>4.5453890000000001</v>
      </c>
      <c r="S85" s="8">
        <v>2.2000320000000002</v>
      </c>
      <c r="T85">
        <v>10</v>
      </c>
      <c r="U85">
        <v>162</v>
      </c>
      <c r="V85" s="8">
        <v>3.9215689999999997E-2</v>
      </c>
      <c r="W85" s="8">
        <v>6.1728400000000003E-2</v>
      </c>
      <c r="X85" t="s">
        <v>16287</v>
      </c>
      <c r="Y85" t="s">
        <v>16288</v>
      </c>
    </row>
    <row r="86" spans="1:25" x14ac:dyDescent="0.3">
      <c r="A86" t="s">
        <v>16042</v>
      </c>
      <c r="B86" t="s">
        <v>16289</v>
      </c>
      <c r="C86" t="s">
        <v>16290</v>
      </c>
      <c r="D86">
        <v>82</v>
      </c>
      <c r="E86" s="8">
        <v>1.2336140000000001E-7</v>
      </c>
      <c r="F86" s="8">
        <v>5.149105E-4</v>
      </c>
      <c r="G86" s="8">
        <v>6.2793960000000003E-6</v>
      </c>
      <c r="H86" s="8">
        <v>14.561579999999999</v>
      </c>
      <c r="I86" s="8">
        <v>0.54939079999999996</v>
      </c>
      <c r="J86">
        <v>8</v>
      </c>
      <c r="K86" s="8">
        <v>5.6872750000000005E-4</v>
      </c>
      <c r="L86" s="8">
        <f t="shared" si="1"/>
        <v>9.0507976015386351E-4</v>
      </c>
      <c r="M86" s="8">
        <v>8.2815730000000004E-3</v>
      </c>
      <c r="N86">
        <v>105</v>
      </c>
      <c r="O86" s="8">
        <v>2.6977170000000002E-2</v>
      </c>
      <c r="P86" s="8">
        <v>1</v>
      </c>
      <c r="Q86" s="8">
        <v>1</v>
      </c>
      <c r="R86" s="8">
        <v>36.81765</v>
      </c>
      <c r="S86" s="8">
        <v>2.716089E-2</v>
      </c>
      <c r="T86">
        <v>1</v>
      </c>
      <c r="U86">
        <v>2</v>
      </c>
      <c r="V86" s="8">
        <v>3.9215689999999997E-3</v>
      </c>
      <c r="W86" s="8">
        <v>0.5</v>
      </c>
      <c r="X86" t="s">
        <v>13775</v>
      </c>
      <c r="Y86" t="s">
        <v>244</v>
      </c>
    </row>
    <row r="87" spans="1:25" x14ac:dyDescent="0.3">
      <c r="A87" t="s">
        <v>16042</v>
      </c>
      <c r="B87" t="s">
        <v>16291</v>
      </c>
      <c r="C87" t="s">
        <v>16292</v>
      </c>
      <c r="D87">
        <v>83</v>
      </c>
      <c r="E87" s="8">
        <v>1.240713E-7</v>
      </c>
      <c r="F87" s="8">
        <v>5.1787359999999995E-4</v>
      </c>
      <c r="G87" s="8">
        <v>6.2394410000000004E-6</v>
      </c>
      <c r="H87" s="8">
        <v>19.132670000000001</v>
      </c>
      <c r="I87" s="8">
        <v>0.36586639999999998</v>
      </c>
      <c r="J87">
        <v>7</v>
      </c>
      <c r="K87" s="8">
        <v>3.787436E-4</v>
      </c>
      <c r="L87" s="8">
        <f t="shared" si="1"/>
        <v>7.9194479013463062E-4</v>
      </c>
      <c r="M87" s="8">
        <v>7.246377E-3</v>
      </c>
      <c r="N87">
        <v>151</v>
      </c>
      <c r="O87" s="8">
        <v>5.3229360000000003E-2</v>
      </c>
      <c r="P87" s="8">
        <v>1</v>
      </c>
      <c r="Q87" s="8">
        <v>1</v>
      </c>
      <c r="R87" s="8">
        <v>18.408819999999999</v>
      </c>
      <c r="S87" s="8">
        <v>5.432178E-2</v>
      </c>
      <c r="T87">
        <v>1</v>
      </c>
      <c r="U87">
        <v>4</v>
      </c>
      <c r="V87" s="8">
        <v>3.9215689999999997E-3</v>
      </c>
      <c r="W87" s="8">
        <v>0.25</v>
      </c>
      <c r="X87" t="s">
        <v>15539</v>
      </c>
      <c r="Y87" t="s">
        <v>592</v>
      </c>
    </row>
    <row r="88" spans="1:25" x14ac:dyDescent="0.3">
      <c r="A88" t="s">
        <v>16042</v>
      </c>
      <c r="B88" t="s">
        <v>16293</v>
      </c>
      <c r="C88" t="s">
        <v>16294</v>
      </c>
      <c r="D88">
        <v>84</v>
      </c>
      <c r="E88" s="8">
        <v>1.5787549999999999E-7</v>
      </c>
      <c r="F88" s="8">
        <v>6.5897229999999996E-4</v>
      </c>
      <c r="G88" s="8">
        <v>7.8449089999999997E-6</v>
      </c>
      <c r="H88" s="8">
        <v>6.625667</v>
      </c>
      <c r="I88" s="8">
        <v>1.962067</v>
      </c>
      <c r="J88">
        <v>13</v>
      </c>
      <c r="K88" s="8">
        <v>2.0311249999999999E-3</v>
      </c>
      <c r="L88" s="8">
        <f t="shared" si="1"/>
        <v>1.4707546102500284E-3</v>
      </c>
      <c r="M88" s="8">
        <v>1.345756E-2</v>
      </c>
      <c r="N88">
        <v>348</v>
      </c>
      <c r="O88" s="8">
        <v>0.2393709</v>
      </c>
      <c r="P88" s="8">
        <v>1</v>
      </c>
      <c r="Q88" s="8">
        <v>1</v>
      </c>
      <c r="R88" s="8">
        <v>3.681765</v>
      </c>
      <c r="S88" s="8">
        <v>0.27160889999999999</v>
      </c>
      <c r="T88">
        <v>1</v>
      </c>
      <c r="U88">
        <v>20</v>
      </c>
      <c r="V88" s="8">
        <v>3.9215689999999997E-3</v>
      </c>
      <c r="W88" s="8">
        <v>0.05</v>
      </c>
      <c r="X88" t="s">
        <v>13122</v>
      </c>
      <c r="Y88" t="s">
        <v>26</v>
      </c>
    </row>
    <row r="89" spans="1:25" x14ac:dyDescent="0.3">
      <c r="A89" t="s">
        <v>16042</v>
      </c>
      <c r="B89" t="s">
        <v>16295</v>
      </c>
      <c r="C89" t="s">
        <v>16296</v>
      </c>
      <c r="D89">
        <v>85</v>
      </c>
      <c r="E89" s="8">
        <v>2.0521080000000001E-7</v>
      </c>
      <c r="F89" s="8">
        <v>8.5654990000000005E-4</v>
      </c>
      <c r="G89" s="8">
        <v>1.0077059999999999E-5</v>
      </c>
      <c r="H89" s="8">
        <v>2.5167709999999999</v>
      </c>
      <c r="I89" s="8">
        <v>15.893380000000001</v>
      </c>
      <c r="J89">
        <v>40</v>
      </c>
      <c r="K89" s="8">
        <v>1.6452769999999999E-2</v>
      </c>
      <c r="L89" s="8">
        <f t="shared" si="1"/>
        <v>4.525398800769318E-3</v>
      </c>
      <c r="M89" s="8">
        <v>4.1407869999999999E-2</v>
      </c>
      <c r="N89">
        <v>269</v>
      </c>
      <c r="O89" s="8">
        <v>0.1453768</v>
      </c>
      <c r="P89" s="8">
        <v>1</v>
      </c>
      <c r="Q89" s="8">
        <v>1</v>
      </c>
      <c r="R89" s="8">
        <v>2.27738</v>
      </c>
      <c r="S89" s="8">
        <v>1.3173029999999999</v>
      </c>
      <c r="T89">
        <v>3</v>
      </c>
      <c r="U89">
        <v>97</v>
      </c>
      <c r="V89" s="8">
        <v>1.1764709999999999E-2</v>
      </c>
      <c r="W89" s="8">
        <v>3.0927840000000002E-2</v>
      </c>
      <c r="X89" t="s">
        <v>16297</v>
      </c>
      <c r="Y89" t="s">
        <v>16298</v>
      </c>
    </row>
    <row r="90" spans="1:25" x14ac:dyDescent="0.3">
      <c r="A90" t="s">
        <v>16042</v>
      </c>
      <c r="B90" t="s">
        <v>16299</v>
      </c>
      <c r="C90" t="s">
        <v>16300</v>
      </c>
      <c r="D90">
        <v>86</v>
      </c>
      <c r="E90" s="8">
        <v>2.350994E-7</v>
      </c>
      <c r="F90" s="8">
        <v>9.8130489999999999E-4</v>
      </c>
      <c r="G90" s="8">
        <v>1.141052E-5</v>
      </c>
      <c r="H90" s="8">
        <v>2.4378389999999999</v>
      </c>
      <c r="I90" s="8">
        <v>17.228380000000001</v>
      </c>
      <c r="J90">
        <v>42</v>
      </c>
      <c r="K90" s="8">
        <v>1.7834760000000002E-2</v>
      </c>
      <c r="L90" s="8">
        <f t="shared" si="1"/>
        <v>4.7516687408077837E-3</v>
      </c>
      <c r="M90" s="8">
        <v>4.3478259999999998E-2</v>
      </c>
      <c r="N90">
        <v>98</v>
      </c>
      <c r="O90" s="8">
        <v>2.1035000000000002E-2</v>
      </c>
      <c r="P90" s="8">
        <v>1</v>
      </c>
      <c r="Q90" s="8">
        <v>0.89591929999999997</v>
      </c>
      <c r="R90" s="8">
        <v>2.7962769999999999</v>
      </c>
      <c r="S90" s="8">
        <v>2.1457099999999998</v>
      </c>
      <c r="T90">
        <v>6</v>
      </c>
      <c r="U90">
        <v>158</v>
      </c>
      <c r="V90" s="8">
        <v>2.3529410000000001E-2</v>
      </c>
      <c r="W90" s="8">
        <v>3.7974679999999997E-2</v>
      </c>
      <c r="X90" t="s">
        <v>16196</v>
      </c>
      <c r="Y90" t="s">
        <v>16197</v>
      </c>
    </row>
    <row r="91" spans="1:25" x14ac:dyDescent="0.3">
      <c r="A91" t="s">
        <v>16042</v>
      </c>
      <c r="B91" t="s">
        <v>16301</v>
      </c>
      <c r="C91" t="s">
        <v>16302</v>
      </c>
      <c r="D91">
        <v>87</v>
      </c>
      <c r="E91" s="8">
        <v>2.563587E-7</v>
      </c>
      <c r="F91" s="8">
        <v>1.0700410000000001E-3</v>
      </c>
      <c r="G91" s="8">
        <v>1.2299320000000001E-5</v>
      </c>
      <c r="H91" s="8">
        <v>2.4944980000000001</v>
      </c>
      <c r="I91" s="8">
        <v>16.03529</v>
      </c>
      <c r="J91">
        <v>40</v>
      </c>
      <c r="K91" s="8">
        <v>1.6599679999999999E-2</v>
      </c>
      <c r="L91" s="8">
        <f t="shared" si="1"/>
        <v>4.525398800769318E-3</v>
      </c>
      <c r="M91" s="8">
        <v>4.1407869999999999E-2</v>
      </c>
      <c r="N91">
        <v>279</v>
      </c>
      <c r="O91" s="8">
        <v>0.1517638</v>
      </c>
      <c r="P91" s="8">
        <v>1</v>
      </c>
      <c r="Q91" s="8">
        <v>1</v>
      </c>
      <c r="R91" s="8">
        <v>2.2313730000000001</v>
      </c>
      <c r="S91" s="8">
        <v>1.3444640000000001</v>
      </c>
      <c r="T91">
        <v>3</v>
      </c>
      <c r="U91">
        <v>99</v>
      </c>
      <c r="V91" s="8">
        <v>1.1764709999999999E-2</v>
      </c>
      <c r="W91" s="8">
        <v>3.0303030000000002E-2</v>
      </c>
      <c r="X91" t="s">
        <v>16297</v>
      </c>
      <c r="Y91" t="s">
        <v>16298</v>
      </c>
    </row>
    <row r="92" spans="1:25" x14ac:dyDescent="0.3">
      <c r="A92" t="s">
        <v>16042</v>
      </c>
      <c r="B92" t="s">
        <v>16303</v>
      </c>
      <c r="C92" t="s">
        <v>16304</v>
      </c>
      <c r="D92">
        <v>88</v>
      </c>
      <c r="E92" s="8">
        <v>2.7042229999999999E-7</v>
      </c>
      <c r="F92" s="8">
        <v>1.128743E-3</v>
      </c>
      <c r="G92" s="8">
        <v>1.282662E-5</v>
      </c>
      <c r="H92" s="8">
        <v>6.9860559999999996</v>
      </c>
      <c r="I92" s="8">
        <v>1.7177070000000001</v>
      </c>
      <c r="J92">
        <v>12</v>
      </c>
      <c r="K92" s="8">
        <v>1.778165E-3</v>
      </c>
      <c r="L92" s="8">
        <f t="shared" si="1"/>
        <v>1.3576196402307953E-3</v>
      </c>
      <c r="M92" s="8">
        <v>1.242236E-2</v>
      </c>
      <c r="N92">
        <v>228</v>
      </c>
      <c r="O92" s="8">
        <v>0.1158141</v>
      </c>
      <c r="P92" s="8">
        <v>1</v>
      </c>
      <c r="Q92" s="8">
        <v>1</v>
      </c>
      <c r="R92" s="8">
        <v>8.1816990000000001</v>
      </c>
      <c r="S92" s="8">
        <v>0.122224</v>
      </c>
      <c r="T92">
        <v>1</v>
      </c>
      <c r="U92">
        <v>9</v>
      </c>
      <c r="V92" s="8">
        <v>3.9215689999999997E-3</v>
      </c>
      <c r="W92" s="8">
        <v>0.1111111</v>
      </c>
      <c r="X92" t="s">
        <v>16256</v>
      </c>
      <c r="Y92" t="s">
        <v>463</v>
      </c>
    </row>
    <row r="93" spans="1:25" x14ac:dyDescent="0.3">
      <c r="A93" t="s">
        <v>16042</v>
      </c>
      <c r="B93" t="s">
        <v>16305</v>
      </c>
      <c r="C93" t="s">
        <v>16306</v>
      </c>
      <c r="D93">
        <v>89</v>
      </c>
      <c r="E93" s="8">
        <v>2.8268180000000001E-7</v>
      </c>
      <c r="F93" s="8">
        <v>1.179914E-3</v>
      </c>
      <c r="G93" s="8">
        <v>1.325746E-5</v>
      </c>
      <c r="H93" s="8">
        <v>7.8225980000000002</v>
      </c>
      <c r="I93" s="8">
        <v>1.406182</v>
      </c>
      <c r="J93">
        <v>11</v>
      </c>
      <c r="K93" s="8">
        <v>1.455675E-3</v>
      </c>
      <c r="L93" s="8">
        <f t="shared" si="1"/>
        <v>1.2444846702115624E-3</v>
      </c>
      <c r="M93" s="8">
        <v>1.138716E-2</v>
      </c>
      <c r="N93">
        <v>228</v>
      </c>
      <c r="O93" s="8">
        <v>0.1158141</v>
      </c>
      <c r="P93" s="8">
        <v>1</v>
      </c>
      <c r="Q93" s="8">
        <v>1</v>
      </c>
      <c r="R93" s="8">
        <v>8.1816990000000001</v>
      </c>
      <c r="S93" s="8">
        <v>0.122224</v>
      </c>
      <c r="T93">
        <v>1</v>
      </c>
      <c r="U93">
        <v>9</v>
      </c>
      <c r="V93" s="8">
        <v>3.9215689999999997E-3</v>
      </c>
      <c r="W93" s="8">
        <v>0.1111111</v>
      </c>
      <c r="X93" t="s">
        <v>16307</v>
      </c>
      <c r="Y93" t="s">
        <v>506</v>
      </c>
    </row>
    <row r="94" spans="1:25" x14ac:dyDescent="0.3">
      <c r="A94" t="s">
        <v>16042</v>
      </c>
      <c r="B94" t="s">
        <v>16308</v>
      </c>
      <c r="C94" t="s">
        <v>16309</v>
      </c>
      <c r="D94">
        <v>90</v>
      </c>
      <c r="E94" s="8">
        <v>3.5934009999999998E-7</v>
      </c>
      <c r="F94" s="8">
        <v>1.499886E-3</v>
      </c>
      <c r="G94" s="8">
        <v>1.6665400000000001E-5</v>
      </c>
      <c r="H94" s="8">
        <v>3.134169</v>
      </c>
      <c r="I94" s="8">
        <v>8.6147240000000007</v>
      </c>
      <c r="J94">
        <v>27</v>
      </c>
      <c r="K94" s="8">
        <v>8.9179340000000006E-3</v>
      </c>
      <c r="L94" s="8">
        <f t="shared" si="1"/>
        <v>3.0546441905192896E-3</v>
      </c>
      <c r="M94" s="8">
        <v>2.7950309999999999E-2</v>
      </c>
      <c r="N94">
        <v>144</v>
      </c>
      <c r="O94" s="8">
        <v>4.4228499999999997E-2</v>
      </c>
      <c r="P94" s="8">
        <v>1</v>
      </c>
      <c r="Q94" s="8">
        <v>1</v>
      </c>
      <c r="R94" s="8">
        <v>3.8087219999999999</v>
      </c>
      <c r="S94" s="8">
        <v>0.78766579999999997</v>
      </c>
      <c r="T94">
        <v>3</v>
      </c>
      <c r="U94">
        <v>58</v>
      </c>
      <c r="V94" s="8">
        <v>1.1764709999999999E-2</v>
      </c>
      <c r="W94" s="8">
        <v>5.1724140000000002E-2</v>
      </c>
      <c r="X94" t="s">
        <v>16310</v>
      </c>
      <c r="Y94" t="s">
        <v>16311</v>
      </c>
    </row>
    <row r="95" spans="1:25" x14ac:dyDescent="0.3">
      <c r="A95" t="s">
        <v>16042</v>
      </c>
      <c r="B95" t="s">
        <v>16312</v>
      </c>
      <c r="C95" t="s">
        <v>16313</v>
      </c>
      <c r="D95">
        <v>91</v>
      </c>
      <c r="E95" s="8">
        <v>5.0293080000000001E-7</v>
      </c>
      <c r="F95" s="8">
        <v>2.0992329999999998E-3</v>
      </c>
      <c r="G95" s="8">
        <v>2.3068500000000001E-5</v>
      </c>
      <c r="H95" s="8">
        <v>9.8980350000000001</v>
      </c>
      <c r="I95" s="8">
        <v>0.90927139999999995</v>
      </c>
      <c r="J95">
        <v>9</v>
      </c>
      <c r="K95" s="8">
        <v>9.4127480000000003E-4</v>
      </c>
      <c r="L95" s="8">
        <f t="shared" si="1"/>
        <v>1.0182147301730966E-3</v>
      </c>
      <c r="M95" s="8">
        <v>9.3167700000000003E-3</v>
      </c>
      <c r="N95">
        <v>192</v>
      </c>
      <c r="O95" s="8">
        <v>7.8775960000000006E-2</v>
      </c>
      <c r="P95" s="8">
        <v>1</v>
      </c>
      <c r="Q95" s="8">
        <v>1</v>
      </c>
      <c r="R95" s="8">
        <v>12.272550000000001</v>
      </c>
      <c r="S95" s="8">
        <v>8.1482659999999998E-2</v>
      </c>
      <c r="T95">
        <v>1</v>
      </c>
      <c r="U95">
        <v>6</v>
      </c>
      <c r="V95" s="8">
        <v>3.9215689999999997E-3</v>
      </c>
      <c r="W95" s="8">
        <v>0.1666667</v>
      </c>
      <c r="X95" t="s">
        <v>16314</v>
      </c>
      <c r="Y95" t="s">
        <v>209</v>
      </c>
    </row>
    <row r="96" spans="1:25" x14ac:dyDescent="0.3">
      <c r="A96" t="s">
        <v>16042</v>
      </c>
      <c r="B96" t="s">
        <v>16315</v>
      </c>
      <c r="C96" t="s">
        <v>16316</v>
      </c>
      <c r="D96">
        <v>92</v>
      </c>
      <c r="E96" s="8">
        <v>7.0231380000000001E-7</v>
      </c>
      <c r="F96" s="8">
        <v>2.9314580000000001E-3</v>
      </c>
      <c r="G96" s="8">
        <v>3.1863670000000003E-5</v>
      </c>
      <c r="H96" s="8">
        <v>3.5095299999999998</v>
      </c>
      <c r="I96" s="8">
        <v>6.2686460000000004</v>
      </c>
      <c r="J96">
        <v>22</v>
      </c>
      <c r="K96" s="8">
        <v>6.4892819999999999E-3</v>
      </c>
      <c r="L96" s="8">
        <f t="shared" si="1"/>
        <v>2.4889693404231247E-3</v>
      </c>
      <c r="M96" s="8">
        <v>2.2774329999999999E-2</v>
      </c>
      <c r="N96">
        <v>123</v>
      </c>
      <c r="O96" s="8">
        <v>3.1962409999999997E-2</v>
      </c>
      <c r="P96" s="8">
        <v>1</v>
      </c>
      <c r="Q96" s="8">
        <v>1</v>
      </c>
      <c r="R96" s="8">
        <v>4.3314880000000002</v>
      </c>
      <c r="S96" s="8">
        <v>0.69260270000000002</v>
      </c>
      <c r="T96">
        <v>3</v>
      </c>
      <c r="U96">
        <v>51</v>
      </c>
      <c r="V96" s="8">
        <v>1.1764709999999999E-2</v>
      </c>
      <c r="W96" s="8">
        <v>5.8823529999999999E-2</v>
      </c>
      <c r="X96" t="s">
        <v>16192</v>
      </c>
      <c r="Y96" t="s">
        <v>16193</v>
      </c>
    </row>
    <row r="97" spans="1:25" x14ac:dyDescent="0.3">
      <c r="A97" t="s">
        <v>16042</v>
      </c>
      <c r="B97" t="s">
        <v>16317</v>
      </c>
      <c r="C97" t="s">
        <v>16318</v>
      </c>
      <c r="D97">
        <v>93</v>
      </c>
      <c r="E97" s="8">
        <v>7.1935619999999998E-7</v>
      </c>
      <c r="F97" s="8">
        <v>3.002593E-3</v>
      </c>
      <c r="G97" s="8">
        <v>3.2285939999999998E-5</v>
      </c>
      <c r="H97" s="8">
        <v>9.4741940000000007</v>
      </c>
      <c r="I97" s="8">
        <v>0.94994889999999998</v>
      </c>
      <c r="J97">
        <v>9</v>
      </c>
      <c r="K97" s="8">
        <v>9.8338390000000009E-4</v>
      </c>
      <c r="L97" s="8">
        <f t="shared" si="1"/>
        <v>1.0182147301730966E-3</v>
      </c>
      <c r="M97" s="8">
        <v>9.3167700000000003E-3</v>
      </c>
      <c r="N97">
        <v>170</v>
      </c>
      <c r="O97" s="8">
        <v>6.6089659999999995E-2</v>
      </c>
      <c r="P97" s="8">
        <v>1</v>
      </c>
      <c r="Q97" s="8">
        <v>1</v>
      </c>
      <c r="R97" s="8">
        <v>14.72706</v>
      </c>
      <c r="S97" s="8">
        <v>6.7902219999999999E-2</v>
      </c>
      <c r="T97">
        <v>1</v>
      </c>
      <c r="U97">
        <v>5</v>
      </c>
      <c r="V97" s="8">
        <v>3.9215689999999997E-3</v>
      </c>
      <c r="W97" s="8">
        <v>0.2</v>
      </c>
      <c r="X97" t="s">
        <v>16319</v>
      </c>
      <c r="Y97" t="s">
        <v>142</v>
      </c>
    </row>
    <row r="98" spans="1:25" x14ac:dyDescent="0.3">
      <c r="A98" t="s">
        <v>16042</v>
      </c>
      <c r="B98" t="s">
        <v>16320</v>
      </c>
      <c r="C98" t="s">
        <v>16321</v>
      </c>
      <c r="D98">
        <v>94</v>
      </c>
      <c r="E98" s="8">
        <v>7.55001E-7</v>
      </c>
      <c r="F98" s="8">
        <v>3.1513740000000002E-3</v>
      </c>
      <c r="G98" s="8">
        <v>3.352526E-5</v>
      </c>
      <c r="H98" s="8">
        <v>2.6553529999999999</v>
      </c>
      <c r="I98" s="8">
        <v>12.42773</v>
      </c>
      <c r="J98">
        <v>33</v>
      </c>
      <c r="K98" s="8">
        <v>1.2865140000000001E-2</v>
      </c>
      <c r="L98" s="8">
        <f t="shared" si="1"/>
        <v>3.7334540106346873E-3</v>
      </c>
      <c r="M98" s="8">
        <v>3.4161490000000003E-2</v>
      </c>
      <c r="N98">
        <v>45</v>
      </c>
      <c r="O98" s="8">
        <v>3.339313E-3</v>
      </c>
      <c r="P98" s="8">
        <v>1</v>
      </c>
      <c r="Q98" s="8">
        <v>0.30973980000000001</v>
      </c>
      <c r="R98" s="8">
        <v>4.9753579999999999</v>
      </c>
      <c r="S98" s="8">
        <v>1.004953</v>
      </c>
      <c r="T98">
        <v>5</v>
      </c>
      <c r="U98">
        <v>74</v>
      </c>
      <c r="V98" s="8">
        <v>1.9607840000000001E-2</v>
      </c>
      <c r="W98" s="8">
        <v>6.7567569999999993E-2</v>
      </c>
      <c r="X98" t="s">
        <v>16322</v>
      </c>
      <c r="Y98" t="s">
        <v>16323</v>
      </c>
    </row>
    <row r="99" spans="1:25" x14ac:dyDescent="0.3">
      <c r="A99" t="s">
        <v>16042</v>
      </c>
      <c r="B99" t="s">
        <v>16324</v>
      </c>
      <c r="C99" t="s">
        <v>16325</v>
      </c>
      <c r="D99">
        <v>95</v>
      </c>
      <c r="E99" s="8">
        <v>1.060308E-6</v>
      </c>
      <c r="F99" s="8">
        <v>4.4257259999999996E-3</v>
      </c>
      <c r="G99" s="8">
        <v>4.6586589999999998E-5</v>
      </c>
      <c r="H99" s="8">
        <v>3.116819</v>
      </c>
      <c r="I99" s="8">
        <v>8.0210000000000008</v>
      </c>
      <c r="J99">
        <v>25</v>
      </c>
      <c r="K99" s="8">
        <v>8.3033120000000002E-3</v>
      </c>
      <c r="L99" s="8">
        <f t="shared" si="1"/>
        <v>2.8283742504808238E-3</v>
      </c>
      <c r="M99" s="8">
        <v>2.5879920000000001E-2</v>
      </c>
      <c r="N99">
        <v>148</v>
      </c>
      <c r="O99" s="8">
        <v>4.8104750000000002E-2</v>
      </c>
      <c r="P99" s="8">
        <v>1</v>
      </c>
      <c r="Q99" s="8">
        <v>1</v>
      </c>
      <c r="R99" s="8">
        <v>3.681765</v>
      </c>
      <c r="S99" s="8">
        <v>0.81482659999999996</v>
      </c>
      <c r="T99">
        <v>3</v>
      </c>
      <c r="U99">
        <v>60</v>
      </c>
      <c r="V99" s="8">
        <v>1.1764709999999999E-2</v>
      </c>
      <c r="W99" s="8">
        <v>0.05</v>
      </c>
      <c r="X99" t="s">
        <v>16326</v>
      </c>
      <c r="Y99" t="s">
        <v>16327</v>
      </c>
    </row>
    <row r="100" spans="1:25" x14ac:dyDescent="0.3">
      <c r="A100" t="s">
        <v>16042</v>
      </c>
      <c r="B100" t="s">
        <v>16328</v>
      </c>
      <c r="C100" t="s">
        <v>16329</v>
      </c>
      <c r="D100">
        <v>96</v>
      </c>
      <c r="E100" s="8">
        <v>1.159491E-6</v>
      </c>
      <c r="F100" s="8">
        <v>4.8397149999999996E-3</v>
      </c>
      <c r="G100" s="8">
        <v>5.0413700000000002E-5</v>
      </c>
      <c r="H100" s="8">
        <v>10.77444</v>
      </c>
      <c r="I100" s="8">
        <v>0.74249770000000004</v>
      </c>
      <c r="J100">
        <v>8</v>
      </c>
      <c r="K100" s="8">
        <v>7.6863110000000001E-4</v>
      </c>
      <c r="L100" s="8">
        <f t="shared" si="1"/>
        <v>9.0507976015386351E-4</v>
      </c>
      <c r="M100" s="8">
        <v>8.2815730000000004E-3</v>
      </c>
      <c r="N100">
        <v>192</v>
      </c>
      <c r="O100" s="8">
        <v>7.8775960000000006E-2</v>
      </c>
      <c r="P100" s="8">
        <v>1</v>
      </c>
      <c r="Q100" s="8">
        <v>1</v>
      </c>
      <c r="R100" s="8">
        <v>12.272550000000001</v>
      </c>
      <c r="S100" s="8">
        <v>8.1482659999999998E-2</v>
      </c>
      <c r="T100">
        <v>1</v>
      </c>
      <c r="U100">
        <v>6</v>
      </c>
      <c r="V100" s="8">
        <v>3.9215689999999997E-3</v>
      </c>
      <c r="W100" s="8">
        <v>0.1666667</v>
      </c>
      <c r="X100" t="s">
        <v>13775</v>
      </c>
      <c r="Y100" t="s">
        <v>244</v>
      </c>
    </row>
    <row r="101" spans="1:25" x14ac:dyDescent="0.3">
      <c r="A101" t="s">
        <v>16042</v>
      </c>
      <c r="B101" t="s">
        <v>16330</v>
      </c>
      <c r="C101" t="s">
        <v>16331</v>
      </c>
      <c r="D101">
        <v>97</v>
      </c>
      <c r="E101" s="8">
        <v>1.2259640000000001E-6</v>
      </c>
      <c r="F101" s="8">
        <v>5.1171740000000004E-3</v>
      </c>
      <c r="G101" s="8">
        <v>5.2754370000000002E-5</v>
      </c>
      <c r="H101" s="8">
        <v>7.6229839999999998</v>
      </c>
      <c r="I101" s="8">
        <v>1.311822</v>
      </c>
      <c r="J101">
        <v>10</v>
      </c>
      <c r="K101" s="8">
        <v>1.357994E-3</v>
      </c>
      <c r="L101" s="8">
        <f t="shared" si="1"/>
        <v>1.1313497001923295E-3</v>
      </c>
      <c r="M101" s="8">
        <v>1.035197E-2</v>
      </c>
      <c r="N101">
        <v>71</v>
      </c>
      <c r="O101" s="8">
        <v>1.3580439999999999E-2</v>
      </c>
      <c r="P101" s="8">
        <v>1</v>
      </c>
      <c r="Q101" s="8">
        <v>0.79837689999999994</v>
      </c>
      <c r="R101" s="8">
        <v>73.635289999999998</v>
      </c>
      <c r="S101" s="8">
        <v>1.3580439999999999E-2</v>
      </c>
      <c r="T101">
        <v>1</v>
      </c>
      <c r="U101">
        <v>1</v>
      </c>
      <c r="V101" s="8">
        <v>3.9215689999999997E-3</v>
      </c>
      <c r="W101" s="8">
        <v>1</v>
      </c>
      <c r="X101" t="s">
        <v>15186</v>
      </c>
      <c r="Y101" t="s">
        <v>294</v>
      </c>
    </row>
    <row r="102" spans="1:25" x14ac:dyDescent="0.3">
      <c r="A102" t="s">
        <v>16042</v>
      </c>
      <c r="B102" t="s">
        <v>16332</v>
      </c>
      <c r="C102" t="s">
        <v>16333</v>
      </c>
      <c r="D102">
        <v>98</v>
      </c>
      <c r="E102" s="8">
        <v>1.226735E-6</v>
      </c>
      <c r="F102" s="8">
        <v>5.1203919999999997E-3</v>
      </c>
      <c r="G102" s="8">
        <v>5.22489E-5</v>
      </c>
      <c r="H102" s="8">
        <v>5.5030060000000001</v>
      </c>
      <c r="I102" s="8">
        <v>2.3623449999999999</v>
      </c>
      <c r="J102">
        <v>13</v>
      </c>
      <c r="K102" s="8">
        <v>2.4454920000000001E-3</v>
      </c>
      <c r="L102" s="8">
        <f t="shared" si="1"/>
        <v>1.4707546102500284E-3</v>
      </c>
      <c r="M102" s="8">
        <v>1.345756E-2</v>
      </c>
      <c r="N102">
        <v>392</v>
      </c>
      <c r="O102" s="8">
        <v>0.31827949999999999</v>
      </c>
      <c r="P102" s="8">
        <v>1</v>
      </c>
      <c r="Q102" s="8">
        <v>1</v>
      </c>
      <c r="R102" s="8">
        <v>2.6298319999999999</v>
      </c>
      <c r="S102" s="8">
        <v>0.38025239999999999</v>
      </c>
      <c r="T102">
        <v>1</v>
      </c>
      <c r="U102">
        <v>28</v>
      </c>
      <c r="V102" s="8">
        <v>3.9215689999999997E-3</v>
      </c>
      <c r="W102" s="8">
        <v>3.5714290000000003E-2</v>
      </c>
      <c r="X102" t="s">
        <v>13122</v>
      </c>
      <c r="Y102" t="s">
        <v>26</v>
      </c>
    </row>
    <row r="103" spans="1:25" x14ac:dyDescent="0.3">
      <c r="A103" t="s">
        <v>16042</v>
      </c>
      <c r="B103" t="s">
        <v>16334</v>
      </c>
      <c r="C103" t="s">
        <v>16335</v>
      </c>
      <c r="D103">
        <v>99</v>
      </c>
      <c r="E103" s="8">
        <v>1.2471380000000001E-6</v>
      </c>
      <c r="F103" s="8">
        <v>5.2055540000000003E-3</v>
      </c>
      <c r="G103" s="8">
        <v>5.2581350000000001E-5</v>
      </c>
      <c r="H103" s="8">
        <v>8.8542740000000002</v>
      </c>
      <c r="I103" s="8">
        <v>1.0164580000000001</v>
      </c>
      <c r="J103">
        <v>9</v>
      </c>
      <c r="K103" s="8">
        <v>1.052234E-3</v>
      </c>
      <c r="L103" s="8">
        <f t="shared" si="1"/>
        <v>1.0182147301730966E-3</v>
      </c>
      <c r="M103" s="8">
        <v>9.3167700000000003E-3</v>
      </c>
      <c r="N103">
        <v>218</v>
      </c>
      <c r="O103" s="8">
        <v>0.1036359</v>
      </c>
      <c r="P103" s="8">
        <v>1</v>
      </c>
      <c r="Q103" s="8">
        <v>1</v>
      </c>
      <c r="R103" s="8">
        <v>9.2044119999999996</v>
      </c>
      <c r="S103" s="8">
        <v>0.10864360000000001</v>
      </c>
      <c r="T103">
        <v>1</v>
      </c>
      <c r="U103">
        <v>8</v>
      </c>
      <c r="V103" s="8">
        <v>3.9215689999999997E-3</v>
      </c>
      <c r="W103" s="8">
        <v>0.125</v>
      </c>
      <c r="X103" t="s">
        <v>16314</v>
      </c>
      <c r="Y103" t="s">
        <v>209</v>
      </c>
    </row>
    <row r="104" spans="1:25" x14ac:dyDescent="0.3">
      <c r="A104" t="s">
        <v>16042</v>
      </c>
      <c r="B104" t="s">
        <v>16336</v>
      </c>
      <c r="C104" t="s">
        <v>16337</v>
      </c>
      <c r="D104">
        <v>100</v>
      </c>
      <c r="E104" s="8">
        <v>1.397646E-6</v>
      </c>
      <c r="F104" s="8">
        <v>5.8337739999999999E-3</v>
      </c>
      <c r="G104" s="8">
        <v>5.8337739999999998E-5</v>
      </c>
      <c r="H104" s="8">
        <v>8.7305290000000007</v>
      </c>
      <c r="I104" s="8">
        <v>1.0308649999999999</v>
      </c>
      <c r="J104">
        <v>9</v>
      </c>
      <c r="K104" s="8">
        <v>1.067148E-3</v>
      </c>
      <c r="L104" s="8">
        <f t="shared" si="1"/>
        <v>1.0182147301730966E-3</v>
      </c>
      <c r="M104" s="8">
        <v>9.3167700000000003E-3</v>
      </c>
      <c r="N104">
        <v>170</v>
      </c>
      <c r="O104" s="8">
        <v>6.6089659999999995E-2</v>
      </c>
      <c r="P104" s="8">
        <v>1</v>
      </c>
      <c r="Q104" s="8">
        <v>1</v>
      </c>
      <c r="R104" s="8">
        <v>14.72706</v>
      </c>
      <c r="S104" s="8">
        <v>6.7902219999999999E-2</v>
      </c>
      <c r="T104">
        <v>1</v>
      </c>
      <c r="U104">
        <v>5</v>
      </c>
      <c r="V104" s="8">
        <v>3.9215689999999997E-3</v>
      </c>
      <c r="W104" s="8">
        <v>0.2</v>
      </c>
      <c r="X104" t="s">
        <v>14550</v>
      </c>
      <c r="Y104" t="s">
        <v>562</v>
      </c>
    </row>
    <row r="105" spans="1:25" x14ac:dyDescent="0.3">
      <c r="A105" t="s">
        <v>16042</v>
      </c>
      <c r="B105" t="s">
        <v>16338</v>
      </c>
      <c r="C105" t="s">
        <v>16339</v>
      </c>
      <c r="D105">
        <v>101</v>
      </c>
      <c r="E105" s="8">
        <v>2.5998200000000002E-6</v>
      </c>
      <c r="F105" s="8">
        <v>1.0851649999999999E-2</v>
      </c>
      <c r="G105" s="8">
        <v>1.074421E-4</v>
      </c>
      <c r="H105" s="8">
        <v>3.3452500000000001</v>
      </c>
      <c r="I105" s="8">
        <v>6.2775569999999998</v>
      </c>
      <c r="J105">
        <v>21</v>
      </c>
      <c r="K105" s="8">
        <v>6.4985060000000002E-3</v>
      </c>
      <c r="L105" s="8">
        <f t="shared" si="1"/>
        <v>2.3758343704038919E-3</v>
      </c>
      <c r="M105" s="8">
        <v>2.1739129999999999E-2</v>
      </c>
      <c r="N105">
        <v>523</v>
      </c>
      <c r="O105" s="8">
        <v>0.69229359999999995</v>
      </c>
      <c r="P105" s="8">
        <v>1</v>
      </c>
      <c r="Q105" s="8">
        <v>1</v>
      </c>
      <c r="R105" s="8">
        <v>0.8562244</v>
      </c>
      <c r="S105" s="8">
        <v>1.167918</v>
      </c>
      <c r="T105">
        <v>1</v>
      </c>
      <c r="U105">
        <v>86</v>
      </c>
      <c r="V105" s="8">
        <v>3.9215689999999997E-3</v>
      </c>
      <c r="W105" s="8">
        <v>1.162791E-2</v>
      </c>
      <c r="X105" t="s">
        <v>12645</v>
      </c>
      <c r="Y105" t="s">
        <v>518</v>
      </c>
    </row>
    <row r="106" spans="1:25" x14ac:dyDescent="0.3">
      <c r="A106" t="s">
        <v>16042</v>
      </c>
      <c r="B106" t="s">
        <v>16340</v>
      </c>
      <c r="C106" t="s">
        <v>16341</v>
      </c>
      <c r="D106">
        <v>102</v>
      </c>
      <c r="E106" s="8">
        <v>2.8403370000000001E-6</v>
      </c>
      <c r="F106" s="8">
        <v>1.1855569999999999E-2</v>
      </c>
      <c r="G106" s="8">
        <v>1.1623100000000001E-4</v>
      </c>
      <c r="H106" s="8">
        <v>9.5315390000000004</v>
      </c>
      <c r="I106" s="8">
        <v>0.83931880000000003</v>
      </c>
      <c r="J106">
        <v>8</v>
      </c>
      <c r="K106" s="8">
        <v>8.6886000000000005E-4</v>
      </c>
      <c r="L106" s="8">
        <f t="shared" si="1"/>
        <v>9.0507976015386351E-4</v>
      </c>
      <c r="M106" s="8">
        <v>8.2815730000000004E-3</v>
      </c>
      <c r="N106">
        <v>170</v>
      </c>
      <c r="O106" s="8">
        <v>6.6089659999999995E-2</v>
      </c>
      <c r="P106" s="8">
        <v>1</v>
      </c>
      <c r="Q106" s="8">
        <v>1</v>
      </c>
      <c r="R106" s="8">
        <v>14.72706</v>
      </c>
      <c r="S106" s="8">
        <v>6.7902219999999999E-2</v>
      </c>
      <c r="T106">
        <v>1</v>
      </c>
      <c r="U106">
        <v>5</v>
      </c>
      <c r="V106" s="8">
        <v>3.9215689999999997E-3</v>
      </c>
      <c r="W106" s="8">
        <v>0.2</v>
      </c>
      <c r="X106" t="s">
        <v>13775</v>
      </c>
      <c r="Y106" t="s">
        <v>244</v>
      </c>
    </row>
    <row r="107" spans="1:25" x14ac:dyDescent="0.3">
      <c r="A107" t="s">
        <v>16042</v>
      </c>
      <c r="B107" t="s">
        <v>16342</v>
      </c>
      <c r="C107" t="s">
        <v>16343</v>
      </c>
      <c r="D107">
        <v>103</v>
      </c>
      <c r="E107" s="8">
        <v>3.8618939999999997E-6</v>
      </c>
      <c r="F107" s="8">
        <v>1.611955E-2</v>
      </c>
      <c r="G107" s="8">
        <v>1.5650040000000001E-4</v>
      </c>
      <c r="H107" s="8">
        <v>2.5890170000000001</v>
      </c>
      <c r="I107" s="8">
        <v>11.58741</v>
      </c>
      <c r="J107">
        <v>30</v>
      </c>
      <c r="K107" s="8">
        <v>1.1995250000000001E-2</v>
      </c>
      <c r="L107" s="8">
        <f t="shared" si="1"/>
        <v>3.3940491005769883E-3</v>
      </c>
      <c r="M107" s="8">
        <v>3.1055900000000001E-2</v>
      </c>
      <c r="N107">
        <v>315</v>
      </c>
      <c r="O107" s="8">
        <v>0.1959661</v>
      </c>
      <c r="P107" s="8">
        <v>1</v>
      </c>
      <c r="Q107" s="8">
        <v>1</v>
      </c>
      <c r="R107" s="8">
        <v>2.45451</v>
      </c>
      <c r="S107" s="8">
        <v>0.81482659999999996</v>
      </c>
      <c r="T107">
        <v>2</v>
      </c>
      <c r="U107">
        <v>60</v>
      </c>
      <c r="V107" s="8">
        <v>7.843137E-3</v>
      </c>
      <c r="W107" s="8">
        <v>3.3333330000000001E-2</v>
      </c>
      <c r="X107" t="s">
        <v>16278</v>
      </c>
      <c r="Y107" t="s">
        <v>16279</v>
      </c>
    </row>
    <row r="108" spans="1:25" x14ac:dyDescent="0.3">
      <c r="A108" t="s">
        <v>16042</v>
      </c>
      <c r="B108" t="s">
        <v>16344</v>
      </c>
      <c r="C108" t="s">
        <v>16345</v>
      </c>
      <c r="D108">
        <v>104</v>
      </c>
      <c r="E108" s="8">
        <v>4.2943060000000003E-6</v>
      </c>
      <c r="F108" s="8">
        <v>1.7924430000000002E-2</v>
      </c>
      <c r="G108" s="8">
        <v>1.7235030000000001E-4</v>
      </c>
      <c r="H108" s="8">
        <v>3.2358920000000002</v>
      </c>
      <c r="I108" s="8">
        <v>6.4897099999999996</v>
      </c>
      <c r="J108">
        <v>21</v>
      </c>
      <c r="K108" s="8">
        <v>6.718127E-3</v>
      </c>
      <c r="L108" s="8">
        <f t="shared" si="1"/>
        <v>2.3758343704038919E-3</v>
      </c>
      <c r="M108" s="8">
        <v>2.1739129999999999E-2</v>
      </c>
      <c r="N108">
        <v>227</v>
      </c>
      <c r="O108" s="8">
        <v>0.1155494</v>
      </c>
      <c r="P108" s="8">
        <v>1</v>
      </c>
      <c r="Q108" s="8">
        <v>1</v>
      </c>
      <c r="R108" s="8">
        <v>3.4248970000000001</v>
      </c>
      <c r="S108" s="8">
        <v>0.58395909999999995</v>
      </c>
      <c r="T108">
        <v>2</v>
      </c>
      <c r="U108">
        <v>43</v>
      </c>
      <c r="V108" s="8">
        <v>7.843137E-3</v>
      </c>
      <c r="W108" s="8">
        <v>4.6511629999999998E-2</v>
      </c>
      <c r="X108" t="s">
        <v>16204</v>
      </c>
      <c r="Y108" t="s">
        <v>16205</v>
      </c>
    </row>
    <row r="109" spans="1:25" x14ac:dyDescent="0.3">
      <c r="A109" t="s">
        <v>16042</v>
      </c>
      <c r="B109" t="s">
        <v>16346</v>
      </c>
      <c r="C109" t="s">
        <v>16347</v>
      </c>
      <c r="D109">
        <v>105</v>
      </c>
      <c r="E109" s="8">
        <v>4.6392060000000001E-6</v>
      </c>
      <c r="F109" s="8">
        <v>1.9364050000000001E-2</v>
      </c>
      <c r="G109" s="8">
        <v>1.8441949999999999E-4</v>
      </c>
      <c r="H109" s="8">
        <v>3.1150419999999999</v>
      </c>
      <c r="I109" s="8">
        <v>7.062506</v>
      </c>
      <c r="J109">
        <v>22</v>
      </c>
      <c r="K109" s="8">
        <v>7.3110830000000003E-3</v>
      </c>
      <c r="L109" s="8">
        <f t="shared" si="1"/>
        <v>2.4889693404231247E-3</v>
      </c>
      <c r="M109" s="8">
        <v>2.2774329999999999E-2</v>
      </c>
      <c r="N109">
        <v>522</v>
      </c>
      <c r="O109" s="8">
        <v>0.68372330000000003</v>
      </c>
      <c r="P109" s="8">
        <v>1</v>
      </c>
      <c r="Q109" s="8">
        <v>1</v>
      </c>
      <c r="R109" s="8">
        <v>0.87661060000000002</v>
      </c>
      <c r="S109" s="8">
        <v>1.140757</v>
      </c>
      <c r="T109">
        <v>1</v>
      </c>
      <c r="U109">
        <v>84</v>
      </c>
      <c r="V109" s="8">
        <v>3.9215689999999997E-3</v>
      </c>
      <c r="W109" s="8">
        <v>1.190476E-2</v>
      </c>
      <c r="X109" t="s">
        <v>12540</v>
      </c>
      <c r="Y109" t="s">
        <v>579</v>
      </c>
    </row>
    <row r="110" spans="1:25" x14ac:dyDescent="0.3">
      <c r="A110" t="s">
        <v>16042</v>
      </c>
      <c r="B110" t="s">
        <v>16348</v>
      </c>
      <c r="C110" t="s">
        <v>16349</v>
      </c>
      <c r="D110">
        <v>106</v>
      </c>
      <c r="E110" s="8">
        <v>5.2596840000000002E-6</v>
      </c>
      <c r="F110" s="8">
        <v>2.1953919999999998E-2</v>
      </c>
      <c r="G110" s="8">
        <v>2.071125E-4</v>
      </c>
      <c r="H110" s="8">
        <v>5.7548260000000004</v>
      </c>
      <c r="I110" s="8">
        <v>1.9114390000000001</v>
      </c>
      <c r="J110">
        <v>11</v>
      </c>
      <c r="K110" s="8">
        <v>1.9787149999999998E-3</v>
      </c>
      <c r="L110" s="8">
        <f t="shared" si="1"/>
        <v>1.2444846702115624E-3</v>
      </c>
      <c r="M110" s="8">
        <v>1.138716E-2</v>
      </c>
      <c r="N110">
        <v>360</v>
      </c>
      <c r="O110" s="8">
        <v>0.26997480000000001</v>
      </c>
      <c r="P110" s="8">
        <v>1</v>
      </c>
      <c r="Q110" s="8">
        <v>1</v>
      </c>
      <c r="R110" s="8">
        <v>3.2015349999999998</v>
      </c>
      <c r="S110" s="8">
        <v>0.31235020000000002</v>
      </c>
      <c r="T110">
        <v>1</v>
      </c>
      <c r="U110">
        <v>23</v>
      </c>
      <c r="V110" s="8">
        <v>3.9215689999999997E-3</v>
      </c>
      <c r="W110" s="8">
        <v>4.3478259999999998E-2</v>
      </c>
      <c r="X110" t="s">
        <v>16307</v>
      </c>
      <c r="Y110" t="s">
        <v>506</v>
      </c>
    </row>
    <row r="111" spans="1:25" x14ac:dyDescent="0.3">
      <c r="A111" t="s">
        <v>16042</v>
      </c>
      <c r="B111" t="s">
        <v>16350</v>
      </c>
      <c r="C111" t="s">
        <v>16351</v>
      </c>
      <c r="D111">
        <v>107</v>
      </c>
      <c r="E111" s="8">
        <v>6.2823650000000003E-6</v>
      </c>
      <c r="F111" s="8">
        <v>2.622259E-2</v>
      </c>
      <c r="G111" s="8">
        <v>2.4507089999999999E-4</v>
      </c>
      <c r="H111" s="8">
        <v>8.5398340000000008</v>
      </c>
      <c r="I111" s="8">
        <v>0.93678640000000002</v>
      </c>
      <c r="J111">
        <v>8</v>
      </c>
      <c r="K111" s="8">
        <v>9.6975819999999999E-4</v>
      </c>
      <c r="L111" s="8">
        <f t="shared" si="1"/>
        <v>9.0507976015386351E-4</v>
      </c>
      <c r="M111" s="8">
        <v>8.2815730000000004E-3</v>
      </c>
      <c r="N111">
        <v>128</v>
      </c>
      <c r="O111" s="8">
        <v>4.0192659999999998E-2</v>
      </c>
      <c r="P111" s="8">
        <v>1</v>
      </c>
      <c r="Q111" s="8">
        <v>1</v>
      </c>
      <c r="R111" s="8">
        <v>24.545100000000001</v>
      </c>
      <c r="S111" s="8">
        <v>4.0741329999999999E-2</v>
      </c>
      <c r="T111">
        <v>1</v>
      </c>
      <c r="U111">
        <v>3</v>
      </c>
      <c r="V111" s="8">
        <v>3.9215689999999997E-3</v>
      </c>
      <c r="W111" s="8">
        <v>0.3333333</v>
      </c>
      <c r="X111" t="s">
        <v>13775</v>
      </c>
      <c r="Y111" t="s">
        <v>244</v>
      </c>
    </row>
    <row r="112" spans="1:25" x14ac:dyDescent="0.3">
      <c r="A112" t="s">
        <v>16042</v>
      </c>
      <c r="B112" t="s">
        <v>16352</v>
      </c>
      <c r="C112" t="s">
        <v>16353</v>
      </c>
      <c r="D112">
        <v>108</v>
      </c>
      <c r="E112" s="8">
        <v>6.4272169999999999E-6</v>
      </c>
      <c r="F112" s="8">
        <v>2.6827199999999999E-2</v>
      </c>
      <c r="G112" s="8">
        <v>2.4840000000000002E-4</v>
      </c>
      <c r="H112" s="8">
        <v>1.5594429999999999</v>
      </c>
      <c r="I112" s="8">
        <v>66.690470000000005</v>
      </c>
      <c r="J112">
        <v>104</v>
      </c>
      <c r="K112" s="8">
        <v>6.9037749999999995E-2</v>
      </c>
      <c r="L112" s="8">
        <f t="shared" si="1"/>
        <v>1.1766036882000227E-2</v>
      </c>
      <c r="M112" s="8">
        <v>0.10766050000000001</v>
      </c>
      <c r="N112">
        <v>55</v>
      </c>
      <c r="O112" s="8">
        <v>7.6549169999999998E-3</v>
      </c>
      <c r="P112" s="8">
        <v>1</v>
      </c>
      <c r="Q112" s="8">
        <v>0.58093859999999997</v>
      </c>
      <c r="R112" s="8">
        <v>1.928814</v>
      </c>
      <c r="S112" s="8">
        <v>8.8137080000000001</v>
      </c>
      <c r="T112">
        <v>17</v>
      </c>
      <c r="U112">
        <v>649</v>
      </c>
      <c r="V112" s="8">
        <v>6.6666669999999997E-2</v>
      </c>
      <c r="W112" s="8">
        <v>2.6194140000000001E-2</v>
      </c>
      <c r="X112" t="s">
        <v>16354</v>
      </c>
      <c r="Y112" t="s">
        <v>16355</v>
      </c>
    </row>
    <row r="113" spans="1:25" x14ac:dyDescent="0.3">
      <c r="A113" t="s">
        <v>16042</v>
      </c>
      <c r="B113" t="s">
        <v>16356</v>
      </c>
      <c r="C113" t="s">
        <v>16357</v>
      </c>
      <c r="D113">
        <v>109</v>
      </c>
      <c r="E113" s="8">
        <v>6.7410100000000002E-6</v>
      </c>
      <c r="F113" s="8">
        <v>2.8136979999999999E-2</v>
      </c>
      <c r="G113" s="8">
        <v>2.581374E-4</v>
      </c>
      <c r="H113" s="8">
        <v>10.4114</v>
      </c>
      <c r="I113" s="8">
        <v>0.67233989999999999</v>
      </c>
      <c r="J113">
        <v>7</v>
      </c>
      <c r="K113" s="8">
        <v>6.9600399999999996E-4</v>
      </c>
      <c r="L113" s="8">
        <f t="shared" si="1"/>
        <v>7.9194479013463062E-4</v>
      </c>
      <c r="M113" s="8">
        <v>7.246377E-3</v>
      </c>
      <c r="N113">
        <v>71</v>
      </c>
      <c r="O113" s="8">
        <v>1.3580439999999999E-2</v>
      </c>
      <c r="P113" s="8">
        <v>1</v>
      </c>
      <c r="Q113" s="8">
        <v>0.79837689999999994</v>
      </c>
      <c r="R113" s="8">
        <v>73.635289999999998</v>
      </c>
      <c r="S113" s="8">
        <v>1.3580439999999999E-2</v>
      </c>
      <c r="T113">
        <v>1</v>
      </c>
      <c r="U113">
        <v>1</v>
      </c>
      <c r="V113" s="8">
        <v>3.9215689999999997E-3</v>
      </c>
      <c r="W113" s="8">
        <v>1</v>
      </c>
      <c r="X113" t="s">
        <v>16358</v>
      </c>
      <c r="Y113" t="s">
        <v>307</v>
      </c>
    </row>
    <row r="114" spans="1:25" x14ac:dyDescent="0.3">
      <c r="A114" t="s">
        <v>16042</v>
      </c>
      <c r="B114" t="s">
        <v>16359</v>
      </c>
      <c r="C114" t="s">
        <v>16360</v>
      </c>
      <c r="D114">
        <v>110</v>
      </c>
      <c r="E114" s="8">
        <v>6.960625E-6</v>
      </c>
      <c r="F114" s="8">
        <v>2.905365E-2</v>
      </c>
      <c r="G114" s="8">
        <v>2.641241E-4</v>
      </c>
      <c r="H114" s="8">
        <v>10.359540000000001</v>
      </c>
      <c r="I114" s="8">
        <v>0.67570580000000002</v>
      </c>
      <c r="J114">
        <v>7</v>
      </c>
      <c r="K114" s="8">
        <v>6.9948839999999998E-4</v>
      </c>
      <c r="L114" s="8">
        <f t="shared" si="1"/>
        <v>7.9194479013463062E-4</v>
      </c>
      <c r="M114" s="8">
        <v>7.246377E-3</v>
      </c>
      <c r="N114">
        <v>105</v>
      </c>
      <c r="O114" s="8">
        <v>2.6977170000000002E-2</v>
      </c>
      <c r="P114" s="8">
        <v>1</v>
      </c>
      <c r="Q114" s="8">
        <v>1</v>
      </c>
      <c r="R114" s="8">
        <v>36.81765</v>
      </c>
      <c r="S114" s="8">
        <v>2.716089E-2</v>
      </c>
      <c r="T114">
        <v>1</v>
      </c>
      <c r="U114">
        <v>2</v>
      </c>
      <c r="V114" s="8">
        <v>3.9215689999999997E-3</v>
      </c>
      <c r="W114" s="8">
        <v>0.5</v>
      </c>
      <c r="X114" t="s">
        <v>15184</v>
      </c>
      <c r="Y114" t="s">
        <v>155</v>
      </c>
    </row>
    <row r="115" spans="1:25" x14ac:dyDescent="0.3">
      <c r="A115" t="s">
        <v>16042</v>
      </c>
      <c r="B115" t="s">
        <v>16361</v>
      </c>
      <c r="C115" t="s">
        <v>16362</v>
      </c>
      <c r="D115">
        <v>110</v>
      </c>
      <c r="E115" s="8">
        <v>6.960625E-6</v>
      </c>
      <c r="F115" s="8">
        <v>2.905365E-2</v>
      </c>
      <c r="G115" s="8">
        <v>2.641241E-4</v>
      </c>
      <c r="H115" s="8">
        <v>10.359540000000001</v>
      </c>
      <c r="I115" s="8">
        <v>0.67570580000000002</v>
      </c>
      <c r="J115">
        <v>7</v>
      </c>
      <c r="K115" s="8">
        <v>6.9948839999999998E-4</v>
      </c>
      <c r="L115" s="8">
        <f t="shared" si="1"/>
        <v>7.9194479013463062E-4</v>
      </c>
      <c r="M115" s="8">
        <v>7.246377E-3</v>
      </c>
      <c r="N115">
        <v>105</v>
      </c>
      <c r="O115" s="8">
        <v>2.6977170000000002E-2</v>
      </c>
      <c r="P115" s="8">
        <v>1</v>
      </c>
      <c r="Q115" s="8">
        <v>1</v>
      </c>
      <c r="R115" s="8">
        <v>36.81765</v>
      </c>
      <c r="S115" s="8">
        <v>2.716089E-2</v>
      </c>
      <c r="T115">
        <v>1</v>
      </c>
      <c r="U115">
        <v>2</v>
      </c>
      <c r="V115" s="8">
        <v>3.9215689999999997E-3</v>
      </c>
      <c r="W115" s="8">
        <v>0.5</v>
      </c>
      <c r="X115" t="s">
        <v>15184</v>
      </c>
      <c r="Y115" t="s">
        <v>155</v>
      </c>
    </row>
    <row r="116" spans="1:25" x14ac:dyDescent="0.3">
      <c r="A116" t="s">
        <v>16042</v>
      </c>
      <c r="B116" t="s">
        <v>16363</v>
      </c>
      <c r="C116" t="s">
        <v>16364</v>
      </c>
      <c r="D116">
        <v>112</v>
      </c>
      <c r="E116" s="8">
        <v>8.4270299999999995E-6</v>
      </c>
      <c r="F116" s="8">
        <v>3.5174419999999998E-2</v>
      </c>
      <c r="G116" s="8">
        <v>3.1405739999999999E-4</v>
      </c>
      <c r="H116" s="8">
        <v>8.1968960000000006</v>
      </c>
      <c r="I116" s="8">
        <v>0.97597920000000005</v>
      </c>
      <c r="J116">
        <v>8</v>
      </c>
      <c r="K116" s="8">
        <v>1.01033E-3</v>
      </c>
      <c r="L116" s="8">
        <f t="shared" si="1"/>
        <v>9.0507976015386351E-4</v>
      </c>
      <c r="M116" s="8">
        <v>8.2815730000000004E-3</v>
      </c>
      <c r="N116">
        <v>192</v>
      </c>
      <c r="O116" s="8">
        <v>7.8775960000000006E-2</v>
      </c>
      <c r="P116" s="8">
        <v>1</v>
      </c>
      <c r="Q116" s="8">
        <v>1</v>
      </c>
      <c r="R116" s="8">
        <v>12.272550000000001</v>
      </c>
      <c r="S116" s="8">
        <v>8.1482659999999998E-2</v>
      </c>
      <c r="T116">
        <v>1</v>
      </c>
      <c r="U116">
        <v>6</v>
      </c>
      <c r="V116" s="8">
        <v>3.9215689999999997E-3</v>
      </c>
      <c r="W116" s="8">
        <v>0.1666667</v>
      </c>
      <c r="X116" t="s">
        <v>16365</v>
      </c>
      <c r="Y116" t="s">
        <v>287</v>
      </c>
    </row>
    <row r="117" spans="1:25" x14ac:dyDescent="0.3">
      <c r="A117" t="s">
        <v>16042</v>
      </c>
      <c r="B117" t="s">
        <v>16366</v>
      </c>
      <c r="C117" t="s">
        <v>16367</v>
      </c>
      <c r="D117">
        <v>113</v>
      </c>
      <c r="E117" s="8">
        <v>9.6063759999999994E-6</v>
      </c>
      <c r="F117" s="8">
        <v>4.0097010000000002E-2</v>
      </c>
      <c r="G117" s="8">
        <v>3.5484079999999999E-4</v>
      </c>
      <c r="H117" s="8">
        <v>6.0138350000000003</v>
      </c>
      <c r="I117" s="8">
        <v>1.6628320000000001</v>
      </c>
      <c r="J117">
        <v>10</v>
      </c>
      <c r="K117" s="8">
        <v>1.721359E-3</v>
      </c>
      <c r="L117" s="8">
        <f t="shared" si="1"/>
        <v>1.1313497001923295E-3</v>
      </c>
      <c r="M117" s="8">
        <v>1.035197E-2</v>
      </c>
      <c r="N117">
        <v>69</v>
      </c>
      <c r="O117" s="8">
        <v>1.2982749999999999E-2</v>
      </c>
      <c r="P117" s="8">
        <v>1</v>
      </c>
      <c r="Q117" s="8">
        <v>0.78536229999999996</v>
      </c>
      <c r="R117" s="8">
        <v>11.32851</v>
      </c>
      <c r="S117" s="8">
        <v>0.1765458</v>
      </c>
      <c r="T117">
        <v>2</v>
      </c>
      <c r="U117">
        <v>13</v>
      </c>
      <c r="V117" s="8">
        <v>7.843137E-3</v>
      </c>
      <c r="W117" s="8">
        <v>0.15384619999999999</v>
      </c>
      <c r="X117" t="s">
        <v>16368</v>
      </c>
      <c r="Y117" t="s">
        <v>16369</v>
      </c>
    </row>
    <row r="118" spans="1:25" x14ac:dyDescent="0.3">
      <c r="A118" t="s">
        <v>16042</v>
      </c>
      <c r="B118" t="s">
        <v>16370</v>
      </c>
      <c r="C118" t="s">
        <v>16371</v>
      </c>
      <c r="D118">
        <v>114</v>
      </c>
      <c r="E118" s="8">
        <v>9.7594580000000004E-6</v>
      </c>
      <c r="F118" s="8">
        <v>4.0735979999999998E-2</v>
      </c>
      <c r="G118" s="8">
        <v>3.5733310000000002E-4</v>
      </c>
      <c r="H118" s="8">
        <v>4.5283519999999999</v>
      </c>
      <c r="I118" s="8">
        <v>2.8708010000000002</v>
      </c>
      <c r="J118">
        <v>13</v>
      </c>
      <c r="K118" s="8">
        <v>2.971844E-3</v>
      </c>
      <c r="L118" s="8">
        <f t="shared" si="1"/>
        <v>1.4707546102500284E-3</v>
      </c>
      <c r="M118" s="8">
        <v>1.345756E-2</v>
      </c>
      <c r="N118">
        <v>396</v>
      </c>
      <c r="O118" s="8">
        <v>0.32755139999999999</v>
      </c>
      <c r="P118" s="8">
        <v>1</v>
      </c>
      <c r="Q118" s="8">
        <v>1</v>
      </c>
      <c r="R118" s="8">
        <v>2.539148</v>
      </c>
      <c r="S118" s="8">
        <v>0.39383289999999999</v>
      </c>
      <c r="T118">
        <v>1</v>
      </c>
      <c r="U118">
        <v>29</v>
      </c>
      <c r="V118" s="8">
        <v>3.9215689999999997E-3</v>
      </c>
      <c r="W118" s="8">
        <v>3.4482760000000001E-2</v>
      </c>
      <c r="X118" t="s">
        <v>13122</v>
      </c>
      <c r="Y118" t="s">
        <v>26</v>
      </c>
    </row>
    <row r="119" spans="1:25" x14ac:dyDescent="0.3">
      <c r="A119" t="s">
        <v>16042</v>
      </c>
      <c r="B119" t="s">
        <v>16372</v>
      </c>
      <c r="C119" t="s">
        <v>16373</v>
      </c>
      <c r="D119">
        <v>115</v>
      </c>
      <c r="E119" s="8">
        <v>1.0035069999999999E-5</v>
      </c>
      <c r="F119" s="8">
        <v>4.1886380000000001E-2</v>
      </c>
      <c r="G119" s="8">
        <v>3.6422940000000001E-4</v>
      </c>
      <c r="H119" s="8">
        <v>2.6682060000000001</v>
      </c>
      <c r="I119" s="8">
        <v>9.7443749999999998</v>
      </c>
      <c r="J119">
        <v>26</v>
      </c>
      <c r="K119" s="8">
        <v>1.008734E-2</v>
      </c>
      <c r="L119" s="8">
        <f t="shared" si="1"/>
        <v>2.9415092205000567E-3</v>
      </c>
      <c r="M119" s="8">
        <v>2.6915109999999999E-2</v>
      </c>
      <c r="N119">
        <v>236</v>
      </c>
      <c r="O119" s="8">
        <v>0.1178338</v>
      </c>
      <c r="P119" s="8">
        <v>1</v>
      </c>
      <c r="Q119" s="8">
        <v>1</v>
      </c>
      <c r="R119" s="8">
        <v>2.510294</v>
      </c>
      <c r="S119" s="8">
        <v>1.195079</v>
      </c>
      <c r="T119">
        <v>3</v>
      </c>
      <c r="U119">
        <v>88</v>
      </c>
      <c r="V119" s="8">
        <v>1.1764709999999999E-2</v>
      </c>
      <c r="W119" s="8">
        <v>3.4090910000000002E-2</v>
      </c>
      <c r="X119" t="s">
        <v>16374</v>
      </c>
      <c r="Y119" t="s">
        <v>16375</v>
      </c>
    </row>
    <row r="120" spans="1:25" x14ac:dyDescent="0.3">
      <c r="A120" t="s">
        <v>16042</v>
      </c>
      <c r="B120" t="s">
        <v>16376</v>
      </c>
      <c r="C120" t="s">
        <v>16377</v>
      </c>
      <c r="D120">
        <v>116</v>
      </c>
      <c r="E120" s="8">
        <v>1.0753490000000001E-5</v>
      </c>
      <c r="F120" s="8">
        <v>4.4885069999999999E-2</v>
      </c>
      <c r="G120" s="8">
        <v>3.8694020000000002E-4</v>
      </c>
      <c r="H120" s="8">
        <v>5.9346709999999998</v>
      </c>
      <c r="I120" s="8">
        <v>1.6850130000000001</v>
      </c>
      <c r="J120">
        <v>10</v>
      </c>
      <c r="K120" s="8">
        <v>1.7443199999999999E-3</v>
      </c>
      <c r="L120" s="8">
        <f t="shared" si="1"/>
        <v>1.1313497001923295E-3</v>
      </c>
      <c r="M120" s="8">
        <v>1.035197E-2</v>
      </c>
      <c r="N120">
        <v>90</v>
      </c>
      <c r="O120" s="8">
        <v>1.501213E-2</v>
      </c>
      <c r="P120" s="8">
        <v>1</v>
      </c>
      <c r="Q120" s="8">
        <v>0.69622919999999999</v>
      </c>
      <c r="R120" s="8">
        <v>10.51933</v>
      </c>
      <c r="S120" s="8">
        <v>0.1901262</v>
      </c>
      <c r="T120">
        <v>2</v>
      </c>
      <c r="U120">
        <v>14</v>
      </c>
      <c r="V120" s="8">
        <v>7.843137E-3</v>
      </c>
      <c r="W120" s="8">
        <v>0.14285709999999999</v>
      </c>
      <c r="X120" t="s">
        <v>16368</v>
      </c>
      <c r="Y120" t="s">
        <v>16369</v>
      </c>
    </row>
    <row r="121" spans="1:25" x14ac:dyDescent="0.3">
      <c r="A121" t="s">
        <v>16042</v>
      </c>
      <c r="B121" t="s">
        <v>16378</v>
      </c>
      <c r="C121" t="s">
        <v>16379</v>
      </c>
      <c r="D121">
        <v>117</v>
      </c>
      <c r="E121" s="8">
        <v>1.138671E-5</v>
      </c>
      <c r="F121" s="8">
        <v>4.7528130000000002E-2</v>
      </c>
      <c r="G121" s="8">
        <v>4.0622329999999998E-4</v>
      </c>
      <c r="H121" s="8">
        <v>2.937163</v>
      </c>
      <c r="I121" s="8">
        <v>7.4902220000000002</v>
      </c>
      <c r="J121">
        <v>22</v>
      </c>
      <c r="K121" s="8">
        <v>7.7538529999999998E-3</v>
      </c>
      <c r="L121" s="8">
        <f t="shared" si="1"/>
        <v>2.4889693404231247E-3</v>
      </c>
      <c r="M121" s="8">
        <v>2.2774329999999999E-2</v>
      </c>
      <c r="N121">
        <v>537</v>
      </c>
      <c r="O121" s="8">
        <v>0.75640209999999997</v>
      </c>
      <c r="P121" s="8">
        <v>1</v>
      </c>
      <c r="Q121" s="8">
        <v>1</v>
      </c>
      <c r="R121" s="8">
        <v>0.71490580000000004</v>
      </c>
      <c r="S121" s="8">
        <v>1.3987860000000001</v>
      </c>
      <c r="T121">
        <v>1</v>
      </c>
      <c r="U121">
        <v>103</v>
      </c>
      <c r="V121" s="8">
        <v>3.9215689999999997E-3</v>
      </c>
      <c r="W121" s="8">
        <v>9.7087379999999997E-3</v>
      </c>
      <c r="X121" t="s">
        <v>12540</v>
      </c>
      <c r="Y121" t="s">
        <v>579</v>
      </c>
    </row>
    <row r="122" spans="1:25" x14ac:dyDescent="0.3">
      <c r="A122" t="s">
        <v>16042</v>
      </c>
      <c r="B122" t="s">
        <v>16380</v>
      </c>
      <c r="C122" t="s">
        <v>16381</v>
      </c>
      <c r="D122">
        <v>118</v>
      </c>
      <c r="E122" s="8">
        <v>1.294092E-5</v>
      </c>
      <c r="F122" s="8">
        <v>5.4015399999999998E-2</v>
      </c>
      <c r="G122" s="8">
        <v>4.5775759999999998E-4</v>
      </c>
      <c r="H122" s="8">
        <v>1.5257369999999999</v>
      </c>
      <c r="I122" s="8">
        <v>69.474630000000005</v>
      </c>
      <c r="J122">
        <v>106</v>
      </c>
      <c r="K122" s="8">
        <v>7.1919910000000004E-2</v>
      </c>
      <c r="L122" s="8">
        <f t="shared" si="1"/>
        <v>1.1992306822038692E-2</v>
      </c>
      <c r="M122" s="8">
        <v>0.1097308</v>
      </c>
      <c r="N122">
        <v>97</v>
      </c>
      <c r="O122" s="8">
        <v>2.1014560000000002E-2</v>
      </c>
      <c r="P122" s="8">
        <v>1</v>
      </c>
      <c r="Q122" s="8">
        <v>0.90427599999999997</v>
      </c>
      <c r="R122" s="8">
        <v>1.6927650000000001</v>
      </c>
      <c r="S122" s="8">
        <v>10.63349</v>
      </c>
      <c r="T122">
        <v>18</v>
      </c>
      <c r="U122">
        <v>783</v>
      </c>
      <c r="V122" s="8">
        <v>7.0588239999999997E-2</v>
      </c>
      <c r="W122" s="8">
        <v>2.298851E-2</v>
      </c>
      <c r="X122" t="s">
        <v>16382</v>
      </c>
      <c r="Y122" t="s">
        <v>16383</v>
      </c>
    </row>
    <row r="123" spans="1:25" x14ac:dyDescent="0.3">
      <c r="A123" t="s">
        <v>16042</v>
      </c>
      <c r="B123" t="s">
        <v>16384</v>
      </c>
      <c r="C123" t="s">
        <v>16039</v>
      </c>
      <c r="D123">
        <v>119</v>
      </c>
      <c r="E123" s="8">
        <v>1.332601E-5</v>
      </c>
      <c r="F123" s="8">
        <v>5.5622770000000002E-2</v>
      </c>
      <c r="G123" s="8">
        <v>4.674182E-4</v>
      </c>
      <c r="H123" s="8">
        <v>4.3943079999999997</v>
      </c>
      <c r="I123" s="8">
        <v>2.9583729999999999</v>
      </c>
      <c r="J123">
        <v>13</v>
      </c>
      <c r="K123" s="8">
        <v>3.0624979999999999E-3</v>
      </c>
      <c r="L123" s="8">
        <f t="shared" si="1"/>
        <v>1.4707546102500284E-3</v>
      </c>
      <c r="M123" s="8">
        <v>1.345756E-2</v>
      </c>
      <c r="N123">
        <v>13</v>
      </c>
      <c r="O123" s="8">
        <v>1.096631E-4</v>
      </c>
      <c r="P123" s="8">
        <v>0.45773380000000002</v>
      </c>
      <c r="Q123" s="8">
        <v>3.5210289999999998E-2</v>
      </c>
      <c r="R123" s="8">
        <v>15.50217</v>
      </c>
      <c r="S123" s="8">
        <v>0.25802839999999999</v>
      </c>
      <c r="T123">
        <v>4</v>
      </c>
      <c r="U123">
        <v>19</v>
      </c>
      <c r="V123" s="8">
        <v>1.5686269999999999E-2</v>
      </c>
      <c r="W123" s="8">
        <v>0.2105263</v>
      </c>
      <c r="X123" t="s">
        <v>16385</v>
      </c>
      <c r="Y123" t="s">
        <v>16386</v>
      </c>
    </row>
    <row r="124" spans="1:25" x14ac:dyDescent="0.3">
      <c r="A124" t="s">
        <v>16042</v>
      </c>
      <c r="B124" t="s">
        <v>16387</v>
      </c>
      <c r="C124" t="s">
        <v>16388</v>
      </c>
      <c r="D124">
        <v>120</v>
      </c>
      <c r="E124" s="8">
        <v>1.422919E-5</v>
      </c>
      <c r="F124" s="8">
        <v>5.9392639999999997E-2</v>
      </c>
      <c r="G124" s="8">
        <v>4.9493870000000002E-4</v>
      </c>
      <c r="H124" s="8">
        <v>2.301256</v>
      </c>
      <c r="I124" s="8">
        <v>14.34</v>
      </c>
      <c r="J124">
        <v>33</v>
      </c>
      <c r="K124" s="8">
        <v>1.484472E-2</v>
      </c>
      <c r="L124" s="8">
        <f t="shared" si="1"/>
        <v>3.7334540106346873E-3</v>
      </c>
      <c r="M124" s="8">
        <v>3.4161490000000003E-2</v>
      </c>
      <c r="N124">
        <v>94</v>
      </c>
      <c r="O124" s="8">
        <v>1.9896549999999999E-2</v>
      </c>
      <c r="P124" s="8">
        <v>1</v>
      </c>
      <c r="Q124" s="8">
        <v>0.88349149999999999</v>
      </c>
      <c r="R124" s="8">
        <v>2.8321269999999998</v>
      </c>
      <c r="S124" s="8">
        <v>2.1185489999999998</v>
      </c>
      <c r="T124">
        <v>6</v>
      </c>
      <c r="U124">
        <v>156</v>
      </c>
      <c r="V124" s="8">
        <v>2.3529410000000001E-2</v>
      </c>
      <c r="W124" s="8">
        <v>3.8461540000000002E-2</v>
      </c>
      <c r="X124" t="s">
        <v>16389</v>
      </c>
      <c r="Y124" t="s">
        <v>16390</v>
      </c>
    </row>
    <row r="125" spans="1:25" x14ac:dyDescent="0.3">
      <c r="A125" t="s">
        <v>16042</v>
      </c>
      <c r="B125" t="s">
        <v>16391</v>
      </c>
      <c r="C125" t="s">
        <v>16392</v>
      </c>
      <c r="D125">
        <v>121</v>
      </c>
      <c r="E125" s="8">
        <v>1.4451310000000001E-5</v>
      </c>
      <c r="F125" s="8">
        <v>6.0319770000000002E-2</v>
      </c>
      <c r="G125" s="8">
        <v>4.9851050000000003E-4</v>
      </c>
      <c r="H125" s="8">
        <v>9.2394529999999992</v>
      </c>
      <c r="I125" s="8">
        <v>0.75762059999999998</v>
      </c>
      <c r="J125">
        <v>7</v>
      </c>
      <c r="K125" s="8">
        <v>7.8428639999999995E-4</v>
      </c>
      <c r="L125" s="8">
        <f t="shared" si="1"/>
        <v>7.9194479013463062E-4</v>
      </c>
      <c r="M125" s="8">
        <v>7.246377E-3</v>
      </c>
      <c r="N125">
        <v>128</v>
      </c>
      <c r="O125" s="8">
        <v>4.0192659999999998E-2</v>
      </c>
      <c r="P125" s="8">
        <v>1</v>
      </c>
      <c r="Q125" s="8">
        <v>1</v>
      </c>
      <c r="R125" s="8">
        <v>24.545100000000001</v>
      </c>
      <c r="S125" s="8">
        <v>4.0741329999999999E-2</v>
      </c>
      <c r="T125">
        <v>1</v>
      </c>
      <c r="U125">
        <v>3</v>
      </c>
      <c r="V125" s="8">
        <v>3.9215689999999997E-3</v>
      </c>
      <c r="W125" s="8">
        <v>0.3333333</v>
      </c>
      <c r="X125" t="s">
        <v>16358</v>
      </c>
      <c r="Y125" t="s">
        <v>307</v>
      </c>
    </row>
    <row r="126" spans="1:25" x14ac:dyDescent="0.3">
      <c r="A126" t="s">
        <v>16042</v>
      </c>
      <c r="B126" t="s">
        <v>16393</v>
      </c>
      <c r="C126" t="s">
        <v>16394</v>
      </c>
      <c r="D126">
        <v>122</v>
      </c>
      <c r="E126" s="8">
        <v>1.471935E-5</v>
      </c>
      <c r="F126" s="8">
        <v>6.1438569999999998E-2</v>
      </c>
      <c r="G126" s="8">
        <v>5.0359479999999995E-4</v>
      </c>
      <c r="H126" s="8">
        <v>2.807121</v>
      </c>
      <c r="I126" s="8">
        <v>8.1934470000000008</v>
      </c>
      <c r="J126">
        <v>23</v>
      </c>
      <c r="K126" s="8">
        <v>8.4818289999999998E-3</v>
      </c>
      <c r="L126" s="8">
        <f t="shared" si="1"/>
        <v>2.6021043104423576E-3</v>
      </c>
      <c r="M126" s="8">
        <v>2.3809520000000001E-2</v>
      </c>
      <c r="N126">
        <v>162</v>
      </c>
      <c r="O126" s="8">
        <v>5.6337579999999998E-2</v>
      </c>
      <c r="P126" s="8">
        <v>1</v>
      </c>
      <c r="Q126" s="8">
        <v>1</v>
      </c>
      <c r="R126" s="8">
        <v>3.451654</v>
      </c>
      <c r="S126" s="8">
        <v>0.86914840000000004</v>
      </c>
      <c r="T126">
        <v>3</v>
      </c>
      <c r="U126">
        <v>64</v>
      </c>
      <c r="V126" s="8">
        <v>1.1764709999999999E-2</v>
      </c>
      <c r="W126" s="8">
        <v>4.6875E-2</v>
      </c>
      <c r="X126" t="s">
        <v>16395</v>
      </c>
      <c r="Y126" t="s">
        <v>16396</v>
      </c>
    </row>
    <row r="127" spans="1:25" x14ac:dyDescent="0.3">
      <c r="A127" t="s">
        <v>16042</v>
      </c>
      <c r="B127" t="s">
        <v>16397</v>
      </c>
      <c r="C127" t="s">
        <v>16398</v>
      </c>
      <c r="D127">
        <v>123</v>
      </c>
      <c r="E127" s="8">
        <v>1.47363E-5</v>
      </c>
      <c r="F127" s="8">
        <v>6.1509319999999999E-2</v>
      </c>
      <c r="G127" s="8">
        <v>5.0007570000000002E-4</v>
      </c>
      <c r="H127" s="8">
        <v>9.2110719999999997</v>
      </c>
      <c r="I127" s="8">
        <v>0.75995500000000005</v>
      </c>
      <c r="J127">
        <v>7</v>
      </c>
      <c r="K127" s="8">
        <v>7.867029E-4</v>
      </c>
      <c r="L127" s="8">
        <f t="shared" si="1"/>
        <v>7.9194479013463062E-4</v>
      </c>
      <c r="M127" s="8">
        <v>7.246377E-3</v>
      </c>
      <c r="N127">
        <v>218</v>
      </c>
      <c r="O127" s="8">
        <v>0.1036359</v>
      </c>
      <c r="P127" s="8">
        <v>1</v>
      </c>
      <c r="Q127" s="8">
        <v>1</v>
      </c>
      <c r="R127" s="8">
        <v>9.2044119999999996</v>
      </c>
      <c r="S127" s="8">
        <v>0.10864360000000001</v>
      </c>
      <c r="T127">
        <v>1</v>
      </c>
      <c r="U127">
        <v>8</v>
      </c>
      <c r="V127" s="8">
        <v>3.9215689999999997E-3</v>
      </c>
      <c r="W127" s="8">
        <v>0.125</v>
      </c>
      <c r="X127" t="s">
        <v>16245</v>
      </c>
      <c r="Y127" t="s">
        <v>433</v>
      </c>
    </row>
    <row r="128" spans="1:25" x14ac:dyDescent="0.3">
      <c r="A128" t="s">
        <v>16042</v>
      </c>
      <c r="B128" t="s">
        <v>16399</v>
      </c>
      <c r="C128" t="s">
        <v>16400</v>
      </c>
      <c r="D128">
        <v>124</v>
      </c>
      <c r="E128" s="8">
        <v>1.49123E-5</v>
      </c>
      <c r="F128" s="8">
        <v>6.2243939999999998E-2</v>
      </c>
      <c r="G128" s="8">
        <v>5.0196729999999997E-4</v>
      </c>
      <c r="H128" s="8">
        <v>6.4797979999999997</v>
      </c>
      <c r="I128" s="8">
        <v>1.3889320000000001</v>
      </c>
      <c r="J128">
        <v>9</v>
      </c>
      <c r="K128" s="8">
        <v>1.437818E-3</v>
      </c>
      <c r="L128" s="8">
        <f t="shared" si="1"/>
        <v>1.0182147301730966E-3</v>
      </c>
      <c r="M128" s="8">
        <v>9.3167700000000003E-3</v>
      </c>
      <c r="N128">
        <v>207</v>
      </c>
      <c r="O128" s="8">
        <v>9.1290590000000005E-2</v>
      </c>
      <c r="P128" s="8">
        <v>1</v>
      </c>
      <c r="Q128" s="8">
        <v>1</v>
      </c>
      <c r="R128" s="8">
        <v>10.51933</v>
      </c>
      <c r="S128" s="8">
        <v>9.5063110000000006E-2</v>
      </c>
      <c r="T128">
        <v>1</v>
      </c>
      <c r="U128">
        <v>7</v>
      </c>
      <c r="V128" s="8">
        <v>3.9215689999999997E-3</v>
      </c>
      <c r="W128" s="8">
        <v>0.14285709999999999</v>
      </c>
      <c r="X128" t="s">
        <v>16401</v>
      </c>
      <c r="Y128" t="s">
        <v>314</v>
      </c>
    </row>
    <row r="129" spans="1:25" x14ac:dyDescent="0.3">
      <c r="A129" t="s">
        <v>16042</v>
      </c>
      <c r="B129" t="s">
        <v>16402</v>
      </c>
      <c r="C129" t="s">
        <v>16403</v>
      </c>
      <c r="D129">
        <v>125</v>
      </c>
      <c r="E129" s="8">
        <v>1.512561E-5</v>
      </c>
      <c r="F129" s="8">
        <v>6.3134300000000004E-2</v>
      </c>
      <c r="G129" s="8">
        <v>5.0507440000000002E-4</v>
      </c>
      <c r="H129" s="8">
        <v>7.5498130000000003</v>
      </c>
      <c r="I129" s="8">
        <v>1.0596289999999999</v>
      </c>
      <c r="J129">
        <v>8</v>
      </c>
      <c r="K129" s="8">
        <v>1.096924E-3</v>
      </c>
      <c r="L129" s="8">
        <f t="shared" si="1"/>
        <v>9.0507976015386351E-4</v>
      </c>
      <c r="M129" s="8">
        <v>8.2815730000000004E-3</v>
      </c>
      <c r="N129">
        <v>207</v>
      </c>
      <c r="O129" s="8">
        <v>9.1290590000000005E-2</v>
      </c>
      <c r="P129" s="8">
        <v>1</v>
      </c>
      <c r="Q129" s="8">
        <v>1</v>
      </c>
      <c r="R129" s="8">
        <v>10.51933</v>
      </c>
      <c r="S129" s="8">
        <v>9.5063110000000006E-2</v>
      </c>
      <c r="T129">
        <v>1</v>
      </c>
      <c r="U129">
        <v>7</v>
      </c>
      <c r="V129" s="8">
        <v>3.9215689999999997E-3</v>
      </c>
      <c r="W129" s="8">
        <v>0.14285709999999999</v>
      </c>
      <c r="X129" t="s">
        <v>16404</v>
      </c>
      <c r="Y129" t="s">
        <v>14</v>
      </c>
    </row>
    <row r="130" spans="1:25" x14ac:dyDescent="0.3">
      <c r="A130" t="s">
        <v>16042</v>
      </c>
      <c r="B130" t="s">
        <v>16405</v>
      </c>
      <c r="C130" t="s">
        <v>16406</v>
      </c>
      <c r="D130">
        <v>126</v>
      </c>
      <c r="E130" s="8">
        <v>1.5441269999999999E-5</v>
      </c>
      <c r="F130" s="8">
        <v>6.445186E-2</v>
      </c>
      <c r="G130" s="8">
        <v>5.1152269999999995E-4</v>
      </c>
      <c r="H130" s="8">
        <v>2.8781400000000001</v>
      </c>
      <c r="I130" s="8">
        <v>7.6438249999999996</v>
      </c>
      <c r="J130">
        <v>22</v>
      </c>
      <c r="K130" s="8">
        <v>7.9128629999999991E-3</v>
      </c>
      <c r="L130" s="8">
        <f t="shared" si="1"/>
        <v>2.4889693404231247E-3</v>
      </c>
      <c r="M130" s="8">
        <v>2.2774329999999999E-2</v>
      </c>
      <c r="N130">
        <v>95</v>
      </c>
      <c r="O130" s="8">
        <v>2.0489319999999998E-2</v>
      </c>
      <c r="P130" s="8">
        <v>1</v>
      </c>
      <c r="Q130" s="8">
        <v>0.90023600000000004</v>
      </c>
      <c r="R130" s="8">
        <v>5.137346</v>
      </c>
      <c r="S130" s="8">
        <v>0.58395909999999995</v>
      </c>
      <c r="T130">
        <v>3</v>
      </c>
      <c r="U130">
        <v>43</v>
      </c>
      <c r="V130" s="8">
        <v>1.1764709999999999E-2</v>
      </c>
      <c r="W130" s="8">
        <v>6.976744E-2</v>
      </c>
      <c r="X130" t="s">
        <v>16407</v>
      </c>
      <c r="Y130" t="s">
        <v>16408</v>
      </c>
    </row>
    <row r="131" spans="1:25" x14ac:dyDescent="0.3">
      <c r="A131" t="s">
        <v>16042</v>
      </c>
      <c r="B131" t="s">
        <v>16409</v>
      </c>
      <c r="C131" t="s">
        <v>16410</v>
      </c>
      <c r="D131">
        <v>127</v>
      </c>
      <c r="E131" s="8">
        <v>1.5512400000000001E-5</v>
      </c>
      <c r="F131" s="8">
        <v>6.4748760000000002E-2</v>
      </c>
      <c r="G131" s="8">
        <v>5.0983270000000002E-4</v>
      </c>
      <c r="H131" s="8">
        <v>7.5229160000000004</v>
      </c>
      <c r="I131" s="8">
        <v>1.0634170000000001</v>
      </c>
      <c r="J131">
        <v>8</v>
      </c>
      <c r="K131" s="8">
        <v>1.1008459999999999E-3</v>
      </c>
      <c r="L131" s="8">
        <f t="shared" si="1"/>
        <v>9.0507976015386351E-4</v>
      </c>
      <c r="M131" s="8">
        <v>8.2815730000000004E-3</v>
      </c>
      <c r="N131">
        <v>192</v>
      </c>
      <c r="O131" s="8">
        <v>7.8775960000000006E-2</v>
      </c>
      <c r="P131" s="8">
        <v>1</v>
      </c>
      <c r="Q131" s="8">
        <v>1</v>
      </c>
      <c r="R131" s="8">
        <v>12.272550000000001</v>
      </c>
      <c r="S131" s="8">
        <v>8.1482659999999998E-2</v>
      </c>
      <c r="T131">
        <v>1</v>
      </c>
      <c r="U131">
        <v>6</v>
      </c>
      <c r="V131" s="8">
        <v>3.9215689999999997E-3</v>
      </c>
      <c r="W131" s="8">
        <v>0.1666667</v>
      </c>
      <c r="X131" t="s">
        <v>16404</v>
      </c>
      <c r="Y131" t="s">
        <v>14</v>
      </c>
    </row>
    <row r="132" spans="1:25" x14ac:dyDescent="0.3">
      <c r="A132" t="s">
        <v>16042</v>
      </c>
      <c r="B132" t="s">
        <v>16411</v>
      </c>
      <c r="C132" t="s">
        <v>16412</v>
      </c>
      <c r="D132">
        <v>128</v>
      </c>
      <c r="E132" s="8">
        <v>1.5834789999999999E-5</v>
      </c>
      <c r="F132" s="8">
        <v>6.6094410000000006E-2</v>
      </c>
      <c r="G132" s="8">
        <v>5.1636260000000002E-4</v>
      </c>
      <c r="H132" s="8">
        <v>9.1072579999999999</v>
      </c>
      <c r="I132" s="8">
        <v>0.76861769999999996</v>
      </c>
      <c r="J132">
        <v>7</v>
      </c>
      <c r="K132" s="8">
        <v>7.9567050000000001E-4</v>
      </c>
      <c r="L132" s="8">
        <f t="shared" si="1"/>
        <v>7.9194479013463062E-4</v>
      </c>
      <c r="M132" s="8">
        <v>7.246377E-3</v>
      </c>
      <c r="N132">
        <v>128</v>
      </c>
      <c r="O132" s="8">
        <v>4.0192659999999998E-2</v>
      </c>
      <c r="P132" s="8">
        <v>1</v>
      </c>
      <c r="Q132" s="8">
        <v>1</v>
      </c>
      <c r="R132" s="8">
        <v>24.545100000000001</v>
      </c>
      <c r="S132" s="8">
        <v>4.0741329999999999E-2</v>
      </c>
      <c r="T132">
        <v>1</v>
      </c>
      <c r="U132">
        <v>3</v>
      </c>
      <c r="V132" s="8">
        <v>3.9215689999999997E-3</v>
      </c>
      <c r="W132" s="8">
        <v>0.3333333</v>
      </c>
      <c r="X132" t="s">
        <v>16358</v>
      </c>
      <c r="Y132" t="s">
        <v>307</v>
      </c>
    </row>
    <row r="133" spans="1:25" x14ac:dyDescent="0.3">
      <c r="A133" t="s">
        <v>16042</v>
      </c>
      <c r="B133" t="s">
        <v>16413</v>
      </c>
      <c r="C133" t="s">
        <v>16414</v>
      </c>
      <c r="D133">
        <v>129</v>
      </c>
      <c r="E133" s="8">
        <v>1.8214289999999999E-5</v>
      </c>
      <c r="F133" s="8">
        <v>7.6026449999999995E-2</v>
      </c>
      <c r="G133" s="8">
        <v>5.8935230000000001E-4</v>
      </c>
      <c r="H133" s="8">
        <v>8.9081130000000002</v>
      </c>
      <c r="I133" s="8">
        <v>0.78580050000000001</v>
      </c>
      <c r="J133">
        <v>7</v>
      </c>
      <c r="K133" s="8">
        <v>8.1345810000000001E-4</v>
      </c>
      <c r="L133" s="8">
        <f t="shared" si="1"/>
        <v>7.9194479013463062E-4</v>
      </c>
      <c r="M133" s="8">
        <v>7.246377E-3</v>
      </c>
      <c r="N133">
        <v>151</v>
      </c>
      <c r="O133" s="8">
        <v>5.3229360000000003E-2</v>
      </c>
      <c r="P133" s="8">
        <v>1</v>
      </c>
      <c r="Q133" s="8">
        <v>1</v>
      </c>
      <c r="R133" s="8">
        <v>18.408819999999999</v>
      </c>
      <c r="S133" s="8">
        <v>5.432178E-2</v>
      </c>
      <c r="T133">
        <v>1</v>
      </c>
      <c r="U133">
        <v>4</v>
      </c>
      <c r="V133" s="8">
        <v>3.9215689999999997E-3</v>
      </c>
      <c r="W133" s="8">
        <v>0.25</v>
      </c>
      <c r="X133" t="s">
        <v>16358</v>
      </c>
      <c r="Y133" t="s">
        <v>307</v>
      </c>
    </row>
    <row r="134" spans="1:25" x14ac:dyDescent="0.3">
      <c r="A134" t="s">
        <v>16042</v>
      </c>
      <c r="B134" t="s">
        <v>16415</v>
      </c>
      <c r="C134" t="s">
        <v>16416</v>
      </c>
      <c r="D134">
        <v>130</v>
      </c>
      <c r="E134" s="8">
        <v>1.8497470000000002E-5</v>
      </c>
      <c r="F134" s="8">
        <v>7.7208440000000003E-2</v>
      </c>
      <c r="G134" s="8">
        <v>5.9391109999999995E-4</v>
      </c>
      <c r="H134" s="8">
        <v>3.5636999999999999</v>
      </c>
      <c r="I134" s="8">
        <v>4.4897159999999996</v>
      </c>
      <c r="J134">
        <v>16</v>
      </c>
      <c r="K134" s="8">
        <v>4.6477389999999997E-3</v>
      </c>
      <c r="L134" s="8">
        <f t="shared" ref="L134:L197" si="2">J134/8839</f>
        <v>1.810159520307727E-3</v>
      </c>
      <c r="M134" s="8">
        <v>1.6563149999999999E-2</v>
      </c>
      <c r="N134">
        <v>496</v>
      </c>
      <c r="O134" s="8">
        <v>0.56032110000000002</v>
      </c>
      <c r="P134" s="8">
        <v>1</v>
      </c>
      <c r="Q134" s="8">
        <v>1</v>
      </c>
      <c r="R134" s="8">
        <v>1.227255</v>
      </c>
      <c r="S134" s="8">
        <v>0.81482659999999996</v>
      </c>
      <c r="T134">
        <v>1</v>
      </c>
      <c r="U134">
        <v>60</v>
      </c>
      <c r="V134" s="8">
        <v>3.9215689999999997E-3</v>
      </c>
      <c r="W134" s="8">
        <v>1.6666670000000001E-2</v>
      </c>
      <c r="X134" t="s">
        <v>14952</v>
      </c>
      <c r="Y134" t="s">
        <v>546</v>
      </c>
    </row>
    <row r="135" spans="1:25" x14ac:dyDescent="0.3">
      <c r="A135" t="s">
        <v>16042</v>
      </c>
      <c r="B135" t="s">
        <v>16417</v>
      </c>
      <c r="C135" t="s">
        <v>16418</v>
      </c>
      <c r="D135">
        <v>131</v>
      </c>
      <c r="E135" s="8">
        <v>1.9332010000000001E-5</v>
      </c>
      <c r="F135" s="8">
        <v>8.0691810000000003E-2</v>
      </c>
      <c r="G135" s="8">
        <v>6.1596800000000005E-4</v>
      </c>
      <c r="H135" s="8">
        <v>1.92767</v>
      </c>
      <c r="I135" s="8">
        <v>24.90052</v>
      </c>
      <c r="J135">
        <v>48</v>
      </c>
      <c r="K135" s="8">
        <v>2.5776940000000002E-2</v>
      </c>
      <c r="L135" s="8">
        <f t="shared" si="2"/>
        <v>5.430478560923181E-3</v>
      </c>
      <c r="M135" s="8">
        <v>4.9689440000000001E-2</v>
      </c>
      <c r="N135">
        <v>382</v>
      </c>
      <c r="O135" s="8">
        <v>0.30278240000000001</v>
      </c>
      <c r="P135" s="8">
        <v>1</v>
      </c>
      <c r="Q135" s="8">
        <v>1</v>
      </c>
      <c r="R135" s="8">
        <v>1.3686860000000001</v>
      </c>
      <c r="S135" s="8">
        <v>3.6531389999999999</v>
      </c>
      <c r="T135">
        <v>5</v>
      </c>
      <c r="U135">
        <v>269</v>
      </c>
      <c r="V135" s="8">
        <v>1.9607840000000001E-2</v>
      </c>
      <c r="W135" s="8">
        <v>1.8587360000000001E-2</v>
      </c>
      <c r="X135" t="s">
        <v>16419</v>
      </c>
      <c r="Y135" t="s">
        <v>16420</v>
      </c>
    </row>
    <row r="136" spans="1:25" x14ac:dyDescent="0.3">
      <c r="A136" t="s">
        <v>16042</v>
      </c>
      <c r="B136" t="s">
        <v>16421</v>
      </c>
      <c r="C136" t="s">
        <v>16422</v>
      </c>
      <c r="D136">
        <v>132</v>
      </c>
      <c r="E136" s="8">
        <v>2.3051419999999999E-5</v>
      </c>
      <c r="F136" s="8">
        <v>9.6216629999999997E-2</v>
      </c>
      <c r="G136" s="11">
        <v>7.2891380000000003E-4</v>
      </c>
      <c r="H136" s="8">
        <v>2.801472</v>
      </c>
      <c r="I136" s="8">
        <v>7.8530129999999998</v>
      </c>
      <c r="J136">
        <v>22</v>
      </c>
      <c r="K136" s="8">
        <v>8.1294130000000003E-3</v>
      </c>
      <c r="L136" s="8">
        <f t="shared" si="2"/>
        <v>2.4889693404231247E-3</v>
      </c>
      <c r="M136" s="8">
        <v>2.2774329999999999E-2</v>
      </c>
      <c r="N136">
        <v>122</v>
      </c>
      <c r="O136" s="8">
        <v>3.03784E-2</v>
      </c>
      <c r="P136" s="8">
        <v>1</v>
      </c>
      <c r="Q136" s="8">
        <v>1</v>
      </c>
      <c r="R136" s="8">
        <v>4.4181179999999998</v>
      </c>
      <c r="S136" s="8">
        <v>0.67902220000000002</v>
      </c>
      <c r="T136">
        <v>3</v>
      </c>
      <c r="U136">
        <v>50</v>
      </c>
      <c r="V136" s="8">
        <v>1.1764709999999999E-2</v>
      </c>
      <c r="W136" s="8">
        <v>0.06</v>
      </c>
      <c r="X136" t="s">
        <v>16407</v>
      </c>
      <c r="Y136" t="s">
        <v>16408</v>
      </c>
    </row>
    <row r="137" spans="1:25" x14ac:dyDescent="0.3">
      <c r="A137" t="s">
        <v>16042</v>
      </c>
      <c r="B137" t="s">
        <v>16423</v>
      </c>
      <c r="C137" t="s">
        <v>16040</v>
      </c>
      <c r="D137">
        <v>133</v>
      </c>
      <c r="E137" s="8">
        <v>3.7159519999999997E-5</v>
      </c>
      <c r="F137" s="8">
        <v>0.15510380000000001</v>
      </c>
      <c r="G137" s="8">
        <v>1.166194E-3</v>
      </c>
      <c r="H137" s="8">
        <v>3.9736120000000001</v>
      </c>
      <c r="I137" s="8">
        <v>3.2715830000000001</v>
      </c>
      <c r="J137">
        <v>13</v>
      </c>
      <c r="K137" s="8">
        <v>3.3867319999999999E-3</v>
      </c>
      <c r="L137" s="8">
        <f t="shared" si="2"/>
        <v>1.4707546102500284E-3</v>
      </c>
      <c r="M137" s="8">
        <v>1.345756E-2</v>
      </c>
      <c r="N137">
        <v>18</v>
      </c>
      <c r="O137" s="8">
        <v>2.00435E-4</v>
      </c>
      <c r="P137" s="8">
        <v>0.83661569999999996</v>
      </c>
      <c r="Q137" s="8">
        <v>4.6478650000000003E-2</v>
      </c>
      <c r="R137" s="8">
        <v>13.38824</v>
      </c>
      <c r="S137" s="8">
        <v>0.29876979999999997</v>
      </c>
      <c r="T137">
        <v>4</v>
      </c>
      <c r="U137">
        <v>22</v>
      </c>
      <c r="V137" s="8">
        <v>1.5686269999999999E-2</v>
      </c>
      <c r="W137" s="8">
        <v>0.18181820000000001</v>
      </c>
      <c r="X137" t="s">
        <v>16385</v>
      </c>
      <c r="Y137" t="s">
        <v>16386</v>
      </c>
    </row>
    <row r="138" spans="1:25" x14ac:dyDescent="0.3">
      <c r="A138" t="s">
        <v>16042</v>
      </c>
      <c r="B138" t="s">
        <v>16424</v>
      </c>
      <c r="C138" t="s">
        <v>16425</v>
      </c>
      <c r="D138">
        <v>134</v>
      </c>
      <c r="E138" s="8">
        <v>3.7349820000000001E-5</v>
      </c>
      <c r="F138" s="8">
        <v>0.15589810000000001</v>
      </c>
      <c r="G138" s="8">
        <v>1.163419E-3</v>
      </c>
      <c r="H138" s="8">
        <v>4.267938</v>
      </c>
      <c r="I138" s="8">
        <v>2.8116620000000001</v>
      </c>
      <c r="J138">
        <v>12</v>
      </c>
      <c r="K138" s="8">
        <v>2.9106230000000002E-3</v>
      </c>
      <c r="L138" s="8">
        <f t="shared" si="2"/>
        <v>1.3576196402307953E-3</v>
      </c>
      <c r="M138" s="8">
        <v>1.242236E-2</v>
      </c>
      <c r="N138">
        <v>335</v>
      </c>
      <c r="O138" s="8">
        <v>0.2182617</v>
      </c>
      <c r="P138" s="8">
        <v>1</v>
      </c>
      <c r="Q138" s="8">
        <v>1</v>
      </c>
      <c r="R138" s="8">
        <v>4.0908499999999997</v>
      </c>
      <c r="S138" s="8">
        <v>0.244448</v>
      </c>
      <c r="T138">
        <v>1</v>
      </c>
      <c r="U138">
        <v>18</v>
      </c>
      <c r="V138" s="8">
        <v>3.9215689999999997E-3</v>
      </c>
      <c r="W138" s="8">
        <v>5.5555559999999997E-2</v>
      </c>
      <c r="X138" t="s">
        <v>13230</v>
      </c>
      <c r="Y138" t="s">
        <v>197</v>
      </c>
    </row>
    <row r="139" spans="1:25" x14ac:dyDescent="0.3">
      <c r="A139" t="s">
        <v>16042</v>
      </c>
      <c r="B139" t="s">
        <v>16426</v>
      </c>
      <c r="C139" t="s">
        <v>16427</v>
      </c>
      <c r="D139">
        <v>135</v>
      </c>
      <c r="E139" s="8">
        <v>3.7704460000000002E-5</v>
      </c>
      <c r="F139" s="8">
        <v>0.1573784</v>
      </c>
      <c r="G139" s="8">
        <v>1.1657659999999999E-3</v>
      </c>
      <c r="H139" s="8">
        <v>5.7445250000000003</v>
      </c>
      <c r="I139" s="8">
        <v>1.5667089999999999</v>
      </c>
      <c r="J139">
        <v>9</v>
      </c>
      <c r="K139" s="8">
        <v>1.621852E-3</v>
      </c>
      <c r="L139" s="8">
        <f t="shared" si="2"/>
        <v>1.0182147301730966E-3</v>
      </c>
      <c r="M139" s="8">
        <v>9.3167700000000003E-3</v>
      </c>
      <c r="N139">
        <v>241</v>
      </c>
      <c r="O139" s="8">
        <v>0.12782750000000001</v>
      </c>
      <c r="P139" s="8">
        <v>1</v>
      </c>
      <c r="Q139" s="8">
        <v>1</v>
      </c>
      <c r="R139" s="8">
        <v>7.3635289999999998</v>
      </c>
      <c r="S139" s="8">
        <v>0.13580439999999999</v>
      </c>
      <c r="T139">
        <v>1</v>
      </c>
      <c r="U139">
        <v>10</v>
      </c>
      <c r="V139" s="8">
        <v>3.9215689999999997E-3</v>
      </c>
      <c r="W139" s="8">
        <v>0.1</v>
      </c>
      <c r="X139" t="s">
        <v>16428</v>
      </c>
      <c r="Y139" t="s">
        <v>22</v>
      </c>
    </row>
    <row r="140" spans="1:25" x14ac:dyDescent="0.3">
      <c r="A140" t="s">
        <v>16042</v>
      </c>
      <c r="B140" t="s">
        <v>16429</v>
      </c>
      <c r="C140" t="s">
        <v>16430</v>
      </c>
      <c r="D140">
        <v>136</v>
      </c>
      <c r="E140" s="8">
        <v>4.256941E-5</v>
      </c>
      <c r="F140" s="8">
        <v>0.1776847</v>
      </c>
      <c r="G140" s="8">
        <v>1.3065049999999999E-3</v>
      </c>
      <c r="H140" s="8">
        <v>4.5709070000000001</v>
      </c>
      <c r="I140" s="8">
        <v>2.4065249999999998</v>
      </c>
      <c r="J140">
        <v>11</v>
      </c>
      <c r="K140" s="8">
        <v>2.491226E-3</v>
      </c>
      <c r="L140" s="8">
        <f t="shared" si="2"/>
        <v>1.2444846702115624E-3</v>
      </c>
      <c r="M140" s="8">
        <v>1.138716E-2</v>
      </c>
      <c r="N140">
        <v>360</v>
      </c>
      <c r="O140" s="8">
        <v>0.26997480000000001</v>
      </c>
      <c r="P140" s="8">
        <v>1</v>
      </c>
      <c r="Q140" s="8">
        <v>1</v>
      </c>
      <c r="R140" s="8">
        <v>3.2015349999999998</v>
      </c>
      <c r="S140" s="8">
        <v>0.31235020000000002</v>
      </c>
      <c r="T140">
        <v>1</v>
      </c>
      <c r="U140">
        <v>23</v>
      </c>
      <c r="V140" s="8">
        <v>3.9215689999999997E-3</v>
      </c>
      <c r="W140" s="8">
        <v>4.3478259999999998E-2</v>
      </c>
      <c r="X140" t="s">
        <v>16307</v>
      </c>
      <c r="Y140" t="s">
        <v>506</v>
      </c>
    </row>
    <row r="141" spans="1:25" x14ac:dyDescent="0.3">
      <c r="A141" t="s">
        <v>16042</v>
      </c>
      <c r="B141" t="s">
        <v>16431</v>
      </c>
      <c r="C141" t="s">
        <v>16432</v>
      </c>
      <c r="D141">
        <v>137</v>
      </c>
      <c r="E141" s="8">
        <v>4.6345109999999998E-5</v>
      </c>
      <c r="F141" s="8">
        <v>0.19344449999999999</v>
      </c>
      <c r="G141" s="8">
        <v>1.4120039999999999E-3</v>
      </c>
      <c r="H141" s="8">
        <v>5.590751</v>
      </c>
      <c r="I141" s="8">
        <v>1.609802</v>
      </c>
      <c r="J141">
        <v>9</v>
      </c>
      <c r="K141" s="8">
        <v>1.6664609999999999E-3</v>
      </c>
      <c r="L141" s="8">
        <f t="shared" si="2"/>
        <v>1.0182147301730966E-3</v>
      </c>
      <c r="M141" s="8">
        <v>9.3167700000000003E-3</v>
      </c>
      <c r="N141">
        <v>324</v>
      </c>
      <c r="O141" s="8">
        <v>0.20748929999999999</v>
      </c>
      <c r="P141" s="8">
        <v>1</v>
      </c>
      <c r="Q141" s="8">
        <v>1</v>
      </c>
      <c r="R141" s="8">
        <v>4.3314880000000002</v>
      </c>
      <c r="S141" s="8">
        <v>0.23086760000000001</v>
      </c>
      <c r="T141">
        <v>1</v>
      </c>
      <c r="U141">
        <v>17</v>
      </c>
      <c r="V141" s="8">
        <v>3.9215689999999997E-3</v>
      </c>
      <c r="W141" s="8">
        <v>5.8823529999999999E-2</v>
      </c>
      <c r="X141" t="s">
        <v>14550</v>
      </c>
      <c r="Y141" t="s">
        <v>562</v>
      </c>
    </row>
    <row r="142" spans="1:25" x14ac:dyDescent="0.3">
      <c r="A142" t="s">
        <v>16042</v>
      </c>
      <c r="B142" t="s">
        <v>16433</v>
      </c>
      <c r="C142" t="s">
        <v>16434</v>
      </c>
      <c r="D142">
        <v>138</v>
      </c>
      <c r="E142" s="8">
        <v>4.7241779999999997E-5</v>
      </c>
      <c r="F142" s="8">
        <v>0.19718720000000001</v>
      </c>
      <c r="G142" s="8">
        <v>1.4288930000000001E-3</v>
      </c>
      <c r="H142" s="8">
        <v>2.1059399999999999</v>
      </c>
      <c r="I142" s="8">
        <v>16.61966</v>
      </c>
      <c r="J142">
        <v>35</v>
      </c>
      <c r="K142" s="8">
        <v>1.720462E-2</v>
      </c>
      <c r="L142" s="8">
        <f t="shared" si="2"/>
        <v>3.9597239506731531E-3</v>
      </c>
      <c r="M142" s="8">
        <v>3.6231880000000001E-2</v>
      </c>
      <c r="N142">
        <v>167</v>
      </c>
      <c r="O142" s="8">
        <v>6.4725560000000001E-2</v>
      </c>
      <c r="P142" s="8">
        <v>1</v>
      </c>
      <c r="Q142" s="8">
        <v>1</v>
      </c>
      <c r="R142" s="8">
        <v>2.653524</v>
      </c>
      <c r="S142" s="8">
        <v>1.5074289999999999</v>
      </c>
      <c r="T142">
        <v>4</v>
      </c>
      <c r="U142">
        <v>111</v>
      </c>
      <c r="V142" s="8">
        <v>1.5686269999999999E-2</v>
      </c>
      <c r="W142" s="8">
        <v>3.6036039999999998E-2</v>
      </c>
      <c r="X142" t="s">
        <v>16435</v>
      </c>
      <c r="Y142" t="s">
        <v>16436</v>
      </c>
    </row>
    <row r="143" spans="1:25" x14ac:dyDescent="0.3">
      <c r="A143" t="s">
        <v>16042</v>
      </c>
      <c r="B143" t="s">
        <v>16437</v>
      </c>
      <c r="C143" t="s">
        <v>16438</v>
      </c>
      <c r="D143">
        <v>139</v>
      </c>
      <c r="E143" s="8">
        <v>5.4061850000000001E-5</v>
      </c>
      <c r="F143" s="8">
        <v>0.2256542</v>
      </c>
      <c r="G143" s="8">
        <v>1.623411E-3</v>
      </c>
      <c r="H143" s="8">
        <v>2.0201470000000001</v>
      </c>
      <c r="I143" s="8">
        <v>18.810510000000001</v>
      </c>
      <c r="J143">
        <v>38</v>
      </c>
      <c r="K143" s="8">
        <v>1.947258E-2</v>
      </c>
      <c r="L143" s="8">
        <f t="shared" si="2"/>
        <v>4.2991288607308522E-3</v>
      </c>
      <c r="M143" s="8">
        <v>3.9337469999999999E-2</v>
      </c>
      <c r="N143">
        <v>394</v>
      </c>
      <c r="O143" s="8">
        <v>0.31918970000000002</v>
      </c>
      <c r="P143" s="8">
        <v>1</v>
      </c>
      <c r="Q143" s="8">
        <v>1</v>
      </c>
      <c r="R143" s="8">
        <v>1.402577</v>
      </c>
      <c r="S143" s="8">
        <v>2.851893</v>
      </c>
      <c r="T143">
        <v>4</v>
      </c>
      <c r="U143">
        <v>210</v>
      </c>
      <c r="V143" s="8">
        <v>1.5686269999999999E-2</v>
      </c>
      <c r="W143" s="8">
        <v>1.9047620000000001E-2</v>
      </c>
      <c r="X143" t="s">
        <v>16439</v>
      </c>
      <c r="Y143" t="s">
        <v>16440</v>
      </c>
    </row>
    <row r="144" spans="1:25" x14ac:dyDescent="0.3">
      <c r="A144" t="s">
        <v>16042</v>
      </c>
      <c r="B144" t="s">
        <v>16441</v>
      </c>
      <c r="C144" t="s">
        <v>16442</v>
      </c>
      <c r="D144">
        <v>140</v>
      </c>
      <c r="E144" s="8">
        <v>6.6163660000000002E-5</v>
      </c>
      <c r="F144" s="8">
        <v>0.2761671</v>
      </c>
      <c r="G144" s="8">
        <v>1.9726219999999998E-3</v>
      </c>
      <c r="H144" s="8">
        <v>5.3333259999999996</v>
      </c>
      <c r="I144" s="8">
        <v>1.6875020000000001</v>
      </c>
      <c r="J144">
        <v>9</v>
      </c>
      <c r="K144" s="8">
        <v>1.7468970000000001E-3</v>
      </c>
      <c r="L144" s="8">
        <f t="shared" si="2"/>
        <v>1.0182147301730966E-3</v>
      </c>
      <c r="M144" s="8">
        <v>9.3167700000000003E-3</v>
      </c>
      <c r="N144">
        <v>272</v>
      </c>
      <c r="O144" s="8">
        <v>0.15136869999999999</v>
      </c>
      <c r="P144" s="8">
        <v>1</v>
      </c>
      <c r="Q144" s="8">
        <v>1</v>
      </c>
      <c r="R144" s="8">
        <v>6.1362750000000004</v>
      </c>
      <c r="S144" s="8">
        <v>0.16296530000000001</v>
      </c>
      <c r="T144">
        <v>1</v>
      </c>
      <c r="U144">
        <v>12</v>
      </c>
      <c r="V144" s="8">
        <v>3.9215689999999997E-3</v>
      </c>
      <c r="W144" s="8">
        <v>8.3333329999999997E-2</v>
      </c>
      <c r="X144" t="s">
        <v>16428</v>
      </c>
      <c r="Y144" t="s">
        <v>22</v>
      </c>
    </row>
    <row r="145" spans="1:25" x14ac:dyDescent="0.3">
      <c r="A145" t="s">
        <v>16042</v>
      </c>
      <c r="B145" t="s">
        <v>16443</v>
      </c>
      <c r="C145" t="s">
        <v>16444</v>
      </c>
      <c r="D145">
        <v>141</v>
      </c>
      <c r="E145" s="8">
        <v>7.6512289999999995E-5</v>
      </c>
      <c r="F145" s="8">
        <v>0.31936229999999999</v>
      </c>
      <c r="G145" s="8">
        <v>2.2649810000000001E-3</v>
      </c>
      <c r="H145" s="8">
        <v>2.356865</v>
      </c>
      <c r="I145" s="8">
        <v>11.031599999999999</v>
      </c>
      <c r="J145">
        <v>26</v>
      </c>
      <c r="K145" s="8">
        <v>1.141988E-2</v>
      </c>
      <c r="L145" s="8">
        <f t="shared" si="2"/>
        <v>2.9415092205000567E-3</v>
      </c>
      <c r="M145" s="8">
        <v>2.6915109999999999E-2</v>
      </c>
      <c r="N145">
        <v>289</v>
      </c>
      <c r="O145" s="8">
        <v>0.16810639999999999</v>
      </c>
      <c r="P145" s="8">
        <v>1</v>
      </c>
      <c r="Q145" s="8">
        <v>1</v>
      </c>
      <c r="R145" s="8">
        <v>2.1240950000000001</v>
      </c>
      <c r="S145" s="8">
        <v>1.412366</v>
      </c>
      <c r="T145">
        <v>3</v>
      </c>
      <c r="U145">
        <v>104</v>
      </c>
      <c r="V145" s="8">
        <v>1.1764709999999999E-2</v>
      </c>
      <c r="W145" s="8">
        <v>2.8846150000000001E-2</v>
      </c>
      <c r="X145" t="s">
        <v>16445</v>
      </c>
      <c r="Y145" t="s">
        <v>16446</v>
      </c>
    </row>
    <row r="146" spans="1:25" x14ac:dyDescent="0.3">
      <c r="A146" t="s">
        <v>16042</v>
      </c>
      <c r="B146" t="s">
        <v>16447</v>
      </c>
      <c r="C146" t="s">
        <v>16448</v>
      </c>
      <c r="D146">
        <v>142</v>
      </c>
      <c r="E146" s="8">
        <v>8.7999999999999998E-5</v>
      </c>
      <c r="F146" s="8">
        <v>0.36731200000000003</v>
      </c>
      <c r="G146" s="8">
        <v>2.586704E-3</v>
      </c>
      <c r="H146" s="8">
        <v>1.972024</v>
      </c>
      <c r="I146" s="8">
        <v>19.269539999999999</v>
      </c>
      <c r="J146">
        <v>38</v>
      </c>
      <c r="K146" s="8">
        <v>1.9947759999999998E-2</v>
      </c>
      <c r="L146" s="8">
        <f t="shared" si="2"/>
        <v>4.2991288607308522E-3</v>
      </c>
      <c r="M146" s="8">
        <v>3.9337469999999999E-2</v>
      </c>
      <c r="N146">
        <v>412</v>
      </c>
      <c r="O146" s="8">
        <v>0.35303390000000001</v>
      </c>
      <c r="P146" s="8">
        <v>1</v>
      </c>
      <c r="Q146" s="8">
        <v>1</v>
      </c>
      <c r="R146" s="8">
        <v>1.3327659999999999</v>
      </c>
      <c r="S146" s="8">
        <v>3.0012780000000001</v>
      </c>
      <c r="T146">
        <v>4</v>
      </c>
      <c r="U146">
        <v>221</v>
      </c>
      <c r="V146" s="8">
        <v>1.5686269999999999E-2</v>
      </c>
      <c r="W146" s="8">
        <v>1.8099549999999999E-2</v>
      </c>
      <c r="X146" t="s">
        <v>16439</v>
      </c>
      <c r="Y146" t="s">
        <v>16440</v>
      </c>
    </row>
    <row r="147" spans="1:25" x14ac:dyDescent="0.3">
      <c r="A147" t="s">
        <v>16042</v>
      </c>
      <c r="B147" t="s">
        <v>16449</v>
      </c>
      <c r="C147" t="s">
        <v>16450</v>
      </c>
      <c r="D147">
        <v>143</v>
      </c>
      <c r="E147" s="8">
        <v>8.9990860000000003E-5</v>
      </c>
      <c r="F147" s="8">
        <v>0.37562180000000001</v>
      </c>
      <c r="G147" s="8">
        <v>2.6267259999999998E-3</v>
      </c>
      <c r="H147" s="8">
        <v>5.8410589999999996</v>
      </c>
      <c r="I147" s="8">
        <v>1.369615</v>
      </c>
      <c r="J147">
        <v>8</v>
      </c>
      <c r="K147" s="8">
        <v>1.4178210000000001E-3</v>
      </c>
      <c r="L147" s="8">
        <f t="shared" si="2"/>
        <v>9.0507976015386351E-4</v>
      </c>
      <c r="M147" s="8">
        <v>8.2815730000000004E-3</v>
      </c>
      <c r="N147">
        <v>151</v>
      </c>
      <c r="O147" s="8">
        <v>5.3229360000000003E-2</v>
      </c>
      <c r="P147" s="8">
        <v>1</v>
      </c>
      <c r="Q147" s="8">
        <v>1</v>
      </c>
      <c r="R147" s="8">
        <v>18.408819999999999</v>
      </c>
      <c r="S147" s="8">
        <v>5.432178E-2</v>
      </c>
      <c r="T147">
        <v>1</v>
      </c>
      <c r="U147">
        <v>4</v>
      </c>
      <c r="V147" s="8">
        <v>3.9215689999999997E-3</v>
      </c>
      <c r="W147" s="8">
        <v>0.25</v>
      </c>
      <c r="X147" t="s">
        <v>13775</v>
      </c>
      <c r="Y147" t="s">
        <v>244</v>
      </c>
    </row>
    <row r="148" spans="1:25" x14ac:dyDescent="0.3">
      <c r="A148" t="s">
        <v>16042</v>
      </c>
      <c r="B148" t="s">
        <v>16451</v>
      </c>
      <c r="C148" t="s">
        <v>16452</v>
      </c>
      <c r="D148">
        <v>144</v>
      </c>
      <c r="E148" s="8">
        <v>9.978915E-5</v>
      </c>
      <c r="F148" s="8">
        <v>0.4165199</v>
      </c>
      <c r="G148" s="8">
        <v>2.8924990000000002E-3</v>
      </c>
      <c r="H148" s="8">
        <v>5.0481619999999996</v>
      </c>
      <c r="I148" s="8">
        <v>1.7828269999999999</v>
      </c>
      <c r="J148">
        <v>9</v>
      </c>
      <c r="K148" s="8">
        <v>1.8455769999999999E-3</v>
      </c>
      <c r="L148" s="8">
        <f t="shared" si="2"/>
        <v>1.0182147301730966E-3</v>
      </c>
      <c r="M148" s="8">
        <v>9.3167700000000003E-3</v>
      </c>
      <c r="N148">
        <v>341</v>
      </c>
      <c r="O148" s="8">
        <v>0.22888829999999999</v>
      </c>
      <c r="P148" s="8">
        <v>1</v>
      </c>
      <c r="Q148" s="8">
        <v>1</v>
      </c>
      <c r="R148" s="8">
        <v>3.8755419999999998</v>
      </c>
      <c r="S148" s="8">
        <v>0.25802839999999999</v>
      </c>
      <c r="T148">
        <v>1</v>
      </c>
      <c r="U148">
        <v>19</v>
      </c>
      <c r="V148" s="8">
        <v>3.9215689999999997E-3</v>
      </c>
      <c r="W148" s="8">
        <v>5.2631579999999997E-2</v>
      </c>
      <c r="X148" t="s">
        <v>16319</v>
      </c>
      <c r="Y148" t="s">
        <v>142</v>
      </c>
    </row>
    <row r="149" spans="1:25" x14ac:dyDescent="0.3">
      <c r="A149" t="s">
        <v>16042</v>
      </c>
      <c r="B149" t="s">
        <v>16453</v>
      </c>
      <c r="C149" t="s">
        <v>16454</v>
      </c>
      <c r="D149">
        <v>145</v>
      </c>
      <c r="E149" s="8">
        <v>1.1846609999999999E-4</v>
      </c>
      <c r="F149" s="8">
        <v>0.49447750000000001</v>
      </c>
      <c r="G149" s="8">
        <v>3.41019E-3</v>
      </c>
      <c r="H149" s="8">
        <v>1.8878200000000001</v>
      </c>
      <c r="I149" s="8">
        <v>21.718170000000001</v>
      </c>
      <c r="J149">
        <v>41</v>
      </c>
      <c r="K149" s="8">
        <v>2.248257E-2</v>
      </c>
      <c r="L149" s="8">
        <f t="shared" si="2"/>
        <v>4.6385337707885504E-3</v>
      </c>
      <c r="M149" s="8">
        <v>4.2443059999999998E-2</v>
      </c>
      <c r="N149">
        <v>286</v>
      </c>
      <c r="O149" s="8">
        <v>0.16300690000000001</v>
      </c>
      <c r="P149" s="8">
        <v>1</v>
      </c>
      <c r="Q149" s="8">
        <v>1</v>
      </c>
      <c r="R149" s="8">
        <v>1.8880840000000001</v>
      </c>
      <c r="S149" s="8">
        <v>2.1185489999999998</v>
      </c>
      <c r="T149">
        <v>4</v>
      </c>
      <c r="U149">
        <v>156</v>
      </c>
      <c r="V149" s="8">
        <v>1.5686269999999999E-2</v>
      </c>
      <c r="W149" s="8">
        <v>2.5641029999999999E-2</v>
      </c>
      <c r="X149" t="s">
        <v>16455</v>
      </c>
      <c r="Y149" t="s">
        <v>16456</v>
      </c>
    </row>
    <row r="150" spans="1:25" x14ac:dyDescent="0.3">
      <c r="A150" t="s">
        <v>16042</v>
      </c>
      <c r="B150" t="s">
        <v>16457</v>
      </c>
      <c r="C150" t="s">
        <v>16458</v>
      </c>
      <c r="D150">
        <v>146</v>
      </c>
      <c r="E150" s="8">
        <v>1.329081E-4</v>
      </c>
      <c r="F150" s="8">
        <v>0.55475839999999998</v>
      </c>
      <c r="G150" s="8">
        <v>3.799715E-3</v>
      </c>
      <c r="H150" s="8">
        <v>2.3191510000000002</v>
      </c>
      <c r="I150" s="8">
        <v>10.779809999999999</v>
      </c>
      <c r="J150">
        <v>25</v>
      </c>
      <c r="K150" s="8">
        <v>1.1159219999999999E-2</v>
      </c>
      <c r="L150" s="8">
        <f t="shared" si="2"/>
        <v>2.8283742504808238E-3</v>
      </c>
      <c r="M150" s="8">
        <v>2.5879920000000001E-2</v>
      </c>
      <c r="N150">
        <v>67</v>
      </c>
      <c r="O150" s="8">
        <v>1.2403630000000001E-2</v>
      </c>
      <c r="P150" s="8">
        <v>1</v>
      </c>
      <c r="Q150" s="8">
        <v>0.77272759999999996</v>
      </c>
      <c r="R150" s="8">
        <v>4.462745</v>
      </c>
      <c r="S150" s="8">
        <v>0.89630929999999998</v>
      </c>
      <c r="T150">
        <v>4</v>
      </c>
      <c r="U150">
        <v>66</v>
      </c>
      <c r="V150" s="8">
        <v>1.5686269999999999E-2</v>
      </c>
      <c r="W150" s="8">
        <v>6.0606060000000003E-2</v>
      </c>
      <c r="X150" t="s">
        <v>16459</v>
      </c>
      <c r="Y150" t="s">
        <v>16460</v>
      </c>
    </row>
    <row r="151" spans="1:25" x14ac:dyDescent="0.3">
      <c r="A151" t="s">
        <v>16042</v>
      </c>
      <c r="B151" t="s">
        <v>16461</v>
      </c>
      <c r="C151" t="s">
        <v>16462</v>
      </c>
      <c r="D151">
        <v>147</v>
      </c>
      <c r="E151" s="8">
        <v>1.3705689999999999E-4</v>
      </c>
      <c r="F151" s="8">
        <v>0.57207549999999996</v>
      </c>
      <c r="G151" s="8">
        <v>3.8916699999999999E-3</v>
      </c>
      <c r="H151" s="8">
        <v>3.7108780000000001</v>
      </c>
      <c r="I151" s="8">
        <v>3.2337359999999999</v>
      </c>
      <c r="J151">
        <v>12</v>
      </c>
      <c r="K151" s="8">
        <v>3.3475530000000001E-3</v>
      </c>
      <c r="L151" s="8">
        <f t="shared" si="2"/>
        <v>1.3576196402307953E-3</v>
      </c>
      <c r="M151" s="8">
        <v>1.242236E-2</v>
      </c>
      <c r="N151">
        <v>400</v>
      </c>
      <c r="O151" s="8">
        <v>0.33669759999999999</v>
      </c>
      <c r="P151" s="8">
        <v>1</v>
      </c>
      <c r="Q151" s="8">
        <v>1</v>
      </c>
      <c r="R151" s="8">
        <v>2.45451</v>
      </c>
      <c r="S151" s="8">
        <v>0.40741329999999998</v>
      </c>
      <c r="T151">
        <v>1</v>
      </c>
      <c r="U151">
        <v>30</v>
      </c>
      <c r="V151" s="8">
        <v>3.9215689999999997E-3</v>
      </c>
      <c r="W151" s="8">
        <v>3.3333330000000001E-2</v>
      </c>
      <c r="X151" t="s">
        <v>13874</v>
      </c>
      <c r="Y151" t="s">
        <v>527</v>
      </c>
    </row>
    <row r="152" spans="1:25" x14ac:dyDescent="0.3">
      <c r="A152" t="s">
        <v>16042</v>
      </c>
      <c r="B152" t="s">
        <v>16463</v>
      </c>
      <c r="C152" t="s">
        <v>16464</v>
      </c>
      <c r="D152">
        <v>148</v>
      </c>
      <c r="E152" s="8">
        <v>1.392237E-4</v>
      </c>
      <c r="F152" s="8">
        <v>0.58111970000000002</v>
      </c>
      <c r="G152" s="8">
        <v>3.9264850000000004E-3</v>
      </c>
      <c r="H152" s="8">
        <v>4.8260649999999998</v>
      </c>
      <c r="I152" s="8">
        <v>1.864873</v>
      </c>
      <c r="J152">
        <v>9</v>
      </c>
      <c r="K152" s="8">
        <v>1.930511E-3</v>
      </c>
      <c r="L152" s="8">
        <f t="shared" si="2"/>
        <v>1.0182147301730966E-3</v>
      </c>
      <c r="M152" s="8">
        <v>9.3167700000000003E-3</v>
      </c>
      <c r="N152">
        <v>301</v>
      </c>
      <c r="O152" s="8">
        <v>0.18549889999999999</v>
      </c>
      <c r="P152" s="8">
        <v>1</v>
      </c>
      <c r="Q152" s="8">
        <v>1</v>
      </c>
      <c r="R152" s="8">
        <v>4.9090199999999999</v>
      </c>
      <c r="S152" s="8">
        <v>0.20370669999999999</v>
      </c>
      <c r="T152">
        <v>1</v>
      </c>
      <c r="U152">
        <v>15</v>
      </c>
      <c r="V152" s="8">
        <v>3.9215689999999997E-3</v>
      </c>
      <c r="W152" s="8">
        <v>6.6666669999999997E-2</v>
      </c>
      <c r="X152" t="s">
        <v>16401</v>
      </c>
      <c r="Y152" t="s">
        <v>314</v>
      </c>
    </row>
    <row r="153" spans="1:25" x14ac:dyDescent="0.3">
      <c r="A153" t="s">
        <v>16042</v>
      </c>
      <c r="B153" t="s">
        <v>16465</v>
      </c>
      <c r="C153" t="s">
        <v>16466</v>
      </c>
      <c r="D153">
        <v>149</v>
      </c>
      <c r="E153" s="8">
        <v>1.417752E-4</v>
      </c>
      <c r="F153" s="8">
        <v>0.59176969999999995</v>
      </c>
      <c r="G153" s="8">
        <v>3.9716090000000001E-3</v>
      </c>
      <c r="H153" s="8">
        <v>3.9806050000000002</v>
      </c>
      <c r="I153" s="8">
        <v>2.7633990000000002</v>
      </c>
      <c r="J153">
        <v>11</v>
      </c>
      <c r="K153" s="8">
        <v>2.8606619999999999E-3</v>
      </c>
      <c r="L153" s="8">
        <f t="shared" si="2"/>
        <v>1.2444846702115624E-3</v>
      </c>
      <c r="M153" s="8">
        <v>1.138716E-2</v>
      </c>
      <c r="N153">
        <v>400</v>
      </c>
      <c r="O153" s="8">
        <v>0.33669759999999999</v>
      </c>
      <c r="P153" s="8">
        <v>1</v>
      </c>
      <c r="Q153" s="8">
        <v>1</v>
      </c>
      <c r="R153" s="8">
        <v>2.45451</v>
      </c>
      <c r="S153" s="8">
        <v>0.40741329999999998</v>
      </c>
      <c r="T153">
        <v>1</v>
      </c>
      <c r="U153">
        <v>30</v>
      </c>
      <c r="V153" s="8">
        <v>3.9215689999999997E-3</v>
      </c>
      <c r="W153" s="8">
        <v>3.3333330000000001E-2</v>
      </c>
      <c r="X153" t="s">
        <v>16307</v>
      </c>
      <c r="Y153" t="s">
        <v>506</v>
      </c>
    </row>
    <row r="154" spans="1:25" x14ac:dyDescent="0.3">
      <c r="A154" t="s">
        <v>16042</v>
      </c>
      <c r="B154" t="s">
        <v>16467</v>
      </c>
      <c r="C154" t="s">
        <v>16468</v>
      </c>
      <c r="D154">
        <v>150</v>
      </c>
      <c r="E154" s="8">
        <v>1.572454E-4</v>
      </c>
      <c r="F154" s="8">
        <v>0.65634230000000005</v>
      </c>
      <c r="G154" s="8">
        <v>4.3756150000000002E-3</v>
      </c>
      <c r="H154" s="8">
        <v>2.293253</v>
      </c>
      <c r="I154" s="8">
        <v>10.90155</v>
      </c>
      <c r="J154">
        <v>25</v>
      </c>
      <c r="K154" s="8">
        <v>1.128525E-2</v>
      </c>
      <c r="L154" s="8">
        <f t="shared" si="2"/>
        <v>2.8283742504808238E-3</v>
      </c>
      <c r="M154" s="8">
        <v>2.5879920000000001E-2</v>
      </c>
      <c r="N154">
        <v>89</v>
      </c>
      <c r="O154" s="8">
        <v>1.4418810000000001E-2</v>
      </c>
      <c r="P154" s="8">
        <v>1</v>
      </c>
      <c r="Q154" s="8">
        <v>0.67622599999999999</v>
      </c>
      <c r="R154" s="8">
        <v>4.268713</v>
      </c>
      <c r="S154" s="8">
        <v>0.93705059999999996</v>
      </c>
      <c r="T154">
        <v>4</v>
      </c>
      <c r="U154">
        <v>69</v>
      </c>
      <c r="V154" s="8">
        <v>1.5686269999999999E-2</v>
      </c>
      <c r="W154" s="8">
        <v>5.7971010000000003E-2</v>
      </c>
      <c r="X154" t="s">
        <v>16459</v>
      </c>
      <c r="Y154" t="s">
        <v>16460</v>
      </c>
    </row>
    <row r="155" spans="1:25" x14ac:dyDescent="0.3">
      <c r="A155" t="s">
        <v>16042</v>
      </c>
      <c r="B155" t="s">
        <v>16469</v>
      </c>
      <c r="C155" t="s">
        <v>16470</v>
      </c>
      <c r="D155">
        <v>151</v>
      </c>
      <c r="E155" s="8">
        <v>1.594829E-4</v>
      </c>
      <c r="F155" s="8">
        <v>0.66568159999999998</v>
      </c>
      <c r="G155" s="8">
        <v>4.4084880000000003E-3</v>
      </c>
      <c r="H155" s="8">
        <v>3.2416610000000001</v>
      </c>
      <c r="I155" s="8">
        <v>4.3187730000000002</v>
      </c>
      <c r="J155">
        <v>14</v>
      </c>
      <c r="K155" s="8">
        <v>4.4707799999999997E-3</v>
      </c>
      <c r="L155" s="8">
        <f t="shared" si="2"/>
        <v>1.5838895802692612E-3</v>
      </c>
      <c r="M155" s="8">
        <v>1.449275E-2</v>
      </c>
      <c r="N155">
        <v>191</v>
      </c>
      <c r="O155" s="8">
        <v>7.7601890000000007E-2</v>
      </c>
      <c r="P155" s="8">
        <v>1</v>
      </c>
      <c r="Q155" s="8">
        <v>1</v>
      </c>
      <c r="R155" s="8">
        <v>4.3314880000000002</v>
      </c>
      <c r="S155" s="8">
        <v>0.46173510000000001</v>
      </c>
      <c r="T155">
        <v>2</v>
      </c>
      <c r="U155">
        <v>34</v>
      </c>
      <c r="V155" s="8">
        <v>7.843137E-3</v>
      </c>
      <c r="W155" s="8">
        <v>5.8823529999999999E-2</v>
      </c>
      <c r="X155" t="s">
        <v>16471</v>
      </c>
      <c r="Y155" t="s">
        <v>16472</v>
      </c>
    </row>
    <row r="156" spans="1:25" x14ac:dyDescent="0.3">
      <c r="A156" t="s">
        <v>16042</v>
      </c>
      <c r="B156" t="s">
        <v>16473</v>
      </c>
      <c r="C156" t="s">
        <v>16474</v>
      </c>
      <c r="D156">
        <v>152</v>
      </c>
      <c r="E156" s="8">
        <v>1.645501E-4</v>
      </c>
      <c r="F156" s="8">
        <v>0.68683209999999995</v>
      </c>
      <c r="G156" s="8">
        <v>4.5186319999999999E-3</v>
      </c>
      <c r="H156" s="8">
        <v>2.3839990000000002</v>
      </c>
      <c r="I156" s="8">
        <v>9.6476550000000003</v>
      </c>
      <c r="J156">
        <v>23</v>
      </c>
      <c r="K156" s="8">
        <v>9.9872209999999993E-3</v>
      </c>
      <c r="L156" s="8">
        <f t="shared" si="2"/>
        <v>2.6021043104423576E-3</v>
      </c>
      <c r="M156" s="8">
        <v>2.3809520000000001E-2</v>
      </c>
      <c r="N156">
        <v>70</v>
      </c>
      <c r="O156" s="8">
        <v>1.305393E-2</v>
      </c>
      <c r="P156" s="8">
        <v>1</v>
      </c>
      <c r="Q156" s="8">
        <v>0.77838719999999995</v>
      </c>
      <c r="R156" s="8">
        <v>4.3961370000000004</v>
      </c>
      <c r="S156" s="8">
        <v>0.90988979999999997</v>
      </c>
      <c r="T156">
        <v>4</v>
      </c>
      <c r="U156">
        <v>67</v>
      </c>
      <c r="V156" s="8">
        <v>1.5686269999999999E-2</v>
      </c>
      <c r="W156" s="8">
        <v>5.9701490000000003E-2</v>
      </c>
      <c r="X156" t="s">
        <v>16475</v>
      </c>
      <c r="Y156" t="s">
        <v>16476</v>
      </c>
    </row>
    <row r="157" spans="1:25" x14ac:dyDescent="0.3">
      <c r="A157" t="s">
        <v>16042</v>
      </c>
      <c r="B157" t="s">
        <v>16477</v>
      </c>
      <c r="C157" t="s">
        <v>16478</v>
      </c>
      <c r="D157">
        <v>153</v>
      </c>
      <c r="E157" s="8">
        <v>1.713528E-4</v>
      </c>
      <c r="F157" s="8">
        <v>0.71522660000000005</v>
      </c>
      <c r="G157" s="8">
        <v>4.6746840000000001E-3</v>
      </c>
      <c r="H157" s="8">
        <v>3.6206320000000001</v>
      </c>
      <c r="I157" s="8">
        <v>3.3143379999999998</v>
      </c>
      <c r="J157">
        <v>12</v>
      </c>
      <c r="K157" s="8">
        <v>3.4309919999999999E-3</v>
      </c>
      <c r="L157" s="8">
        <f t="shared" si="2"/>
        <v>1.3576196402307953E-3</v>
      </c>
      <c r="M157" s="8">
        <v>1.242236E-2</v>
      </c>
      <c r="N157">
        <v>396</v>
      </c>
      <c r="O157" s="8">
        <v>0.32755139999999999</v>
      </c>
      <c r="P157" s="8">
        <v>1</v>
      </c>
      <c r="Q157" s="8">
        <v>1</v>
      </c>
      <c r="R157" s="8">
        <v>2.539148</v>
      </c>
      <c r="S157" s="8">
        <v>0.39383289999999999</v>
      </c>
      <c r="T157">
        <v>1</v>
      </c>
      <c r="U157">
        <v>29</v>
      </c>
      <c r="V157" s="8">
        <v>3.9215689999999997E-3</v>
      </c>
      <c r="W157" s="8">
        <v>3.4482760000000001E-2</v>
      </c>
      <c r="X157" t="s">
        <v>13230</v>
      </c>
      <c r="Y157" t="s">
        <v>197</v>
      </c>
    </row>
    <row r="158" spans="1:25" x14ac:dyDescent="0.3">
      <c r="A158" t="s">
        <v>16042</v>
      </c>
      <c r="B158" t="s">
        <v>16479</v>
      </c>
      <c r="C158" t="s">
        <v>16480</v>
      </c>
      <c r="D158">
        <v>154</v>
      </c>
      <c r="E158" s="8">
        <v>1.7424509999999999E-4</v>
      </c>
      <c r="F158" s="8">
        <v>0.72729900000000003</v>
      </c>
      <c r="G158" s="8">
        <v>4.722721E-3</v>
      </c>
      <c r="H158" s="8">
        <v>7.5631909999999998</v>
      </c>
      <c r="I158" s="8">
        <v>0.79331589999999996</v>
      </c>
      <c r="J158">
        <v>6</v>
      </c>
      <c r="K158" s="8">
        <v>8.2123799999999996E-4</v>
      </c>
      <c r="L158" s="8">
        <f t="shared" si="2"/>
        <v>6.7880982011539763E-4</v>
      </c>
      <c r="M158" s="8">
        <v>6.2111800000000002E-3</v>
      </c>
      <c r="N158">
        <v>105</v>
      </c>
      <c r="O158" s="8">
        <v>2.6977170000000002E-2</v>
      </c>
      <c r="P158" s="8">
        <v>1</v>
      </c>
      <c r="Q158" s="8">
        <v>1</v>
      </c>
      <c r="R158" s="8">
        <v>36.81765</v>
      </c>
      <c r="S158" s="8">
        <v>2.716089E-2</v>
      </c>
      <c r="T158">
        <v>1</v>
      </c>
      <c r="U158">
        <v>2</v>
      </c>
      <c r="V158" s="8">
        <v>3.9215689999999997E-3</v>
      </c>
      <c r="W158" s="8">
        <v>0.5</v>
      </c>
      <c r="X158" t="s">
        <v>15547</v>
      </c>
      <c r="Y158" t="s">
        <v>280</v>
      </c>
    </row>
    <row r="159" spans="1:25" x14ac:dyDescent="0.3">
      <c r="A159" t="s">
        <v>16042</v>
      </c>
      <c r="B159" t="s">
        <v>16481</v>
      </c>
      <c r="C159" t="s">
        <v>16482</v>
      </c>
      <c r="D159">
        <v>155</v>
      </c>
      <c r="E159" s="8">
        <v>2.0253019999999999E-4</v>
      </c>
      <c r="F159" s="8">
        <v>0.84536109999999998</v>
      </c>
      <c r="G159" s="8">
        <v>5.4539419999999998E-3</v>
      </c>
      <c r="H159" s="8">
        <v>3.554068</v>
      </c>
      <c r="I159" s="8">
        <v>3.3764129999999999</v>
      </c>
      <c r="J159">
        <v>12</v>
      </c>
      <c r="K159" s="8">
        <v>3.495251E-3</v>
      </c>
      <c r="L159" s="8">
        <f t="shared" si="2"/>
        <v>1.3576196402307953E-3</v>
      </c>
      <c r="M159" s="8">
        <v>1.242236E-2</v>
      </c>
      <c r="N159">
        <v>365</v>
      </c>
      <c r="O159" s="8">
        <v>0.27990100000000001</v>
      </c>
      <c r="P159" s="8">
        <v>1</v>
      </c>
      <c r="Q159" s="8">
        <v>1</v>
      </c>
      <c r="R159" s="8">
        <v>3.0681370000000001</v>
      </c>
      <c r="S159" s="8">
        <v>0.32593070000000002</v>
      </c>
      <c r="T159">
        <v>1</v>
      </c>
      <c r="U159">
        <v>24</v>
      </c>
      <c r="V159" s="8">
        <v>3.9215689999999997E-3</v>
      </c>
      <c r="W159" s="8">
        <v>4.1666670000000003E-2</v>
      </c>
      <c r="X159" t="s">
        <v>13230</v>
      </c>
      <c r="Y159" t="s">
        <v>197</v>
      </c>
    </row>
    <row r="160" spans="1:25" x14ac:dyDescent="0.3">
      <c r="A160" t="s">
        <v>16042</v>
      </c>
      <c r="B160" t="s">
        <v>16483</v>
      </c>
      <c r="C160" t="s">
        <v>16484</v>
      </c>
      <c r="D160">
        <v>156</v>
      </c>
      <c r="E160" s="8">
        <v>2.2399520000000001E-4</v>
      </c>
      <c r="F160" s="8">
        <v>0.93495600000000001</v>
      </c>
      <c r="G160" s="8">
        <v>5.9933069999999998E-3</v>
      </c>
      <c r="H160" s="8">
        <v>4.5222290000000003</v>
      </c>
      <c r="I160" s="8">
        <v>1.9901690000000001</v>
      </c>
      <c r="J160">
        <v>9</v>
      </c>
      <c r="K160" s="8">
        <v>2.0602160000000001E-3</v>
      </c>
      <c r="L160" s="8">
        <f t="shared" si="2"/>
        <v>1.0182147301730966E-3</v>
      </c>
      <c r="M160" s="8">
        <v>9.3167700000000003E-3</v>
      </c>
      <c r="N160">
        <v>383</v>
      </c>
      <c r="O160" s="8">
        <v>0.30888019999999999</v>
      </c>
      <c r="P160" s="8">
        <v>1</v>
      </c>
      <c r="Q160" s="8">
        <v>1</v>
      </c>
      <c r="R160" s="8">
        <v>2.727233</v>
      </c>
      <c r="S160" s="8">
        <v>0.366672</v>
      </c>
      <c r="T160">
        <v>1</v>
      </c>
      <c r="U160">
        <v>27</v>
      </c>
      <c r="V160" s="8">
        <v>3.9215689999999997E-3</v>
      </c>
      <c r="W160" s="8">
        <v>3.703704E-2</v>
      </c>
      <c r="X160" t="s">
        <v>16314</v>
      </c>
      <c r="Y160" t="s">
        <v>209</v>
      </c>
    </row>
    <row r="161" spans="1:25" x14ac:dyDescent="0.3">
      <c r="A161" t="s">
        <v>16042</v>
      </c>
      <c r="B161" t="s">
        <v>16485</v>
      </c>
      <c r="C161" t="s">
        <v>16486</v>
      </c>
      <c r="D161">
        <v>157</v>
      </c>
      <c r="E161" s="8">
        <v>2.3642880000000001E-4</v>
      </c>
      <c r="F161" s="8">
        <v>0.9868538</v>
      </c>
      <c r="G161" s="8">
        <v>6.2856930000000002E-3</v>
      </c>
      <c r="H161" s="8">
        <v>1.912644</v>
      </c>
      <c r="I161" s="8">
        <v>18.822109999999999</v>
      </c>
      <c r="J161">
        <v>36</v>
      </c>
      <c r="K161" s="8">
        <v>1.948459E-2</v>
      </c>
      <c r="L161" s="8">
        <f t="shared" si="2"/>
        <v>4.0728589206923864E-3</v>
      </c>
      <c r="M161" s="8">
        <v>3.7267080000000001E-2</v>
      </c>
      <c r="N161">
        <v>58</v>
      </c>
      <c r="O161" s="8">
        <v>8.7109500000000003E-3</v>
      </c>
      <c r="P161" s="8">
        <v>1</v>
      </c>
      <c r="Q161" s="8">
        <v>0.626888</v>
      </c>
      <c r="R161" s="8">
        <v>3.398552</v>
      </c>
      <c r="S161" s="8">
        <v>1.765458</v>
      </c>
      <c r="T161">
        <v>6</v>
      </c>
      <c r="U161">
        <v>130</v>
      </c>
      <c r="V161" s="8">
        <v>2.3529410000000001E-2</v>
      </c>
      <c r="W161" s="8">
        <v>4.6153850000000003E-2</v>
      </c>
      <c r="X161" t="s">
        <v>16487</v>
      </c>
      <c r="Y161" t="s">
        <v>16488</v>
      </c>
    </row>
    <row r="162" spans="1:25" x14ac:dyDescent="0.3">
      <c r="A162" t="s">
        <v>16042</v>
      </c>
      <c r="B162" t="s">
        <v>16489</v>
      </c>
      <c r="C162" t="s">
        <v>16490</v>
      </c>
      <c r="D162">
        <v>158</v>
      </c>
      <c r="E162" s="8">
        <v>2.5509060000000001E-4</v>
      </c>
      <c r="F162" s="8">
        <v>1</v>
      </c>
      <c r="G162" s="8">
        <v>6.7389119999999997E-3</v>
      </c>
      <c r="H162" s="8">
        <v>9.158747</v>
      </c>
      <c r="I162" s="8">
        <v>0.54592620000000003</v>
      </c>
      <c r="J162">
        <v>5</v>
      </c>
      <c r="K162" s="8">
        <v>5.6514100000000002E-4</v>
      </c>
      <c r="L162" s="8">
        <f t="shared" si="2"/>
        <v>5.6567485009616475E-4</v>
      </c>
      <c r="M162" s="8">
        <v>5.1759830000000003E-3</v>
      </c>
      <c r="N162">
        <v>128</v>
      </c>
      <c r="O162" s="8">
        <v>4.0192659999999998E-2</v>
      </c>
      <c r="P162" s="8">
        <v>1</v>
      </c>
      <c r="Q162" s="8">
        <v>1</v>
      </c>
      <c r="R162" s="8">
        <v>24.545100000000001</v>
      </c>
      <c r="S162" s="8">
        <v>4.0741329999999999E-2</v>
      </c>
      <c r="T162">
        <v>1</v>
      </c>
      <c r="U162">
        <v>3</v>
      </c>
      <c r="V162" s="8">
        <v>3.9215689999999997E-3</v>
      </c>
      <c r="W162" s="8">
        <v>0.3333333</v>
      </c>
      <c r="X162" t="s">
        <v>15269</v>
      </c>
      <c r="Y162" t="s">
        <v>364</v>
      </c>
    </row>
    <row r="163" spans="1:25" x14ac:dyDescent="0.3">
      <c r="A163" t="s">
        <v>16042</v>
      </c>
      <c r="B163" t="s">
        <v>16491</v>
      </c>
      <c r="C163" t="s">
        <v>16492</v>
      </c>
      <c r="D163">
        <v>159</v>
      </c>
      <c r="E163" s="8">
        <v>2.5605879999999998E-4</v>
      </c>
      <c r="F163" s="8">
        <v>1</v>
      </c>
      <c r="G163" s="8">
        <v>6.7219460000000003E-3</v>
      </c>
      <c r="H163" s="8">
        <v>4.9988169999999998</v>
      </c>
      <c r="I163" s="8">
        <v>1.600379</v>
      </c>
      <c r="J163">
        <v>8</v>
      </c>
      <c r="K163" s="8">
        <v>1.6567070000000001E-3</v>
      </c>
      <c r="L163" s="8">
        <f t="shared" si="2"/>
        <v>9.0507976015386351E-4</v>
      </c>
      <c r="M163" s="8">
        <v>8.2815730000000004E-3</v>
      </c>
      <c r="N163">
        <v>170</v>
      </c>
      <c r="O163" s="8">
        <v>6.6089659999999995E-2</v>
      </c>
      <c r="P163" s="8">
        <v>1</v>
      </c>
      <c r="Q163" s="8">
        <v>1</v>
      </c>
      <c r="R163" s="8">
        <v>14.72706</v>
      </c>
      <c r="S163" s="8">
        <v>6.7902219999999999E-2</v>
      </c>
      <c r="T163">
        <v>1</v>
      </c>
      <c r="U163">
        <v>5</v>
      </c>
      <c r="V163" s="8">
        <v>3.9215689999999997E-3</v>
      </c>
      <c r="W163" s="8">
        <v>0.2</v>
      </c>
      <c r="X163" t="s">
        <v>16404</v>
      </c>
      <c r="Y163" t="s">
        <v>14</v>
      </c>
    </row>
    <row r="164" spans="1:25" x14ac:dyDescent="0.3">
      <c r="A164" t="s">
        <v>16042</v>
      </c>
      <c r="B164" t="s">
        <v>16493</v>
      </c>
      <c r="C164" t="s">
        <v>16494</v>
      </c>
      <c r="D164">
        <v>160</v>
      </c>
      <c r="E164" s="8">
        <v>2.6381469999999999E-4</v>
      </c>
      <c r="F164" s="8">
        <v>1</v>
      </c>
      <c r="G164" s="8">
        <v>6.8822659999999997E-3</v>
      </c>
      <c r="H164" s="8">
        <v>2.1744119999999998</v>
      </c>
      <c r="I164" s="8">
        <v>11.95726</v>
      </c>
      <c r="J164">
        <v>26</v>
      </c>
      <c r="K164" s="8">
        <v>1.2378109999999999E-2</v>
      </c>
      <c r="L164" s="8">
        <f t="shared" si="2"/>
        <v>2.9415092205000567E-3</v>
      </c>
      <c r="M164" s="8">
        <v>2.6915109999999999E-2</v>
      </c>
      <c r="N164">
        <v>356</v>
      </c>
      <c r="O164" s="8">
        <v>0.25582909999999998</v>
      </c>
      <c r="P164" s="8">
        <v>1</v>
      </c>
      <c r="Q164" s="8">
        <v>1</v>
      </c>
      <c r="R164" s="8">
        <v>1.7124490000000001</v>
      </c>
      <c r="S164" s="8">
        <v>1.7518769999999999</v>
      </c>
      <c r="T164">
        <v>3</v>
      </c>
      <c r="U164">
        <v>129</v>
      </c>
      <c r="V164" s="8">
        <v>1.1764709999999999E-2</v>
      </c>
      <c r="W164" s="8">
        <v>2.3255809999999998E-2</v>
      </c>
      <c r="X164" t="s">
        <v>16445</v>
      </c>
      <c r="Y164" t="s">
        <v>16446</v>
      </c>
    </row>
    <row r="165" spans="1:25" x14ac:dyDescent="0.3">
      <c r="A165" t="s">
        <v>16042</v>
      </c>
      <c r="B165" t="s">
        <v>16495</v>
      </c>
      <c r="C165" t="s">
        <v>16496</v>
      </c>
      <c r="D165">
        <v>161</v>
      </c>
      <c r="E165" s="8">
        <v>2.7104549999999999E-4</v>
      </c>
      <c r="F165" s="8">
        <v>1</v>
      </c>
      <c r="G165" s="8">
        <v>7.0269809999999999E-3</v>
      </c>
      <c r="H165" s="8">
        <v>2.3518509999999999</v>
      </c>
      <c r="I165" s="8">
        <v>9.3543339999999997</v>
      </c>
      <c r="J165">
        <v>22</v>
      </c>
      <c r="K165" s="8">
        <v>9.6835759999999993E-3</v>
      </c>
      <c r="L165" s="8">
        <f t="shared" si="2"/>
        <v>2.4889693404231247E-3</v>
      </c>
      <c r="M165" s="8">
        <v>2.2774329999999999E-2</v>
      </c>
      <c r="N165">
        <v>558</v>
      </c>
      <c r="O165" s="8">
        <v>0.82001749999999995</v>
      </c>
      <c r="P165" s="8">
        <v>1</v>
      </c>
      <c r="Q165" s="8">
        <v>1</v>
      </c>
      <c r="R165" s="8">
        <v>0.58908240000000001</v>
      </c>
      <c r="S165" s="8">
        <v>1.6975560000000001</v>
      </c>
      <c r="T165">
        <v>1</v>
      </c>
      <c r="U165">
        <v>125</v>
      </c>
      <c r="V165" s="8">
        <v>3.9215689999999997E-3</v>
      </c>
      <c r="W165" s="8">
        <v>8.0000000000000002E-3</v>
      </c>
      <c r="X165" t="s">
        <v>12540</v>
      </c>
      <c r="Y165" t="s">
        <v>579</v>
      </c>
    </row>
    <row r="166" spans="1:25" x14ac:dyDescent="0.3">
      <c r="A166" t="s">
        <v>16042</v>
      </c>
      <c r="B166" t="s">
        <v>16497</v>
      </c>
      <c r="C166" t="s">
        <v>16498</v>
      </c>
      <c r="D166">
        <v>162</v>
      </c>
      <c r="E166" s="8">
        <v>2.713673E-4</v>
      </c>
      <c r="F166" s="8">
        <v>1</v>
      </c>
      <c r="G166" s="8">
        <v>6.991896E-3</v>
      </c>
      <c r="H166" s="8">
        <v>1.93981</v>
      </c>
      <c r="I166" s="8">
        <v>17.52749</v>
      </c>
      <c r="J166">
        <v>34</v>
      </c>
      <c r="K166" s="8">
        <v>1.8144400000000001E-2</v>
      </c>
      <c r="L166" s="8">
        <f t="shared" si="2"/>
        <v>3.8465889806539202E-3</v>
      </c>
      <c r="M166" s="8">
        <v>3.5196690000000003E-2</v>
      </c>
      <c r="N166">
        <v>58</v>
      </c>
      <c r="O166" s="8">
        <v>8.7109500000000003E-3</v>
      </c>
      <c r="P166" s="8">
        <v>1</v>
      </c>
      <c r="Q166" s="8">
        <v>0.626888</v>
      </c>
      <c r="R166" s="8">
        <v>3.398552</v>
      </c>
      <c r="S166" s="8">
        <v>1.765458</v>
      </c>
      <c r="T166">
        <v>6</v>
      </c>
      <c r="U166">
        <v>130</v>
      </c>
      <c r="V166" s="8">
        <v>2.3529410000000001E-2</v>
      </c>
      <c r="W166" s="8">
        <v>4.6153850000000003E-2</v>
      </c>
      <c r="X166" t="s">
        <v>16499</v>
      </c>
      <c r="Y166" t="s">
        <v>16500</v>
      </c>
    </row>
    <row r="167" spans="1:25" x14ac:dyDescent="0.3">
      <c r="A167" t="s">
        <v>16042</v>
      </c>
      <c r="B167" t="s">
        <v>16501</v>
      </c>
      <c r="C167" t="s">
        <v>16502</v>
      </c>
      <c r="D167">
        <v>163</v>
      </c>
      <c r="E167" s="8">
        <v>2.7748969999999998E-4</v>
      </c>
      <c r="F167" s="8">
        <v>1</v>
      </c>
      <c r="G167" s="8">
        <v>7.1057789999999996E-3</v>
      </c>
      <c r="H167" s="8">
        <v>2.4045030000000001</v>
      </c>
      <c r="I167" s="8">
        <v>8.7336130000000001</v>
      </c>
      <c r="J167">
        <v>21</v>
      </c>
      <c r="K167" s="8">
        <v>9.0410070000000002E-3</v>
      </c>
      <c r="L167" s="8">
        <f t="shared" si="2"/>
        <v>2.3758343704038919E-3</v>
      </c>
      <c r="M167" s="8">
        <v>2.1739129999999999E-2</v>
      </c>
      <c r="N167">
        <v>345</v>
      </c>
      <c r="O167" s="8">
        <v>0.23083680000000001</v>
      </c>
      <c r="P167" s="8">
        <v>1</v>
      </c>
      <c r="Q167" s="8">
        <v>1</v>
      </c>
      <c r="R167" s="8">
        <v>2.1980680000000001</v>
      </c>
      <c r="S167" s="8">
        <v>0.90988979999999997</v>
      </c>
      <c r="T167">
        <v>2</v>
      </c>
      <c r="U167">
        <v>67</v>
      </c>
      <c r="V167" s="8">
        <v>7.843137E-3</v>
      </c>
      <c r="W167" s="8">
        <v>2.9850749999999999E-2</v>
      </c>
      <c r="X167" t="s">
        <v>16204</v>
      </c>
      <c r="Y167" t="s">
        <v>16205</v>
      </c>
    </row>
    <row r="168" spans="1:25" x14ac:dyDescent="0.3">
      <c r="A168" t="s">
        <v>16042</v>
      </c>
      <c r="B168" t="s">
        <v>16503</v>
      </c>
      <c r="C168" t="s">
        <v>16504</v>
      </c>
      <c r="D168">
        <v>164</v>
      </c>
      <c r="E168" s="8">
        <v>2.9037589999999998E-4</v>
      </c>
      <c r="F168" s="8">
        <v>1</v>
      </c>
      <c r="G168" s="8">
        <v>7.3904210000000003E-3</v>
      </c>
      <c r="H168" s="8">
        <v>2.339766</v>
      </c>
      <c r="I168" s="8">
        <v>9.4026490000000003</v>
      </c>
      <c r="J168">
        <v>22</v>
      </c>
      <c r="K168" s="8">
        <v>9.7335909999999998E-3</v>
      </c>
      <c r="L168" s="8">
        <f t="shared" si="2"/>
        <v>2.4889693404231247E-3</v>
      </c>
      <c r="M168" s="8">
        <v>2.2774329999999999E-2</v>
      </c>
      <c r="N168">
        <v>556</v>
      </c>
      <c r="O168" s="8">
        <v>0.80983059999999996</v>
      </c>
      <c r="P168" s="8">
        <v>1</v>
      </c>
      <c r="Q168" s="8">
        <v>1</v>
      </c>
      <c r="R168" s="8">
        <v>0.60855610000000004</v>
      </c>
      <c r="S168" s="8">
        <v>1.6432340000000001</v>
      </c>
      <c r="T168">
        <v>1</v>
      </c>
      <c r="U168">
        <v>121</v>
      </c>
      <c r="V168" s="8">
        <v>3.9215689999999997E-3</v>
      </c>
      <c r="W168" s="8">
        <v>8.2644629999999997E-3</v>
      </c>
      <c r="X168" t="s">
        <v>12540</v>
      </c>
      <c r="Y168" t="s">
        <v>579</v>
      </c>
    </row>
    <row r="169" spans="1:25" x14ac:dyDescent="0.3">
      <c r="A169" t="s">
        <v>16042</v>
      </c>
      <c r="B169" t="s">
        <v>16505</v>
      </c>
      <c r="C169" t="s">
        <v>16506</v>
      </c>
      <c r="D169">
        <v>165</v>
      </c>
      <c r="E169" s="8">
        <v>2.9052709999999999E-4</v>
      </c>
      <c r="F169" s="8">
        <v>1</v>
      </c>
      <c r="G169" s="8">
        <v>7.3494550000000004E-3</v>
      </c>
      <c r="H169" s="8">
        <v>2.3396750000000002</v>
      </c>
      <c r="I169" s="8">
        <v>9.4030159999999992</v>
      </c>
      <c r="J169">
        <v>22</v>
      </c>
      <c r="K169" s="8">
        <v>9.7339709999999992E-3</v>
      </c>
      <c r="L169" s="8">
        <f t="shared" si="2"/>
        <v>2.4889693404231247E-3</v>
      </c>
      <c r="M169" s="8">
        <v>2.2774329999999999E-2</v>
      </c>
      <c r="N169">
        <v>559</v>
      </c>
      <c r="O169" s="8">
        <v>0.82247809999999999</v>
      </c>
      <c r="P169" s="8">
        <v>1</v>
      </c>
      <c r="Q169" s="8">
        <v>1</v>
      </c>
      <c r="R169" s="8">
        <v>0.58440709999999996</v>
      </c>
      <c r="S169" s="8">
        <v>1.711136</v>
      </c>
      <c r="T169">
        <v>1</v>
      </c>
      <c r="U169">
        <v>126</v>
      </c>
      <c r="V169" s="8">
        <v>3.9215689999999997E-3</v>
      </c>
      <c r="W169" s="8">
        <v>7.9365080000000001E-3</v>
      </c>
      <c r="X169" t="s">
        <v>12540</v>
      </c>
      <c r="Y169" t="s">
        <v>579</v>
      </c>
    </row>
    <row r="170" spans="1:25" x14ac:dyDescent="0.3">
      <c r="A170" t="s">
        <v>16042</v>
      </c>
      <c r="B170" t="s">
        <v>16507</v>
      </c>
      <c r="C170" t="s">
        <v>16508</v>
      </c>
      <c r="D170">
        <v>166</v>
      </c>
      <c r="E170" s="8">
        <v>2.9505489999999998E-4</v>
      </c>
      <c r="F170" s="8">
        <v>1</v>
      </c>
      <c r="G170" s="8">
        <v>7.4190310000000004E-3</v>
      </c>
      <c r="H170" s="8">
        <v>4.8926049999999996</v>
      </c>
      <c r="I170" s="8">
        <v>1.635121</v>
      </c>
      <c r="J170">
        <v>8</v>
      </c>
      <c r="K170" s="8">
        <v>1.6926720000000001E-3</v>
      </c>
      <c r="L170" s="8">
        <f t="shared" si="2"/>
        <v>9.0507976015386351E-4</v>
      </c>
      <c r="M170" s="8">
        <v>8.2815730000000004E-3</v>
      </c>
      <c r="N170">
        <v>272</v>
      </c>
      <c r="O170" s="8">
        <v>0.15136869999999999</v>
      </c>
      <c r="P170" s="8">
        <v>1</v>
      </c>
      <c r="Q170" s="8">
        <v>1</v>
      </c>
      <c r="R170" s="8">
        <v>6.1362750000000004</v>
      </c>
      <c r="S170" s="8">
        <v>0.16296530000000001</v>
      </c>
      <c r="T170">
        <v>1</v>
      </c>
      <c r="U170">
        <v>12</v>
      </c>
      <c r="V170" s="8">
        <v>3.9215689999999997E-3</v>
      </c>
      <c r="W170" s="8">
        <v>8.3333329999999997E-2</v>
      </c>
      <c r="X170" t="s">
        <v>16404</v>
      </c>
      <c r="Y170" t="s">
        <v>14</v>
      </c>
    </row>
    <row r="171" spans="1:25" x14ac:dyDescent="0.3">
      <c r="A171" t="s">
        <v>16042</v>
      </c>
      <c r="B171" t="s">
        <v>16509</v>
      </c>
      <c r="C171" t="s">
        <v>16510</v>
      </c>
      <c r="D171">
        <v>167</v>
      </c>
      <c r="E171" s="8">
        <v>3.188302E-4</v>
      </c>
      <c r="F171" s="8">
        <v>1</v>
      </c>
      <c r="G171" s="8">
        <v>7.9688459999999999E-3</v>
      </c>
      <c r="H171" s="8">
        <v>3.0239919999999998</v>
      </c>
      <c r="I171" s="8">
        <v>4.6296429999999997</v>
      </c>
      <c r="J171">
        <v>14</v>
      </c>
      <c r="K171" s="8">
        <v>4.7925909999999997E-3</v>
      </c>
      <c r="L171" s="8">
        <f t="shared" si="2"/>
        <v>1.5838895802692612E-3</v>
      </c>
      <c r="M171" s="8">
        <v>1.449275E-2</v>
      </c>
      <c r="N171">
        <v>258</v>
      </c>
      <c r="O171" s="8">
        <v>0.13365659999999999</v>
      </c>
      <c r="P171" s="8">
        <v>1</v>
      </c>
      <c r="Q171" s="8">
        <v>1</v>
      </c>
      <c r="R171" s="8">
        <v>3.1334170000000001</v>
      </c>
      <c r="S171" s="8">
        <v>0.63828090000000004</v>
      </c>
      <c r="T171">
        <v>2</v>
      </c>
      <c r="U171">
        <v>47</v>
      </c>
      <c r="V171" s="8">
        <v>7.843137E-3</v>
      </c>
      <c r="W171" s="8">
        <v>4.2553189999999998E-2</v>
      </c>
      <c r="X171" t="s">
        <v>16511</v>
      </c>
      <c r="Y171" t="s">
        <v>16512</v>
      </c>
    </row>
    <row r="172" spans="1:25" x14ac:dyDescent="0.3">
      <c r="A172" t="s">
        <v>16042</v>
      </c>
      <c r="B172" t="s">
        <v>16513</v>
      </c>
      <c r="C172" t="s">
        <v>16514</v>
      </c>
      <c r="D172">
        <v>168</v>
      </c>
      <c r="E172" s="8">
        <v>3.2296990000000003E-4</v>
      </c>
      <c r="F172" s="8">
        <v>1</v>
      </c>
      <c r="G172" s="8">
        <v>8.0242639999999997E-3</v>
      </c>
      <c r="H172" s="8">
        <v>4.2985870000000004</v>
      </c>
      <c r="I172" s="8">
        <v>2.0937109999999999</v>
      </c>
      <c r="J172">
        <v>9</v>
      </c>
      <c r="K172" s="8">
        <v>2.167403E-3</v>
      </c>
      <c r="L172" s="8">
        <f t="shared" si="2"/>
        <v>1.0182147301730966E-3</v>
      </c>
      <c r="M172" s="8">
        <v>9.3167700000000003E-3</v>
      </c>
      <c r="N172">
        <v>241</v>
      </c>
      <c r="O172" s="8">
        <v>0.12782750000000001</v>
      </c>
      <c r="P172" s="8">
        <v>1</v>
      </c>
      <c r="Q172" s="8">
        <v>1</v>
      </c>
      <c r="R172" s="8">
        <v>7.3635289999999998</v>
      </c>
      <c r="S172" s="8">
        <v>0.13580439999999999</v>
      </c>
      <c r="T172">
        <v>1</v>
      </c>
      <c r="U172">
        <v>10</v>
      </c>
      <c r="V172" s="8">
        <v>3.9215689999999997E-3</v>
      </c>
      <c r="W172" s="8">
        <v>0.1</v>
      </c>
      <c r="X172" t="s">
        <v>14464</v>
      </c>
      <c r="Y172" t="s">
        <v>581</v>
      </c>
    </row>
    <row r="173" spans="1:25" x14ac:dyDescent="0.3">
      <c r="A173" t="s">
        <v>16042</v>
      </c>
      <c r="B173" t="s">
        <v>16515</v>
      </c>
      <c r="C173" t="s">
        <v>16516</v>
      </c>
      <c r="D173">
        <v>169</v>
      </c>
      <c r="E173" s="8">
        <v>3.2488230000000002E-4</v>
      </c>
      <c r="F173" s="8">
        <v>1</v>
      </c>
      <c r="G173" s="8">
        <v>8.0240160000000001E-3</v>
      </c>
      <c r="H173" s="8">
        <v>6.7234990000000003</v>
      </c>
      <c r="I173" s="8">
        <v>0.89239250000000003</v>
      </c>
      <c r="J173">
        <v>6</v>
      </c>
      <c r="K173" s="8">
        <v>9.2380179999999998E-4</v>
      </c>
      <c r="L173" s="8">
        <f t="shared" si="2"/>
        <v>6.7880982011539763E-4</v>
      </c>
      <c r="M173" s="8">
        <v>6.2111800000000002E-3</v>
      </c>
      <c r="N173">
        <v>170</v>
      </c>
      <c r="O173" s="8">
        <v>6.6089659999999995E-2</v>
      </c>
      <c r="P173" s="8">
        <v>1</v>
      </c>
      <c r="Q173" s="8">
        <v>1</v>
      </c>
      <c r="R173" s="8">
        <v>14.72706</v>
      </c>
      <c r="S173" s="8">
        <v>6.7902219999999999E-2</v>
      </c>
      <c r="T173">
        <v>1</v>
      </c>
      <c r="U173">
        <v>5</v>
      </c>
      <c r="V173" s="8">
        <v>3.9215689999999997E-3</v>
      </c>
      <c r="W173" s="8">
        <v>0.2</v>
      </c>
      <c r="X173" t="s">
        <v>16517</v>
      </c>
      <c r="Y173" t="s">
        <v>529</v>
      </c>
    </row>
    <row r="174" spans="1:25" x14ac:dyDescent="0.3">
      <c r="A174" t="s">
        <v>16042</v>
      </c>
      <c r="B174" t="s">
        <v>16518</v>
      </c>
      <c r="C174" t="s">
        <v>16519</v>
      </c>
      <c r="D174">
        <v>170</v>
      </c>
      <c r="E174" s="8">
        <v>3.438383E-4</v>
      </c>
      <c r="F174" s="8">
        <v>1</v>
      </c>
      <c r="G174" s="8">
        <v>8.4422420000000008E-3</v>
      </c>
      <c r="H174" s="8">
        <v>4.2611739999999996</v>
      </c>
      <c r="I174" s="8">
        <v>2.1120939999999999</v>
      </c>
      <c r="J174">
        <v>9</v>
      </c>
      <c r="K174" s="8">
        <v>2.1864330000000002E-3</v>
      </c>
      <c r="L174" s="8">
        <f t="shared" si="2"/>
        <v>1.0182147301730966E-3</v>
      </c>
      <c r="M174" s="8">
        <v>9.3167700000000003E-3</v>
      </c>
      <c r="N174">
        <v>392</v>
      </c>
      <c r="O174" s="8">
        <v>0.31827949999999999</v>
      </c>
      <c r="P174" s="8">
        <v>1</v>
      </c>
      <c r="Q174" s="8">
        <v>1</v>
      </c>
      <c r="R174" s="8">
        <v>2.6298319999999999</v>
      </c>
      <c r="S174" s="8">
        <v>0.38025239999999999</v>
      </c>
      <c r="T174">
        <v>1</v>
      </c>
      <c r="U174">
        <v>28</v>
      </c>
      <c r="V174" s="8">
        <v>3.9215689999999997E-3</v>
      </c>
      <c r="W174" s="8">
        <v>3.5714290000000003E-2</v>
      </c>
      <c r="X174" t="s">
        <v>14550</v>
      </c>
      <c r="Y174" t="s">
        <v>562</v>
      </c>
    </row>
    <row r="175" spans="1:25" x14ac:dyDescent="0.3">
      <c r="A175" t="s">
        <v>16042</v>
      </c>
      <c r="B175" t="s">
        <v>16520</v>
      </c>
      <c r="C175" t="s">
        <v>16521</v>
      </c>
      <c r="D175">
        <v>171</v>
      </c>
      <c r="E175" s="8">
        <v>4.1097330000000002E-4</v>
      </c>
      <c r="F175" s="8">
        <v>1</v>
      </c>
      <c r="G175" s="8">
        <v>1.003159E-2</v>
      </c>
      <c r="H175" s="8">
        <v>5.3549629999999997</v>
      </c>
      <c r="I175" s="8">
        <v>1.307199</v>
      </c>
      <c r="J175">
        <v>7</v>
      </c>
      <c r="K175" s="8">
        <v>1.3532080000000001E-3</v>
      </c>
      <c r="L175" s="8">
        <f t="shared" si="2"/>
        <v>7.9194479013463062E-4</v>
      </c>
      <c r="M175" s="8">
        <v>7.246377E-3</v>
      </c>
      <c r="N175">
        <v>151</v>
      </c>
      <c r="O175" s="8">
        <v>5.3229360000000003E-2</v>
      </c>
      <c r="P175" s="8">
        <v>1</v>
      </c>
      <c r="Q175" s="8">
        <v>1</v>
      </c>
      <c r="R175" s="8">
        <v>18.408819999999999</v>
      </c>
      <c r="S175" s="8">
        <v>5.432178E-2</v>
      </c>
      <c r="T175">
        <v>1</v>
      </c>
      <c r="U175">
        <v>4</v>
      </c>
      <c r="V175" s="8">
        <v>3.9215689999999997E-3</v>
      </c>
      <c r="W175" s="8">
        <v>0.25</v>
      </c>
      <c r="X175" t="s">
        <v>16358</v>
      </c>
      <c r="Y175" t="s">
        <v>307</v>
      </c>
    </row>
    <row r="176" spans="1:25" x14ac:dyDescent="0.3">
      <c r="A176" t="s">
        <v>16042</v>
      </c>
      <c r="B176" t="s">
        <v>16522</v>
      </c>
      <c r="C176" t="s">
        <v>16523</v>
      </c>
      <c r="D176">
        <v>172</v>
      </c>
      <c r="E176" s="8">
        <v>4.2447630000000001E-4</v>
      </c>
      <c r="F176" s="8">
        <v>1</v>
      </c>
      <c r="G176" s="8">
        <v>1.030095E-2</v>
      </c>
      <c r="H176" s="8">
        <v>2.6056659999999998</v>
      </c>
      <c r="I176" s="8">
        <v>6.5242430000000002</v>
      </c>
      <c r="J176">
        <v>17</v>
      </c>
      <c r="K176" s="8">
        <v>6.7538750000000003E-3</v>
      </c>
      <c r="L176" s="8">
        <f t="shared" si="2"/>
        <v>1.9232944903269601E-3</v>
      </c>
      <c r="M176" s="8">
        <v>1.7598340000000001E-2</v>
      </c>
      <c r="N176">
        <v>427</v>
      </c>
      <c r="O176" s="8">
        <v>0.38060329999999998</v>
      </c>
      <c r="P176" s="8">
        <v>1</v>
      </c>
      <c r="Q176" s="8">
        <v>1</v>
      </c>
      <c r="R176" s="8">
        <v>2.103866</v>
      </c>
      <c r="S176" s="8">
        <v>0.4753155</v>
      </c>
      <c r="T176">
        <v>1</v>
      </c>
      <c r="U176">
        <v>35</v>
      </c>
      <c r="V176" s="8">
        <v>3.9215689999999997E-3</v>
      </c>
      <c r="W176" s="8">
        <v>2.8571429999999998E-2</v>
      </c>
      <c r="X176" t="s">
        <v>13411</v>
      </c>
      <c r="Y176" t="s">
        <v>421</v>
      </c>
    </row>
    <row r="177" spans="1:25" x14ac:dyDescent="0.3">
      <c r="A177" t="s">
        <v>16042</v>
      </c>
      <c r="B177" t="s">
        <v>16524</v>
      </c>
      <c r="C177" t="s">
        <v>16525</v>
      </c>
      <c r="D177">
        <v>173</v>
      </c>
      <c r="E177" s="8">
        <v>4.2485530000000002E-4</v>
      </c>
      <c r="F177" s="8">
        <v>1</v>
      </c>
      <c r="G177" s="8">
        <v>1.0250560000000001E-2</v>
      </c>
      <c r="H177" s="8">
        <v>3.268818</v>
      </c>
      <c r="I177" s="8">
        <v>3.6710509999999998</v>
      </c>
      <c r="J177">
        <v>12</v>
      </c>
      <c r="K177" s="8">
        <v>3.8002600000000002E-3</v>
      </c>
      <c r="L177" s="8">
        <f t="shared" si="2"/>
        <v>1.3576196402307953E-3</v>
      </c>
      <c r="M177" s="8">
        <v>1.242236E-2</v>
      </c>
      <c r="N177">
        <v>383</v>
      </c>
      <c r="O177" s="8">
        <v>0.30888019999999999</v>
      </c>
      <c r="P177" s="8">
        <v>1</v>
      </c>
      <c r="Q177" s="8">
        <v>1</v>
      </c>
      <c r="R177" s="8">
        <v>2.727233</v>
      </c>
      <c r="S177" s="8">
        <v>0.366672</v>
      </c>
      <c r="T177">
        <v>1</v>
      </c>
      <c r="U177">
        <v>27</v>
      </c>
      <c r="V177" s="8">
        <v>3.9215689999999997E-3</v>
      </c>
      <c r="W177" s="8">
        <v>3.703704E-2</v>
      </c>
      <c r="X177" t="s">
        <v>13230</v>
      </c>
      <c r="Y177" t="s">
        <v>197</v>
      </c>
    </row>
    <row r="178" spans="1:25" x14ac:dyDescent="0.3">
      <c r="A178" t="s">
        <v>16042</v>
      </c>
      <c r="B178" t="s">
        <v>16526</v>
      </c>
      <c r="C178" t="s">
        <v>16527</v>
      </c>
      <c r="D178">
        <v>174</v>
      </c>
      <c r="E178" s="8">
        <v>4.4293339999999998E-4</v>
      </c>
      <c r="F178" s="8">
        <v>1</v>
      </c>
      <c r="G178" s="8">
        <v>1.0625310000000001E-2</v>
      </c>
      <c r="H178" s="8">
        <v>2.0054210000000001</v>
      </c>
      <c r="I178" s="8">
        <v>14.46081</v>
      </c>
      <c r="J178">
        <v>29</v>
      </c>
      <c r="K178" s="8">
        <v>1.496978E-2</v>
      </c>
      <c r="L178" s="8">
        <f t="shared" si="2"/>
        <v>3.2809141305577554E-3</v>
      </c>
      <c r="M178" s="8">
        <v>3.0020700000000001E-2</v>
      </c>
      <c r="N178">
        <v>536</v>
      </c>
      <c r="O178" s="8">
        <v>0.75553440000000005</v>
      </c>
      <c r="P178" s="8">
        <v>1</v>
      </c>
      <c r="Q178" s="8">
        <v>1</v>
      </c>
      <c r="R178" s="8">
        <v>0.74005319999999997</v>
      </c>
      <c r="S178" s="8">
        <v>2.7025079999999999</v>
      </c>
      <c r="T178">
        <v>2</v>
      </c>
      <c r="U178">
        <v>199</v>
      </c>
      <c r="V178" s="8">
        <v>7.843137E-3</v>
      </c>
      <c r="W178" s="8">
        <v>1.005025E-2</v>
      </c>
      <c r="X178" t="s">
        <v>16528</v>
      </c>
      <c r="Y178" t="s">
        <v>16529</v>
      </c>
    </row>
    <row r="179" spans="1:25" x14ac:dyDescent="0.3">
      <c r="A179" t="s">
        <v>16042</v>
      </c>
      <c r="B179" t="s">
        <v>16530</v>
      </c>
      <c r="C179" t="s">
        <v>16531</v>
      </c>
      <c r="D179">
        <v>175</v>
      </c>
      <c r="E179" s="8">
        <v>4.8582170000000002E-4</v>
      </c>
      <c r="F179" s="8">
        <v>1</v>
      </c>
      <c r="G179" s="8">
        <v>1.158754E-2</v>
      </c>
      <c r="H179" s="8">
        <v>2.2501929999999999</v>
      </c>
      <c r="I179" s="8">
        <v>9.7769410000000008</v>
      </c>
      <c r="J179">
        <v>22</v>
      </c>
      <c r="K179" s="8">
        <v>1.0121059999999999E-2</v>
      </c>
      <c r="L179" s="8">
        <f t="shared" si="2"/>
        <v>2.4889693404231247E-3</v>
      </c>
      <c r="M179" s="8">
        <v>2.2774329999999999E-2</v>
      </c>
      <c r="N179">
        <v>564</v>
      </c>
      <c r="O179" s="8">
        <v>0.84099409999999997</v>
      </c>
      <c r="P179" s="8">
        <v>1</v>
      </c>
      <c r="Q179" s="8">
        <v>1</v>
      </c>
      <c r="R179" s="8">
        <v>0.54951709999999998</v>
      </c>
      <c r="S179" s="8">
        <v>1.81978</v>
      </c>
      <c r="T179">
        <v>1</v>
      </c>
      <c r="U179">
        <v>134</v>
      </c>
      <c r="V179" s="8">
        <v>3.9215689999999997E-3</v>
      </c>
      <c r="W179" s="8">
        <v>7.462687E-3</v>
      </c>
      <c r="X179" t="s">
        <v>12540</v>
      </c>
      <c r="Y179" t="s">
        <v>579</v>
      </c>
    </row>
    <row r="180" spans="1:25" x14ac:dyDescent="0.3">
      <c r="A180" t="s">
        <v>16042</v>
      </c>
      <c r="B180" t="s">
        <v>16532</v>
      </c>
      <c r="C180" t="s">
        <v>16533</v>
      </c>
      <c r="D180">
        <v>176</v>
      </c>
      <c r="E180" s="8">
        <v>5.4511770000000004E-4</v>
      </c>
      <c r="F180" s="8">
        <v>1</v>
      </c>
      <c r="G180" s="8">
        <v>1.292796E-2</v>
      </c>
      <c r="H180" s="8">
        <v>3.1762790000000001</v>
      </c>
      <c r="I180" s="8">
        <v>3.7780049999999998</v>
      </c>
      <c r="J180">
        <v>12</v>
      </c>
      <c r="K180" s="8">
        <v>3.9109779999999999E-3</v>
      </c>
      <c r="L180" s="8">
        <f t="shared" si="2"/>
        <v>1.3576196402307953E-3</v>
      </c>
      <c r="M180" s="8">
        <v>1.242236E-2</v>
      </c>
      <c r="N180">
        <v>416</v>
      </c>
      <c r="O180" s="8">
        <v>0.36339959999999999</v>
      </c>
      <c r="P180" s="8">
        <v>1</v>
      </c>
      <c r="Q180" s="8">
        <v>1</v>
      </c>
      <c r="R180" s="8">
        <v>2.2313730000000001</v>
      </c>
      <c r="S180" s="8">
        <v>0.44815470000000002</v>
      </c>
      <c r="T180">
        <v>1</v>
      </c>
      <c r="U180">
        <v>33</v>
      </c>
      <c r="V180" s="8">
        <v>3.9215689999999997E-3</v>
      </c>
      <c r="W180" s="8">
        <v>3.0303030000000002E-2</v>
      </c>
      <c r="X180" t="s">
        <v>13874</v>
      </c>
      <c r="Y180" t="s">
        <v>527</v>
      </c>
    </row>
    <row r="181" spans="1:25" x14ac:dyDescent="0.3">
      <c r="A181" t="s">
        <v>16042</v>
      </c>
      <c r="B181" t="s">
        <v>16534</v>
      </c>
      <c r="C181" t="s">
        <v>16535</v>
      </c>
      <c r="D181">
        <v>177</v>
      </c>
      <c r="E181" s="8">
        <v>5.8470270000000001E-4</v>
      </c>
      <c r="F181" s="8">
        <v>1</v>
      </c>
      <c r="G181" s="8">
        <v>1.3788409999999999E-2</v>
      </c>
      <c r="H181" s="8">
        <v>6.0062509999999998</v>
      </c>
      <c r="I181" s="8">
        <v>0.99895920000000005</v>
      </c>
      <c r="J181">
        <v>6</v>
      </c>
      <c r="K181" s="8">
        <v>1.034119E-3</v>
      </c>
      <c r="L181" s="8">
        <f t="shared" si="2"/>
        <v>6.7880982011539763E-4</v>
      </c>
      <c r="M181" s="8">
        <v>6.2111800000000002E-3</v>
      </c>
      <c r="N181">
        <v>22</v>
      </c>
      <c r="O181" s="8">
        <v>5.4619369999999996E-4</v>
      </c>
      <c r="P181" s="8">
        <v>1</v>
      </c>
      <c r="Q181" s="8">
        <v>0.10362780000000001</v>
      </c>
      <c r="R181" s="8">
        <v>49.090200000000003</v>
      </c>
      <c r="S181" s="8">
        <v>4.0741329999999999E-2</v>
      </c>
      <c r="T181">
        <v>2</v>
      </c>
      <c r="U181">
        <v>3</v>
      </c>
      <c r="V181" s="8">
        <v>7.843137E-3</v>
      </c>
      <c r="W181" s="8">
        <v>0.66666669999999995</v>
      </c>
      <c r="X181" t="s">
        <v>16536</v>
      </c>
      <c r="Y181" t="s">
        <v>16537</v>
      </c>
    </row>
    <row r="182" spans="1:25" x14ac:dyDescent="0.3">
      <c r="A182" t="s">
        <v>16042</v>
      </c>
      <c r="B182" t="s">
        <v>16538</v>
      </c>
      <c r="C182" t="s">
        <v>16539</v>
      </c>
      <c r="D182">
        <v>178</v>
      </c>
      <c r="E182" s="8">
        <v>6.1757830000000002E-4</v>
      </c>
      <c r="F182" s="8">
        <v>1</v>
      </c>
      <c r="G182" s="8">
        <v>1.4481859999999999E-2</v>
      </c>
      <c r="H182" s="8">
        <v>2.051523</v>
      </c>
      <c r="I182" s="8">
        <v>12.67351</v>
      </c>
      <c r="J182">
        <v>26</v>
      </c>
      <c r="K182" s="8">
        <v>1.311958E-2</v>
      </c>
      <c r="L182" s="8">
        <f t="shared" si="2"/>
        <v>2.9415092205000567E-3</v>
      </c>
      <c r="M182" s="8">
        <v>2.6915109999999999E-2</v>
      </c>
      <c r="N182">
        <v>446</v>
      </c>
      <c r="O182" s="8">
        <v>0.41806090000000001</v>
      </c>
      <c r="P182" s="8">
        <v>1</v>
      </c>
      <c r="Q182" s="8">
        <v>1</v>
      </c>
      <c r="R182" s="8">
        <v>1.276913</v>
      </c>
      <c r="S182" s="8">
        <v>2.3494169999999999</v>
      </c>
      <c r="T182">
        <v>3</v>
      </c>
      <c r="U182">
        <v>173</v>
      </c>
      <c r="V182" s="8">
        <v>1.1764709999999999E-2</v>
      </c>
      <c r="W182" s="8">
        <v>1.7341039999999999E-2</v>
      </c>
      <c r="X182" t="s">
        <v>16540</v>
      </c>
      <c r="Y182" t="s">
        <v>16541</v>
      </c>
    </row>
    <row r="183" spans="1:25" x14ac:dyDescent="0.3">
      <c r="A183" t="s">
        <v>16042</v>
      </c>
      <c r="B183" t="s">
        <v>16542</v>
      </c>
      <c r="C183" t="s">
        <v>16543</v>
      </c>
      <c r="D183">
        <v>179</v>
      </c>
      <c r="E183" s="8">
        <v>6.9162789999999998E-4</v>
      </c>
      <c r="F183" s="8">
        <v>1</v>
      </c>
      <c r="G183" s="8">
        <v>1.6127679999999998E-2</v>
      </c>
      <c r="H183" s="8">
        <v>4.8980100000000002</v>
      </c>
      <c r="I183" s="8">
        <v>1.429152</v>
      </c>
      <c r="J183">
        <v>7</v>
      </c>
      <c r="K183" s="8">
        <v>1.4794529999999999E-3</v>
      </c>
      <c r="L183" s="8">
        <f t="shared" si="2"/>
        <v>7.9194479013463062E-4</v>
      </c>
      <c r="M183" s="8">
        <v>7.246377E-3</v>
      </c>
      <c r="N183">
        <v>317</v>
      </c>
      <c r="O183" s="8">
        <v>0.1965691</v>
      </c>
      <c r="P183" s="8">
        <v>1</v>
      </c>
      <c r="Q183" s="8">
        <v>1</v>
      </c>
      <c r="R183" s="8">
        <v>4.6022059999999998</v>
      </c>
      <c r="S183" s="8">
        <v>0.21728710000000001</v>
      </c>
      <c r="T183">
        <v>1</v>
      </c>
      <c r="U183">
        <v>16</v>
      </c>
      <c r="V183" s="8">
        <v>3.9215689999999997E-3</v>
      </c>
      <c r="W183" s="8">
        <v>6.25E-2</v>
      </c>
      <c r="X183" t="s">
        <v>15539</v>
      </c>
      <c r="Y183" t="s">
        <v>592</v>
      </c>
    </row>
    <row r="184" spans="1:25" x14ac:dyDescent="0.3">
      <c r="A184" t="s">
        <v>16042</v>
      </c>
      <c r="B184" t="s">
        <v>16544</v>
      </c>
      <c r="C184" t="s">
        <v>16545</v>
      </c>
      <c r="D184">
        <v>180</v>
      </c>
      <c r="E184" s="8">
        <v>7.3737279999999997E-4</v>
      </c>
      <c r="F184" s="8">
        <v>1</v>
      </c>
      <c r="G184" s="8">
        <v>1.709886E-2</v>
      </c>
      <c r="H184" s="8">
        <v>4.8440149999999997</v>
      </c>
      <c r="I184" s="8">
        <v>1.445082</v>
      </c>
      <c r="J184">
        <v>7</v>
      </c>
      <c r="K184" s="8">
        <v>1.4959439999999999E-3</v>
      </c>
      <c r="L184" s="8">
        <f t="shared" si="2"/>
        <v>7.9194479013463062E-4</v>
      </c>
      <c r="M184" s="8">
        <v>7.246377E-3</v>
      </c>
      <c r="N184">
        <v>241</v>
      </c>
      <c r="O184" s="8">
        <v>0.12782750000000001</v>
      </c>
      <c r="P184" s="8">
        <v>1</v>
      </c>
      <c r="Q184" s="8">
        <v>1</v>
      </c>
      <c r="R184" s="8">
        <v>7.3635289999999998</v>
      </c>
      <c r="S184" s="8">
        <v>0.13580439999999999</v>
      </c>
      <c r="T184">
        <v>1</v>
      </c>
      <c r="U184">
        <v>10</v>
      </c>
      <c r="V184" s="8">
        <v>3.9215689999999997E-3</v>
      </c>
      <c r="W184" s="8">
        <v>0.1</v>
      </c>
      <c r="X184" t="s">
        <v>15184</v>
      </c>
      <c r="Y184" t="s">
        <v>155</v>
      </c>
    </row>
    <row r="185" spans="1:25" x14ac:dyDescent="0.3">
      <c r="A185" t="s">
        <v>16042</v>
      </c>
      <c r="B185" t="s">
        <v>16546</v>
      </c>
      <c r="C185" t="s">
        <v>16547</v>
      </c>
      <c r="D185">
        <v>181</v>
      </c>
      <c r="E185" s="8">
        <v>7.4216029999999995E-4</v>
      </c>
      <c r="F185" s="8">
        <v>1</v>
      </c>
      <c r="G185" s="8">
        <v>1.7114790000000001E-2</v>
      </c>
      <c r="H185" s="8">
        <v>4.2437139999999998</v>
      </c>
      <c r="I185" s="8">
        <v>1.885141</v>
      </c>
      <c r="J185">
        <v>8</v>
      </c>
      <c r="K185" s="8">
        <v>1.951492E-3</v>
      </c>
      <c r="L185" s="8">
        <f t="shared" si="2"/>
        <v>9.0507976015386351E-4</v>
      </c>
      <c r="M185" s="8">
        <v>8.2815730000000004E-3</v>
      </c>
      <c r="N185">
        <v>360</v>
      </c>
      <c r="O185" s="8">
        <v>0.26997480000000001</v>
      </c>
      <c r="P185" s="8">
        <v>1</v>
      </c>
      <c r="Q185" s="8">
        <v>1</v>
      </c>
      <c r="R185" s="8">
        <v>3.2015349999999998</v>
      </c>
      <c r="S185" s="8">
        <v>0.31235020000000002</v>
      </c>
      <c r="T185">
        <v>1</v>
      </c>
      <c r="U185">
        <v>23</v>
      </c>
      <c r="V185" s="8">
        <v>3.9215689999999997E-3</v>
      </c>
      <c r="W185" s="8">
        <v>4.3478259999999998E-2</v>
      </c>
      <c r="X185" t="s">
        <v>13775</v>
      </c>
      <c r="Y185" t="s">
        <v>244</v>
      </c>
    </row>
    <row r="186" spans="1:25" x14ac:dyDescent="0.3">
      <c r="A186" t="s">
        <v>16042</v>
      </c>
      <c r="B186" t="s">
        <v>16548</v>
      </c>
      <c r="C186" t="s">
        <v>16549</v>
      </c>
      <c r="D186">
        <v>182</v>
      </c>
      <c r="E186" s="8">
        <v>8.1054789999999999E-4</v>
      </c>
      <c r="F186" s="8">
        <v>1</v>
      </c>
      <c r="G186" s="8">
        <v>1.858916E-2</v>
      </c>
      <c r="H186" s="8">
        <v>3.2240350000000002</v>
      </c>
      <c r="I186" s="8">
        <v>3.4118740000000001</v>
      </c>
      <c r="J186">
        <v>11</v>
      </c>
      <c r="K186" s="8">
        <v>3.5319610000000001E-3</v>
      </c>
      <c r="L186" s="8">
        <f t="shared" si="2"/>
        <v>1.2444846702115624E-3</v>
      </c>
      <c r="M186" s="8">
        <v>1.138716E-2</v>
      </c>
      <c r="N186">
        <v>373</v>
      </c>
      <c r="O186" s="8">
        <v>0.28969279999999997</v>
      </c>
      <c r="P186" s="8">
        <v>1</v>
      </c>
      <c r="Q186" s="8">
        <v>1</v>
      </c>
      <c r="R186" s="8">
        <v>2.9454120000000001</v>
      </c>
      <c r="S186" s="8">
        <v>0.33951110000000001</v>
      </c>
      <c r="T186">
        <v>1</v>
      </c>
      <c r="U186">
        <v>25</v>
      </c>
      <c r="V186" s="8">
        <v>3.9215689999999997E-3</v>
      </c>
      <c r="W186" s="8">
        <v>0.04</v>
      </c>
      <c r="X186" t="s">
        <v>13318</v>
      </c>
      <c r="Y186" t="s">
        <v>337</v>
      </c>
    </row>
    <row r="187" spans="1:25" x14ac:dyDescent="0.3">
      <c r="A187" t="s">
        <v>16042</v>
      </c>
      <c r="B187" t="s">
        <v>16550</v>
      </c>
      <c r="C187" t="s">
        <v>16551</v>
      </c>
      <c r="D187">
        <v>183</v>
      </c>
      <c r="E187" s="8">
        <v>8.8504040000000005E-4</v>
      </c>
      <c r="F187" s="8">
        <v>1</v>
      </c>
      <c r="G187" s="8">
        <v>2.0186659999999999E-2</v>
      </c>
      <c r="H187" s="8">
        <v>5.5400720000000003</v>
      </c>
      <c r="I187" s="8">
        <v>1.083018</v>
      </c>
      <c r="J187">
        <v>6</v>
      </c>
      <c r="K187" s="8">
        <v>1.1211369999999999E-3</v>
      </c>
      <c r="L187" s="8">
        <f t="shared" si="2"/>
        <v>6.7880982011539763E-4</v>
      </c>
      <c r="M187" s="8">
        <v>6.2111800000000002E-3</v>
      </c>
      <c r="N187">
        <v>41</v>
      </c>
      <c r="O187" s="8">
        <v>2.658185E-3</v>
      </c>
      <c r="P187" s="8">
        <v>1</v>
      </c>
      <c r="Q187" s="8">
        <v>0.27061619999999997</v>
      </c>
      <c r="R187" s="8">
        <v>24.545100000000001</v>
      </c>
      <c r="S187" s="8">
        <v>8.1482659999999998E-2</v>
      </c>
      <c r="T187">
        <v>2</v>
      </c>
      <c r="U187">
        <v>6</v>
      </c>
      <c r="V187" s="8">
        <v>7.843137E-3</v>
      </c>
      <c r="W187" s="8">
        <v>0.3333333</v>
      </c>
      <c r="X187" t="s">
        <v>16552</v>
      </c>
      <c r="Y187" t="s">
        <v>16553</v>
      </c>
    </row>
    <row r="188" spans="1:25" x14ac:dyDescent="0.3">
      <c r="A188" t="s">
        <v>16042</v>
      </c>
      <c r="B188" t="s">
        <v>16554</v>
      </c>
      <c r="C188" t="s">
        <v>16555</v>
      </c>
      <c r="D188">
        <v>184</v>
      </c>
      <c r="E188" s="8">
        <v>8.9475820000000001E-4</v>
      </c>
      <c r="F188" s="8">
        <v>1</v>
      </c>
      <c r="G188" s="8">
        <v>2.02974E-2</v>
      </c>
      <c r="H188" s="8">
        <v>2.8438620000000001</v>
      </c>
      <c r="I188" s="8">
        <v>4.5712479999999998</v>
      </c>
      <c r="J188">
        <v>13</v>
      </c>
      <c r="K188" s="8">
        <v>4.7321409999999996E-3</v>
      </c>
      <c r="L188" s="8">
        <f t="shared" si="2"/>
        <v>1.4707546102500284E-3</v>
      </c>
      <c r="M188" s="8">
        <v>1.345756E-2</v>
      </c>
      <c r="N188">
        <v>216</v>
      </c>
      <c r="O188" s="8">
        <v>0.1024259</v>
      </c>
      <c r="P188" s="8">
        <v>1</v>
      </c>
      <c r="Q188" s="8">
        <v>1</v>
      </c>
      <c r="R188" s="8">
        <v>3.681765</v>
      </c>
      <c r="S188" s="8">
        <v>0.54321779999999997</v>
      </c>
      <c r="T188">
        <v>2</v>
      </c>
      <c r="U188">
        <v>40</v>
      </c>
      <c r="V188" s="8">
        <v>7.843137E-3</v>
      </c>
      <c r="W188" s="8">
        <v>0.05</v>
      </c>
      <c r="X188" t="s">
        <v>13919</v>
      </c>
      <c r="Y188" t="s">
        <v>13920</v>
      </c>
    </row>
    <row r="189" spans="1:25" x14ac:dyDescent="0.3">
      <c r="A189" t="s">
        <v>16042</v>
      </c>
      <c r="B189" t="s">
        <v>16556</v>
      </c>
      <c r="C189" t="s">
        <v>16557</v>
      </c>
      <c r="D189">
        <v>185</v>
      </c>
      <c r="E189" s="8">
        <v>8.962776E-4</v>
      </c>
      <c r="F189" s="8">
        <v>1</v>
      </c>
      <c r="G189" s="8">
        <v>2.0221960000000001E-2</v>
      </c>
      <c r="H189" s="8">
        <v>1.9982150000000001</v>
      </c>
      <c r="I189" s="8">
        <v>13.011620000000001</v>
      </c>
      <c r="J189">
        <v>26</v>
      </c>
      <c r="K189" s="8">
        <v>1.346958E-2</v>
      </c>
      <c r="L189" s="8">
        <f t="shared" si="2"/>
        <v>2.9415092205000567E-3</v>
      </c>
      <c r="M189" s="8">
        <v>2.6915109999999999E-2</v>
      </c>
      <c r="N189">
        <v>454</v>
      </c>
      <c r="O189" s="8">
        <v>0.43963049999999998</v>
      </c>
      <c r="P189" s="8">
        <v>1</v>
      </c>
      <c r="Q189" s="8">
        <v>1</v>
      </c>
      <c r="R189" s="8">
        <v>1.234111</v>
      </c>
      <c r="S189" s="8">
        <v>2.4308999999999998</v>
      </c>
      <c r="T189">
        <v>3</v>
      </c>
      <c r="U189">
        <v>179</v>
      </c>
      <c r="V189" s="8">
        <v>1.1764709999999999E-2</v>
      </c>
      <c r="W189" s="8">
        <v>1.6759779999999998E-2</v>
      </c>
      <c r="X189" t="s">
        <v>16540</v>
      </c>
      <c r="Y189" t="s">
        <v>16541</v>
      </c>
    </row>
    <row r="190" spans="1:25" x14ac:dyDescent="0.3">
      <c r="A190" t="s">
        <v>16042</v>
      </c>
      <c r="B190" t="s">
        <v>16558</v>
      </c>
      <c r="C190" t="s">
        <v>16559</v>
      </c>
      <c r="D190">
        <v>186</v>
      </c>
      <c r="E190" s="8">
        <v>9.470832E-4</v>
      </c>
      <c r="F190" s="8">
        <v>1</v>
      </c>
      <c r="G190" s="8">
        <v>2.1253359999999999E-2</v>
      </c>
      <c r="H190" s="8">
        <v>4.6374909999999998</v>
      </c>
      <c r="I190" s="8">
        <v>1.5094369999999999</v>
      </c>
      <c r="J190">
        <v>7</v>
      </c>
      <c r="K190" s="8">
        <v>1.562564E-3</v>
      </c>
      <c r="L190" s="8">
        <f t="shared" si="2"/>
        <v>7.9194479013463062E-4</v>
      </c>
      <c r="M190" s="8">
        <v>7.246377E-3</v>
      </c>
      <c r="N190">
        <v>66</v>
      </c>
      <c r="O190" s="8">
        <v>1.1083880000000001E-2</v>
      </c>
      <c r="P190" s="8">
        <v>1</v>
      </c>
      <c r="Q190" s="8">
        <v>0.70097140000000002</v>
      </c>
      <c r="R190" s="8">
        <v>12.272550000000001</v>
      </c>
      <c r="S190" s="8">
        <v>0.16296530000000001</v>
      </c>
      <c r="T190">
        <v>2</v>
      </c>
      <c r="U190">
        <v>12</v>
      </c>
      <c r="V190" s="8">
        <v>7.843137E-3</v>
      </c>
      <c r="W190" s="8">
        <v>0.1666667</v>
      </c>
      <c r="X190" t="s">
        <v>16560</v>
      </c>
      <c r="Y190" t="s">
        <v>16561</v>
      </c>
    </row>
    <row r="191" spans="1:25" x14ac:dyDescent="0.3">
      <c r="A191" t="s">
        <v>16042</v>
      </c>
      <c r="B191" t="s">
        <v>16562</v>
      </c>
      <c r="C191" t="s">
        <v>16563</v>
      </c>
      <c r="D191">
        <v>187</v>
      </c>
      <c r="E191" s="8">
        <v>1.010403E-3</v>
      </c>
      <c r="F191" s="8">
        <v>1</v>
      </c>
      <c r="G191" s="8">
        <v>2.255306E-2</v>
      </c>
      <c r="H191" s="8">
        <v>4.0420100000000003</v>
      </c>
      <c r="I191" s="8">
        <v>1.9792130000000001</v>
      </c>
      <c r="J191">
        <v>8</v>
      </c>
      <c r="K191" s="8">
        <v>2.0488749999999999E-3</v>
      </c>
      <c r="L191" s="8">
        <f t="shared" si="2"/>
        <v>9.0507976015386351E-4</v>
      </c>
      <c r="M191" s="8">
        <v>8.2815730000000004E-3</v>
      </c>
      <c r="N191">
        <v>284</v>
      </c>
      <c r="O191" s="8">
        <v>0.16290080000000001</v>
      </c>
      <c r="P191" s="8">
        <v>1</v>
      </c>
      <c r="Q191" s="8">
        <v>1</v>
      </c>
      <c r="R191" s="8">
        <v>5.6642530000000004</v>
      </c>
      <c r="S191" s="8">
        <v>0.1765458</v>
      </c>
      <c r="T191">
        <v>1</v>
      </c>
      <c r="U191">
        <v>13</v>
      </c>
      <c r="V191" s="8">
        <v>3.9215689999999997E-3</v>
      </c>
      <c r="W191" s="8">
        <v>7.6923080000000005E-2</v>
      </c>
      <c r="X191" t="s">
        <v>13775</v>
      </c>
      <c r="Y191" t="s">
        <v>244</v>
      </c>
    </row>
    <row r="192" spans="1:25" x14ac:dyDescent="0.3">
      <c r="A192" t="s">
        <v>16042</v>
      </c>
      <c r="B192" t="s">
        <v>16564</v>
      </c>
      <c r="C192" t="s">
        <v>16565</v>
      </c>
      <c r="D192">
        <v>188</v>
      </c>
      <c r="E192" s="8">
        <v>1.0837850000000001E-3</v>
      </c>
      <c r="F192" s="8">
        <v>1</v>
      </c>
      <c r="G192" s="8">
        <v>2.406233E-2</v>
      </c>
      <c r="H192" s="8">
        <v>6.6285170000000004</v>
      </c>
      <c r="I192" s="8">
        <v>0.75431649999999995</v>
      </c>
      <c r="J192">
        <v>5</v>
      </c>
      <c r="K192" s="8">
        <v>7.8086599999999996E-4</v>
      </c>
      <c r="L192" s="8">
        <f t="shared" si="2"/>
        <v>5.6567485009616475E-4</v>
      </c>
      <c r="M192" s="8">
        <v>5.1759830000000003E-3</v>
      </c>
      <c r="N192">
        <v>71</v>
      </c>
      <c r="O192" s="8">
        <v>1.3580439999999999E-2</v>
      </c>
      <c r="P192" s="8">
        <v>1</v>
      </c>
      <c r="Q192" s="8">
        <v>0.79837689999999994</v>
      </c>
      <c r="R192" s="8">
        <v>73.635289999999998</v>
      </c>
      <c r="S192" s="8">
        <v>1.3580439999999999E-2</v>
      </c>
      <c r="T192">
        <v>1</v>
      </c>
      <c r="U192">
        <v>1</v>
      </c>
      <c r="V192" s="8">
        <v>3.9215689999999997E-3</v>
      </c>
      <c r="W192" s="8">
        <v>1</v>
      </c>
      <c r="X192" t="s">
        <v>15466</v>
      </c>
      <c r="Y192" t="s">
        <v>594</v>
      </c>
    </row>
    <row r="193" spans="1:25" x14ac:dyDescent="0.3">
      <c r="A193" t="s">
        <v>16042</v>
      </c>
      <c r="B193" t="s">
        <v>16566</v>
      </c>
      <c r="C193" t="s">
        <v>16567</v>
      </c>
      <c r="D193">
        <v>189</v>
      </c>
      <c r="E193" s="8">
        <v>1.112771E-3</v>
      </c>
      <c r="F193" s="8">
        <v>1</v>
      </c>
      <c r="G193" s="8">
        <v>2.4575159999999999E-2</v>
      </c>
      <c r="H193" s="8">
        <v>3.602595</v>
      </c>
      <c r="I193" s="8">
        <v>2.4981990000000001</v>
      </c>
      <c r="J193">
        <v>9</v>
      </c>
      <c r="K193" s="8">
        <v>2.586128E-3</v>
      </c>
      <c r="L193" s="8">
        <f t="shared" si="2"/>
        <v>1.0182147301730966E-3</v>
      </c>
      <c r="M193" s="8">
        <v>9.3167700000000003E-3</v>
      </c>
      <c r="N193">
        <v>324</v>
      </c>
      <c r="O193" s="8">
        <v>0.20748929999999999</v>
      </c>
      <c r="P193" s="8">
        <v>1</v>
      </c>
      <c r="Q193" s="8">
        <v>1</v>
      </c>
      <c r="R193" s="8">
        <v>4.3314880000000002</v>
      </c>
      <c r="S193" s="8">
        <v>0.23086760000000001</v>
      </c>
      <c r="T193">
        <v>1</v>
      </c>
      <c r="U193">
        <v>17</v>
      </c>
      <c r="V193" s="8">
        <v>3.9215689999999997E-3</v>
      </c>
      <c r="W193" s="8">
        <v>5.8823529999999999E-2</v>
      </c>
      <c r="X193" t="s">
        <v>16428</v>
      </c>
      <c r="Y193" t="s">
        <v>22</v>
      </c>
    </row>
    <row r="194" spans="1:25" x14ac:dyDescent="0.3">
      <c r="A194" t="s">
        <v>16042</v>
      </c>
      <c r="B194" t="s">
        <v>16568</v>
      </c>
      <c r="C194" t="s">
        <v>16569</v>
      </c>
      <c r="D194">
        <v>190</v>
      </c>
      <c r="E194" s="8">
        <v>1.2171059999999999E-3</v>
      </c>
      <c r="F194" s="8">
        <v>1</v>
      </c>
      <c r="G194" s="8">
        <v>2.6737899999999998E-2</v>
      </c>
      <c r="H194" s="8">
        <v>5.2024929999999996</v>
      </c>
      <c r="I194" s="8">
        <v>1.1532929999999999</v>
      </c>
      <c r="J194">
        <v>6</v>
      </c>
      <c r="K194" s="8">
        <v>1.193885E-3</v>
      </c>
      <c r="L194" s="8">
        <f t="shared" si="2"/>
        <v>6.7880982011539763E-4</v>
      </c>
      <c r="M194" s="8">
        <v>6.2111800000000002E-3</v>
      </c>
      <c r="N194">
        <v>37</v>
      </c>
      <c r="O194" s="8">
        <v>1.788134E-3</v>
      </c>
      <c r="P194" s="8">
        <v>1</v>
      </c>
      <c r="Q194" s="8">
        <v>0.20172080000000001</v>
      </c>
      <c r="R194" s="8">
        <v>29.45412</v>
      </c>
      <c r="S194" s="8">
        <v>6.7902219999999999E-2</v>
      </c>
      <c r="T194">
        <v>2</v>
      </c>
      <c r="U194">
        <v>5</v>
      </c>
      <c r="V194" s="8">
        <v>7.843137E-3</v>
      </c>
      <c r="W194" s="8">
        <v>0.4</v>
      </c>
      <c r="X194" t="s">
        <v>16570</v>
      </c>
      <c r="Y194" t="s">
        <v>16571</v>
      </c>
    </row>
    <row r="195" spans="1:25" x14ac:dyDescent="0.3">
      <c r="A195" t="s">
        <v>16042</v>
      </c>
      <c r="B195" t="s">
        <v>16572</v>
      </c>
      <c r="C195" t="s">
        <v>16573</v>
      </c>
      <c r="D195">
        <v>191</v>
      </c>
      <c r="E195" s="8">
        <v>1.2813410000000001E-3</v>
      </c>
      <c r="F195" s="8">
        <v>1</v>
      </c>
      <c r="G195" s="8">
        <v>2.8001660000000001E-2</v>
      </c>
      <c r="H195" s="8">
        <v>6.3795830000000002</v>
      </c>
      <c r="I195" s="8">
        <v>0.78375019999999995</v>
      </c>
      <c r="J195">
        <v>5</v>
      </c>
      <c r="K195" s="8">
        <v>8.1133560000000004E-4</v>
      </c>
      <c r="L195" s="8">
        <f t="shared" si="2"/>
        <v>5.6567485009616475E-4</v>
      </c>
      <c r="M195" s="8">
        <v>5.1759830000000003E-3</v>
      </c>
      <c r="N195">
        <v>71</v>
      </c>
      <c r="O195" s="8">
        <v>1.3580439999999999E-2</v>
      </c>
      <c r="P195" s="8">
        <v>1</v>
      </c>
      <c r="Q195" s="8">
        <v>0.79837689999999994</v>
      </c>
      <c r="R195" s="8">
        <v>73.635289999999998</v>
      </c>
      <c r="S195" s="8">
        <v>1.3580439999999999E-2</v>
      </c>
      <c r="T195">
        <v>1</v>
      </c>
      <c r="U195">
        <v>1</v>
      </c>
      <c r="V195" s="8">
        <v>3.9215689999999997E-3</v>
      </c>
      <c r="W195" s="8">
        <v>1</v>
      </c>
      <c r="X195" t="s">
        <v>16574</v>
      </c>
      <c r="Y195" t="s">
        <v>377</v>
      </c>
    </row>
    <row r="196" spans="1:25" x14ac:dyDescent="0.3">
      <c r="A196" t="s">
        <v>16042</v>
      </c>
      <c r="B196" t="s">
        <v>16575</v>
      </c>
      <c r="C196" t="s">
        <v>16576</v>
      </c>
      <c r="D196">
        <v>192</v>
      </c>
      <c r="E196" s="8">
        <v>1.3033599999999999E-3</v>
      </c>
      <c r="F196" s="8">
        <v>1</v>
      </c>
      <c r="G196" s="8">
        <v>2.8334499999999999E-2</v>
      </c>
      <c r="H196" s="8">
        <v>6.3547099999999999</v>
      </c>
      <c r="I196" s="8">
        <v>0.78681789999999996</v>
      </c>
      <c r="J196">
        <v>5</v>
      </c>
      <c r="K196" s="8">
        <v>8.1451129999999996E-4</v>
      </c>
      <c r="L196" s="8">
        <f t="shared" si="2"/>
        <v>5.6567485009616475E-4</v>
      </c>
      <c r="M196" s="8">
        <v>5.1759830000000003E-3</v>
      </c>
      <c r="N196">
        <v>105</v>
      </c>
      <c r="O196" s="8">
        <v>2.6977170000000002E-2</v>
      </c>
      <c r="P196" s="8">
        <v>1</v>
      </c>
      <c r="Q196" s="8">
        <v>1</v>
      </c>
      <c r="R196" s="8">
        <v>36.81765</v>
      </c>
      <c r="S196" s="8">
        <v>2.716089E-2</v>
      </c>
      <c r="T196">
        <v>1</v>
      </c>
      <c r="U196">
        <v>2</v>
      </c>
      <c r="V196" s="8">
        <v>3.9215689999999997E-3</v>
      </c>
      <c r="W196" s="8">
        <v>0.5</v>
      </c>
      <c r="X196" t="s">
        <v>15466</v>
      </c>
      <c r="Y196" t="s">
        <v>594</v>
      </c>
    </row>
    <row r="197" spans="1:25" x14ac:dyDescent="0.3">
      <c r="A197" t="s">
        <v>16042</v>
      </c>
      <c r="B197" t="s">
        <v>16577</v>
      </c>
      <c r="C197" t="s">
        <v>16578</v>
      </c>
      <c r="D197">
        <v>193</v>
      </c>
      <c r="E197" s="8">
        <v>1.3493979999999999E-3</v>
      </c>
      <c r="F197" s="8">
        <v>1</v>
      </c>
      <c r="G197" s="8">
        <v>2.918335E-2</v>
      </c>
      <c r="H197" s="8">
        <v>1.9697370000000001</v>
      </c>
      <c r="I197" s="8">
        <v>12.69205</v>
      </c>
      <c r="J197">
        <v>25</v>
      </c>
      <c r="K197" s="8">
        <v>1.3138769999999999E-2</v>
      </c>
      <c r="L197" s="8">
        <f t="shared" si="2"/>
        <v>2.8283742504808238E-3</v>
      </c>
      <c r="M197" s="8">
        <v>2.5879920000000001E-2</v>
      </c>
      <c r="N197">
        <v>64</v>
      </c>
      <c r="O197" s="8">
        <v>1.0739749999999999E-2</v>
      </c>
      <c r="P197" s="8">
        <v>1</v>
      </c>
      <c r="Q197" s="8">
        <v>0.70043310000000003</v>
      </c>
      <c r="R197" s="8">
        <v>3.2486160000000002</v>
      </c>
      <c r="S197" s="8">
        <v>1.84694</v>
      </c>
      <c r="T197">
        <v>6</v>
      </c>
      <c r="U197">
        <v>136</v>
      </c>
      <c r="V197" s="8">
        <v>2.3529410000000001E-2</v>
      </c>
      <c r="W197" s="8">
        <v>4.4117650000000001E-2</v>
      </c>
      <c r="X197" t="s">
        <v>16579</v>
      </c>
      <c r="Y197" t="s">
        <v>16580</v>
      </c>
    </row>
    <row r="198" spans="1:25" x14ac:dyDescent="0.3">
      <c r="A198" t="s">
        <v>16042</v>
      </c>
      <c r="B198" t="s">
        <v>16581</v>
      </c>
      <c r="C198" t="s">
        <v>16582</v>
      </c>
      <c r="D198">
        <v>194</v>
      </c>
      <c r="E198" s="8">
        <v>1.460179E-3</v>
      </c>
      <c r="F198" s="8">
        <v>1</v>
      </c>
      <c r="G198" s="8">
        <v>3.1416430000000002E-2</v>
      </c>
      <c r="H198" s="8">
        <v>4.296513</v>
      </c>
      <c r="I198" s="8">
        <v>1.6292279999999999</v>
      </c>
      <c r="J198">
        <v>7</v>
      </c>
      <c r="K198" s="8">
        <v>1.686571E-3</v>
      </c>
      <c r="L198" s="8">
        <f t="shared" ref="L198:L261" si="3">J198/8839</f>
        <v>7.9194479013463062E-4</v>
      </c>
      <c r="M198" s="8">
        <v>7.246377E-3</v>
      </c>
      <c r="N198">
        <v>291</v>
      </c>
      <c r="O198" s="8">
        <v>0.17427690000000001</v>
      </c>
      <c r="P198" s="8">
        <v>1</v>
      </c>
      <c r="Q198" s="8">
        <v>1</v>
      </c>
      <c r="R198" s="8">
        <v>5.2596639999999999</v>
      </c>
      <c r="S198" s="8">
        <v>0.1901262</v>
      </c>
      <c r="T198">
        <v>1</v>
      </c>
      <c r="U198">
        <v>14</v>
      </c>
      <c r="V198" s="8">
        <v>3.9215689999999997E-3</v>
      </c>
      <c r="W198" s="8">
        <v>7.1428569999999997E-2</v>
      </c>
      <c r="X198" t="s">
        <v>15539</v>
      </c>
      <c r="Y198" t="s">
        <v>592</v>
      </c>
    </row>
    <row r="199" spans="1:25" x14ac:dyDescent="0.3">
      <c r="A199" t="s">
        <v>16042</v>
      </c>
      <c r="B199" t="s">
        <v>16583</v>
      </c>
      <c r="C199" t="s">
        <v>16584</v>
      </c>
      <c r="D199">
        <v>195</v>
      </c>
      <c r="E199" s="8">
        <v>1.4817560000000001E-3</v>
      </c>
      <c r="F199" s="8">
        <v>1</v>
      </c>
      <c r="G199" s="8">
        <v>3.1717179999999998E-2</v>
      </c>
      <c r="H199" s="8">
        <v>1.9266319999999999</v>
      </c>
      <c r="I199" s="8">
        <v>13.49506</v>
      </c>
      <c r="J199">
        <v>26</v>
      </c>
      <c r="K199" s="8">
        <v>1.397004E-2</v>
      </c>
      <c r="L199" s="8">
        <f t="shared" si="3"/>
        <v>2.9415092205000567E-3</v>
      </c>
      <c r="M199" s="8">
        <v>2.6915109999999999E-2</v>
      </c>
      <c r="N199">
        <v>405</v>
      </c>
      <c r="O199" s="8">
        <v>0.33715869999999998</v>
      </c>
      <c r="P199" s="8">
        <v>1</v>
      </c>
      <c r="Q199" s="8">
        <v>1</v>
      </c>
      <c r="R199" s="8">
        <v>1.4629529999999999</v>
      </c>
      <c r="S199" s="8">
        <v>2.0506470000000001</v>
      </c>
      <c r="T199">
        <v>3</v>
      </c>
      <c r="U199">
        <v>151</v>
      </c>
      <c r="V199" s="8">
        <v>1.1764709999999999E-2</v>
      </c>
      <c r="W199" s="8">
        <v>1.9867550000000001E-2</v>
      </c>
      <c r="X199" t="s">
        <v>16585</v>
      </c>
      <c r="Y199" t="s">
        <v>16586</v>
      </c>
    </row>
    <row r="200" spans="1:25" x14ac:dyDescent="0.3">
      <c r="A200" t="s">
        <v>16042</v>
      </c>
      <c r="B200" t="s">
        <v>16587</v>
      </c>
      <c r="C200" t="s">
        <v>16588</v>
      </c>
      <c r="D200">
        <v>196</v>
      </c>
      <c r="E200" s="8">
        <v>1.542023E-3</v>
      </c>
      <c r="F200" s="8">
        <v>1</v>
      </c>
      <c r="G200" s="8">
        <v>3.2838800000000001E-2</v>
      </c>
      <c r="H200" s="8">
        <v>6.1136470000000003</v>
      </c>
      <c r="I200" s="8">
        <v>0.81784250000000003</v>
      </c>
      <c r="J200">
        <v>5</v>
      </c>
      <c r="K200" s="8">
        <v>8.4662780000000003E-4</v>
      </c>
      <c r="L200" s="8">
        <f t="shared" si="3"/>
        <v>5.6567485009616475E-4</v>
      </c>
      <c r="M200" s="8">
        <v>5.1759830000000003E-3</v>
      </c>
      <c r="N200">
        <v>128</v>
      </c>
      <c r="O200" s="8">
        <v>4.0192659999999998E-2</v>
      </c>
      <c r="P200" s="8">
        <v>1</v>
      </c>
      <c r="Q200" s="8">
        <v>1</v>
      </c>
      <c r="R200" s="8">
        <v>24.545100000000001</v>
      </c>
      <c r="S200" s="8">
        <v>4.0741329999999999E-2</v>
      </c>
      <c r="T200">
        <v>1</v>
      </c>
      <c r="U200">
        <v>3</v>
      </c>
      <c r="V200" s="8">
        <v>3.9215689999999997E-3</v>
      </c>
      <c r="W200" s="8">
        <v>0.3333333</v>
      </c>
      <c r="X200" t="s">
        <v>15466</v>
      </c>
      <c r="Y200" t="s">
        <v>594</v>
      </c>
    </row>
    <row r="201" spans="1:25" x14ac:dyDescent="0.3">
      <c r="A201" t="s">
        <v>16042</v>
      </c>
      <c r="B201" t="s">
        <v>16589</v>
      </c>
      <c r="C201" t="s">
        <v>16590</v>
      </c>
      <c r="D201">
        <v>197</v>
      </c>
      <c r="E201" s="8">
        <v>1.551644E-3</v>
      </c>
      <c r="F201" s="8">
        <v>1</v>
      </c>
      <c r="G201" s="8">
        <v>3.2875950000000001E-2</v>
      </c>
      <c r="H201" s="8">
        <v>4.2502459999999997</v>
      </c>
      <c r="I201" s="8">
        <v>1.6469640000000001</v>
      </c>
      <c r="J201">
        <v>7</v>
      </c>
      <c r="K201" s="8">
        <v>1.704931E-3</v>
      </c>
      <c r="L201" s="8">
        <f t="shared" si="3"/>
        <v>7.9194479013463062E-4</v>
      </c>
      <c r="M201" s="8">
        <v>7.246377E-3</v>
      </c>
      <c r="N201">
        <v>301</v>
      </c>
      <c r="O201" s="8">
        <v>0.18549889999999999</v>
      </c>
      <c r="P201" s="8">
        <v>1</v>
      </c>
      <c r="Q201" s="8">
        <v>1</v>
      </c>
      <c r="R201" s="8">
        <v>4.9090199999999999</v>
      </c>
      <c r="S201" s="8">
        <v>0.20370669999999999</v>
      </c>
      <c r="T201">
        <v>1</v>
      </c>
      <c r="U201">
        <v>15</v>
      </c>
      <c r="V201" s="8">
        <v>3.9215689999999997E-3</v>
      </c>
      <c r="W201" s="8">
        <v>6.6666669999999997E-2</v>
      </c>
      <c r="X201" t="s">
        <v>16591</v>
      </c>
      <c r="Y201" t="s">
        <v>444</v>
      </c>
    </row>
    <row r="202" spans="1:25" x14ac:dyDescent="0.3">
      <c r="A202" t="s">
        <v>16042</v>
      </c>
      <c r="B202" t="s">
        <v>16592</v>
      </c>
      <c r="C202" t="s">
        <v>16593</v>
      </c>
      <c r="D202">
        <v>198</v>
      </c>
      <c r="E202" s="8">
        <v>1.6299520000000001E-3</v>
      </c>
      <c r="F202" s="8">
        <v>1</v>
      </c>
      <c r="G202" s="8">
        <v>3.4360710000000003E-2</v>
      </c>
      <c r="H202" s="8">
        <v>1.913098</v>
      </c>
      <c r="I202" s="8">
        <v>13.59052</v>
      </c>
      <c r="J202">
        <v>26</v>
      </c>
      <c r="K202" s="8">
        <v>1.4068860000000001E-2</v>
      </c>
      <c r="L202" s="8">
        <f t="shared" si="3"/>
        <v>2.9415092205000567E-3</v>
      </c>
      <c r="M202" s="8">
        <v>2.6915109999999999E-2</v>
      </c>
      <c r="N202">
        <v>459</v>
      </c>
      <c r="O202" s="8">
        <v>0.44675389999999998</v>
      </c>
      <c r="P202" s="8">
        <v>1</v>
      </c>
      <c r="Q202" s="8">
        <v>1</v>
      </c>
      <c r="R202" s="8">
        <v>1.2204740000000001</v>
      </c>
      <c r="S202" s="8">
        <v>2.4580600000000001</v>
      </c>
      <c r="T202">
        <v>3</v>
      </c>
      <c r="U202">
        <v>181</v>
      </c>
      <c r="V202" s="8">
        <v>1.1764709999999999E-2</v>
      </c>
      <c r="W202" s="8">
        <v>1.657459E-2</v>
      </c>
      <c r="X202" t="s">
        <v>16540</v>
      </c>
      <c r="Y202" t="s">
        <v>16541</v>
      </c>
    </row>
    <row r="203" spans="1:25" x14ac:dyDescent="0.3">
      <c r="A203" t="s">
        <v>16042</v>
      </c>
      <c r="B203" t="s">
        <v>16594</v>
      </c>
      <c r="C203" t="s">
        <v>16595</v>
      </c>
      <c r="D203">
        <v>199</v>
      </c>
      <c r="E203" s="8">
        <v>1.6660900000000001E-3</v>
      </c>
      <c r="F203" s="8">
        <v>1</v>
      </c>
      <c r="G203" s="8">
        <v>3.4946030000000003E-2</v>
      </c>
      <c r="H203" s="8">
        <v>2.5387309999999998</v>
      </c>
      <c r="I203" s="8">
        <v>5.5145650000000002</v>
      </c>
      <c r="J203">
        <v>14</v>
      </c>
      <c r="K203" s="8">
        <v>5.7086599999999999E-3</v>
      </c>
      <c r="L203" s="8">
        <f t="shared" si="3"/>
        <v>1.5838895802692612E-3</v>
      </c>
      <c r="M203" s="8">
        <v>1.449275E-2</v>
      </c>
      <c r="N203">
        <v>100</v>
      </c>
      <c r="O203" s="8">
        <v>2.1773089999999998E-2</v>
      </c>
      <c r="P203" s="8">
        <v>1</v>
      </c>
      <c r="Q203" s="8">
        <v>0.90880879999999997</v>
      </c>
      <c r="R203" s="8">
        <v>5.0205880000000001</v>
      </c>
      <c r="S203" s="8">
        <v>0.5975395</v>
      </c>
      <c r="T203">
        <v>3</v>
      </c>
      <c r="U203">
        <v>44</v>
      </c>
      <c r="V203" s="8">
        <v>1.1764709999999999E-2</v>
      </c>
      <c r="W203" s="8">
        <v>6.8181820000000004E-2</v>
      </c>
      <c r="X203" t="s">
        <v>16596</v>
      </c>
      <c r="Y203" t="s">
        <v>16597</v>
      </c>
    </row>
    <row r="204" spans="1:25" x14ac:dyDescent="0.3">
      <c r="A204" t="s">
        <v>16042</v>
      </c>
      <c r="B204" t="s">
        <v>16598</v>
      </c>
      <c r="C204" t="s">
        <v>16599</v>
      </c>
      <c r="D204">
        <v>200</v>
      </c>
      <c r="E204" s="8">
        <v>1.8781290000000001E-3</v>
      </c>
      <c r="F204" s="8">
        <v>1</v>
      </c>
      <c r="G204" s="8">
        <v>3.9196549999999997E-2</v>
      </c>
      <c r="H204" s="8">
        <v>3.3335430000000001</v>
      </c>
      <c r="I204" s="8">
        <v>2.69983</v>
      </c>
      <c r="J204">
        <v>9</v>
      </c>
      <c r="K204" s="8">
        <v>2.7948550000000002E-3</v>
      </c>
      <c r="L204" s="8">
        <f t="shared" si="3"/>
        <v>1.0182147301730966E-3</v>
      </c>
      <c r="M204" s="8">
        <v>9.3167700000000003E-3</v>
      </c>
      <c r="N204">
        <v>357</v>
      </c>
      <c r="O204" s="8">
        <v>0.25991229999999999</v>
      </c>
      <c r="P204" s="8">
        <v>1</v>
      </c>
      <c r="Q204" s="8">
        <v>1</v>
      </c>
      <c r="R204" s="8">
        <v>3.3470589999999998</v>
      </c>
      <c r="S204" s="8">
        <v>0.29876979999999997</v>
      </c>
      <c r="T204">
        <v>1</v>
      </c>
      <c r="U204">
        <v>22</v>
      </c>
      <c r="V204" s="8">
        <v>3.9215689999999997E-3</v>
      </c>
      <c r="W204" s="8">
        <v>4.5454550000000003E-2</v>
      </c>
      <c r="X204" t="s">
        <v>16428</v>
      </c>
      <c r="Y204" t="s">
        <v>22</v>
      </c>
    </row>
    <row r="205" spans="1:25" x14ac:dyDescent="0.3">
      <c r="A205" t="s">
        <v>16042</v>
      </c>
      <c r="B205" t="s">
        <v>16600</v>
      </c>
      <c r="C205" t="s">
        <v>16601</v>
      </c>
      <c r="D205">
        <v>201</v>
      </c>
      <c r="E205" s="8">
        <v>1.9349339999999999E-3</v>
      </c>
      <c r="F205" s="8">
        <v>1</v>
      </c>
      <c r="G205" s="8">
        <v>4.0181170000000002E-2</v>
      </c>
      <c r="H205" s="8">
        <v>2.603472</v>
      </c>
      <c r="I205" s="8">
        <v>4.9933310000000004</v>
      </c>
      <c r="J205">
        <v>13</v>
      </c>
      <c r="K205" s="8">
        <v>5.1690800000000004E-3</v>
      </c>
      <c r="L205" s="8">
        <f t="shared" si="3"/>
        <v>1.4707546102500284E-3</v>
      </c>
      <c r="M205" s="8">
        <v>1.345756E-2</v>
      </c>
      <c r="N205">
        <v>283</v>
      </c>
      <c r="O205" s="8">
        <v>0.16187550000000001</v>
      </c>
      <c r="P205" s="8">
        <v>1</v>
      </c>
      <c r="Q205" s="8">
        <v>1</v>
      </c>
      <c r="R205" s="8">
        <v>2.7786900000000001</v>
      </c>
      <c r="S205" s="8">
        <v>0.7197635</v>
      </c>
      <c r="T205">
        <v>2</v>
      </c>
      <c r="U205">
        <v>53</v>
      </c>
      <c r="V205" s="8">
        <v>7.843137E-3</v>
      </c>
      <c r="W205" s="8">
        <v>3.7735850000000001E-2</v>
      </c>
      <c r="X205" t="s">
        <v>16602</v>
      </c>
      <c r="Y205" t="s">
        <v>16603</v>
      </c>
    </row>
    <row r="206" spans="1:25" x14ac:dyDescent="0.3">
      <c r="A206" t="s">
        <v>16042</v>
      </c>
      <c r="B206" t="s">
        <v>16604</v>
      </c>
      <c r="C206" t="s">
        <v>16605</v>
      </c>
      <c r="D206">
        <v>202</v>
      </c>
      <c r="E206" s="8">
        <v>2.0440609999999998E-3</v>
      </c>
      <c r="F206" s="8">
        <v>1</v>
      </c>
      <c r="G206" s="8">
        <v>4.2237179999999999E-2</v>
      </c>
      <c r="H206" s="8">
        <v>2.711884</v>
      </c>
      <c r="I206" s="8">
        <v>4.4249669999999997</v>
      </c>
      <c r="J206">
        <v>12</v>
      </c>
      <c r="K206" s="8">
        <v>4.5807119999999998E-3</v>
      </c>
      <c r="L206" s="8">
        <f t="shared" si="3"/>
        <v>1.3576196402307953E-3</v>
      </c>
      <c r="M206" s="8">
        <v>1.242236E-2</v>
      </c>
      <c r="N206">
        <v>32</v>
      </c>
      <c r="O206" s="8">
        <v>9.9805040000000003E-4</v>
      </c>
      <c r="P206" s="8">
        <v>1</v>
      </c>
      <c r="Q206" s="8">
        <v>0.1301832</v>
      </c>
      <c r="R206" s="8">
        <v>14.72706</v>
      </c>
      <c r="S206" s="8">
        <v>0.20370669999999999</v>
      </c>
      <c r="T206">
        <v>3</v>
      </c>
      <c r="U206">
        <v>15</v>
      </c>
      <c r="V206" s="8">
        <v>1.1764709999999999E-2</v>
      </c>
      <c r="W206" s="8">
        <v>0.2</v>
      </c>
      <c r="X206" t="s">
        <v>16606</v>
      </c>
      <c r="Y206" t="s">
        <v>16607</v>
      </c>
    </row>
    <row r="207" spans="1:25" x14ac:dyDescent="0.3">
      <c r="A207" t="s">
        <v>16042</v>
      </c>
      <c r="B207" t="s">
        <v>16608</v>
      </c>
      <c r="C207" t="s">
        <v>16609</v>
      </c>
      <c r="D207">
        <v>203</v>
      </c>
      <c r="E207" s="8">
        <v>2.1754090000000001E-3</v>
      </c>
      <c r="F207" s="8">
        <v>1</v>
      </c>
      <c r="G207" s="8">
        <v>4.472984E-2</v>
      </c>
      <c r="H207" s="8">
        <v>3.2605010000000001</v>
      </c>
      <c r="I207" s="8">
        <v>2.7603119999999999</v>
      </c>
      <c r="J207">
        <v>9</v>
      </c>
      <c r="K207" s="8">
        <v>2.8574659999999999E-3</v>
      </c>
      <c r="L207" s="8">
        <f t="shared" si="3"/>
        <v>1.0182147301730966E-3</v>
      </c>
      <c r="M207" s="8">
        <v>9.3167700000000003E-3</v>
      </c>
      <c r="N207">
        <v>383</v>
      </c>
      <c r="O207" s="8">
        <v>0.30888019999999999</v>
      </c>
      <c r="P207" s="8">
        <v>1</v>
      </c>
      <c r="Q207" s="8">
        <v>1</v>
      </c>
      <c r="R207" s="8">
        <v>2.727233</v>
      </c>
      <c r="S207" s="8">
        <v>0.366672</v>
      </c>
      <c r="T207">
        <v>1</v>
      </c>
      <c r="U207">
        <v>27</v>
      </c>
      <c r="V207" s="8">
        <v>3.9215689999999997E-3</v>
      </c>
      <c r="W207" s="8">
        <v>3.703704E-2</v>
      </c>
      <c r="X207" t="s">
        <v>16401</v>
      </c>
      <c r="Y207" t="s">
        <v>314</v>
      </c>
    </row>
    <row r="208" spans="1:25" x14ac:dyDescent="0.3">
      <c r="A208" t="s">
        <v>16042</v>
      </c>
      <c r="B208" t="s">
        <v>16610</v>
      </c>
      <c r="C208" t="s">
        <v>16611</v>
      </c>
      <c r="D208">
        <v>204</v>
      </c>
      <c r="E208" s="8">
        <v>2.261781E-3</v>
      </c>
      <c r="F208" s="8">
        <v>1</v>
      </c>
      <c r="G208" s="8">
        <v>4.6277810000000003E-2</v>
      </c>
      <c r="H208" s="8">
        <v>1.315504</v>
      </c>
      <c r="I208" s="8">
        <v>82.857990000000001</v>
      </c>
      <c r="J208">
        <v>109</v>
      </c>
      <c r="K208" s="8">
        <v>8.5774320000000001E-2</v>
      </c>
      <c r="L208" s="8">
        <f t="shared" si="3"/>
        <v>1.2331711732096391E-2</v>
      </c>
      <c r="M208" s="8">
        <v>0.1128364</v>
      </c>
      <c r="N208">
        <v>169</v>
      </c>
      <c r="O208" s="8">
        <v>6.5711759999999994E-2</v>
      </c>
      <c r="P208" s="8">
        <v>1</v>
      </c>
      <c r="Q208" s="8">
        <v>1</v>
      </c>
      <c r="R208" s="8">
        <v>1.514351</v>
      </c>
      <c r="S208" s="8">
        <v>10.56559</v>
      </c>
      <c r="T208">
        <v>16</v>
      </c>
      <c r="U208">
        <v>778</v>
      </c>
      <c r="V208" s="8">
        <v>6.2745099999999998E-2</v>
      </c>
      <c r="W208" s="8">
        <v>2.0565549999999998E-2</v>
      </c>
      <c r="X208" t="s">
        <v>16612</v>
      </c>
      <c r="Y208" t="s">
        <v>16613</v>
      </c>
    </row>
    <row r="209" spans="1:25" x14ac:dyDescent="0.3">
      <c r="A209" t="s">
        <v>16042</v>
      </c>
      <c r="B209" t="s">
        <v>16614</v>
      </c>
      <c r="C209" t="s">
        <v>16615</v>
      </c>
      <c r="D209">
        <v>205</v>
      </c>
      <c r="E209" s="8">
        <v>2.3034510000000002E-3</v>
      </c>
      <c r="F209" s="8">
        <v>1</v>
      </c>
      <c r="G209" s="8">
        <v>4.6900509999999999E-2</v>
      </c>
      <c r="H209" s="8">
        <v>5.5694129999999999</v>
      </c>
      <c r="I209" s="8">
        <v>0.89776069999999997</v>
      </c>
      <c r="J209">
        <v>5</v>
      </c>
      <c r="K209" s="8">
        <v>9.2935890000000001E-4</v>
      </c>
      <c r="L209" s="8">
        <f t="shared" si="3"/>
        <v>5.6567485009616475E-4</v>
      </c>
      <c r="M209" s="8">
        <v>5.1759830000000003E-3</v>
      </c>
      <c r="N209">
        <v>192</v>
      </c>
      <c r="O209" s="8">
        <v>7.8775960000000006E-2</v>
      </c>
      <c r="P209" s="8">
        <v>1</v>
      </c>
      <c r="Q209" s="8">
        <v>1</v>
      </c>
      <c r="R209" s="8">
        <v>12.272550000000001</v>
      </c>
      <c r="S209" s="8">
        <v>8.1482659999999998E-2</v>
      </c>
      <c r="T209">
        <v>1</v>
      </c>
      <c r="U209">
        <v>6</v>
      </c>
      <c r="V209" s="8">
        <v>3.9215689999999997E-3</v>
      </c>
      <c r="W209" s="8">
        <v>0.1666667</v>
      </c>
      <c r="X209" t="s">
        <v>15466</v>
      </c>
      <c r="Y209" t="s">
        <v>594</v>
      </c>
    </row>
    <row r="210" spans="1:25" x14ac:dyDescent="0.3">
      <c r="A210" t="s">
        <v>16042</v>
      </c>
      <c r="B210" t="s">
        <v>16616</v>
      </c>
      <c r="C210" t="s">
        <v>16617</v>
      </c>
      <c r="D210">
        <v>206</v>
      </c>
      <c r="E210" s="8">
        <v>2.5922810000000001E-3</v>
      </c>
      <c r="F210" s="8">
        <v>1</v>
      </c>
      <c r="G210" s="8">
        <v>5.252515E-2</v>
      </c>
      <c r="H210" s="8">
        <v>3.8741599999999998</v>
      </c>
      <c r="I210" s="8">
        <v>1.806843</v>
      </c>
      <c r="J210">
        <v>7</v>
      </c>
      <c r="K210" s="8">
        <v>1.8704380000000001E-3</v>
      </c>
      <c r="L210" s="8">
        <f t="shared" si="3"/>
        <v>7.9194479013463062E-4</v>
      </c>
      <c r="M210" s="8">
        <v>7.246377E-3</v>
      </c>
      <c r="N210">
        <v>241</v>
      </c>
      <c r="O210" s="8">
        <v>0.12782750000000001</v>
      </c>
      <c r="P210" s="8">
        <v>1</v>
      </c>
      <c r="Q210" s="8">
        <v>1</v>
      </c>
      <c r="R210" s="8">
        <v>7.3635289999999998</v>
      </c>
      <c r="S210" s="8">
        <v>0.13580439999999999</v>
      </c>
      <c r="T210">
        <v>1</v>
      </c>
      <c r="U210">
        <v>10</v>
      </c>
      <c r="V210" s="8">
        <v>3.9215689999999997E-3</v>
      </c>
      <c r="W210" s="8">
        <v>0.1</v>
      </c>
      <c r="X210" t="s">
        <v>15184</v>
      </c>
      <c r="Y210" t="s">
        <v>155</v>
      </c>
    </row>
    <row r="211" spans="1:25" x14ac:dyDescent="0.3">
      <c r="A211" t="s">
        <v>16042</v>
      </c>
      <c r="B211" t="s">
        <v>16618</v>
      </c>
      <c r="C211" t="s">
        <v>16619</v>
      </c>
      <c r="D211">
        <v>207</v>
      </c>
      <c r="E211" s="8">
        <v>2.6626110000000001E-3</v>
      </c>
      <c r="F211" s="8">
        <v>1</v>
      </c>
      <c r="G211" s="8">
        <v>5.3689559999999997E-2</v>
      </c>
      <c r="H211" s="8">
        <v>2.3250229999999998</v>
      </c>
      <c r="I211" s="8">
        <v>6.451549</v>
      </c>
      <c r="J211">
        <v>15</v>
      </c>
      <c r="K211" s="8">
        <v>6.6786229999999999E-3</v>
      </c>
      <c r="L211" s="8">
        <f t="shared" si="3"/>
        <v>1.6970245502884941E-3</v>
      </c>
      <c r="M211" s="8">
        <v>1.552795E-2</v>
      </c>
      <c r="N211">
        <v>442</v>
      </c>
      <c r="O211" s="8">
        <v>0.40554440000000003</v>
      </c>
      <c r="P211" s="8">
        <v>1</v>
      </c>
      <c r="Q211" s="8">
        <v>1</v>
      </c>
      <c r="R211" s="8">
        <v>1.9377709999999999</v>
      </c>
      <c r="S211" s="8">
        <v>0.51605690000000004</v>
      </c>
      <c r="T211">
        <v>1</v>
      </c>
      <c r="U211">
        <v>38</v>
      </c>
      <c r="V211" s="8">
        <v>3.9215689999999997E-3</v>
      </c>
      <c r="W211" s="8">
        <v>2.6315789999999999E-2</v>
      </c>
      <c r="X211" t="s">
        <v>13475</v>
      </c>
      <c r="Y211" t="s">
        <v>508</v>
      </c>
    </row>
    <row r="212" spans="1:25" x14ac:dyDescent="0.3">
      <c r="A212" t="s">
        <v>16042</v>
      </c>
      <c r="B212" t="s">
        <v>16620</v>
      </c>
      <c r="C212" t="s">
        <v>16621</v>
      </c>
      <c r="D212">
        <v>208</v>
      </c>
      <c r="E212" s="8">
        <v>2.7204199999999999E-3</v>
      </c>
      <c r="F212" s="8">
        <v>1</v>
      </c>
      <c r="G212" s="8">
        <v>5.4591510000000003E-2</v>
      </c>
      <c r="H212" s="8">
        <v>3.8401160000000001</v>
      </c>
      <c r="I212" s="8">
        <v>1.822862</v>
      </c>
      <c r="J212">
        <v>7</v>
      </c>
      <c r="K212" s="8">
        <v>1.8870200000000001E-3</v>
      </c>
      <c r="L212" s="8">
        <f t="shared" si="3"/>
        <v>7.9194479013463062E-4</v>
      </c>
      <c r="M212" s="8">
        <v>7.246377E-3</v>
      </c>
      <c r="N212">
        <v>324</v>
      </c>
      <c r="O212" s="8">
        <v>0.20748929999999999</v>
      </c>
      <c r="P212" s="8">
        <v>1</v>
      </c>
      <c r="Q212" s="8">
        <v>1</v>
      </c>
      <c r="R212" s="8">
        <v>4.3314880000000002</v>
      </c>
      <c r="S212" s="8">
        <v>0.23086760000000001</v>
      </c>
      <c r="T212">
        <v>1</v>
      </c>
      <c r="U212">
        <v>17</v>
      </c>
      <c r="V212" s="8">
        <v>3.9215689999999997E-3</v>
      </c>
      <c r="W212" s="8">
        <v>5.8823529999999999E-2</v>
      </c>
      <c r="X212" t="s">
        <v>15539</v>
      </c>
      <c r="Y212" t="s">
        <v>592</v>
      </c>
    </row>
    <row r="213" spans="1:25" x14ac:dyDescent="0.3">
      <c r="A213" t="s">
        <v>16042</v>
      </c>
      <c r="B213" t="s">
        <v>16622</v>
      </c>
      <c r="C213" t="s">
        <v>16623</v>
      </c>
      <c r="D213">
        <v>209</v>
      </c>
      <c r="E213" s="8">
        <v>2.745857E-3</v>
      </c>
      <c r="F213" s="8">
        <v>1</v>
      </c>
      <c r="G213" s="8">
        <v>5.4838310000000001E-2</v>
      </c>
      <c r="H213" s="8">
        <v>2.7538</v>
      </c>
      <c r="I213" s="8">
        <v>3.9944799999999998</v>
      </c>
      <c r="J213">
        <v>11</v>
      </c>
      <c r="K213" s="8">
        <v>4.1350730000000004E-3</v>
      </c>
      <c r="L213" s="8">
        <f t="shared" si="3"/>
        <v>1.2444846702115624E-3</v>
      </c>
      <c r="M213" s="8">
        <v>1.138716E-2</v>
      </c>
      <c r="N213">
        <v>427</v>
      </c>
      <c r="O213" s="8">
        <v>0.38060329999999998</v>
      </c>
      <c r="P213" s="8">
        <v>1</v>
      </c>
      <c r="Q213" s="8">
        <v>1</v>
      </c>
      <c r="R213" s="8">
        <v>2.103866</v>
      </c>
      <c r="S213" s="8">
        <v>0.4753155</v>
      </c>
      <c r="T213">
        <v>1</v>
      </c>
      <c r="U213">
        <v>35</v>
      </c>
      <c r="V213" s="8">
        <v>3.9215689999999997E-3</v>
      </c>
      <c r="W213" s="8">
        <v>2.8571429999999998E-2</v>
      </c>
      <c r="X213" t="s">
        <v>15976</v>
      </c>
      <c r="Y213" t="s">
        <v>275</v>
      </c>
    </row>
    <row r="214" spans="1:25" x14ac:dyDescent="0.3">
      <c r="A214" t="s">
        <v>16042</v>
      </c>
      <c r="B214" t="s">
        <v>16624</v>
      </c>
      <c r="C214" t="s">
        <v>16625</v>
      </c>
      <c r="D214">
        <v>210</v>
      </c>
      <c r="E214" s="8">
        <v>2.9403290000000002E-3</v>
      </c>
      <c r="F214" s="8">
        <v>1</v>
      </c>
      <c r="G214" s="8">
        <v>5.8442540000000001E-2</v>
      </c>
      <c r="H214" s="8">
        <v>2.167284</v>
      </c>
      <c r="I214" s="8">
        <v>7.8439189999999996</v>
      </c>
      <c r="J214">
        <v>17</v>
      </c>
      <c r="K214" s="8">
        <v>8.1199989999999993E-3</v>
      </c>
      <c r="L214" s="8">
        <f t="shared" si="3"/>
        <v>1.9232944903269601E-3</v>
      </c>
      <c r="M214" s="8">
        <v>1.7598340000000001E-2</v>
      </c>
      <c r="N214">
        <v>91</v>
      </c>
      <c r="O214" s="8">
        <v>1.5133819999999999E-2</v>
      </c>
      <c r="P214" s="8">
        <v>1</v>
      </c>
      <c r="Q214" s="8">
        <v>0.69416009999999995</v>
      </c>
      <c r="R214" s="8">
        <v>4.2077309999999999</v>
      </c>
      <c r="S214" s="8">
        <v>0.95063109999999995</v>
      </c>
      <c r="T214">
        <v>4</v>
      </c>
      <c r="U214">
        <v>70</v>
      </c>
      <c r="V214" s="8">
        <v>1.5686269999999999E-2</v>
      </c>
      <c r="W214" s="8">
        <v>5.7142859999999997E-2</v>
      </c>
      <c r="X214" t="s">
        <v>16626</v>
      </c>
      <c r="Y214" t="s">
        <v>16627</v>
      </c>
    </row>
    <row r="215" spans="1:25" x14ac:dyDescent="0.3">
      <c r="A215" t="s">
        <v>16042</v>
      </c>
      <c r="B215" t="s">
        <v>16628</v>
      </c>
      <c r="C215" t="s">
        <v>16629</v>
      </c>
      <c r="D215">
        <v>211</v>
      </c>
      <c r="E215" s="8">
        <v>3.0597380000000002E-3</v>
      </c>
      <c r="F215" s="8">
        <v>1</v>
      </c>
      <c r="G215" s="8">
        <v>6.0527709999999998E-2</v>
      </c>
      <c r="H215" s="8">
        <v>6.8358359999999996</v>
      </c>
      <c r="I215" s="8">
        <v>0.58515150000000005</v>
      </c>
      <c r="J215">
        <v>4</v>
      </c>
      <c r="K215" s="8">
        <v>6.0574689999999998E-4</v>
      </c>
      <c r="L215" s="8">
        <f t="shared" si="3"/>
        <v>4.5253988007693175E-4</v>
      </c>
      <c r="M215" s="8">
        <v>4.1407869999999999E-3</v>
      </c>
      <c r="N215">
        <v>128</v>
      </c>
      <c r="O215" s="8">
        <v>4.0192659999999998E-2</v>
      </c>
      <c r="P215" s="8">
        <v>1</v>
      </c>
      <c r="Q215" s="8">
        <v>1</v>
      </c>
      <c r="R215" s="8">
        <v>24.545100000000001</v>
      </c>
      <c r="S215" s="8">
        <v>4.0741329999999999E-2</v>
      </c>
      <c r="T215">
        <v>1</v>
      </c>
      <c r="U215">
        <v>3</v>
      </c>
      <c r="V215" s="8">
        <v>3.9215689999999997E-3</v>
      </c>
      <c r="W215" s="8">
        <v>0.3333333</v>
      </c>
      <c r="X215" t="s">
        <v>16630</v>
      </c>
      <c r="Y215" t="s">
        <v>212</v>
      </c>
    </row>
    <row r="216" spans="1:25" x14ac:dyDescent="0.3">
      <c r="A216" t="s">
        <v>16042</v>
      </c>
      <c r="B216" t="s">
        <v>16631</v>
      </c>
      <c r="C216" t="s">
        <v>16632</v>
      </c>
      <c r="D216">
        <v>212</v>
      </c>
      <c r="E216" s="8">
        <v>3.1596649999999999E-3</v>
      </c>
      <c r="F216" s="8">
        <v>1</v>
      </c>
      <c r="G216" s="8">
        <v>6.2209630000000002E-2</v>
      </c>
      <c r="H216" s="8">
        <v>3.0796299999999999</v>
      </c>
      <c r="I216" s="8">
        <v>2.9224290000000002</v>
      </c>
      <c r="J216">
        <v>9</v>
      </c>
      <c r="K216" s="8">
        <v>3.025289E-3</v>
      </c>
      <c r="L216" s="8">
        <f t="shared" si="3"/>
        <v>1.0182147301730966E-3</v>
      </c>
      <c r="M216" s="8">
        <v>9.3167700000000003E-3</v>
      </c>
      <c r="N216">
        <v>357</v>
      </c>
      <c r="O216" s="8">
        <v>0.25991229999999999</v>
      </c>
      <c r="P216" s="8">
        <v>1</v>
      </c>
      <c r="Q216" s="8">
        <v>1</v>
      </c>
      <c r="R216" s="8">
        <v>3.3470589999999998</v>
      </c>
      <c r="S216" s="8">
        <v>0.29876979999999997</v>
      </c>
      <c r="T216">
        <v>1</v>
      </c>
      <c r="U216">
        <v>22</v>
      </c>
      <c r="V216" s="8">
        <v>3.9215689999999997E-3</v>
      </c>
      <c r="W216" s="8">
        <v>4.5454550000000003E-2</v>
      </c>
      <c r="X216" t="s">
        <v>16428</v>
      </c>
      <c r="Y216" t="s">
        <v>22</v>
      </c>
    </row>
    <row r="217" spans="1:25" x14ac:dyDescent="0.3">
      <c r="A217" t="s">
        <v>16042</v>
      </c>
      <c r="B217" t="s">
        <v>16633</v>
      </c>
      <c r="C217" t="s">
        <v>16634</v>
      </c>
      <c r="D217">
        <v>213</v>
      </c>
      <c r="E217" s="8">
        <v>3.2944300000000001E-3</v>
      </c>
      <c r="F217" s="8">
        <v>1</v>
      </c>
      <c r="G217" s="8">
        <v>6.4558450000000003E-2</v>
      </c>
      <c r="H217" s="8">
        <v>3.7071619999999998</v>
      </c>
      <c r="I217" s="8">
        <v>1.8882369999999999</v>
      </c>
      <c r="J217">
        <v>7</v>
      </c>
      <c r="K217" s="8">
        <v>1.9546960000000001E-3</v>
      </c>
      <c r="L217" s="8">
        <f t="shared" si="3"/>
        <v>7.9194479013463062E-4</v>
      </c>
      <c r="M217" s="8">
        <v>7.246377E-3</v>
      </c>
      <c r="N217">
        <v>228</v>
      </c>
      <c r="O217" s="8">
        <v>0.1158141</v>
      </c>
      <c r="P217" s="8">
        <v>1</v>
      </c>
      <c r="Q217" s="8">
        <v>1</v>
      </c>
      <c r="R217" s="8">
        <v>8.1816990000000001</v>
      </c>
      <c r="S217" s="8">
        <v>0.122224</v>
      </c>
      <c r="T217">
        <v>1</v>
      </c>
      <c r="U217">
        <v>9</v>
      </c>
      <c r="V217" s="8">
        <v>3.9215689999999997E-3</v>
      </c>
      <c r="W217" s="8">
        <v>0.1111111</v>
      </c>
      <c r="X217" t="s">
        <v>15184</v>
      </c>
      <c r="Y217" t="s">
        <v>242</v>
      </c>
    </row>
    <row r="218" spans="1:25" x14ac:dyDescent="0.3">
      <c r="A218" t="s">
        <v>16042</v>
      </c>
      <c r="B218" t="s">
        <v>16635</v>
      </c>
      <c r="C218" t="s">
        <v>16636</v>
      </c>
      <c r="D218">
        <v>214</v>
      </c>
      <c r="E218" s="8">
        <v>3.6812160000000002E-3</v>
      </c>
      <c r="F218" s="8">
        <v>1</v>
      </c>
      <c r="G218" s="8">
        <v>7.1800909999999996E-2</v>
      </c>
      <c r="H218" s="8">
        <v>2.32097</v>
      </c>
      <c r="I218" s="8">
        <v>6.0319599999999998</v>
      </c>
      <c r="J218">
        <v>14</v>
      </c>
      <c r="K218" s="8">
        <v>6.2442649999999997E-3</v>
      </c>
      <c r="L218" s="8">
        <f t="shared" si="3"/>
        <v>1.5838895802692612E-3</v>
      </c>
      <c r="M218" s="8">
        <v>1.449275E-2</v>
      </c>
      <c r="N218">
        <v>315</v>
      </c>
      <c r="O218" s="8">
        <v>0.1959661</v>
      </c>
      <c r="P218" s="8">
        <v>1</v>
      </c>
      <c r="Q218" s="8">
        <v>1</v>
      </c>
      <c r="R218" s="8">
        <v>2.45451</v>
      </c>
      <c r="S218" s="8">
        <v>0.81482659999999996</v>
      </c>
      <c r="T218">
        <v>2</v>
      </c>
      <c r="U218">
        <v>60</v>
      </c>
      <c r="V218" s="8">
        <v>7.843137E-3</v>
      </c>
      <c r="W218" s="8">
        <v>3.3333330000000001E-2</v>
      </c>
      <c r="X218" t="s">
        <v>16511</v>
      </c>
      <c r="Y218" t="s">
        <v>16512</v>
      </c>
    </row>
    <row r="219" spans="1:25" x14ac:dyDescent="0.3">
      <c r="A219" t="s">
        <v>16042</v>
      </c>
      <c r="B219" t="s">
        <v>16637</v>
      </c>
      <c r="C219" t="s">
        <v>16638</v>
      </c>
      <c r="D219">
        <v>215</v>
      </c>
      <c r="E219" s="8">
        <v>3.919896E-3</v>
      </c>
      <c r="F219" s="8">
        <v>1</v>
      </c>
      <c r="G219" s="8">
        <v>7.6100680000000004E-2</v>
      </c>
      <c r="H219" s="8">
        <v>2.304071</v>
      </c>
      <c r="I219" s="8">
        <v>6.0762020000000003</v>
      </c>
      <c r="J219">
        <v>14</v>
      </c>
      <c r="K219" s="8">
        <v>6.2900639999999997E-3</v>
      </c>
      <c r="L219" s="8">
        <f t="shared" si="3"/>
        <v>1.5838895802692612E-3</v>
      </c>
      <c r="M219" s="8">
        <v>1.449275E-2</v>
      </c>
      <c r="N219">
        <v>322</v>
      </c>
      <c r="O219" s="8">
        <v>0.20091059999999999</v>
      </c>
      <c r="P219" s="8">
        <v>1</v>
      </c>
      <c r="Q219" s="8">
        <v>1</v>
      </c>
      <c r="R219" s="8">
        <v>2.414272</v>
      </c>
      <c r="S219" s="8">
        <v>0.82840709999999995</v>
      </c>
      <c r="T219">
        <v>2</v>
      </c>
      <c r="U219">
        <v>61</v>
      </c>
      <c r="V219" s="8">
        <v>7.843137E-3</v>
      </c>
      <c r="W219" s="8">
        <v>3.2786889999999999E-2</v>
      </c>
      <c r="X219" t="s">
        <v>16511</v>
      </c>
      <c r="Y219" t="s">
        <v>16512</v>
      </c>
    </row>
    <row r="220" spans="1:25" x14ac:dyDescent="0.3">
      <c r="A220" t="s">
        <v>16042</v>
      </c>
      <c r="B220" t="s">
        <v>16639</v>
      </c>
      <c r="C220" t="s">
        <v>16640</v>
      </c>
      <c r="D220">
        <v>216</v>
      </c>
      <c r="E220" s="8">
        <v>4.0997730000000001E-3</v>
      </c>
      <c r="F220" s="8">
        <v>1</v>
      </c>
      <c r="G220" s="8">
        <v>7.9224320000000001E-2</v>
      </c>
      <c r="H220" s="8">
        <v>2.2920310000000002</v>
      </c>
      <c r="I220" s="8">
        <v>6.1081190000000003</v>
      </c>
      <c r="J220">
        <v>14</v>
      </c>
      <c r="K220" s="8">
        <v>6.3231040000000004E-3</v>
      </c>
      <c r="L220" s="8">
        <f t="shared" si="3"/>
        <v>1.5838895802692612E-3</v>
      </c>
      <c r="M220" s="8">
        <v>1.449275E-2</v>
      </c>
      <c r="N220">
        <v>311</v>
      </c>
      <c r="O220" s="8">
        <v>0.1910374</v>
      </c>
      <c r="P220" s="8">
        <v>1</v>
      </c>
      <c r="Q220" s="8">
        <v>1</v>
      </c>
      <c r="R220" s="8">
        <v>2.4961120000000001</v>
      </c>
      <c r="S220" s="8">
        <v>0.80124620000000002</v>
      </c>
      <c r="T220">
        <v>2</v>
      </c>
      <c r="U220">
        <v>59</v>
      </c>
      <c r="V220" s="8">
        <v>7.843137E-3</v>
      </c>
      <c r="W220" s="8">
        <v>3.3898310000000001E-2</v>
      </c>
      <c r="X220" t="s">
        <v>16511</v>
      </c>
      <c r="Y220" t="s">
        <v>16512</v>
      </c>
    </row>
    <row r="221" spans="1:25" x14ac:dyDescent="0.3">
      <c r="A221" t="s">
        <v>16042</v>
      </c>
      <c r="B221" t="s">
        <v>16641</v>
      </c>
      <c r="C221" t="s">
        <v>16642</v>
      </c>
      <c r="D221">
        <v>217</v>
      </c>
      <c r="E221" s="8">
        <v>4.1526059999999997E-3</v>
      </c>
      <c r="F221" s="8">
        <v>1</v>
      </c>
      <c r="G221" s="8">
        <v>7.9875470000000004E-2</v>
      </c>
      <c r="H221" s="8">
        <v>3.2047590000000001</v>
      </c>
      <c r="I221" s="8">
        <v>2.4962870000000001</v>
      </c>
      <c r="J221">
        <v>8</v>
      </c>
      <c r="K221" s="8">
        <v>2.5841480000000001E-3</v>
      </c>
      <c r="L221" s="8">
        <f t="shared" si="3"/>
        <v>9.0507976015386351E-4</v>
      </c>
      <c r="M221" s="8">
        <v>8.2815730000000004E-3</v>
      </c>
      <c r="N221">
        <v>56</v>
      </c>
      <c r="O221" s="8">
        <v>7.6935179999999999E-3</v>
      </c>
      <c r="P221" s="8">
        <v>1</v>
      </c>
      <c r="Q221" s="8">
        <v>0.57344189999999995</v>
      </c>
      <c r="R221" s="8">
        <v>14.72706</v>
      </c>
      <c r="S221" s="8">
        <v>0.13580439999999999</v>
      </c>
      <c r="T221">
        <v>2</v>
      </c>
      <c r="U221">
        <v>10</v>
      </c>
      <c r="V221" s="8">
        <v>7.843137E-3</v>
      </c>
      <c r="W221" s="8">
        <v>0.2</v>
      </c>
      <c r="X221" t="s">
        <v>16643</v>
      </c>
      <c r="Y221" t="s">
        <v>16644</v>
      </c>
    </row>
    <row r="222" spans="1:25" x14ac:dyDescent="0.3">
      <c r="A222" t="s">
        <v>16042</v>
      </c>
      <c r="B222" t="s">
        <v>16645</v>
      </c>
      <c r="C222" t="s">
        <v>16646</v>
      </c>
      <c r="D222">
        <v>218</v>
      </c>
      <c r="E222" s="8">
        <v>4.2591749999999996E-3</v>
      </c>
      <c r="F222" s="8">
        <v>1</v>
      </c>
      <c r="G222" s="8">
        <v>8.154952E-2</v>
      </c>
      <c r="H222" s="8">
        <v>1.77711</v>
      </c>
      <c r="I222" s="8">
        <v>14.6305</v>
      </c>
      <c r="J222">
        <v>26</v>
      </c>
      <c r="K222" s="8">
        <v>1.514544E-2</v>
      </c>
      <c r="L222" s="8">
        <f t="shared" si="3"/>
        <v>2.9415092205000567E-3</v>
      </c>
      <c r="M222" s="8">
        <v>2.6915109999999999E-2</v>
      </c>
      <c r="N222">
        <v>39</v>
      </c>
      <c r="O222" s="8">
        <v>2.1972609999999998E-3</v>
      </c>
      <c r="P222" s="8">
        <v>1</v>
      </c>
      <c r="Q222" s="8">
        <v>0.23516329999999999</v>
      </c>
      <c r="R222" s="8">
        <v>4.5082829999999996</v>
      </c>
      <c r="S222" s="8">
        <v>1.330884</v>
      </c>
      <c r="T222">
        <v>6</v>
      </c>
      <c r="U222">
        <v>98</v>
      </c>
      <c r="V222" s="8">
        <v>2.3529410000000001E-2</v>
      </c>
      <c r="W222" s="8">
        <v>6.1224489999999999E-2</v>
      </c>
      <c r="X222" t="s">
        <v>16647</v>
      </c>
      <c r="Y222" t="s">
        <v>16648</v>
      </c>
    </row>
    <row r="223" spans="1:25" x14ac:dyDescent="0.3">
      <c r="A223" t="s">
        <v>16042</v>
      </c>
      <c r="B223" t="s">
        <v>16649</v>
      </c>
      <c r="C223" t="s">
        <v>16650</v>
      </c>
      <c r="D223">
        <v>219</v>
      </c>
      <c r="E223" s="8">
        <v>4.6617289999999999E-3</v>
      </c>
      <c r="F223" s="8">
        <v>1</v>
      </c>
      <c r="G223" s="8">
        <v>8.8849570000000003E-2</v>
      </c>
      <c r="H223" s="8">
        <v>3.9549919999999998</v>
      </c>
      <c r="I223" s="8">
        <v>1.5170699999999999</v>
      </c>
      <c r="J223">
        <v>6</v>
      </c>
      <c r="K223" s="8">
        <v>1.570466E-3</v>
      </c>
      <c r="L223" s="8">
        <f t="shared" si="3"/>
        <v>6.7880982011539763E-4</v>
      </c>
      <c r="M223" s="8">
        <v>6.2111800000000002E-3</v>
      </c>
      <c r="N223">
        <v>272</v>
      </c>
      <c r="O223" s="8">
        <v>0.15136869999999999</v>
      </c>
      <c r="P223" s="8">
        <v>1</v>
      </c>
      <c r="Q223" s="8">
        <v>1</v>
      </c>
      <c r="R223" s="8">
        <v>6.1362750000000004</v>
      </c>
      <c r="S223" s="8">
        <v>0.16296530000000001</v>
      </c>
      <c r="T223">
        <v>1</v>
      </c>
      <c r="U223">
        <v>12</v>
      </c>
      <c r="V223" s="8">
        <v>3.9215689999999997E-3</v>
      </c>
      <c r="W223" s="8">
        <v>8.3333329999999997E-2</v>
      </c>
      <c r="X223" t="s">
        <v>15547</v>
      </c>
      <c r="Y223" t="s">
        <v>280</v>
      </c>
    </row>
    <row r="224" spans="1:25" x14ac:dyDescent="0.3">
      <c r="A224" t="s">
        <v>16042</v>
      </c>
      <c r="B224" t="s">
        <v>16651</v>
      </c>
      <c r="C224" t="s">
        <v>16652</v>
      </c>
      <c r="D224">
        <v>220</v>
      </c>
      <c r="E224" s="8">
        <v>4.7797530000000003E-3</v>
      </c>
      <c r="F224" s="8">
        <v>1</v>
      </c>
      <c r="G224" s="8">
        <v>9.068495E-2</v>
      </c>
      <c r="H224" s="8">
        <v>1.864239</v>
      </c>
      <c r="I224" s="8">
        <v>11.801069999999999</v>
      </c>
      <c r="J224">
        <v>22</v>
      </c>
      <c r="K224" s="8">
        <v>1.221642E-2</v>
      </c>
      <c r="L224" s="8">
        <f t="shared" si="3"/>
        <v>2.4889693404231247E-3</v>
      </c>
      <c r="M224" s="8">
        <v>2.2774329999999999E-2</v>
      </c>
      <c r="N224">
        <v>46</v>
      </c>
      <c r="O224" s="8">
        <v>3.5389589999999999E-3</v>
      </c>
      <c r="P224" s="8">
        <v>1</v>
      </c>
      <c r="Q224" s="8">
        <v>0.32112210000000002</v>
      </c>
      <c r="R224" s="8">
        <v>4.9090199999999999</v>
      </c>
      <c r="S224" s="8">
        <v>1.0185329999999999</v>
      </c>
      <c r="T224">
        <v>5</v>
      </c>
      <c r="U224">
        <v>75</v>
      </c>
      <c r="V224" s="8">
        <v>1.9607840000000001E-2</v>
      </c>
      <c r="W224" s="8">
        <v>6.6666669999999997E-2</v>
      </c>
      <c r="X224" t="s">
        <v>16653</v>
      </c>
      <c r="Y224" t="s">
        <v>16654</v>
      </c>
    </row>
    <row r="225" spans="1:25" x14ac:dyDescent="0.3">
      <c r="A225" t="s">
        <v>16042</v>
      </c>
      <c r="B225" t="s">
        <v>16655</v>
      </c>
      <c r="C225" t="s">
        <v>16656</v>
      </c>
      <c r="D225">
        <v>221</v>
      </c>
      <c r="E225" s="8">
        <v>4.8673830000000003E-3</v>
      </c>
      <c r="F225" s="8">
        <v>1</v>
      </c>
      <c r="G225" s="8">
        <v>9.1929670000000005E-2</v>
      </c>
      <c r="H225" s="8">
        <v>1.402309</v>
      </c>
      <c r="I225" s="8">
        <v>45.639009999999999</v>
      </c>
      <c r="J225">
        <v>64</v>
      </c>
      <c r="K225" s="8">
        <v>4.7245349999999998E-2</v>
      </c>
      <c r="L225" s="8">
        <f t="shared" si="3"/>
        <v>7.240638081230908E-3</v>
      </c>
      <c r="M225" s="8">
        <v>6.625259E-2</v>
      </c>
      <c r="N225">
        <v>68</v>
      </c>
      <c r="O225" s="8">
        <v>1.285916E-2</v>
      </c>
      <c r="P225" s="8">
        <v>1</v>
      </c>
      <c r="Q225" s="8">
        <v>0.78932550000000001</v>
      </c>
      <c r="R225" s="8">
        <v>2.4186779999999999</v>
      </c>
      <c r="S225" s="8">
        <v>3.7210420000000002</v>
      </c>
      <c r="T225">
        <v>9</v>
      </c>
      <c r="U225">
        <v>274</v>
      </c>
      <c r="V225" s="8">
        <v>3.5294119999999998E-2</v>
      </c>
      <c r="W225" s="8">
        <v>3.2846720000000003E-2</v>
      </c>
      <c r="X225" t="s">
        <v>16657</v>
      </c>
      <c r="Y225" t="s">
        <v>16658</v>
      </c>
    </row>
    <row r="226" spans="1:25" x14ac:dyDescent="0.3">
      <c r="A226" t="s">
        <v>16042</v>
      </c>
      <c r="B226" t="s">
        <v>16659</v>
      </c>
      <c r="C226" t="s">
        <v>16660</v>
      </c>
      <c r="D226">
        <v>222</v>
      </c>
      <c r="E226" s="8">
        <v>5.4562810000000003E-3</v>
      </c>
      <c r="F226" s="8">
        <v>1</v>
      </c>
      <c r="G226" s="8">
        <v>0.1025879</v>
      </c>
      <c r="H226" s="8">
        <v>5.7956560000000001</v>
      </c>
      <c r="I226" s="8">
        <v>0.69017209999999996</v>
      </c>
      <c r="J226">
        <v>4</v>
      </c>
      <c r="K226" s="8">
        <v>7.1446379999999998E-4</v>
      </c>
      <c r="L226" s="8">
        <f t="shared" si="3"/>
        <v>4.5253988007693175E-4</v>
      </c>
      <c r="M226" s="8">
        <v>4.1407869999999999E-3</v>
      </c>
      <c r="N226">
        <v>41</v>
      </c>
      <c r="O226" s="8">
        <v>2.658185E-3</v>
      </c>
      <c r="P226" s="8">
        <v>1</v>
      </c>
      <c r="Q226" s="8">
        <v>0.27061619999999997</v>
      </c>
      <c r="R226" s="8">
        <v>24.545100000000001</v>
      </c>
      <c r="S226" s="8">
        <v>8.1482659999999998E-2</v>
      </c>
      <c r="T226">
        <v>2</v>
      </c>
      <c r="U226">
        <v>6</v>
      </c>
      <c r="V226" s="8">
        <v>7.843137E-3</v>
      </c>
      <c r="W226" s="8">
        <v>0.3333333</v>
      </c>
      <c r="X226" t="s">
        <v>16661</v>
      </c>
      <c r="Y226" t="s">
        <v>16662</v>
      </c>
    </row>
    <row r="227" spans="1:25" x14ac:dyDescent="0.3">
      <c r="A227" t="s">
        <v>16042</v>
      </c>
      <c r="B227" t="s">
        <v>16663</v>
      </c>
      <c r="C227" t="s">
        <v>16664</v>
      </c>
      <c r="D227">
        <v>223</v>
      </c>
      <c r="E227" s="8">
        <v>5.9986049999999997E-3</v>
      </c>
      <c r="F227" s="8">
        <v>1</v>
      </c>
      <c r="G227" s="8">
        <v>0.1122788</v>
      </c>
      <c r="H227" s="8">
        <v>3.7489400000000002</v>
      </c>
      <c r="I227" s="8">
        <v>1.600452</v>
      </c>
      <c r="J227">
        <v>6</v>
      </c>
      <c r="K227" s="8">
        <v>1.656783E-3</v>
      </c>
      <c r="L227" s="8">
        <f t="shared" si="3"/>
        <v>6.7880982011539763E-4</v>
      </c>
      <c r="M227" s="8">
        <v>6.2111800000000002E-3</v>
      </c>
      <c r="N227">
        <v>348</v>
      </c>
      <c r="O227" s="8">
        <v>0.2393709</v>
      </c>
      <c r="P227" s="8">
        <v>1</v>
      </c>
      <c r="Q227" s="8">
        <v>1</v>
      </c>
      <c r="R227" s="8">
        <v>3.681765</v>
      </c>
      <c r="S227" s="8">
        <v>0.27160889999999999</v>
      </c>
      <c r="T227">
        <v>1</v>
      </c>
      <c r="U227">
        <v>20</v>
      </c>
      <c r="V227" s="8">
        <v>3.9215689999999997E-3</v>
      </c>
      <c r="W227" s="8">
        <v>0.05</v>
      </c>
      <c r="X227" t="s">
        <v>16517</v>
      </c>
      <c r="Y227" t="s">
        <v>529</v>
      </c>
    </row>
    <row r="228" spans="1:25" x14ac:dyDescent="0.3">
      <c r="A228" t="s">
        <v>16042</v>
      </c>
      <c r="B228" t="s">
        <v>16665</v>
      </c>
      <c r="C228" t="s">
        <v>16666</v>
      </c>
      <c r="D228">
        <v>224</v>
      </c>
      <c r="E228" s="8">
        <v>6.0935909999999998E-3</v>
      </c>
      <c r="F228" s="8">
        <v>1</v>
      </c>
      <c r="G228" s="8">
        <v>0.1135475</v>
      </c>
      <c r="H228" s="8">
        <v>4.4138169999999999</v>
      </c>
      <c r="I228" s="8">
        <v>1.132806</v>
      </c>
      <c r="J228">
        <v>5</v>
      </c>
      <c r="K228" s="8">
        <v>1.172677E-3</v>
      </c>
      <c r="L228" s="8">
        <f t="shared" si="3"/>
        <v>5.6567485009616475E-4</v>
      </c>
      <c r="M228" s="8">
        <v>5.1759830000000003E-3</v>
      </c>
      <c r="N228">
        <v>22</v>
      </c>
      <c r="O228" s="8">
        <v>5.4619369999999996E-4</v>
      </c>
      <c r="P228" s="8">
        <v>1</v>
      </c>
      <c r="Q228" s="8">
        <v>0.10362780000000001</v>
      </c>
      <c r="R228" s="8">
        <v>49.090200000000003</v>
      </c>
      <c r="S228" s="8">
        <v>4.0741329999999999E-2</v>
      </c>
      <c r="T228">
        <v>2</v>
      </c>
      <c r="U228">
        <v>3</v>
      </c>
      <c r="V228" s="8">
        <v>7.843137E-3</v>
      </c>
      <c r="W228" s="8">
        <v>0.66666669999999995</v>
      </c>
      <c r="X228" t="s">
        <v>16667</v>
      </c>
      <c r="Y228" t="s">
        <v>16668</v>
      </c>
    </row>
    <row r="229" spans="1:25" x14ac:dyDescent="0.3">
      <c r="A229" t="s">
        <v>16042</v>
      </c>
      <c r="B229" t="s">
        <v>16669</v>
      </c>
      <c r="C229" t="s">
        <v>16670</v>
      </c>
      <c r="D229">
        <v>225</v>
      </c>
      <c r="E229" s="8">
        <v>6.485022E-3</v>
      </c>
      <c r="F229" s="8">
        <v>1</v>
      </c>
      <c r="G229" s="8">
        <v>0.12030440000000001</v>
      </c>
      <c r="H229" s="8">
        <v>5.5126270000000002</v>
      </c>
      <c r="I229" s="8">
        <v>0.72560690000000005</v>
      </c>
      <c r="J229">
        <v>4</v>
      </c>
      <c r="K229" s="8">
        <v>7.5114590000000003E-4</v>
      </c>
      <c r="L229" s="8">
        <f t="shared" si="3"/>
        <v>4.5253988007693175E-4</v>
      </c>
      <c r="M229" s="8">
        <v>4.1407869999999999E-3</v>
      </c>
      <c r="N229">
        <v>105</v>
      </c>
      <c r="O229" s="8">
        <v>2.6977170000000002E-2</v>
      </c>
      <c r="P229" s="8">
        <v>1</v>
      </c>
      <c r="Q229" s="8">
        <v>1</v>
      </c>
      <c r="R229" s="8">
        <v>36.81765</v>
      </c>
      <c r="S229" s="8">
        <v>2.716089E-2</v>
      </c>
      <c r="T229">
        <v>1</v>
      </c>
      <c r="U229">
        <v>2</v>
      </c>
      <c r="V229" s="8">
        <v>3.9215689999999997E-3</v>
      </c>
      <c r="W229" s="8">
        <v>0.5</v>
      </c>
      <c r="X229" t="s">
        <v>16671</v>
      </c>
      <c r="Y229" t="s">
        <v>333</v>
      </c>
    </row>
    <row r="230" spans="1:25" x14ac:dyDescent="0.3">
      <c r="A230" t="s">
        <v>16042</v>
      </c>
      <c r="B230" t="s">
        <v>16672</v>
      </c>
      <c r="C230" t="s">
        <v>16673</v>
      </c>
      <c r="D230">
        <v>226</v>
      </c>
      <c r="E230" s="8">
        <v>6.716713E-3</v>
      </c>
      <c r="F230" s="8">
        <v>1</v>
      </c>
      <c r="G230" s="8">
        <v>0.1240512</v>
      </c>
      <c r="H230" s="8">
        <v>3.6591330000000002</v>
      </c>
      <c r="I230" s="8">
        <v>1.6397330000000001</v>
      </c>
      <c r="J230">
        <v>6</v>
      </c>
      <c r="K230" s="8">
        <v>1.697446E-3</v>
      </c>
      <c r="L230" s="8">
        <f t="shared" si="3"/>
        <v>6.7880982011539763E-4</v>
      </c>
      <c r="M230" s="8">
        <v>6.2111800000000002E-3</v>
      </c>
      <c r="N230">
        <v>61</v>
      </c>
      <c r="O230" s="8">
        <v>9.3194579999999992E-3</v>
      </c>
      <c r="P230" s="8">
        <v>1</v>
      </c>
      <c r="Q230" s="8">
        <v>0.63769540000000002</v>
      </c>
      <c r="R230" s="8">
        <v>13.38824</v>
      </c>
      <c r="S230" s="8">
        <v>0.14938489999999999</v>
      </c>
      <c r="T230">
        <v>2</v>
      </c>
      <c r="U230">
        <v>11</v>
      </c>
      <c r="V230" s="8">
        <v>7.843137E-3</v>
      </c>
      <c r="W230" s="8">
        <v>0.18181820000000001</v>
      </c>
      <c r="X230" t="s">
        <v>16570</v>
      </c>
      <c r="Y230" t="s">
        <v>16571</v>
      </c>
    </row>
    <row r="231" spans="1:25" x14ac:dyDescent="0.3">
      <c r="A231" t="s">
        <v>16042</v>
      </c>
      <c r="B231" t="s">
        <v>16674</v>
      </c>
      <c r="C231" t="s">
        <v>16675</v>
      </c>
      <c r="D231">
        <v>227</v>
      </c>
      <c r="E231" s="8">
        <v>6.9263800000000002E-3</v>
      </c>
      <c r="F231" s="8">
        <v>1</v>
      </c>
      <c r="G231" s="8">
        <v>0.12736</v>
      </c>
      <c r="H231" s="8">
        <v>2.9330259999999999</v>
      </c>
      <c r="I231" s="8">
        <v>2.7275589999999998</v>
      </c>
      <c r="J231">
        <v>8</v>
      </c>
      <c r="K231" s="8">
        <v>2.8235600000000001E-3</v>
      </c>
      <c r="L231" s="8">
        <f t="shared" si="3"/>
        <v>9.0507976015386351E-4</v>
      </c>
      <c r="M231" s="8">
        <v>8.2815730000000004E-3</v>
      </c>
      <c r="N231">
        <v>324</v>
      </c>
      <c r="O231" s="8">
        <v>0.20748929999999999</v>
      </c>
      <c r="P231" s="8">
        <v>1</v>
      </c>
      <c r="Q231" s="8">
        <v>1</v>
      </c>
      <c r="R231" s="8">
        <v>4.3314880000000002</v>
      </c>
      <c r="S231" s="8">
        <v>0.23086760000000001</v>
      </c>
      <c r="T231">
        <v>1</v>
      </c>
      <c r="U231">
        <v>17</v>
      </c>
      <c r="V231" s="8">
        <v>3.9215689999999997E-3</v>
      </c>
      <c r="W231" s="8">
        <v>5.8823529999999999E-2</v>
      </c>
      <c r="X231" t="s">
        <v>16404</v>
      </c>
      <c r="Y231" t="s">
        <v>14</v>
      </c>
    </row>
    <row r="232" spans="1:25" x14ac:dyDescent="0.3">
      <c r="A232" t="s">
        <v>16042</v>
      </c>
      <c r="B232" t="s">
        <v>16676</v>
      </c>
      <c r="C232" t="s">
        <v>16677</v>
      </c>
      <c r="D232">
        <v>228</v>
      </c>
      <c r="E232" s="8">
        <v>7.3790269999999998E-3</v>
      </c>
      <c r="F232" s="8">
        <v>1</v>
      </c>
      <c r="G232" s="8">
        <v>0.13508800000000001</v>
      </c>
      <c r="H232" s="8">
        <v>1.328697</v>
      </c>
      <c r="I232" s="8">
        <v>58.704149999999998</v>
      </c>
      <c r="J232">
        <v>78</v>
      </c>
      <c r="K232" s="8">
        <v>6.0770339999999999E-2</v>
      </c>
      <c r="L232" s="8">
        <f t="shared" si="3"/>
        <v>8.8245276615001693E-3</v>
      </c>
      <c r="M232" s="8">
        <v>8.0745339999999999E-2</v>
      </c>
      <c r="N232">
        <v>281</v>
      </c>
      <c r="O232" s="8">
        <v>0.1605164</v>
      </c>
      <c r="P232" s="8">
        <v>1</v>
      </c>
      <c r="Q232" s="8">
        <v>1</v>
      </c>
      <c r="R232" s="8">
        <v>1.4381889999999999</v>
      </c>
      <c r="S232" s="8">
        <v>6.9531869999999998</v>
      </c>
      <c r="T232">
        <v>10</v>
      </c>
      <c r="U232">
        <v>512</v>
      </c>
      <c r="V232" s="8">
        <v>3.9215689999999997E-2</v>
      </c>
      <c r="W232" s="8">
        <v>1.953125E-2</v>
      </c>
      <c r="X232" t="s">
        <v>16678</v>
      </c>
      <c r="Y232" t="s">
        <v>16679</v>
      </c>
    </row>
    <row r="233" spans="1:25" x14ac:dyDescent="0.3">
      <c r="A233" t="s">
        <v>16042</v>
      </c>
      <c r="B233" t="s">
        <v>16680</v>
      </c>
      <c r="C233" t="s">
        <v>16681</v>
      </c>
      <c r="D233">
        <v>229</v>
      </c>
      <c r="E233" s="8">
        <v>7.7032530000000002E-3</v>
      </c>
      <c r="F233" s="8">
        <v>1</v>
      </c>
      <c r="G233" s="8">
        <v>0.1404078</v>
      </c>
      <c r="H233" s="8">
        <v>3.1559210000000002</v>
      </c>
      <c r="I233" s="8">
        <v>2.2180529999999998</v>
      </c>
      <c r="J233">
        <v>7</v>
      </c>
      <c r="K233" s="8">
        <v>2.2961209999999999E-3</v>
      </c>
      <c r="L233" s="8">
        <f t="shared" si="3"/>
        <v>7.9194479013463062E-4</v>
      </c>
      <c r="M233" s="8">
        <v>7.246377E-3</v>
      </c>
      <c r="N233">
        <v>365</v>
      </c>
      <c r="O233" s="8">
        <v>0.27990100000000001</v>
      </c>
      <c r="P233" s="8">
        <v>1</v>
      </c>
      <c r="Q233" s="8">
        <v>1</v>
      </c>
      <c r="R233" s="8">
        <v>3.0681370000000001</v>
      </c>
      <c r="S233" s="8">
        <v>0.32593070000000002</v>
      </c>
      <c r="T233">
        <v>1</v>
      </c>
      <c r="U233">
        <v>24</v>
      </c>
      <c r="V233" s="8">
        <v>3.9215689999999997E-3</v>
      </c>
      <c r="W233" s="8">
        <v>4.1666670000000003E-2</v>
      </c>
      <c r="X233" t="s">
        <v>16245</v>
      </c>
      <c r="Y233" t="s">
        <v>433</v>
      </c>
    </row>
    <row r="234" spans="1:25" x14ac:dyDescent="0.3">
      <c r="A234" t="s">
        <v>16042</v>
      </c>
      <c r="B234" t="s">
        <v>16682</v>
      </c>
      <c r="C234" t="s">
        <v>16683</v>
      </c>
      <c r="D234">
        <v>230</v>
      </c>
      <c r="E234" s="8">
        <v>7.7139260000000003E-3</v>
      </c>
      <c r="F234" s="8">
        <v>1</v>
      </c>
      <c r="G234" s="8">
        <v>0.139991</v>
      </c>
      <c r="H234" s="8">
        <v>2.2840940000000001</v>
      </c>
      <c r="I234" s="8">
        <v>5.2537240000000001</v>
      </c>
      <c r="J234">
        <v>12</v>
      </c>
      <c r="K234" s="8">
        <v>5.4386369999999996E-3</v>
      </c>
      <c r="L234" s="8">
        <f t="shared" si="3"/>
        <v>1.3576196402307953E-3</v>
      </c>
      <c r="M234" s="8">
        <v>1.242236E-2</v>
      </c>
      <c r="N234">
        <v>475</v>
      </c>
      <c r="O234" s="8">
        <v>0.50933620000000002</v>
      </c>
      <c r="P234" s="8">
        <v>1</v>
      </c>
      <c r="Q234" s="8">
        <v>1</v>
      </c>
      <c r="R234" s="8">
        <v>1.4160630000000001</v>
      </c>
      <c r="S234" s="8">
        <v>0.70618309999999995</v>
      </c>
      <c r="T234">
        <v>1</v>
      </c>
      <c r="U234">
        <v>52</v>
      </c>
      <c r="V234" s="8">
        <v>3.9215689999999997E-3</v>
      </c>
      <c r="W234" s="8">
        <v>1.9230770000000001E-2</v>
      </c>
      <c r="X234" t="s">
        <v>13230</v>
      </c>
      <c r="Y234" t="s">
        <v>197</v>
      </c>
    </row>
    <row r="235" spans="1:25" x14ac:dyDescent="0.3">
      <c r="A235" t="s">
        <v>16042</v>
      </c>
      <c r="B235" t="s">
        <v>16684</v>
      </c>
      <c r="C235" t="s">
        <v>16685</v>
      </c>
      <c r="D235">
        <v>231</v>
      </c>
      <c r="E235" s="8">
        <v>8.1330529999999995E-3</v>
      </c>
      <c r="F235" s="8">
        <v>1</v>
      </c>
      <c r="G235" s="8">
        <v>0.14695829999999999</v>
      </c>
      <c r="H235" s="8">
        <v>4.1105390000000002</v>
      </c>
      <c r="I235" s="8">
        <v>1.216385</v>
      </c>
      <c r="J235">
        <v>5</v>
      </c>
      <c r="K235" s="8">
        <v>1.259198E-3</v>
      </c>
      <c r="L235" s="8">
        <f t="shared" si="3"/>
        <v>5.6567485009616475E-4</v>
      </c>
      <c r="M235" s="8">
        <v>5.1759830000000003E-3</v>
      </c>
      <c r="N235">
        <v>228</v>
      </c>
      <c r="O235" s="8">
        <v>0.1158141</v>
      </c>
      <c r="P235" s="8">
        <v>1</v>
      </c>
      <c r="Q235" s="8">
        <v>1</v>
      </c>
      <c r="R235" s="8">
        <v>8.1816990000000001</v>
      </c>
      <c r="S235" s="8">
        <v>0.122224</v>
      </c>
      <c r="T235">
        <v>1</v>
      </c>
      <c r="U235">
        <v>9</v>
      </c>
      <c r="V235" s="8">
        <v>3.9215689999999997E-3</v>
      </c>
      <c r="W235" s="8">
        <v>0.1111111</v>
      </c>
      <c r="X235" t="s">
        <v>15269</v>
      </c>
      <c r="Y235" t="s">
        <v>364</v>
      </c>
    </row>
    <row r="236" spans="1:25" x14ac:dyDescent="0.3">
      <c r="A236" t="s">
        <v>16042</v>
      </c>
      <c r="B236" t="s">
        <v>16686</v>
      </c>
      <c r="C236" t="s">
        <v>16687</v>
      </c>
      <c r="D236">
        <v>232</v>
      </c>
      <c r="E236" s="8">
        <v>8.1954880000000008E-3</v>
      </c>
      <c r="F236" s="8">
        <v>1</v>
      </c>
      <c r="G236" s="8">
        <v>0.1474481</v>
      </c>
      <c r="H236" s="8">
        <v>1.749441</v>
      </c>
      <c r="I236" s="8">
        <v>13.14706</v>
      </c>
      <c r="J236">
        <v>23</v>
      </c>
      <c r="K236" s="8">
        <v>1.360979E-2</v>
      </c>
      <c r="L236" s="8">
        <f t="shared" si="3"/>
        <v>2.6021043104423576E-3</v>
      </c>
      <c r="M236" s="8">
        <v>2.3809520000000001E-2</v>
      </c>
      <c r="N236">
        <v>413</v>
      </c>
      <c r="O236" s="8">
        <v>0.35596650000000002</v>
      </c>
      <c r="P236" s="8">
        <v>1</v>
      </c>
      <c r="Q236" s="8">
        <v>1</v>
      </c>
      <c r="R236" s="8">
        <v>1.6007670000000001</v>
      </c>
      <c r="S236" s="8">
        <v>1.249401</v>
      </c>
      <c r="T236">
        <v>2</v>
      </c>
      <c r="U236">
        <v>92</v>
      </c>
      <c r="V236" s="8">
        <v>7.843137E-3</v>
      </c>
      <c r="W236" s="8">
        <v>2.1739129999999999E-2</v>
      </c>
      <c r="X236" t="s">
        <v>16688</v>
      </c>
      <c r="Y236" t="s">
        <v>16689</v>
      </c>
    </row>
    <row r="237" spans="1:25" x14ac:dyDescent="0.3">
      <c r="A237" t="s">
        <v>16042</v>
      </c>
      <c r="B237" t="s">
        <v>16690</v>
      </c>
      <c r="C237" t="s">
        <v>16691</v>
      </c>
      <c r="D237">
        <v>233</v>
      </c>
      <c r="E237" s="8">
        <v>8.5588680000000007E-3</v>
      </c>
      <c r="F237" s="8">
        <v>1</v>
      </c>
      <c r="G237" s="8">
        <v>0.15332499999999999</v>
      </c>
      <c r="H237" s="8">
        <v>1.527679</v>
      </c>
      <c r="I237" s="8">
        <v>24.219740000000002</v>
      </c>
      <c r="J237">
        <v>37</v>
      </c>
      <c r="K237" s="8">
        <v>2.5072199999999999E-2</v>
      </c>
      <c r="L237" s="8">
        <f t="shared" si="3"/>
        <v>4.1859938907116189E-3</v>
      </c>
      <c r="M237" s="8">
        <v>3.8302280000000001E-2</v>
      </c>
      <c r="N237">
        <v>298</v>
      </c>
      <c r="O237" s="8">
        <v>0.17820949999999999</v>
      </c>
      <c r="P237" s="8">
        <v>1</v>
      </c>
      <c r="Q237" s="8">
        <v>1</v>
      </c>
      <c r="R237" s="8">
        <v>1.681171</v>
      </c>
      <c r="S237" s="8">
        <v>2.9741170000000001</v>
      </c>
      <c r="T237">
        <v>5</v>
      </c>
      <c r="U237">
        <v>219</v>
      </c>
      <c r="V237" s="8">
        <v>1.9607840000000001E-2</v>
      </c>
      <c r="W237" s="8">
        <v>2.2831049999999999E-2</v>
      </c>
      <c r="X237" t="s">
        <v>16692</v>
      </c>
      <c r="Y237" t="s">
        <v>16693</v>
      </c>
    </row>
    <row r="238" spans="1:25" x14ac:dyDescent="0.3">
      <c r="A238" t="s">
        <v>16042</v>
      </c>
      <c r="B238" t="s">
        <v>16694</v>
      </c>
      <c r="C238" t="s">
        <v>16695</v>
      </c>
      <c r="D238">
        <v>234</v>
      </c>
      <c r="E238" s="8">
        <v>8.6838160000000005E-3</v>
      </c>
      <c r="F238" s="8">
        <v>1</v>
      </c>
      <c r="G238" s="8">
        <v>0.15489849999999999</v>
      </c>
      <c r="H238" s="8">
        <v>2.1645379999999999</v>
      </c>
      <c r="I238" s="8">
        <v>6.0059009999999997</v>
      </c>
      <c r="J238">
        <v>13</v>
      </c>
      <c r="K238" s="8">
        <v>6.217289E-3</v>
      </c>
      <c r="L238" s="8">
        <f t="shared" si="3"/>
        <v>1.4707546102500284E-3</v>
      </c>
      <c r="M238" s="8">
        <v>1.345756E-2</v>
      </c>
      <c r="N238">
        <v>256</v>
      </c>
      <c r="O238" s="8">
        <v>0.1290705</v>
      </c>
      <c r="P238" s="8">
        <v>1</v>
      </c>
      <c r="Q238" s="8">
        <v>1</v>
      </c>
      <c r="R238" s="8">
        <v>3.2015349999999998</v>
      </c>
      <c r="S238" s="8">
        <v>0.62470040000000004</v>
      </c>
      <c r="T238">
        <v>2</v>
      </c>
      <c r="U238">
        <v>46</v>
      </c>
      <c r="V238" s="8">
        <v>7.843137E-3</v>
      </c>
      <c r="W238" s="8">
        <v>4.3478259999999998E-2</v>
      </c>
      <c r="X238" t="s">
        <v>16696</v>
      </c>
      <c r="Y238" t="s">
        <v>16697</v>
      </c>
    </row>
    <row r="239" spans="1:25" x14ac:dyDescent="0.3">
      <c r="A239" t="s">
        <v>16042</v>
      </c>
      <c r="B239" t="s">
        <v>16698</v>
      </c>
      <c r="C239" t="s">
        <v>16699</v>
      </c>
      <c r="D239">
        <v>235</v>
      </c>
      <c r="E239" s="8">
        <v>8.7213580000000002E-3</v>
      </c>
      <c r="F239" s="8">
        <v>1</v>
      </c>
      <c r="G239" s="8">
        <v>0.15490619999999999</v>
      </c>
      <c r="H239" s="8">
        <v>4.0396479999999997</v>
      </c>
      <c r="I239" s="8">
        <v>1.2377320000000001</v>
      </c>
      <c r="J239">
        <v>5</v>
      </c>
      <c r="K239" s="8">
        <v>1.2812959999999999E-3</v>
      </c>
      <c r="L239" s="8">
        <f t="shared" si="3"/>
        <v>5.6567485009616475E-4</v>
      </c>
      <c r="M239" s="8">
        <v>5.1759830000000003E-3</v>
      </c>
      <c r="N239">
        <v>207</v>
      </c>
      <c r="O239" s="8">
        <v>9.1290590000000005E-2</v>
      </c>
      <c r="P239" s="8">
        <v>1</v>
      </c>
      <c r="Q239" s="8">
        <v>1</v>
      </c>
      <c r="R239" s="8">
        <v>10.51933</v>
      </c>
      <c r="S239" s="8">
        <v>9.5063110000000006E-2</v>
      </c>
      <c r="T239">
        <v>1</v>
      </c>
      <c r="U239">
        <v>7</v>
      </c>
      <c r="V239" s="8">
        <v>3.9215689999999997E-3</v>
      </c>
      <c r="W239" s="8">
        <v>0.14285709999999999</v>
      </c>
      <c r="X239" t="s">
        <v>15466</v>
      </c>
      <c r="Y239" t="s">
        <v>594</v>
      </c>
    </row>
    <row r="240" spans="1:25" x14ac:dyDescent="0.3">
      <c r="A240" t="s">
        <v>16042</v>
      </c>
      <c r="B240" t="s">
        <v>16700</v>
      </c>
      <c r="C240" t="s">
        <v>16701</v>
      </c>
      <c r="D240">
        <v>236</v>
      </c>
      <c r="E240" s="8">
        <v>8.8431010000000008E-3</v>
      </c>
      <c r="F240" s="8">
        <v>1</v>
      </c>
      <c r="G240" s="8">
        <v>0.15640299999999999</v>
      </c>
      <c r="H240" s="8">
        <v>1.5449139999999999</v>
      </c>
      <c r="I240" s="8">
        <v>22.654979999999998</v>
      </c>
      <c r="J240">
        <v>35</v>
      </c>
      <c r="K240" s="8">
        <v>2.3452359999999998E-2</v>
      </c>
      <c r="L240" s="8">
        <f t="shared" si="3"/>
        <v>3.9597239506731531E-3</v>
      </c>
      <c r="M240" s="8">
        <v>3.6231880000000001E-2</v>
      </c>
      <c r="N240">
        <v>313</v>
      </c>
      <c r="O240" s="8">
        <v>0.19247610000000001</v>
      </c>
      <c r="P240" s="8">
        <v>1</v>
      </c>
      <c r="Q240" s="8">
        <v>1</v>
      </c>
      <c r="R240" s="8">
        <v>1.76372</v>
      </c>
      <c r="S240" s="8">
        <v>2.2679339999999999</v>
      </c>
      <c r="T240">
        <v>4</v>
      </c>
      <c r="U240">
        <v>167</v>
      </c>
      <c r="V240" s="8">
        <v>1.5686269999999999E-2</v>
      </c>
      <c r="W240" s="8">
        <v>2.39521E-2</v>
      </c>
      <c r="X240" t="s">
        <v>16435</v>
      </c>
      <c r="Y240" t="s">
        <v>16436</v>
      </c>
    </row>
    <row r="241" spans="1:25" x14ac:dyDescent="0.3">
      <c r="A241" t="s">
        <v>16042</v>
      </c>
      <c r="B241" t="s">
        <v>16702</v>
      </c>
      <c r="C241" t="s">
        <v>16703</v>
      </c>
      <c r="D241">
        <v>237</v>
      </c>
      <c r="E241" s="8">
        <v>9.8117659999999995E-3</v>
      </c>
      <c r="F241" s="8">
        <v>1</v>
      </c>
      <c r="G241" s="8">
        <v>0.17280300000000001</v>
      </c>
      <c r="H241" s="8">
        <v>6.9233289999999998</v>
      </c>
      <c r="I241" s="8">
        <v>0.43331760000000002</v>
      </c>
      <c r="J241">
        <v>3</v>
      </c>
      <c r="K241" s="8">
        <v>4.4856889999999997E-4</v>
      </c>
      <c r="L241" s="8">
        <f t="shared" si="3"/>
        <v>3.3940491005769881E-4</v>
      </c>
      <c r="M241" s="8">
        <v>3.1055900000000001E-3</v>
      </c>
      <c r="N241">
        <v>241</v>
      </c>
      <c r="O241" s="8">
        <v>0.12782750000000001</v>
      </c>
      <c r="P241" s="8">
        <v>1</v>
      </c>
      <c r="Q241" s="8">
        <v>1</v>
      </c>
      <c r="R241" s="8">
        <v>7.3635289999999998</v>
      </c>
      <c r="S241" s="8">
        <v>0.13580439999999999</v>
      </c>
      <c r="T241">
        <v>1</v>
      </c>
      <c r="U241">
        <v>10</v>
      </c>
      <c r="V241" s="8">
        <v>3.9215689999999997E-3</v>
      </c>
      <c r="W241" s="8">
        <v>0.1</v>
      </c>
      <c r="X241" t="s">
        <v>16704</v>
      </c>
      <c r="Y241" t="s">
        <v>497</v>
      </c>
    </row>
    <row r="242" spans="1:25" x14ac:dyDescent="0.3">
      <c r="A242" t="s">
        <v>16042</v>
      </c>
      <c r="B242" t="s">
        <v>16705</v>
      </c>
      <c r="C242" t="s">
        <v>16706</v>
      </c>
      <c r="D242">
        <v>238</v>
      </c>
      <c r="E242" s="8">
        <v>1.115968E-2</v>
      </c>
      <c r="F242" s="8">
        <v>1</v>
      </c>
      <c r="G242" s="8">
        <v>0.19571640000000001</v>
      </c>
      <c r="H242" s="8">
        <v>2.6927729999999999</v>
      </c>
      <c r="I242" s="8">
        <v>2.9709150000000002</v>
      </c>
      <c r="J242">
        <v>8</v>
      </c>
      <c r="K242" s="8">
        <v>3.0754810000000001E-3</v>
      </c>
      <c r="L242" s="8">
        <f t="shared" si="3"/>
        <v>9.0507976015386351E-4</v>
      </c>
      <c r="M242" s="8">
        <v>8.2815730000000004E-3</v>
      </c>
      <c r="N242">
        <v>348</v>
      </c>
      <c r="O242" s="8">
        <v>0.2393709</v>
      </c>
      <c r="P242" s="8">
        <v>1</v>
      </c>
      <c r="Q242" s="8">
        <v>1</v>
      </c>
      <c r="R242" s="8">
        <v>3.681765</v>
      </c>
      <c r="S242" s="8">
        <v>0.27160889999999999</v>
      </c>
      <c r="T242">
        <v>1</v>
      </c>
      <c r="U242">
        <v>20</v>
      </c>
      <c r="V242" s="8">
        <v>3.9215689999999997E-3</v>
      </c>
      <c r="W242" s="8">
        <v>0.05</v>
      </c>
      <c r="X242" t="s">
        <v>13775</v>
      </c>
      <c r="Y242" t="s">
        <v>244</v>
      </c>
    </row>
    <row r="243" spans="1:25" x14ac:dyDescent="0.3">
      <c r="A243" t="s">
        <v>16042</v>
      </c>
      <c r="B243" t="s">
        <v>16707</v>
      </c>
      <c r="C243" t="s">
        <v>16708</v>
      </c>
      <c r="D243">
        <v>239</v>
      </c>
      <c r="E243" s="8">
        <v>1.143396E-2</v>
      </c>
      <c r="F243" s="8">
        <v>1</v>
      </c>
      <c r="G243" s="8">
        <v>0.1996877</v>
      </c>
      <c r="H243" s="8">
        <v>6.5383180000000003</v>
      </c>
      <c r="I243" s="8">
        <v>0.45883360000000001</v>
      </c>
      <c r="J243">
        <v>3</v>
      </c>
      <c r="K243" s="8">
        <v>4.74983E-4</v>
      </c>
      <c r="L243" s="8">
        <f t="shared" si="3"/>
        <v>3.3940491005769881E-4</v>
      </c>
      <c r="M243" s="8">
        <v>3.1055900000000001E-3</v>
      </c>
      <c r="N243">
        <v>71</v>
      </c>
      <c r="O243" s="8">
        <v>1.3580439999999999E-2</v>
      </c>
      <c r="P243" s="8">
        <v>1</v>
      </c>
      <c r="Q243" s="8">
        <v>0.79837689999999994</v>
      </c>
      <c r="R243" s="8">
        <v>73.635289999999998</v>
      </c>
      <c r="S243" s="8">
        <v>1.3580439999999999E-2</v>
      </c>
      <c r="T243">
        <v>1</v>
      </c>
      <c r="U243">
        <v>1</v>
      </c>
      <c r="V243" s="8">
        <v>3.9215689999999997E-3</v>
      </c>
      <c r="W243" s="8">
        <v>1</v>
      </c>
      <c r="X243" t="s">
        <v>16709</v>
      </c>
      <c r="Y243" t="s">
        <v>426</v>
      </c>
    </row>
    <row r="244" spans="1:25" x14ac:dyDescent="0.3">
      <c r="A244" t="s">
        <v>16042</v>
      </c>
      <c r="B244" t="s">
        <v>16710</v>
      </c>
      <c r="C244" t="s">
        <v>16711</v>
      </c>
      <c r="D244">
        <v>240</v>
      </c>
      <c r="E244" s="8">
        <v>1.41677E-2</v>
      </c>
      <c r="F244" s="8">
        <v>1</v>
      </c>
      <c r="G244" s="8">
        <v>0.24639990000000001</v>
      </c>
      <c r="H244" s="8">
        <v>4.3710709999999997</v>
      </c>
      <c r="I244" s="8">
        <v>0.91510749999999996</v>
      </c>
      <c r="J244">
        <v>4</v>
      </c>
      <c r="K244" s="8">
        <v>9.4731630000000002E-4</v>
      </c>
      <c r="L244" s="8">
        <f t="shared" si="3"/>
        <v>4.5253988007693175E-4</v>
      </c>
      <c r="M244" s="8">
        <v>4.1407869999999999E-3</v>
      </c>
      <c r="N244">
        <v>241</v>
      </c>
      <c r="O244" s="8">
        <v>0.12782750000000001</v>
      </c>
      <c r="P244" s="8">
        <v>1</v>
      </c>
      <c r="Q244" s="8">
        <v>1</v>
      </c>
      <c r="R244" s="8">
        <v>7.3635289999999998</v>
      </c>
      <c r="S244" s="8">
        <v>0.13580439999999999</v>
      </c>
      <c r="T244">
        <v>1</v>
      </c>
      <c r="U244">
        <v>10</v>
      </c>
      <c r="V244" s="8">
        <v>3.9215689999999997E-3</v>
      </c>
      <c r="W244" s="8">
        <v>0.1</v>
      </c>
      <c r="X244" t="s">
        <v>16712</v>
      </c>
      <c r="Y244" t="s">
        <v>187</v>
      </c>
    </row>
    <row r="245" spans="1:25" x14ac:dyDescent="0.3">
      <c r="A245" t="s">
        <v>16042</v>
      </c>
      <c r="B245" t="s">
        <v>16713</v>
      </c>
      <c r="C245" t="s">
        <v>16714</v>
      </c>
      <c r="D245">
        <v>241</v>
      </c>
      <c r="E245" s="8">
        <v>1.469616E-2</v>
      </c>
      <c r="F245" s="8">
        <v>1</v>
      </c>
      <c r="G245" s="8">
        <v>0.25453019999999998</v>
      </c>
      <c r="H245" s="8">
        <v>1.6011329999999999</v>
      </c>
      <c r="I245" s="8">
        <v>16.238499999999998</v>
      </c>
      <c r="J245">
        <v>26</v>
      </c>
      <c r="K245" s="8">
        <v>1.6810039999999998E-2</v>
      </c>
      <c r="L245" s="8">
        <f t="shared" si="3"/>
        <v>2.9415092205000567E-3</v>
      </c>
      <c r="M245" s="8">
        <v>2.6915109999999999E-2</v>
      </c>
      <c r="N245">
        <v>498</v>
      </c>
      <c r="O245" s="8">
        <v>0.56754369999999998</v>
      </c>
      <c r="P245" s="8">
        <v>1</v>
      </c>
      <c r="Q245" s="8">
        <v>1</v>
      </c>
      <c r="R245" s="8">
        <v>1.0179990000000001</v>
      </c>
      <c r="S245" s="8">
        <v>2.9469560000000001</v>
      </c>
      <c r="T245">
        <v>3</v>
      </c>
      <c r="U245">
        <v>217</v>
      </c>
      <c r="V245" s="8">
        <v>1.1764709999999999E-2</v>
      </c>
      <c r="W245" s="8">
        <v>1.3824879999999999E-2</v>
      </c>
      <c r="X245" t="s">
        <v>16540</v>
      </c>
      <c r="Y245" t="s">
        <v>16541</v>
      </c>
    </row>
    <row r="246" spans="1:25" x14ac:dyDescent="0.3">
      <c r="A246" t="s">
        <v>16042</v>
      </c>
      <c r="B246" t="s">
        <v>16715</v>
      </c>
      <c r="C246" t="s">
        <v>16716</v>
      </c>
      <c r="D246">
        <v>242</v>
      </c>
      <c r="E246" s="8">
        <v>1.5774380000000001E-2</v>
      </c>
      <c r="F246" s="8">
        <v>1</v>
      </c>
      <c r="G246" s="8">
        <v>0.27207550000000003</v>
      </c>
      <c r="H246" s="8">
        <v>2.5257049999999999</v>
      </c>
      <c r="I246" s="8">
        <v>3.1674319999999998</v>
      </c>
      <c r="J246">
        <v>8</v>
      </c>
      <c r="K246" s="8">
        <v>3.2789149999999999E-3</v>
      </c>
      <c r="L246" s="8">
        <f t="shared" si="3"/>
        <v>9.0507976015386351E-4</v>
      </c>
      <c r="M246" s="8">
        <v>8.2815730000000004E-3</v>
      </c>
      <c r="N246">
        <v>125</v>
      </c>
      <c r="O246" s="8">
        <v>3.5497790000000001E-2</v>
      </c>
      <c r="P246" s="8">
        <v>1</v>
      </c>
      <c r="Q246" s="8">
        <v>1</v>
      </c>
      <c r="R246" s="8">
        <v>6.6941179999999996</v>
      </c>
      <c r="S246" s="8">
        <v>0.29876979999999997</v>
      </c>
      <c r="T246">
        <v>2</v>
      </c>
      <c r="U246">
        <v>22</v>
      </c>
      <c r="V246" s="8">
        <v>7.843137E-3</v>
      </c>
      <c r="W246" s="8">
        <v>9.0909089999999998E-2</v>
      </c>
      <c r="X246" t="s">
        <v>16717</v>
      </c>
      <c r="Y246" t="s">
        <v>16718</v>
      </c>
    </row>
    <row r="247" spans="1:25" x14ac:dyDescent="0.3">
      <c r="A247" t="s">
        <v>16042</v>
      </c>
      <c r="B247" t="s">
        <v>16719</v>
      </c>
      <c r="C247" t="s">
        <v>16720</v>
      </c>
      <c r="D247">
        <v>243</v>
      </c>
      <c r="E247" s="8">
        <v>1.627004E-2</v>
      </c>
      <c r="F247" s="8">
        <v>1</v>
      </c>
      <c r="G247" s="8">
        <v>0.27946969999999999</v>
      </c>
      <c r="H247" s="8">
        <v>2.2349559999999999</v>
      </c>
      <c r="I247" s="8">
        <v>4.474361</v>
      </c>
      <c r="J247">
        <v>10</v>
      </c>
      <c r="K247" s="8">
        <v>4.6318430000000001E-3</v>
      </c>
      <c r="L247" s="8">
        <f t="shared" si="3"/>
        <v>1.1313497001923295E-3</v>
      </c>
      <c r="M247" s="8">
        <v>1.035197E-2</v>
      </c>
      <c r="N247">
        <v>383</v>
      </c>
      <c r="O247" s="8">
        <v>0.30888019999999999</v>
      </c>
      <c r="P247" s="8">
        <v>1</v>
      </c>
      <c r="Q247" s="8">
        <v>1</v>
      </c>
      <c r="R247" s="8">
        <v>2.727233</v>
      </c>
      <c r="S247" s="8">
        <v>0.366672</v>
      </c>
      <c r="T247">
        <v>1</v>
      </c>
      <c r="U247">
        <v>27</v>
      </c>
      <c r="V247" s="8">
        <v>3.9215689999999997E-3</v>
      </c>
      <c r="W247" s="8">
        <v>3.703704E-2</v>
      </c>
      <c r="X247" t="s">
        <v>16721</v>
      </c>
      <c r="Y247" t="s">
        <v>558</v>
      </c>
    </row>
    <row r="248" spans="1:25" x14ac:dyDescent="0.3">
      <c r="A248" t="s">
        <v>16042</v>
      </c>
      <c r="B248" t="s">
        <v>16722</v>
      </c>
      <c r="C248" t="s">
        <v>16723</v>
      </c>
      <c r="D248">
        <v>244</v>
      </c>
      <c r="E248" s="8">
        <v>1.6576899999999999E-2</v>
      </c>
      <c r="F248" s="8">
        <v>1</v>
      </c>
      <c r="G248" s="8">
        <v>0.28357369999999998</v>
      </c>
      <c r="H248" s="8">
        <v>4.1665830000000001</v>
      </c>
      <c r="I248" s="8">
        <v>0.96001930000000002</v>
      </c>
      <c r="J248">
        <v>4</v>
      </c>
      <c r="K248" s="8">
        <v>9.9380879999999994E-4</v>
      </c>
      <c r="L248" s="8">
        <f t="shared" si="3"/>
        <v>4.5253988007693175E-4</v>
      </c>
      <c r="M248" s="8">
        <v>4.1407869999999999E-3</v>
      </c>
      <c r="N248">
        <v>128</v>
      </c>
      <c r="O248" s="8">
        <v>4.0192659999999998E-2</v>
      </c>
      <c r="P248" s="8">
        <v>1</v>
      </c>
      <c r="Q248" s="8">
        <v>1</v>
      </c>
      <c r="R248" s="8">
        <v>24.545100000000001</v>
      </c>
      <c r="S248" s="8">
        <v>4.0741329999999999E-2</v>
      </c>
      <c r="T248">
        <v>1</v>
      </c>
      <c r="U248">
        <v>3</v>
      </c>
      <c r="V248" s="8">
        <v>3.9215689999999997E-3</v>
      </c>
      <c r="W248" s="8">
        <v>0.3333333</v>
      </c>
      <c r="X248" t="s">
        <v>15425</v>
      </c>
      <c r="Y248" t="s">
        <v>353</v>
      </c>
    </row>
    <row r="249" spans="1:25" x14ac:dyDescent="0.3">
      <c r="A249" t="s">
        <v>16042</v>
      </c>
      <c r="B249" t="s">
        <v>16724</v>
      </c>
      <c r="C249" t="s">
        <v>16725</v>
      </c>
      <c r="D249">
        <v>245</v>
      </c>
      <c r="E249" s="8">
        <v>1.7594169999999999E-2</v>
      </c>
      <c r="F249" s="8">
        <v>1</v>
      </c>
      <c r="G249" s="8">
        <v>0.29974719999999999</v>
      </c>
      <c r="H249" s="8">
        <v>2.474183</v>
      </c>
      <c r="I249" s="8">
        <v>3.2333910000000001</v>
      </c>
      <c r="J249">
        <v>8</v>
      </c>
      <c r="K249" s="8">
        <v>3.3471960000000002E-3</v>
      </c>
      <c r="L249" s="8">
        <f t="shared" si="3"/>
        <v>9.0507976015386351E-4</v>
      </c>
      <c r="M249" s="8">
        <v>8.2815730000000004E-3</v>
      </c>
      <c r="N249">
        <v>141</v>
      </c>
      <c r="O249" s="8">
        <v>4.1671590000000001E-2</v>
      </c>
      <c r="P249" s="8">
        <v>1</v>
      </c>
      <c r="Q249" s="8">
        <v>1</v>
      </c>
      <c r="R249" s="8">
        <v>6.1362750000000004</v>
      </c>
      <c r="S249" s="8">
        <v>0.32593070000000002</v>
      </c>
      <c r="T249">
        <v>2</v>
      </c>
      <c r="U249">
        <v>24</v>
      </c>
      <c r="V249" s="8">
        <v>7.843137E-3</v>
      </c>
      <c r="W249" s="8">
        <v>8.3333329999999997E-2</v>
      </c>
      <c r="X249" t="s">
        <v>16717</v>
      </c>
      <c r="Y249" t="s">
        <v>16718</v>
      </c>
    </row>
    <row r="250" spans="1:25" x14ac:dyDescent="0.3">
      <c r="A250" t="s">
        <v>16042</v>
      </c>
      <c r="B250" t="s">
        <v>16726</v>
      </c>
      <c r="C250" t="s">
        <v>16727</v>
      </c>
      <c r="D250">
        <v>246</v>
      </c>
      <c r="E250" s="8">
        <v>1.761159E-2</v>
      </c>
      <c r="F250" s="8">
        <v>1</v>
      </c>
      <c r="G250" s="8">
        <v>0.29882429999999999</v>
      </c>
      <c r="H250" s="8">
        <v>4.0897810000000003</v>
      </c>
      <c r="I250" s="8">
        <v>0.97804749999999996</v>
      </c>
      <c r="J250">
        <v>4</v>
      </c>
      <c r="K250" s="8">
        <v>1.0124719999999999E-3</v>
      </c>
      <c r="L250" s="8">
        <f t="shared" si="3"/>
        <v>4.5253988007693175E-4</v>
      </c>
      <c r="M250" s="8">
        <v>4.1407869999999999E-3</v>
      </c>
      <c r="N250">
        <v>218</v>
      </c>
      <c r="O250" s="8">
        <v>0.1036359</v>
      </c>
      <c r="P250" s="8">
        <v>1</v>
      </c>
      <c r="Q250" s="8">
        <v>1</v>
      </c>
      <c r="R250" s="8">
        <v>9.2044119999999996</v>
      </c>
      <c r="S250" s="8">
        <v>0.10864360000000001</v>
      </c>
      <c r="T250">
        <v>1</v>
      </c>
      <c r="U250">
        <v>8</v>
      </c>
      <c r="V250" s="8">
        <v>3.9215689999999997E-3</v>
      </c>
      <c r="W250" s="8">
        <v>0.125</v>
      </c>
      <c r="X250" t="s">
        <v>16671</v>
      </c>
      <c r="Y250" t="s">
        <v>333</v>
      </c>
    </row>
    <row r="251" spans="1:25" x14ac:dyDescent="0.3">
      <c r="A251" t="s">
        <v>16042</v>
      </c>
      <c r="B251" t="s">
        <v>16728</v>
      </c>
      <c r="C251" t="s">
        <v>16729</v>
      </c>
      <c r="D251">
        <v>247</v>
      </c>
      <c r="E251" s="8">
        <v>1.8330450000000002E-2</v>
      </c>
      <c r="F251" s="8">
        <v>1</v>
      </c>
      <c r="G251" s="8">
        <v>0.30976229999999999</v>
      </c>
      <c r="H251" s="8">
        <v>2.651332</v>
      </c>
      <c r="I251" s="8">
        <v>2.6401819999999998</v>
      </c>
      <c r="J251">
        <v>7</v>
      </c>
      <c r="K251" s="8">
        <v>2.7331080000000002E-3</v>
      </c>
      <c r="L251" s="8">
        <f t="shared" si="3"/>
        <v>7.9194479013463062E-4</v>
      </c>
      <c r="M251" s="8">
        <v>7.246377E-3</v>
      </c>
      <c r="N251">
        <v>436</v>
      </c>
      <c r="O251" s="8">
        <v>0.39734390000000003</v>
      </c>
      <c r="P251" s="8">
        <v>1</v>
      </c>
      <c r="Q251" s="8">
        <v>1</v>
      </c>
      <c r="R251" s="8">
        <v>1.990143</v>
      </c>
      <c r="S251" s="8">
        <v>0.50247640000000005</v>
      </c>
      <c r="T251">
        <v>1</v>
      </c>
      <c r="U251">
        <v>37</v>
      </c>
      <c r="V251" s="8">
        <v>3.9215689999999997E-3</v>
      </c>
      <c r="W251" s="8">
        <v>2.702703E-2</v>
      </c>
      <c r="X251" t="s">
        <v>15539</v>
      </c>
      <c r="Y251" t="s">
        <v>592</v>
      </c>
    </row>
    <row r="252" spans="1:25" x14ac:dyDescent="0.3">
      <c r="A252" t="s">
        <v>16042</v>
      </c>
      <c r="B252" t="s">
        <v>16730</v>
      </c>
      <c r="C252" t="s">
        <v>16731</v>
      </c>
      <c r="D252">
        <v>248</v>
      </c>
      <c r="E252" s="8">
        <v>1.8421730000000001E-2</v>
      </c>
      <c r="F252" s="8">
        <v>1</v>
      </c>
      <c r="G252" s="8">
        <v>0.31004959999999998</v>
      </c>
      <c r="H252" s="8">
        <v>1.742629</v>
      </c>
      <c r="I252" s="8">
        <v>10.329219999999999</v>
      </c>
      <c r="J252">
        <v>18</v>
      </c>
      <c r="K252" s="8">
        <v>1.0692770000000001E-2</v>
      </c>
      <c r="L252" s="8">
        <f t="shared" si="3"/>
        <v>2.0364294603461932E-3</v>
      </c>
      <c r="M252" s="8">
        <v>1.8633540000000001E-2</v>
      </c>
      <c r="N252">
        <v>165</v>
      </c>
      <c r="O252" s="8">
        <v>6.0688640000000002E-2</v>
      </c>
      <c r="P252" s="8">
        <v>1</v>
      </c>
      <c r="Q252" s="8">
        <v>1</v>
      </c>
      <c r="R252" s="8">
        <v>3.3470589999999998</v>
      </c>
      <c r="S252" s="8">
        <v>0.89630929999999998</v>
      </c>
      <c r="T252">
        <v>3</v>
      </c>
      <c r="U252">
        <v>66</v>
      </c>
      <c r="V252" s="8">
        <v>1.1764709999999999E-2</v>
      </c>
      <c r="W252" s="8">
        <v>4.5454550000000003E-2</v>
      </c>
      <c r="X252" t="s">
        <v>16732</v>
      </c>
      <c r="Y252" t="s">
        <v>16733</v>
      </c>
    </row>
    <row r="253" spans="1:25" x14ac:dyDescent="0.3">
      <c r="A253" t="s">
        <v>16042</v>
      </c>
      <c r="B253" t="s">
        <v>16734</v>
      </c>
      <c r="C253" t="s">
        <v>16735</v>
      </c>
      <c r="D253">
        <v>249</v>
      </c>
      <c r="E253" s="8">
        <v>1.8476570000000001E-2</v>
      </c>
      <c r="F253" s="8">
        <v>1</v>
      </c>
      <c r="G253" s="8">
        <v>0.30972369999999999</v>
      </c>
      <c r="H253" s="8">
        <v>2.9208880000000002</v>
      </c>
      <c r="I253" s="8">
        <v>2.0541700000000001</v>
      </c>
      <c r="J253">
        <v>6</v>
      </c>
      <c r="K253" s="8">
        <v>2.1264700000000001E-3</v>
      </c>
      <c r="L253" s="8">
        <f t="shared" si="3"/>
        <v>6.7880982011539763E-4</v>
      </c>
      <c r="M253" s="8">
        <v>6.2111800000000002E-3</v>
      </c>
      <c r="N253">
        <v>301</v>
      </c>
      <c r="O253" s="8">
        <v>0.18549889999999999</v>
      </c>
      <c r="P253" s="8">
        <v>1</v>
      </c>
      <c r="Q253" s="8">
        <v>1</v>
      </c>
      <c r="R253" s="8">
        <v>4.9090199999999999</v>
      </c>
      <c r="S253" s="8">
        <v>0.20370669999999999</v>
      </c>
      <c r="T253">
        <v>1</v>
      </c>
      <c r="U253">
        <v>15</v>
      </c>
      <c r="V253" s="8">
        <v>3.9215689999999997E-3</v>
      </c>
      <c r="W253" s="8">
        <v>6.6666669999999997E-2</v>
      </c>
      <c r="X253" t="s">
        <v>15128</v>
      </c>
      <c r="Y253" t="s">
        <v>532</v>
      </c>
    </row>
    <row r="254" spans="1:25" x14ac:dyDescent="0.3">
      <c r="A254" t="s">
        <v>16042</v>
      </c>
      <c r="B254" t="s">
        <v>16736</v>
      </c>
      <c r="C254" t="s">
        <v>16737</v>
      </c>
      <c r="D254">
        <v>250</v>
      </c>
      <c r="E254" s="8">
        <v>2.2588259999999999E-2</v>
      </c>
      <c r="F254" s="8">
        <v>1</v>
      </c>
      <c r="G254" s="8">
        <v>0.37713360000000001</v>
      </c>
      <c r="H254" s="8">
        <v>3.785504</v>
      </c>
      <c r="I254" s="8">
        <v>1.0566629999999999</v>
      </c>
      <c r="J254">
        <v>4</v>
      </c>
      <c r="K254" s="8">
        <v>1.093854E-3</v>
      </c>
      <c r="L254" s="8">
        <f t="shared" si="3"/>
        <v>4.5253988007693175E-4</v>
      </c>
      <c r="M254" s="8">
        <v>4.1407869999999999E-3</v>
      </c>
      <c r="N254">
        <v>228</v>
      </c>
      <c r="O254" s="8">
        <v>0.1158141</v>
      </c>
      <c r="P254" s="8">
        <v>1</v>
      </c>
      <c r="Q254" s="8">
        <v>1</v>
      </c>
      <c r="R254" s="8">
        <v>8.1816990000000001</v>
      </c>
      <c r="S254" s="8">
        <v>0.122224</v>
      </c>
      <c r="T254">
        <v>1</v>
      </c>
      <c r="U254">
        <v>9</v>
      </c>
      <c r="V254" s="8">
        <v>3.9215689999999997E-3</v>
      </c>
      <c r="W254" s="8">
        <v>0.1111111</v>
      </c>
      <c r="X254" t="s">
        <v>16738</v>
      </c>
      <c r="Y254" t="s">
        <v>417</v>
      </c>
    </row>
    <row r="255" spans="1:25" x14ac:dyDescent="0.3">
      <c r="A255" t="s">
        <v>16042</v>
      </c>
      <c r="B255" t="s">
        <v>16739</v>
      </c>
      <c r="C255" t="s">
        <v>16740</v>
      </c>
      <c r="D255">
        <v>251</v>
      </c>
      <c r="E255" s="8">
        <v>2.3712440000000001E-2</v>
      </c>
      <c r="F255" s="8">
        <v>1</v>
      </c>
      <c r="G255" s="8">
        <v>0.3943256</v>
      </c>
      <c r="H255" s="8">
        <v>1.4935290000000001</v>
      </c>
      <c r="I255" s="8">
        <v>19.417100000000001</v>
      </c>
      <c r="J255">
        <v>29</v>
      </c>
      <c r="K255" s="8">
        <v>2.010052E-2</v>
      </c>
      <c r="L255" s="8">
        <f t="shared" si="3"/>
        <v>3.2809141305577554E-3</v>
      </c>
      <c r="M255" s="8">
        <v>3.0020700000000001E-2</v>
      </c>
      <c r="N255">
        <v>440</v>
      </c>
      <c r="O255" s="8">
        <v>0.39988449999999998</v>
      </c>
      <c r="P255" s="8">
        <v>1</v>
      </c>
      <c r="Q255" s="8">
        <v>1</v>
      </c>
      <c r="R255" s="8">
        <v>1.314916</v>
      </c>
      <c r="S255" s="8">
        <v>2.2815150000000002</v>
      </c>
      <c r="T255">
        <v>3</v>
      </c>
      <c r="U255">
        <v>168</v>
      </c>
      <c r="V255" s="8">
        <v>1.1764709999999999E-2</v>
      </c>
      <c r="W255" s="8">
        <v>1.7857140000000001E-2</v>
      </c>
      <c r="X255" t="s">
        <v>16741</v>
      </c>
      <c r="Y255" t="s">
        <v>16742</v>
      </c>
    </row>
    <row r="256" spans="1:25" x14ac:dyDescent="0.3">
      <c r="A256" t="s">
        <v>16042</v>
      </c>
      <c r="B256" t="s">
        <v>16743</v>
      </c>
      <c r="C256" t="s">
        <v>16744</v>
      </c>
      <c r="D256">
        <v>252</v>
      </c>
      <c r="E256" s="8">
        <v>2.47777E-2</v>
      </c>
      <c r="F256" s="8">
        <v>1</v>
      </c>
      <c r="G256" s="8">
        <v>0.41040520000000003</v>
      </c>
      <c r="H256" s="8">
        <v>4.8626110000000002</v>
      </c>
      <c r="I256" s="8">
        <v>0.61695250000000001</v>
      </c>
      <c r="J256">
        <v>3</v>
      </c>
      <c r="K256" s="8">
        <v>6.3866719999999995E-4</v>
      </c>
      <c r="L256" s="8">
        <f t="shared" si="3"/>
        <v>3.3940491005769881E-4</v>
      </c>
      <c r="M256" s="8">
        <v>3.1055900000000001E-3</v>
      </c>
      <c r="N256">
        <v>105</v>
      </c>
      <c r="O256" s="8">
        <v>2.6977170000000002E-2</v>
      </c>
      <c r="P256" s="8">
        <v>1</v>
      </c>
      <c r="Q256" s="8">
        <v>1</v>
      </c>
      <c r="R256" s="8">
        <v>36.81765</v>
      </c>
      <c r="S256" s="8">
        <v>2.716089E-2</v>
      </c>
      <c r="T256">
        <v>1</v>
      </c>
      <c r="U256">
        <v>2</v>
      </c>
      <c r="V256" s="8">
        <v>3.9215689999999997E-3</v>
      </c>
      <c r="W256" s="8">
        <v>0.5</v>
      </c>
      <c r="X256" t="s">
        <v>15647</v>
      </c>
      <c r="Y256" t="s">
        <v>217</v>
      </c>
    </row>
    <row r="257" spans="1:25" x14ac:dyDescent="0.3">
      <c r="A257" t="s">
        <v>16042</v>
      </c>
      <c r="B257" t="s">
        <v>16745</v>
      </c>
      <c r="C257" t="s">
        <v>16746</v>
      </c>
      <c r="D257">
        <v>253</v>
      </c>
      <c r="E257" s="8">
        <v>2.51574E-2</v>
      </c>
      <c r="F257" s="8">
        <v>1</v>
      </c>
      <c r="G257" s="8">
        <v>0.41504740000000001</v>
      </c>
      <c r="H257" s="8">
        <v>1.5235460000000001</v>
      </c>
      <c r="I257" s="8">
        <v>17.065449999999998</v>
      </c>
      <c r="J257">
        <v>26</v>
      </c>
      <c r="K257" s="8">
        <v>1.7666100000000001E-2</v>
      </c>
      <c r="L257" s="8">
        <f t="shared" si="3"/>
        <v>2.9415092205000567E-3</v>
      </c>
      <c r="M257" s="8">
        <v>2.6915109999999999E-2</v>
      </c>
      <c r="N257">
        <v>424</v>
      </c>
      <c r="O257" s="8">
        <v>0.37419079999999999</v>
      </c>
      <c r="P257" s="8">
        <v>1</v>
      </c>
      <c r="Q257" s="8">
        <v>1</v>
      </c>
      <c r="R257" s="8">
        <v>1.3720859999999999</v>
      </c>
      <c r="S257" s="8">
        <v>2.1864520000000001</v>
      </c>
      <c r="T257">
        <v>3</v>
      </c>
      <c r="U257">
        <v>161</v>
      </c>
      <c r="V257" s="8">
        <v>1.1764709999999999E-2</v>
      </c>
      <c r="W257" s="8">
        <v>1.8633540000000001E-2</v>
      </c>
      <c r="X257" t="s">
        <v>16747</v>
      </c>
      <c r="Y257" t="s">
        <v>16748</v>
      </c>
    </row>
    <row r="258" spans="1:25" x14ac:dyDescent="0.3">
      <c r="A258" t="s">
        <v>16042</v>
      </c>
      <c r="B258" t="s">
        <v>16749</v>
      </c>
      <c r="C258" t="s">
        <v>16750</v>
      </c>
      <c r="D258">
        <v>254</v>
      </c>
      <c r="E258" s="8">
        <v>2.53741E-2</v>
      </c>
      <c r="F258" s="8">
        <v>1</v>
      </c>
      <c r="G258" s="8">
        <v>0.41697440000000002</v>
      </c>
      <c r="H258" s="8">
        <v>3.6493679999999999</v>
      </c>
      <c r="I258" s="8">
        <v>1.0960799999999999</v>
      </c>
      <c r="J258">
        <v>4</v>
      </c>
      <c r="K258" s="8">
        <v>1.1346590000000001E-3</v>
      </c>
      <c r="L258" s="8">
        <f t="shared" si="3"/>
        <v>4.5253988007693175E-4</v>
      </c>
      <c r="M258" s="8">
        <v>4.1407869999999999E-3</v>
      </c>
      <c r="N258">
        <v>218</v>
      </c>
      <c r="O258" s="8">
        <v>0.1036359</v>
      </c>
      <c r="P258" s="8">
        <v>1</v>
      </c>
      <c r="Q258" s="8">
        <v>1</v>
      </c>
      <c r="R258" s="8">
        <v>9.2044119999999996</v>
      </c>
      <c r="S258" s="8">
        <v>0.10864360000000001</v>
      </c>
      <c r="T258">
        <v>1</v>
      </c>
      <c r="U258">
        <v>8</v>
      </c>
      <c r="V258" s="8">
        <v>3.9215689999999997E-3</v>
      </c>
      <c r="W258" s="8">
        <v>0.125</v>
      </c>
      <c r="X258" t="s">
        <v>16671</v>
      </c>
      <c r="Y258" t="s">
        <v>333</v>
      </c>
    </row>
    <row r="259" spans="1:25" x14ac:dyDescent="0.3">
      <c r="A259" t="s">
        <v>16042</v>
      </c>
      <c r="B259" t="s">
        <v>16751</v>
      </c>
      <c r="C259" t="s">
        <v>16752</v>
      </c>
      <c r="D259">
        <v>255</v>
      </c>
      <c r="E259" s="8">
        <v>2.551343E-2</v>
      </c>
      <c r="F259" s="8">
        <v>1</v>
      </c>
      <c r="G259" s="8">
        <v>0.41761979999999999</v>
      </c>
      <c r="H259" s="8">
        <v>1.5080830000000001</v>
      </c>
      <c r="I259" s="8">
        <v>17.90352</v>
      </c>
      <c r="J259">
        <v>27</v>
      </c>
      <c r="K259" s="8">
        <v>1.853366E-2</v>
      </c>
      <c r="L259" s="8">
        <f t="shared" si="3"/>
        <v>3.0546441905192896E-3</v>
      </c>
      <c r="M259" s="8">
        <v>2.7950309999999999E-2</v>
      </c>
      <c r="N259">
        <v>474</v>
      </c>
      <c r="O259" s="8">
        <v>0.50570250000000005</v>
      </c>
      <c r="P259" s="8">
        <v>1</v>
      </c>
      <c r="Q259" s="8">
        <v>1</v>
      </c>
      <c r="R259" s="8">
        <v>1.115686</v>
      </c>
      <c r="S259" s="8">
        <v>2.6889280000000002</v>
      </c>
      <c r="T259">
        <v>3</v>
      </c>
      <c r="U259">
        <v>198</v>
      </c>
      <c r="V259" s="8">
        <v>1.1764709999999999E-2</v>
      </c>
      <c r="W259" s="8">
        <v>1.515152E-2</v>
      </c>
      <c r="X259" t="s">
        <v>16753</v>
      </c>
      <c r="Y259" t="s">
        <v>16754</v>
      </c>
    </row>
    <row r="260" spans="1:25" x14ac:dyDescent="0.3">
      <c r="A260" t="s">
        <v>16042</v>
      </c>
      <c r="B260" t="s">
        <v>16755</v>
      </c>
      <c r="C260" t="s">
        <v>16756</v>
      </c>
      <c r="D260">
        <v>256</v>
      </c>
      <c r="E260" s="8">
        <v>2.7101299999999998E-2</v>
      </c>
      <c r="F260" s="8">
        <v>1</v>
      </c>
      <c r="G260" s="8">
        <v>0.4418782</v>
      </c>
      <c r="H260" s="8">
        <v>1.5583910000000001</v>
      </c>
      <c r="I260" s="8">
        <v>14.75882</v>
      </c>
      <c r="J260">
        <v>23</v>
      </c>
      <c r="K260" s="8">
        <v>1.527828E-2</v>
      </c>
      <c r="L260" s="8">
        <f t="shared" si="3"/>
        <v>2.6021043104423576E-3</v>
      </c>
      <c r="M260" s="8">
        <v>2.3809520000000001E-2</v>
      </c>
      <c r="N260">
        <v>448</v>
      </c>
      <c r="O260" s="8">
        <v>0.42317379999999999</v>
      </c>
      <c r="P260" s="8">
        <v>1</v>
      </c>
      <c r="Q260" s="8">
        <v>1</v>
      </c>
      <c r="R260" s="8">
        <v>1.3893450000000001</v>
      </c>
      <c r="S260" s="8">
        <v>1.439527</v>
      </c>
      <c r="T260">
        <v>2</v>
      </c>
      <c r="U260">
        <v>106</v>
      </c>
      <c r="V260" s="8">
        <v>7.843137E-3</v>
      </c>
      <c r="W260" s="8">
        <v>1.886792E-2</v>
      </c>
      <c r="X260" t="s">
        <v>16688</v>
      </c>
      <c r="Y260" t="s">
        <v>16689</v>
      </c>
    </row>
    <row r="261" spans="1:25" x14ac:dyDescent="0.3">
      <c r="A261" t="s">
        <v>16042</v>
      </c>
      <c r="B261" t="s">
        <v>16757</v>
      </c>
      <c r="C261" t="s">
        <v>16758</v>
      </c>
      <c r="D261">
        <v>257</v>
      </c>
      <c r="E261" s="8">
        <v>2.7258210000000001E-2</v>
      </c>
      <c r="F261" s="8">
        <v>1</v>
      </c>
      <c r="G261" s="8">
        <v>0.44270730000000003</v>
      </c>
      <c r="H261" s="8">
        <v>1.2396879999999999</v>
      </c>
      <c r="I261" s="8">
        <v>66.952340000000007</v>
      </c>
      <c r="J261">
        <v>83</v>
      </c>
      <c r="K261" s="8">
        <v>6.9308839999999997E-2</v>
      </c>
      <c r="L261" s="8">
        <f t="shared" si="3"/>
        <v>9.390202511596335E-3</v>
      </c>
      <c r="M261" s="8">
        <v>8.5921330000000004E-2</v>
      </c>
      <c r="N261">
        <v>453</v>
      </c>
      <c r="O261" s="8">
        <v>0.4372316</v>
      </c>
      <c r="P261" s="8">
        <v>1</v>
      </c>
      <c r="Q261" s="8">
        <v>1</v>
      </c>
      <c r="R261" s="8">
        <v>1.0828720000000001</v>
      </c>
      <c r="S261" s="8">
        <v>10.15817</v>
      </c>
      <c r="T261">
        <v>11</v>
      </c>
      <c r="U261">
        <v>748</v>
      </c>
      <c r="V261" s="8">
        <v>4.3137250000000002E-2</v>
      </c>
      <c r="W261" s="8">
        <v>1.4705879999999999E-2</v>
      </c>
      <c r="X261" t="s">
        <v>16759</v>
      </c>
      <c r="Y261" t="s">
        <v>16760</v>
      </c>
    </row>
    <row r="262" spans="1:25" x14ac:dyDescent="0.3">
      <c r="A262" t="s">
        <v>16042</v>
      </c>
      <c r="B262" t="s">
        <v>16761</v>
      </c>
      <c r="C262" t="s">
        <v>16762</v>
      </c>
      <c r="D262">
        <v>258</v>
      </c>
      <c r="E262" s="8">
        <v>2.8338530000000001E-2</v>
      </c>
      <c r="F262" s="8">
        <v>1</v>
      </c>
      <c r="G262" s="8">
        <v>0.45846910000000002</v>
      </c>
      <c r="H262" s="8">
        <v>1.958491</v>
      </c>
      <c r="I262" s="8">
        <v>5.616568</v>
      </c>
      <c r="J262">
        <v>11</v>
      </c>
      <c r="K262" s="8">
        <v>5.8142530000000001E-3</v>
      </c>
      <c r="L262" s="8">
        <f t="shared" ref="L262:L325" si="4">J262/8839</f>
        <v>1.2444846702115624E-3</v>
      </c>
      <c r="M262" s="8">
        <v>1.138716E-2</v>
      </c>
      <c r="N262">
        <v>482</v>
      </c>
      <c r="O262" s="8">
        <v>0.52911129999999995</v>
      </c>
      <c r="P262" s="8">
        <v>1</v>
      </c>
      <c r="Q262" s="8">
        <v>1</v>
      </c>
      <c r="R262" s="8">
        <v>1.338824</v>
      </c>
      <c r="S262" s="8">
        <v>0.74692440000000004</v>
      </c>
      <c r="T262">
        <v>1</v>
      </c>
      <c r="U262">
        <v>55</v>
      </c>
      <c r="V262" s="8">
        <v>3.9215689999999997E-3</v>
      </c>
      <c r="W262" s="8">
        <v>1.8181820000000001E-2</v>
      </c>
      <c r="X262" t="s">
        <v>16307</v>
      </c>
      <c r="Y262" t="s">
        <v>506</v>
      </c>
    </row>
    <row r="263" spans="1:25" x14ac:dyDescent="0.3">
      <c r="A263" t="s">
        <v>16042</v>
      </c>
      <c r="B263" t="s">
        <v>16763</v>
      </c>
      <c r="C263" t="s">
        <v>16764</v>
      </c>
      <c r="D263">
        <v>259</v>
      </c>
      <c r="E263" s="8">
        <v>2.889651E-2</v>
      </c>
      <c r="F263" s="8">
        <v>1</v>
      </c>
      <c r="G263" s="8">
        <v>0.46569120000000003</v>
      </c>
      <c r="H263" s="8">
        <v>1.747355</v>
      </c>
      <c r="I263" s="8">
        <v>8.5844020000000008</v>
      </c>
      <c r="J263">
        <v>15</v>
      </c>
      <c r="K263" s="8">
        <v>8.8865449999999992E-3</v>
      </c>
      <c r="L263" s="8">
        <f t="shared" si="4"/>
        <v>1.6970245502884941E-3</v>
      </c>
      <c r="M263" s="8">
        <v>1.552795E-2</v>
      </c>
      <c r="N263">
        <v>464</v>
      </c>
      <c r="O263" s="8">
        <v>0.46727030000000003</v>
      </c>
      <c r="P263" s="8">
        <v>1</v>
      </c>
      <c r="Q263" s="8">
        <v>1</v>
      </c>
      <c r="R263" s="8">
        <v>1.6007670000000001</v>
      </c>
      <c r="S263" s="8">
        <v>0.62470040000000004</v>
      </c>
      <c r="T263">
        <v>1</v>
      </c>
      <c r="U263">
        <v>46</v>
      </c>
      <c r="V263" s="8">
        <v>3.9215689999999997E-3</v>
      </c>
      <c r="W263" s="8">
        <v>2.1739129999999999E-2</v>
      </c>
      <c r="X263" t="s">
        <v>13475</v>
      </c>
      <c r="Y263" t="s">
        <v>508</v>
      </c>
    </row>
    <row r="264" spans="1:25" x14ac:dyDescent="0.3">
      <c r="A264" t="s">
        <v>16042</v>
      </c>
      <c r="B264" t="s">
        <v>16765</v>
      </c>
      <c r="C264" t="s">
        <v>16766</v>
      </c>
      <c r="D264">
        <v>260</v>
      </c>
      <c r="E264" s="8">
        <v>2.9232890000000001E-2</v>
      </c>
      <c r="F264" s="8">
        <v>1</v>
      </c>
      <c r="G264" s="8">
        <v>0.4693003</v>
      </c>
      <c r="H264" s="8">
        <v>1.4888189999999999</v>
      </c>
      <c r="I264" s="8">
        <v>18.135179999999998</v>
      </c>
      <c r="J264">
        <v>27</v>
      </c>
      <c r="K264" s="8">
        <v>1.877347E-2</v>
      </c>
      <c r="L264" s="8">
        <f t="shared" si="4"/>
        <v>3.0546441905192896E-3</v>
      </c>
      <c r="M264" s="8">
        <v>2.7950309999999999E-2</v>
      </c>
      <c r="N264">
        <v>296</v>
      </c>
      <c r="O264" s="8">
        <v>0.1761934</v>
      </c>
      <c r="P264" s="8">
        <v>1</v>
      </c>
      <c r="Q264" s="8">
        <v>1</v>
      </c>
      <c r="R264" s="8">
        <v>1.829448</v>
      </c>
      <c r="S264" s="8">
        <v>2.1864520000000001</v>
      </c>
      <c r="T264">
        <v>4</v>
      </c>
      <c r="U264">
        <v>161</v>
      </c>
      <c r="V264" s="8">
        <v>1.5686269999999999E-2</v>
      </c>
      <c r="W264" s="8">
        <v>2.4844720000000001E-2</v>
      </c>
      <c r="X264" t="s">
        <v>16767</v>
      </c>
      <c r="Y264" t="s">
        <v>16768</v>
      </c>
    </row>
    <row r="265" spans="1:25" x14ac:dyDescent="0.3">
      <c r="A265" t="s">
        <v>16042</v>
      </c>
      <c r="B265" t="s">
        <v>16769</v>
      </c>
      <c r="C265" t="s">
        <v>16770</v>
      </c>
      <c r="D265">
        <v>261</v>
      </c>
      <c r="E265" s="8">
        <v>2.9955699999999998E-2</v>
      </c>
      <c r="F265" s="8">
        <v>1</v>
      </c>
      <c r="G265" s="8">
        <v>0.47906169999999998</v>
      </c>
      <c r="H265" s="8">
        <v>4.5121330000000004</v>
      </c>
      <c r="I265" s="8">
        <v>0.66487410000000002</v>
      </c>
      <c r="J265">
        <v>3</v>
      </c>
      <c r="K265" s="8">
        <v>6.8827540000000005E-4</v>
      </c>
      <c r="L265" s="8">
        <f t="shared" si="4"/>
        <v>3.3940491005769881E-4</v>
      </c>
      <c r="M265" s="8">
        <v>3.1055900000000001E-3</v>
      </c>
      <c r="N265">
        <v>128</v>
      </c>
      <c r="O265" s="8">
        <v>4.0192659999999998E-2</v>
      </c>
      <c r="P265" s="8">
        <v>1</v>
      </c>
      <c r="Q265" s="8">
        <v>1</v>
      </c>
      <c r="R265" s="8">
        <v>24.545100000000001</v>
      </c>
      <c r="S265" s="8">
        <v>4.0741329999999999E-2</v>
      </c>
      <c r="T265">
        <v>1</v>
      </c>
      <c r="U265">
        <v>3</v>
      </c>
      <c r="V265" s="8">
        <v>3.9215689999999997E-3</v>
      </c>
      <c r="W265" s="8">
        <v>0.3333333</v>
      </c>
      <c r="X265" t="s">
        <v>15739</v>
      </c>
      <c r="Y265" t="s">
        <v>66</v>
      </c>
    </row>
    <row r="266" spans="1:25" x14ac:dyDescent="0.3">
      <c r="A266" t="s">
        <v>16042</v>
      </c>
      <c r="B266" t="s">
        <v>16771</v>
      </c>
      <c r="C266" t="s">
        <v>16772</v>
      </c>
      <c r="D266">
        <v>262</v>
      </c>
      <c r="E266" s="8">
        <v>3.03024E-2</v>
      </c>
      <c r="F266" s="8">
        <v>1</v>
      </c>
      <c r="G266" s="8">
        <v>0.48275659999999998</v>
      </c>
      <c r="H266" s="8">
        <v>4.4915669999999999</v>
      </c>
      <c r="I266" s="8">
        <v>0.66791840000000002</v>
      </c>
      <c r="J266">
        <v>3</v>
      </c>
      <c r="K266" s="8">
        <v>6.9142689999999996E-4</v>
      </c>
      <c r="L266" s="8">
        <f t="shared" si="4"/>
        <v>3.3940491005769881E-4</v>
      </c>
      <c r="M266" s="8">
        <v>3.1055900000000001E-3</v>
      </c>
      <c r="N266">
        <v>170</v>
      </c>
      <c r="O266" s="8">
        <v>6.6089659999999995E-2</v>
      </c>
      <c r="P266" s="8">
        <v>1</v>
      </c>
      <c r="Q266" s="8">
        <v>1</v>
      </c>
      <c r="R266" s="8">
        <v>14.72706</v>
      </c>
      <c r="S266" s="8">
        <v>6.7902219999999999E-2</v>
      </c>
      <c r="T266">
        <v>1</v>
      </c>
      <c r="U266">
        <v>5</v>
      </c>
      <c r="V266" s="8">
        <v>3.9215689999999997E-3</v>
      </c>
      <c r="W266" s="8">
        <v>0.2</v>
      </c>
      <c r="X266" t="s">
        <v>16773</v>
      </c>
      <c r="Y266" t="s">
        <v>340</v>
      </c>
    </row>
    <row r="267" spans="1:25" x14ac:dyDescent="0.3">
      <c r="A267" t="s">
        <v>16042</v>
      </c>
      <c r="B267" t="s">
        <v>16774</v>
      </c>
      <c r="C267" t="s">
        <v>16775</v>
      </c>
      <c r="D267">
        <v>263</v>
      </c>
      <c r="E267" s="8">
        <v>3.0896590000000002E-2</v>
      </c>
      <c r="F267" s="8">
        <v>1</v>
      </c>
      <c r="G267" s="8">
        <v>0.49035119999999999</v>
      </c>
      <c r="H267" s="8">
        <v>1.342762</v>
      </c>
      <c r="I267" s="8">
        <v>33.513019999999997</v>
      </c>
      <c r="J267">
        <v>45</v>
      </c>
      <c r="K267" s="8">
        <v>3.4692569999999999E-2</v>
      </c>
      <c r="L267" s="8">
        <f t="shared" si="4"/>
        <v>5.0910736508654828E-3</v>
      </c>
      <c r="M267" s="8">
        <v>4.6583850000000003E-2</v>
      </c>
      <c r="N267">
        <v>340</v>
      </c>
      <c r="O267" s="8">
        <v>0.22651660000000001</v>
      </c>
      <c r="P267" s="8">
        <v>1</v>
      </c>
      <c r="Q267" s="8">
        <v>1</v>
      </c>
      <c r="R267" s="8">
        <v>1.467813</v>
      </c>
      <c r="S267" s="8">
        <v>4.0877140000000001</v>
      </c>
      <c r="T267">
        <v>6</v>
      </c>
      <c r="U267">
        <v>301</v>
      </c>
      <c r="V267" s="8">
        <v>2.3529410000000001E-2</v>
      </c>
      <c r="W267" s="8">
        <v>1.9933550000000001E-2</v>
      </c>
      <c r="X267" t="s">
        <v>16776</v>
      </c>
      <c r="Y267" t="s">
        <v>16777</v>
      </c>
    </row>
    <row r="268" spans="1:25" x14ac:dyDescent="0.3">
      <c r="A268" t="s">
        <v>16042</v>
      </c>
      <c r="B268" t="s">
        <v>16778</v>
      </c>
      <c r="C268" t="s">
        <v>16779</v>
      </c>
      <c r="D268">
        <v>264</v>
      </c>
      <c r="E268" s="8">
        <v>3.119866E-2</v>
      </c>
      <c r="F268" s="8">
        <v>1</v>
      </c>
      <c r="G268" s="8">
        <v>0.49326969999999998</v>
      </c>
      <c r="H268" s="8">
        <v>2.8959630000000001</v>
      </c>
      <c r="I268" s="8">
        <v>1.7265410000000001</v>
      </c>
      <c r="J268">
        <v>5</v>
      </c>
      <c r="K268" s="8">
        <v>1.7873100000000001E-3</v>
      </c>
      <c r="L268" s="8">
        <f t="shared" si="4"/>
        <v>5.6567485009616475E-4</v>
      </c>
      <c r="M268" s="8">
        <v>5.1759830000000003E-3</v>
      </c>
      <c r="N268">
        <v>373</v>
      </c>
      <c r="O268" s="8">
        <v>0.28969279999999997</v>
      </c>
      <c r="P268" s="8">
        <v>1</v>
      </c>
      <c r="Q268" s="8">
        <v>1</v>
      </c>
      <c r="R268" s="8">
        <v>2.9454120000000001</v>
      </c>
      <c r="S268" s="8">
        <v>0.33951110000000001</v>
      </c>
      <c r="T268">
        <v>1</v>
      </c>
      <c r="U268">
        <v>25</v>
      </c>
      <c r="V268" s="8">
        <v>3.9215689999999997E-3</v>
      </c>
      <c r="W268" s="8">
        <v>0.04</v>
      </c>
      <c r="X268" t="s">
        <v>15269</v>
      </c>
      <c r="Y268" t="s">
        <v>364</v>
      </c>
    </row>
    <row r="269" spans="1:25" x14ac:dyDescent="0.3">
      <c r="A269" t="s">
        <v>16042</v>
      </c>
      <c r="B269" t="s">
        <v>16780</v>
      </c>
      <c r="C269" t="s">
        <v>16781</v>
      </c>
      <c r="D269">
        <v>265</v>
      </c>
      <c r="E269" s="8">
        <v>3.2555019999999997E-2</v>
      </c>
      <c r="F269" s="8">
        <v>1</v>
      </c>
      <c r="G269" s="8">
        <v>0.51277229999999996</v>
      </c>
      <c r="H269" s="8">
        <v>1.9144319999999999</v>
      </c>
      <c r="I269" s="8">
        <v>5.7458289999999996</v>
      </c>
      <c r="J269">
        <v>11</v>
      </c>
      <c r="K269" s="8">
        <v>5.948063E-3</v>
      </c>
      <c r="L269" s="8">
        <f t="shared" si="4"/>
        <v>1.2444846702115624E-3</v>
      </c>
      <c r="M269" s="8">
        <v>1.138716E-2</v>
      </c>
      <c r="N269">
        <v>311</v>
      </c>
      <c r="O269" s="8">
        <v>0.1910374</v>
      </c>
      <c r="P269" s="8">
        <v>1</v>
      </c>
      <c r="Q269" s="8">
        <v>1</v>
      </c>
      <c r="R269" s="8">
        <v>2.4961120000000001</v>
      </c>
      <c r="S269" s="8">
        <v>0.80124620000000002</v>
      </c>
      <c r="T269">
        <v>2</v>
      </c>
      <c r="U269">
        <v>59</v>
      </c>
      <c r="V269" s="8">
        <v>7.843137E-3</v>
      </c>
      <c r="W269" s="8">
        <v>3.3898310000000001E-2</v>
      </c>
      <c r="X269" t="s">
        <v>16782</v>
      </c>
      <c r="Y269" t="s">
        <v>16783</v>
      </c>
    </row>
    <row r="270" spans="1:25" x14ac:dyDescent="0.3">
      <c r="A270" t="s">
        <v>16042</v>
      </c>
      <c r="B270" t="s">
        <v>16784</v>
      </c>
      <c r="C270" t="s">
        <v>16785</v>
      </c>
      <c r="D270">
        <v>266</v>
      </c>
      <c r="E270" s="8">
        <v>3.3462749999999999E-2</v>
      </c>
      <c r="F270" s="8">
        <v>1</v>
      </c>
      <c r="G270" s="8">
        <v>0.52508840000000001</v>
      </c>
      <c r="H270" s="8">
        <v>2.5361760000000002</v>
      </c>
      <c r="I270" s="8">
        <v>2.3657659999999998</v>
      </c>
      <c r="J270">
        <v>6</v>
      </c>
      <c r="K270" s="8">
        <v>2.4490330000000002E-3</v>
      </c>
      <c r="L270" s="8">
        <f t="shared" si="4"/>
        <v>6.7880982011539763E-4</v>
      </c>
      <c r="M270" s="8">
        <v>6.2111800000000002E-3</v>
      </c>
      <c r="N270">
        <v>324</v>
      </c>
      <c r="O270" s="8">
        <v>0.20748929999999999</v>
      </c>
      <c r="P270" s="8">
        <v>1</v>
      </c>
      <c r="Q270" s="8">
        <v>1</v>
      </c>
      <c r="R270" s="8">
        <v>4.3314880000000002</v>
      </c>
      <c r="S270" s="8">
        <v>0.23086760000000001</v>
      </c>
      <c r="T270">
        <v>1</v>
      </c>
      <c r="U270">
        <v>17</v>
      </c>
      <c r="V270" s="8">
        <v>3.9215689999999997E-3</v>
      </c>
      <c r="W270" s="8">
        <v>5.8823529999999999E-2</v>
      </c>
      <c r="X270" t="s">
        <v>16786</v>
      </c>
      <c r="Y270" t="s">
        <v>271</v>
      </c>
    </row>
    <row r="271" spans="1:25" x14ac:dyDescent="0.3">
      <c r="A271" t="s">
        <v>16042</v>
      </c>
      <c r="B271" t="s">
        <v>16787</v>
      </c>
      <c r="C271" t="s">
        <v>16788</v>
      </c>
      <c r="D271">
        <v>267</v>
      </c>
      <c r="E271" s="8">
        <v>3.3587440000000003E-2</v>
      </c>
      <c r="F271" s="8">
        <v>1</v>
      </c>
      <c r="G271" s="8">
        <v>0.52507110000000001</v>
      </c>
      <c r="H271" s="8">
        <v>2.8375569999999999</v>
      </c>
      <c r="I271" s="8">
        <v>1.762079</v>
      </c>
      <c r="J271">
        <v>5</v>
      </c>
      <c r="K271" s="8">
        <v>1.824099E-3</v>
      </c>
      <c r="L271" s="8">
        <f t="shared" si="4"/>
        <v>5.6567485009616475E-4</v>
      </c>
      <c r="M271" s="8">
        <v>5.1759830000000003E-3</v>
      </c>
      <c r="N271">
        <v>324</v>
      </c>
      <c r="O271" s="8">
        <v>0.20748929999999999</v>
      </c>
      <c r="P271" s="8">
        <v>1</v>
      </c>
      <c r="Q271" s="8">
        <v>1</v>
      </c>
      <c r="R271" s="8">
        <v>4.3314880000000002</v>
      </c>
      <c r="S271" s="8">
        <v>0.23086760000000001</v>
      </c>
      <c r="T271">
        <v>1</v>
      </c>
      <c r="U271">
        <v>17</v>
      </c>
      <c r="V271" s="8">
        <v>3.9215689999999997E-3</v>
      </c>
      <c r="W271" s="8">
        <v>5.8823529999999999E-2</v>
      </c>
      <c r="X271" t="s">
        <v>15466</v>
      </c>
      <c r="Y271" t="s">
        <v>594</v>
      </c>
    </row>
    <row r="272" spans="1:25" x14ac:dyDescent="0.3">
      <c r="A272" t="s">
        <v>16042</v>
      </c>
      <c r="B272" t="s">
        <v>16789</v>
      </c>
      <c r="C272" t="s">
        <v>16790</v>
      </c>
      <c r="D272">
        <v>268</v>
      </c>
      <c r="E272" s="8">
        <v>3.3860969999999997E-2</v>
      </c>
      <c r="F272" s="8">
        <v>1</v>
      </c>
      <c r="G272" s="8">
        <v>0.52737199999999995</v>
      </c>
      <c r="H272" s="8">
        <v>2.324316</v>
      </c>
      <c r="I272" s="8">
        <v>3.0116390000000002</v>
      </c>
      <c r="J272">
        <v>7</v>
      </c>
      <c r="K272" s="8">
        <v>3.1176390000000002E-3</v>
      </c>
      <c r="L272" s="8">
        <f t="shared" si="4"/>
        <v>7.9194479013463062E-4</v>
      </c>
      <c r="M272" s="8">
        <v>7.246377E-3</v>
      </c>
      <c r="N272">
        <v>241</v>
      </c>
      <c r="O272" s="8">
        <v>0.12782750000000001</v>
      </c>
      <c r="P272" s="8">
        <v>1</v>
      </c>
      <c r="Q272" s="8">
        <v>1</v>
      </c>
      <c r="R272" s="8">
        <v>7.3635289999999998</v>
      </c>
      <c r="S272" s="8">
        <v>0.13580439999999999</v>
      </c>
      <c r="T272">
        <v>1</v>
      </c>
      <c r="U272">
        <v>10</v>
      </c>
      <c r="V272" s="8">
        <v>3.9215689999999997E-3</v>
      </c>
      <c r="W272" s="8">
        <v>0.1</v>
      </c>
      <c r="X272" t="s">
        <v>16791</v>
      </c>
      <c r="Y272" t="s">
        <v>484</v>
      </c>
    </row>
    <row r="273" spans="1:25" x14ac:dyDescent="0.3">
      <c r="A273" t="s">
        <v>16042</v>
      </c>
      <c r="B273" t="s">
        <v>16792</v>
      </c>
      <c r="C273" t="s">
        <v>16793</v>
      </c>
      <c r="D273">
        <v>269</v>
      </c>
      <c r="E273" s="8">
        <v>3.4501249999999997E-2</v>
      </c>
      <c r="F273" s="8">
        <v>1</v>
      </c>
      <c r="G273" s="8">
        <v>0.53534649999999995</v>
      </c>
      <c r="H273" s="8">
        <v>1.9677309999999999</v>
      </c>
      <c r="I273" s="8">
        <v>5.0819960000000002</v>
      </c>
      <c r="J273">
        <v>10</v>
      </c>
      <c r="K273" s="8">
        <v>5.2608660000000003E-3</v>
      </c>
      <c r="L273" s="8">
        <f t="shared" si="4"/>
        <v>1.1313497001923295E-3</v>
      </c>
      <c r="M273" s="8">
        <v>1.035197E-2</v>
      </c>
      <c r="N273">
        <v>423</v>
      </c>
      <c r="O273" s="8">
        <v>0.3720601</v>
      </c>
      <c r="P273" s="8">
        <v>1</v>
      </c>
      <c r="Q273" s="8">
        <v>1</v>
      </c>
      <c r="R273" s="8">
        <v>2.1657440000000001</v>
      </c>
      <c r="S273" s="8">
        <v>0.46173510000000001</v>
      </c>
      <c r="T273">
        <v>1</v>
      </c>
      <c r="U273">
        <v>34</v>
      </c>
      <c r="V273" s="8">
        <v>3.9215689999999997E-3</v>
      </c>
      <c r="W273" s="8">
        <v>2.9411759999999999E-2</v>
      </c>
      <c r="X273" t="s">
        <v>13608</v>
      </c>
      <c r="Y273" t="s">
        <v>487</v>
      </c>
    </row>
    <row r="274" spans="1:25" x14ac:dyDescent="0.3">
      <c r="A274" t="s">
        <v>16042</v>
      </c>
      <c r="B274" t="s">
        <v>16794</v>
      </c>
      <c r="C274" t="s">
        <v>16795</v>
      </c>
      <c r="D274">
        <v>270</v>
      </c>
      <c r="E274" s="8">
        <v>3.4932560000000001E-2</v>
      </c>
      <c r="F274" s="8">
        <v>1</v>
      </c>
      <c r="G274" s="8">
        <v>0.5400315</v>
      </c>
      <c r="H274" s="8">
        <v>4.2436639999999999</v>
      </c>
      <c r="I274" s="8">
        <v>0.70693620000000001</v>
      </c>
      <c r="J274">
        <v>3</v>
      </c>
      <c r="K274" s="8">
        <v>7.3181799999999997E-4</v>
      </c>
      <c r="L274" s="8">
        <f t="shared" si="4"/>
        <v>3.3940491005769881E-4</v>
      </c>
      <c r="M274" s="8">
        <v>3.1055900000000001E-3</v>
      </c>
      <c r="N274">
        <v>241</v>
      </c>
      <c r="O274" s="8">
        <v>0.12782750000000001</v>
      </c>
      <c r="P274" s="8">
        <v>1</v>
      </c>
      <c r="Q274" s="8">
        <v>1</v>
      </c>
      <c r="R274" s="8">
        <v>7.3635289999999998</v>
      </c>
      <c r="S274" s="8">
        <v>0.13580439999999999</v>
      </c>
      <c r="T274">
        <v>1</v>
      </c>
      <c r="U274">
        <v>10</v>
      </c>
      <c r="V274" s="8">
        <v>3.9215689999999997E-3</v>
      </c>
      <c r="W274" s="8">
        <v>0.1</v>
      </c>
      <c r="X274" t="s">
        <v>15647</v>
      </c>
      <c r="Y274" t="s">
        <v>217</v>
      </c>
    </row>
    <row r="275" spans="1:25" x14ac:dyDescent="0.3">
      <c r="A275" t="s">
        <v>16042</v>
      </c>
      <c r="B275" t="s">
        <v>16796</v>
      </c>
      <c r="C275" t="s">
        <v>16797</v>
      </c>
      <c r="D275">
        <v>271</v>
      </c>
      <c r="E275" s="8">
        <v>3.5545260000000002E-2</v>
      </c>
      <c r="F275" s="8">
        <v>1</v>
      </c>
      <c r="G275" s="8">
        <v>0.54747570000000001</v>
      </c>
      <c r="H275" s="8">
        <v>1.2340100000000001</v>
      </c>
      <c r="I275" s="8">
        <v>62.398200000000003</v>
      </c>
      <c r="J275">
        <v>77</v>
      </c>
      <c r="K275" s="8">
        <v>6.4594410000000005E-2</v>
      </c>
      <c r="L275" s="8">
        <f t="shared" si="4"/>
        <v>8.7113926914809368E-3</v>
      </c>
      <c r="M275" s="8">
        <v>7.9710139999999999E-2</v>
      </c>
      <c r="N275">
        <v>226</v>
      </c>
      <c r="O275" s="8">
        <v>0.112758</v>
      </c>
      <c r="P275" s="8">
        <v>1</v>
      </c>
      <c r="Q275" s="8">
        <v>1</v>
      </c>
      <c r="R275" s="8">
        <v>1.516832</v>
      </c>
      <c r="S275" s="8">
        <v>7.251957</v>
      </c>
      <c r="T275">
        <v>11</v>
      </c>
      <c r="U275">
        <v>534</v>
      </c>
      <c r="V275" s="8">
        <v>4.3137250000000002E-2</v>
      </c>
      <c r="W275" s="8">
        <v>2.059925E-2</v>
      </c>
      <c r="X275" t="s">
        <v>16798</v>
      </c>
      <c r="Y275" t="s">
        <v>16799</v>
      </c>
    </row>
    <row r="276" spans="1:25" x14ac:dyDescent="0.3">
      <c r="A276" t="s">
        <v>16042</v>
      </c>
      <c r="B276" t="s">
        <v>16800</v>
      </c>
      <c r="C276" t="s">
        <v>16801</v>
      </c>
      <c r="D276">
        <v>272</v>
      </c>
      <c r="E276" s="8">
        <v>3.5958179999999999E-2</v>
      </c>
      <c r="F276" s="8">
        <v>1</v>
      </c>
      <c r="G276" s="8">
        <v>0.55179940000000005</v>
      </c>
      <c r="H276" s="8">
        <v>3.2628979999999999</v>
      </c>
      <c r="I276" s="8">
        <v>1.2259040000000001</v>
      </c>
      <c r="J276">
        <v>4</v>
      </c>
      <c r="K276" s="8">
        <v>1.2690519999999999E-3</v>
      </c>
      <c r="L276" s="8">
        <f t="shared" si="4"/>
        <v>4.5253988007693175E-4</v>
      </c>
      <c r="M276" s="8">
        <v>4.1407869999999999E-3</v>
      </c>
      <c r="N276">
        <v>291</v>
      </c>
      <c r="O276" s="8">
        <v>0.17427690000000001</v>
      </c>
      <c r="P276" s="8">
        <v>1</v>
      </c>
      <c r="Q276" s="8">
        <v>1</v>
      </c>
      <c r="R276" s="8">
        <v>5.2596639999999999</v>
      </c>
      <c r="S276" s="8">
        <v>0.1901262</v>
      </c>
      <c r="T276">
        <v>1</v>
      </c>
      <c r="U276">
        <v>14</v>
      </c>
      <c r="V276" s="8">
        <v>3.9215689999999997E-3</v>
      </c>
      <c r="W276" s="8">
        <v>7.1428569999999997E-2</v>
      </c>
      <c r="X276" t="s">
        <v>16738</v>
      </c>
      <c r="Y276" t="s">
        <v>417</v>
      </c>
    </row>
    <row r="277" spans="1:25" x14ac:dyDescent="0.3">
      <c r="A277" t="s">
        <v>16042</v>
      </c>
      <c r="B277" t="s">
        <v>16802</v>
      </c>
      <c r="C277" t="s">
        <v>16803</v>
      </c>
      <c r="D277">
        <v>273</v>
      </c>
      <c r="E277" s="8">
        <v>3.61369E-2</v>
      </c>
      <c r="F277" s="8">
        <v>1</v>
      </c>
      <c r="G277" s="8">
        <v>0.55251070000000002</v>
      </c>
      <c r="H277" s="8">
        <v>1.527717</v>
      </c>
      <c r="I277" s="8">
        <v>14.40057</v>
      </c>
      <c r="J277">
        <v>22</v>
      </c>
      <c r="K277" s="8">
        <v>1.4907419999999999E-2</v>
      </c>
      <c r="L277" s="8">
        <f t="shared" si="4"/>
        <v>2.4889693404231247E-3</v>
      </c>
      <c r="M277" s="8">
        <v>2.2774329999999999E-2</v>
      </c>
      <c r="N277">
        <v>372</v>
      </c>
      <c r="O277" s="8">
        <v>0.28891460000000002</v>
      </c>
      <c r="P277" s="8">
        <v>1</v>
      </c>
      <c r="Q277" s="8">
        <v>1</v>
      </c>
      <c r="R277" s="8">
        <v>1.6007670000000001</v>
      </c>
      <c r="S277" s="8">
        <v>1.874101</v>
      </c>
      <c r="T277">
        <v>3</v>
      </c>
      <c r="U277">
        <v>138</v>
      </c>
      <c r="V277" s="8">
        <v>1.1764709999999999E-2</v>
      </c>
      <c r="W277" s="8">
        <v>2.1739129999999999E-2</v>
      </c>
      <c r="X277" t="s">
        <v>16804</v>
      </c>
      <c r="Y277" t="s">
        <v>16805</v>
      </c>
    </row>
    <row r="278" spans="1:25" x14ac:dyDescent="0.3">
      <c r="A278" t="s">
        <v>16042</v>
      </c>
      <c r="B278" t="s">
        <v>16806</v>
      </c>
      <c r="C278" t="s">
        <v>16807</v>
      </c>
      <c r="D278">
        <v>274</v>
      </c>
      <c r="E278" s="8">
        <v>3.8885969999999999E-2</v>
      </c>
      <c r="F278" s="8">
        <v>1</v>
      </c>
      <c r="G278" s="8">
        <v>0.59237240000000002</v>
      </c>
      <c r="H278" s="8">
        <v>6.4767739999999998</v>
      </c>
      <c r="I278" s="8">
        <v>0.30879570000000001</v>
      </c>
      <c r="J278">
        <v>2</v>
      </c>
      <c r="K278" s="8">
        <v>3.1966429999999999E-4</v>
      </c>
      <c r="L278" s="8">
        <f t="shared" si="4"/>
        <v>2.2626994003846588E-4</v>
      </c>
      <c r="M278" s="8">
        <v>2.0703929999999998E-3</v>
      </c>
      <c r="N278">
        <v>128</v>
      </c>
      <c r="O278" s="8">
        <v>4.0192659999999998E-2</v>
      </c>
      <c r="P278" s="8">
        <v>1</v>
      </c>
      <c r="Q278" s="8">
        <v>1</v>
      </c>
      <c r="R278" s="8">
        <v>24.545100000000001</v>
      </c>
      <c r="S278" s="8">
        <v>4.0741329999999999E-2</v>
      </c>
      <c r="T278">
        <v>1</v>
      </c>
      <c r="U278">
        <v>3</v>
      </c>
      <c r="V278" s="8">
        <v>3.9215689999999997E-3</v>
      </c>
      <c r="W278" s="8">
        <v>0.3333333</v>
      </c>
      <c r="X278" t="s">
        <v>15788</v>
      </c>
      <c r="Y278" t="s">
        <v>423</v>
      </c>
    </row>
    <row r="279" spans="1:25" x14ac:dyDescent="0.3">
      <c r="A279" t="s">
        <v>16042</v>
      </c>
      <c r="B279" t="s">
        <v>16808</v>
      </c>
      <c r="C279" t="s">
        <v>16809</v>
      </c>
      <c r="D279">
        <v>275</v>
      </c>
      <c r="E279" s="8">
        <v>4.0545600000000001E-2</v>
      </c>
      <c r="F279" s="8">
        <v>1</v>
      </c>
      <c r="G279" s="8">
        <v>0.61540850000000002</v>
      </c>
      <c r="H279" s="8">
        <v>1.609478</v>
      </c>
      <c r="I279" s="8">
        <v>10.562430000000001</v>
      </c>
      <c r="J279">
        <v>17</v>
      </c>
      <c r="K279" s="8">
        <v>1.093419E-2</v>
      </c>
      <c r="L279" s="8">
        <f t="shared" si="4"/>
        <v>1.9232944903269601E-3</v>
      </c>
      <c r="M279" s="8">
        <v>1.7598340000000001E-2</v>
      </c>
      <c r="N279">
        <v>300</v>
      </c>
      <c r="O279" s="8">
        <v>0.181532</v>
      </c>
      <c r="P279" s="8">
        <v>1</v>
      </c>
      <c r="Q279" s="8">
        <v>1</v>
      </c>
      <c r="R279" s="8">
        <v>2.0454249999999998</v>
      </c>
      <c r="S279" s="8">
        <v>1.466688</v>
      </c>
      <c r="T279">
        <v>3</v>
      </c>
      <c r="U279">
        <v>108</v>
      </c>
      <c r="V279" s="8">
        <v>1.1764709999999999E-2</v>
      </c>
      <c r="W279" s="8">
        <v>2.7777779999999998E-2</v>
      </c>
      <c r="X279" t="s">
        <v>16810</v>
      </c>
      <c r="Y279" t="s">
        <v>16811</v>
      </c>
    </row>
    <row r="280" spans="1:25" x14ac:dyDescent="0.3">
      <c r="A280" t="s">
        <v>16042</v>
      </c>
      <c r="B280" t="s">
        <v>16812</v>
      </c>
      <c r="C280" t="s">
        <v>16813</v>
      </c>
      <c r="D280">
        <v>276</v>
      </c>
      <c r="E280" s="8">
        <v>4.1391999999999998E-2</v>
      </c>
      <c r="F280" s="8">
        <v>1</v>
      </c>
      <c r="G280" s="8">
        <v>0.62597899999999995</v>
      </c>
      <c r="H280" s="8">
        <v>3.9623620000000002</v>
      </c>
      <c r="I280" s="8">
        <v>0.75712409999999997</v>
      </c>
      <c r="J280">
        <v>3</v>
      </c>
      <c r="K280" s="8">
        <v>7.8377239999999999E-4</v>
      </c>
      <c r="L280" s="8">
        <f t="shared" si="4"/>
        <v>3.3940491005769881E-4</v>
      </c>
      <c r="M280" s="8">
        <v>3.1055900000000001E-3</v>
      </c>
      <c r="N280">
        <v>260</v>
      </c>
      <c r="O280" s="8">
        <v>0.13967830000000001</v>
      </c>
      <c r="P280" s="8">
        <v>1</v>
      </c>
      <c r="Q280" s="8">
        <v>1</v>
      </c>
      <c r="R280" s="8">
        <v>6.6941179999999996</v>
      </c>
      <c r="S280" s="8">
        <v>0.14938489999999999</v>
      </c>
      <c r="T280">
        <v>1</v>
      </c>
      <c r="U280">
        <v>11</v>
      </c>
      <c r="V280" s="8">
        <v>3.9215689999999997E-3</v>
      </c>
      <c r="W280" s="8">
        <v>9.0909089999999998E-2</v>
      </c>
      <c r="X280" t="s">
        <v>15647</v>
      </c>
      <c r="Y280" t="s">
        <v>217</v>
      </c>
    </row>
    <row r="281" spans="1:25" x14ac:dyDescent="0.3">
      <c r="A281" t="s">
        <v>16042</v>
      </c>
      <c r="B281" t="s">
        <v>16814</v>
      </c>
      <c r="C281" t="s">
        <v>16815</v>
      </c>
      <c r="D281">
        <v>277</v>
      </c>
      <c r="E281" s="8">
        <v>4.1846309999999998E-2</v>
      </c>
      <c r="F281" s="8">
        <v>1</v>
      </c>
      <c r="G281" s="8">
        <v>0.63056500000000004</v>
      </c>
      <c r="H281" s="8">
        <v>1.8352839999999999</v>
      </c>
      <c r="I281" s="8">
        <v>5.9936239999999996</v>
      </c>
      <c r="J281">
        <v>11</v>
      </c>
      <c r="K281" s="8">
        <v>6.2045800000000003E-3</v>
      </c>
      <c r="L281" s="8">
        <f t="shared" si="4"/>
        <v>1.2444846702115624E-3</v>
      </c>
      <c r="M281" s="8">
        <v>1.138716E-2</v>
      </c>
      <c r="N281">
        <v>496</v>
      </c>
      <c r="O281" s="8">
        <v>0.56032110000000002</v>
      </c>
      <c r="P281" s="8">
        <v>1</v>
      </c>
      <c r="Q281" s="8">
        <v>1</v>
      </c>
      <c r="R281" s="8">
        <v>1.227255</v>
      </c>
      <c r="S281" s="8">
        <v>0.81482659999999996</v>
      </c>
      <c r="T281">
        <v>1</v>
      </c>
      <c r="U281">
        <v>60</v>
      </c>
      <c r="V281" s="8">
        <v>3.9215689999999997E-3</v>
      </c>
      <c r="W281" s="8">
        <v>1.6666670000000001E-2</v>
      </c>
      <c r="X281" t="s">
        <v>16307</v>
      </c>
      <c r="Y281" t="s">
        <v>506</v>
      </c>
    </row>
    <row r="282" spans="1:25" x14ac:dyDescent="0.3">
      <c r="A282" t="s">
        <v>16042</v>
      </c>
      <c r="B282" t="s">
        <v>16816</v>
      </c>
      <c r="C282" t="s">
        <v>16817</v>
      </c>
      <c r="D282">
        <v>278</v>
      </c>
      <c r="E282" s="8">
        <v>4.1924320000000001E-2</v>
      </c>
      <c r="F282" s="8">
        <v>1</v>
      </c>
      <c r="G282" s="8">
        <v>0.62946800000000003</v>
      </c>
      <c r="H282" s="8">
        <v>1.5025200000000001</v>
      </c>
      <c r="I282" s="8">
        <v>14.64207</v>
      </c>
      <c r="J282">
        <v>22</v>
      </c>
      <c r="K282" s="8">
        <v>1.515742E-2</v>
      </c>
      <c r="L282" s="8">
        <f t="shared" si="4"/>
        <v>2.4889693404231247E-3</v>
      </c>
      <c r="M282" s="8">
        <v>2.2774329999999999E-2</v>
      </c>
      <c r="N282">
        <v>127</v>
      </c>
      <c r="O282" s="8">
        <v>3.6702600000000002E-2</v>
      </c>
      <c r="P282" s="8">
        <v>1</v>
      </c>
      <c r="Q282" s="8">
        <v>1</v>
      </c>
      <c r="R282" s="8">
        <v>3.2015349999999998</v>
      </c>
      <c r="S282" s="8">
        <v>1.249401</v>
      </c>
      <c r="T282">
        <v>4</v>
      </c>
      <c r="U282">
        <v>92</v>
      </c>
      <c r="V282" s="8">
        <v>1.5686269999999999E-2</v>
      </c>
      <c r="W282" s="8">
        <v>4.3478259999999998E-2</v>
      </c>
      <c r="X282" t="s">
        <v>16818</v>
      </c>
      <c r="Y282" t="s">
        <v>16819</v>
      </c>
    </row>
    <row r="283" spans="1:25" x14ac:dyDescent="0.3">
      <c r="A283" t="s">
        <v>16042</v>
      </c>
      <c r="B283" t="s">
        <v>16820</v>
      </c>
      <c r="C283" t="s">
        <v>16821</v>
      </c>
      <c r="D283">
        <v>279</v>
      </c>
      <c r="E283" s="8">
        <v>4.2347589999999997E-2</v>
      </c>
      <c r="F283" s="8">
        <v>1</v>
      </c>
      <c r="G283" s="8">
        <v>0.6335442</v>
      </c>
      <c r="H283" s="8">
        <v>2.2105299999999999</v>
      </c>
      <c r="I283" s="8">
        <v>3.1666609999999999</v>
      </c>
      <c r="J283">
        <v>7</v>
      </c>
      <c r="K283" s="8">
        <v>3.2781170000000001E-3</v>
      </c>
      <c r="L283" s="8">
        <f t="shared" si="4"/>
        <v>7.9194479013463062E-4</v>
      </c>
      <c r="M283" s="8">
        <v>7.246377E-3</v>
      </c>
      <c r="N283">
        <v>348</v>
      </c>
      <c r="O283" s="8">
        <v>0.2393709</v>
      </c>
      <c r="P283" s="8">
        <v>1</v>
      </c>
      <c r="Q283" s="8">
        <v>1</v>
      </c>
      <c r="R283" s="8">
        <v>3.681765</v>
      </c>
      <c r="S283" s="8">
        <v>0.27160889999999999</v>
      </c>
      <c r="T283">
        <v>1</v>
      </c>
      <c r="U283">
        <v>20</v>
      </c>
      <c r="V283" s="8">
        <v>3.9215689999999997E-3</v>
      </c>
      <c r="W283" s="8">
        <v>0.05</v>
      </c>
      <c r="X283" t="s">
        <v>16822</v>
      </c>
      <c r="Y283" t="s">
        <v>70</v>
      </c>
    </row>
    <row r="284" spans="1:25" x14ac:dyDescent="0.3">
      <c r="A284" t="s">
        <v>16042</v>
      </c>
      <c r="B284" t="s">
        <v>16823</v>
      </c>
      <c r="C284" t="s">
        <v>16824</v>
      </c>
      <c r="D284">
        <v>280</v>
      </c>
      <c r="E284" s="8">
        <v>4.240236E-2</v>
      </c>
      <c r="F284" s="8">
        <v>1</v>
      </c>
      <c r="G284" s="8">
        <v>0.63209800000000005</v>
      </c>
      <c r="H284" s="8">
        <v>2.2098800000000001</v>
      </c>
      <c r="I284" s="8">
        <v>3.167592</v>
      </c>
      <c r="J284">
        <v>7</v>
      </c>
      <c r="K284" s="8">
        <v>3.2790810000000001E-3</v>
      </c>
      <c r="L284" s="8">
        <f t="shared" si="4"/>
        <v>7.9194479013463062E-4</v>
      </c>
      <c r="M284" s="8">
        <v>7.246377E-3</v>
      </c>
      <c r="N284">
        <v>150</v>
      </c>
      <c r="O284" s="8">
        <v>5.1615979999999999E-2</v>
      </c>
      <c r="P284" s="8">
        <v>1</v>
      </c>
      <c r="Q284" s="8">
        <v>1</v>
      </c>
      <c r="R284" s="8">
        <v>5.454466</v>
      </c>
      <c r="S284" s="8">
        <v>0.366672</v>
      </c>
      <c r="T284">
        <v>2</v>
      </c>
      <c r="U284">
        <v>27</v>
      </c>
      <c r="V284" s="8">
        <v>7.843137E-3</v>
      </c>
      <c r="W284" s="8">
        <v>7.4074070000000006E-2</v>
      </c>
      <c r="X284" t="s">
        <v>16825</v>
      </c>
      <c r="Y284" t="s">
        <v>16826</v>
      </c>
    </row>
    <row r="285" spans="1:25" x14ac:dyDescent="0.3">
      <c r="A285" t="s">
        <v>16042</v>
      </c>
      <c r="B285" t="s">
        <v>16827</v>
      </c>
      <c r="C285" t="s">
        <v>16828</v>
      </c>
      <c r="D285">
        <v>281</v>
      </c>
      <c r="E285" s="8">
        <v>4.5004160000000001E-2</v>
      </c>
      <c r="F285" s="8">
        <v>1</v>
      </c>
      <c r="G285" s="8">
        <v>0.66849599999999998</v>
      </c>
      <c r="H285" s="8">
        <v>3.8291900000000001</v>
      </c>
      <c r="I285" s="8">
        <v>0.78345560000000003</v>
      </c>
      <c r="J285">
        <v>3</v>
      </c>
      <c r="K285" s="8">
        <v>8.1103060000000001E-4</v>
      </c>
      <c r="L285" s="8">
        <f t="shared" si="4"/>
        <v>3.3940491005769881E-4</v>
      </c>
      <c r="M285" s="8">
        <v>3.1055900000000001E-3</v>
      </c>
      <c r="N285">
        <v>128</v>
      </c>
      <c r="O285" s="8">
        <v>4.0192659999999998E-2</v>
      </c>
      <c r="P285" s="8">
        <v>1</v>
      </c>
      <c r="Q285" s="8">
        <v>1</v>
      </c>
      <c r="R285" s="8">
        <v>24.545100000000001</v>
      </c>
      <c r="S285" s="8">
        <v>4.0741329999999999E-2</v>
      </c>
      <c r="T285">
        <v>1</v>
      </c>
      <c r="U285">
        <v>3</v>
      </c>
      <c r="V285" s="8">
        <v>3.9215689999999997E-3</v>
      </c>
      <c r="W285" s="8">
        <v>0.3333333</v>
      </c>
      <c r="X285" t="s">
        <v>16709</v>
      </c>
      <c r="Y285" t="s">
        <v>426</v>
      </c>
    </row>
    <row r="286" spans="1:25" x14ac:dyDescent="0.3">
      <c r="A286" t="s">
        <v>16042</v>
      </c>
      <c r="B286" t="s">
        <v>16829</v>
      </c>
      <c r="C286" t="s">
        <v>16830</v>
      </c>
      <c r="D286">
        <v>282</v>
      </c>
      <c r="E286" s="8">
        <v>4.5617959999999999E-2</v>
      </c>
      <c r="F286" s="8">
        <v>1</v>
      </c>
      <c r="G286" s="8">
        <v>0.67521050000000005</v>
      </c>
      <c r="H286" s="8">
        <v>1.8712</v>
      </c>
      <c r="I286" s="8">
        <v>5.344163</v>
      </c>
      <c r="J286">
        <v>10</v>
      </c>
      <c r="K286" s="8">
        <v>5.5322599999999998E-3</v>
      </c>
      <c r="L286" s="8">
        <f t="shared" si="4"/>
        <v>1.1313497001923295E-3</v>
      </c>
      <c r="M286" s="8">
        <v>1.035197E-2</v>
      </c>
      <c r="N286">
        <v>92</v>
      </c>
      <c r="O286" s="8">
        <v>1.5783800000000001E-2</v>
      </c>
      <c r="P286" s="8">
        <v>1</v>
      </c>
      <c r="Q286" s="8">
        <v>0.71610410000000002</v>
      </c>
      <c r="R286" s="8">
        <v>5.6642530000000004</v>
      </c>
      <c r="S286" s="8">
        <v>0.52963729999999998</v>
      </c>
      <c r="T286">
        <v>3</v>
      </c>
      <c r="U286">
        <v>39</v>
      </c>
      <c r="V286" s="8">
        <v>1.1764709999999999E-2</v>
      </c>
      <c r="W286" s="8">
        <v>7.6923080000000005E-2</v>
      </c>
      <c r="X286" t="s">
        <v>16831</v>
      </c>
      <c r="Y286" t="s">
        <v>16832</v>
      </c>
    </row>
    <row r="287" spans="1:25" x14ac:dyDescent="0.3">
      <c r="A287" t="s">
        <v>16042</v>
      </c>
      <c r="B287" t="s">
        <v>16833</v>
      </c>
      <c r="C287" t="s">
        <v>16834</v>
      </c>
      <c r="D287">
        <v>283</v>
      </c>
      <c r="E287" s="8">
        <v>4.9358579999999999E-2</v>
      </c>
      <c r="F287" s="8">
        <v>1</v>
      </c>
      <c r="G287" s="8">
        <v>0.72799550000000002</v>
      </c>
      <c r="H287" s="8">
        <v>1.8441810000000001</v>
      </c>
      <c r="I287" s="8">
        <v>5.4224620000000003</v>
      </c>
      <c r="J287">
        <v>10</v>
      </c>
      <c r="K287" s="8">
        <v>5.6133140000000003E-3</v>
      </c>
      <c r="L287" s="8">
        <f t="shared" si="4"/>
        <v>1.1313497001923295E-3</v>
      </c>
      <c r="M287" s="8">
        <v>1.035197E-2</v>
      </c>
      <c r="N287">
        <v>447</v>
      </c>
      <c r="O287" s="8">
        <v>0.42161340000000003</v>
      </c>
      <c r="P287" s="8">
        <v>1</v>
      </c>
      <c r="Q287" s="8">
        <v>1</v>
      </c>
      <c r="R287" s="8">
        <v>1.8408819999999999</v>
      </c>
      <c r="S287" s="8">
        <v>0.54321779999999997</v>
      </c>
      <c r="T287">
        <v>1</v>
      </c>
      <c r="U287">
        <v>40</v>
      </c>
      <c r="V287" s="8">
        <v>3.9215689999999997E-3</v>
      </c>
      <c r="W287" s="8">
        <v>2.5000000000000001E-2</v>
      </c>
      <c r="X287" t="s">
        <v>13608</v>
      </c>
      <c r="Y287" t="s">
        <v>487</v>
      </c>
    </row>
    <row r="288" spans="1:25" x14ac:dyDescent="0.3">
      <c r="A288" t="s">
        <v>16042</v>
      </c>
      <c r="B288" t="s">
        <v>16835</v>
      </c>
      <c r="C288" t="s">
        <v>16836</v>
      </c>
      <c r="D288">
        <v>284</v>
      </c>
      <c r="E288" s="8">
        <v>5.0118570000000001E-2</v>
      </c>
      <c r="F288" s="8">
        <v>1</v>
      </c>
      <c r="G288" s="8">
        <v>0.73660179999999997</v>
      </c>
      <c r="H288" s="8">
        <v>1.39225</v>
      </c>
      <c r="I288" s="8">
        <v>20.829599999999999</v>
      </c>
      <c r="J288">
        <v>29</v>
      </c>
      <c r="K288" s="8">
        <v>2.1562729999999999E-2</v>
      </c>
      <c r="L288" s="8">
        <f t="shared" si="4"/>
        <v>3.2809141305577554E-3</v>
      </c>
      <c r="M288" s="8">
        <v>3.0020700000000001E-2</v>
      </c>
      <c r="N288">
        <v>462</v>
      </c>
      <c r="O288" s="8">
        <v>0.46440150000000002</v>
      </c>
      <c r="P288" s="8">
        <v>1</v>
      </c>
      <c r="Q288" s="8">
        <v>1</v>
      </c>
      <c r="R288" s="8">
        <v>1.1876660000000001</v>
      </c>
      <c r="S288" s="8">
        <v>2.525963</v>
      </c>
      <c r="T288">
        <v>3</v>
      </c>
      <c r="U288">
        <v>186</v>
      </c>
      <c r="V288" s="8">
        <v>1.1764709999999999E-2</v>
      </c>
      <c r="W288" s="8">
        <v>1.6129029999999999E-2</v>
      </c>
      <c r="X288" t="s">
        <v>16741</v>
      </c>
      <c r="Y288" t="s">
        <v>16742</v>
      </c>
    </row>
    <row r="289" spans="1:25" x14ac:dyDescent="0.3">
      <c r="A289" t="s">
        <v>16042</v>
      </c>
      <c r="B289" t="s">
        <v>16837</v>
      </c>
      <c r="C289" t="s">
        <v>16838</v>
      </c>
      <c r="D289">
        <v>285</v>
      </c>
      <c r="E289" s="8">
        <v>5.2360610000000002E-2</v>
      </c>
      <c r="F289" s="8">
        <v>1</v>
      </c>
      <c r="G289" s="8">
        <v>0.76685329999999996</v>
      </c>
      <c r="H289" s="8">
        <v>3.5970770000000001</v>
      </c>
      <c r="I289" s="8">
        <v>0.83401049999999999</v>
      </c>
      <c r="J289">
        <v>3</v>
      </c>
      <c r="K289" s="8">
        <v>8.6336490000000002E-4</v>
      </c>
      <c r="L289" s="8">
        <f t="shared" si="4"/>
        <v>3.3940491005769881E-4</v>
      </c>
      <c r="M289" s="8">
        <v>3.1055900000000001E-3</v>
      </c>
      <c r="N289">
        <v>301</v>
      </c>
      <c r="O289" s="8">
        <v>0.18549889999999999</v>
      </c>
      <c r="P289" s="8">
        <v>1</v>
      </c>
      <c r="Q289" s="8">
        <v>1</v>
      </c>
      <c r="R289" s="8">
        <v>4.9090199999999999</v>
      </c>
      <c r="S289" s="8">
        <v>0.20370669999999999</v>
      </c>
      <c r="T289">
        <v>1</v>
      </c>
      <c r="U289">
        <v>15</v>
      </c>
      <c r="V289" s="8">
        <v>3.9215689999999997E-3</v>
      </c>
      <c r="W289" s="8">
        <v>6.6666669999999997E-2</v>
      </c>
      <c r="X289" t="s">
        <v>15808</v>
      </c>
      <c r="Y289" t="s">
        <v>452</v>
      </c>
    </row>
    <row r="290" spans="1:25" x14ac:dyDescent="0.3">
      <c r="A290" t="s">
        <v>16042</v>
      </c>
      <c r="B290" t="s">
        <v>16839</v>
      </c>
      <c r="C290" t="s">
        <v>16840</v>
      </c>
      <c r="D290">
        <v>286</v>
      </c>
      <c r="E290" s="8">
        <v>5.4979220000000002E-2</v>
      </c>
      <c r="F290" s="8">
        <v>1</v>
      </c>
      <c r="G290" s="8">
        <v>0.80238900000000002</v>
      </c>
      <c r="H290" s="8">
        <v>2.4660510000000002</v>
      </c>
      <c r="I290" s="8">
        <v>2.027533</v>
      </c>
      <c r="J290">
        <v>5</v>
      </c>
      <c r="K290" s="8">
        <v>2.0988949999999999E-3</v>
      </c>
      <c r="L290" s="8">
        <f t="shared" si="4"/>
        <v>5.6567485009616475E-4</v>
      </c>
      <c r="M290" s="8">
        <v>5.1759830000000003E-3</v>
      </c>
      <c r="N290">
        <v>260</v>
      </c>
      <c r="O290" s="8">
        <v>0.13967830000000001</v>
      </c>
      <c r="P290" s="8">
        <v>1</v>
      </c>
      <c r="Q290" s="8">
        <v>1</v>
      </c>
      <c r="R290" s="8">
        <v>6.6941179999999996</v>
      </c>
      <c r="S290" s="8">
        <v>0.14938489999999999</v>
      </c>
      <c r="T290">
        <v>1</v>
      </c>
      <c r="U290">
        <v>11</v>
      </c>
      <c r="V290" s="8">
        <v>3.9215689999999997E-3</v>
      </c>
      <c r="W290" s="8">
        <v>9.0909089999999998E-2</v>
      </c>
      <c r="X290" t="s">
        <v>15332</v>
      </c>
      <c r="Y290" t="s">
        <v>164</v>
      </c>
    </row>
    <row r="291" spans="1:25" x14ac:dyDescent="0.3">
      <c r="A291" t="s">
        <v>16042</v>
      </c>
      <c r="B291" t="s">
        <v>16841</v>
      </c>
      <c r="C291" t="s">
        <v>16842</v>
      </c>
      <c r="D291">
        <v>287</v>
      </c>
      <c r="E291" s="8">
        <v>5.719544E-2</v>
      </c>
      <c r="F291" s="8">
        <v>1</v>
      </c>
      <c r="G291" s="8">
        <v>0.83182500000000004</v>
      </c>
      <c r="H291" s="8">
        <v>3.4667479999999999</v>
      </c>
      <c r="I291" s="8">
        <v>0.86536420000000003</v>
      </c>
      <c r="J291">
        <v>3</v>
      </c>
      <c r="K291" s="8">
        <v>8.9582219999999996E-4</v>
      </c>
      <c r="L291" s="8">
        <f t="shared" si="4"/>
        <v>3.3940491005769881E-4</v>
      </c>
      <c r="M291" s="8">
        <v>3.1055900000000001E-3</v>
      </c>
      <c r="N291">
        <v>207</v>
      </c>
      <c r="O291" s="8">
        <v>9.1290590000000005E-2</v>
      </c>
      <c r="P291" s="8">
        <v>1</v>
      </c>
      <c r="Q291" s="8">
        <v>1</v>
      </c>
      <c r="R291" s="8">
        <v>10.51933</v>
      </c>
      <c r="S291" s="8">
        <v>9.5063110000000006E-2</v>
      </c>
      <c r="T291">
        <v>1</v>
      </c>
      <c r="U291">
        <v>7</v>
      </c>
      <c r="V291" s="8">
        <v>3.9215689999999997E-3</v>
      </c>
      <c r="W291" s="8">
        <v>0.14285709999999999</v>
      </c>
      <c r="X291" t="s">
        <v>15932</v>
      </c>
      <c r="Y291" t="s">
        <v>450</v>
      </c>
    </row>
    <row r="292" spans="1:25" x14ac:dyDescent="0.3">
      <c r="A292" t="s">
        <v>16042</v>
      </c>
      <c r="B292" t="s">
        <v>16843</v>
      </c>
      <c r="C292" t="s">
        <v>16844</v>
      </c>
      <c r="D292">
        <v>288</v>
      </c>
      <c r="E292" s="8">
        <v>5.8229650000000001E-2</v>
      </c>
      <c r="F292" s="8">
        <v>1</v>
      </c>
      <c r="G292" s="8">
        <v>0.84392560000000005</v>
      </c>
      <c r="H292" s="8">
        <v>2.052886</v>
      </c>
      <c r="I292" s="8">
        <v>3.4098329999999999</v>
      </c>
      <c r="J292">
        <v>7</v>
      </c>
      <c r="K292" s="8">
        <v>3.5298479999999999E-3</v>
      </c>
      <c r="L292" s="8">
        <f t="shared" si="4"/>
        <v>7.9194479013463062E-4</v>
      </c>
      <c r="M292" s="8">
        <v>7.246377E-3</v>
      </c>
      <c r="N292">
        <v>365</v>
      </c>
      <c r="O292" s="8">
        <v>0.27990100000000001</v>
      </c>
      <c r="P292" s="8">
        <v>1</v>
      </c>
      <c r="Q292" s="8">
        <v>1</v>
      </c>
      <c r="R292" s="8">
        <v>3.0681370000000001</v>
      </c>
      <c r="S292" s="8">
        <v>0.32593070000000002</v>
      </c>
      <c r="T292">
        <v>1</v>
      </c>
      <c r="U292">
        <v>24</v>
      </c>
      <c r="V292" s="8">
        <v>3.9215689999999997E-3</v>
      </c>
      <c r="W292" s="8">
        <v>4.1666670000000003E-2</v>
      </c>
      <c r="X292" t="s">
        <v>15539</v>
      </c>
      <c r="Y292" t="s">
        <v>592</v>
      </c>
    </row>
    <row r="293" spans="1:25" x14ac:dyDescent="0.3">
      <c r="A293" t="s">
        <v>16042</v>
      </c>
      <c r="B293" t="s">
        <v>16845</v>
      </c>
      <c r="C293" t="s">
        <v>16846</v>
      </c>
      <c r="D293">
        <v>289</v>
      </c>
      <c r="E293" s="8">
        <v>6.2537110000000007E-2</v>
      </c>
      <c r="F293" s="8">
        <v>1</v>
      </c>
      <c r="G293" s="8">
        <v>0.90321759999999995</v>
      </c>
      <c r="H293" s="8">
        <v>1.594106</v>
      </c>
      <c r="I293" s="8">
        <v>8.7823510000000002</v>
      </c>
      <c r="J293">
        <v>14</v>
      </c>
      <c r="K293" s="8">
        <v>9.0914610000000003E-3</v>
      </c>
      <c r="L293" s="8">
        <f t="shared" si="4"/>
        <v>1.5838895802692612E-3</v>
      </c>
      <c r="M293" s="8">
        <v>1.449275E-2</v>
      </c>
      <c r="N293">
        <v>52</v>
      </c>
      <c r="O293" s="8">
        <v>4.9206400000000004E-3</v>
      </c>
      <c r="P293" s="8">
        <v>1</v>
      </c>
      <c r="Q293" s="8">
        <v>0.39497599999999999</v>
      </c>
      <c r="R293" s="8">
        <v>4.5453890000000001</v>
      </c>
      <c r="S293" s="8">
        <v>1.1000160000000001</v>
      </c>
      <c r="T293">
        <v>5</v>
      </c>
      <c r="U293">
        <v>81</v>
      </c>
      <c r="V293" s="8">
        <v>1.9607840000000001E-2</v>
      </c>
      <c r="W293" s="8">
        <v>6.1728400000000003E-2</v>
      </c>
      <c r="X293" t="s">
        <v>16847</v>
      </c>
      <c r="Y293" t="s">
        <v>16848</v>
      </c>
    </row>
    <row r="294" spans="1:25" x14ac:dyDescent="0.3">
      <c r="A294" t="s">
        <v>16042</v>
      </c>
      <c r="B294" t="s">
        <v>16849</v>
      </c>
      <c r="C294" t="s">
        <v>16850</v>
      </c>
      <c r="D294">
        <v>290</v>
      </c>
      <c r="E294" s="8">
        <v>6.7262790000000003E-2</v>
      </c>
      <c r="F294" s="8">
        <v>1</v>
      </c>
      <c r="G294" s="8">
        <v>0.96812030000000004</v>
      </c>
      <c r="H294" s="8">
        <v>3.236764</v>
      </c>
      <c r="I294" s="8">
        <v>0.92685169999999995</v>
      </c>
      <c r="J294">
        <v>3</v>
      </c>
      <c r="K294" s="8">
        <v>9.5947389999999995E-4</v>
      </c>
      <c r="L294" s="8">
        <f t="shared" si="4"/>
        <v>3.3940491005769881E-4</v>
      </c>
      <c r="M294" s="8">
        <v>3.1055900000000001E-3</v>
      </c>
      <c r="N294">
        <v>228</v>
      </c>
      <c r="O294" s="8">
        <v>0.1158141</v>
      </c>
      <c r="P294" s="8">
        <v>1</v>
      </c>
      <c r="Q294" s="8">
        <v>1</v>
      </c>
      <c r="R294" s="8">
        <v>8.1816990000000001</v>
      </c>
      <c r="S294" s="8">
        <v>0.122224</v>
      </c>
      <c r="T294">
        <v>1</v>
      </c>
      <c r="U294">
        <v>9</v>
      </c>
      <c r="V294" s="8">
        <v>3.9215689999999997E-3</v>
      </c>
      <c r="W294" s="8">
        <v>0.1111111</v>
      </c>
      <c r="X294" t="s">
        <v>15739</v>
      </c>
      <c r="Y294" t="s">
        <v>540</v>
      </c>
    </row>
    <row r="295" spans="1:25" x14ac:dyDescent="0.3">
      <c r="A295" t="s">
        <v>16042</v>
      </c>
      <c r="B295" t="s">
        <v>16851</v>
      </c>
      <c r="C295" t="s">
        <v>16852</v>
      </c>
      <c r="D295">
        <v>291</v>
      </c>
      <c r="E295" s="8">
        <v>7.32738E-2</v>
      </c>
      <c r="F295" s="8">
        <v>1</v>
      </c>
      <c r="G295" s="8">
        <v>1</v>
      </c>
      <c r="H295" s="8">
        <v>1.3943950000000001</v>
      </c>
      <c r="I295" s="8">
        <v>16.494610000000002</v>
      </c>
      <c r="J295">
        <v>23</v>
      </c>
      <c r="K295" s="8">
        <v>1.7075170000000001E-2</v>
      </c>
      <c r="L295" s="8">
        <f t="shared" si="4"/>
        <v>2.6021043104423576E-3</v>
      </c>
      <c r="M295" s="8">
        <v>2.3809520000000001E-2</v>
      </c>
      <c r="N295">
        <v>435</v>
      </c>
      <c r="O295" s="8">
        <v>0.39623000000000003</v>
      </c>
      <c r="P295" s="8">
        <v>1</v>
      </c>
      <c r="Q295" s="8">
        <v>1</v>
      </c>
      <c r="R295" s="8">
        <v>1.3227899999999999</v>
      </c>
      <c r="S295" s="8">
        <v>2.2679339999999999</v>
      </c>
      <c r="T295">
        <v>3</v>
      </c>
      <c r="U295">
        <v>167</v>
      </c>
      <c r="V295" s="8">
        <v>1.1764709999999999E-2</v>
      </c>
      <c r="W295" s="8">
        <v>1.7964069999999999E-2</v>
      </c>
      <c r="X295" t="s">
        <v>16395</v>
      </c>
      <c r="Y295" t="s">
        <v>16396</v>
      </c>
    </row>
    <row r="296" spans="1:25" x14ac:dyDescent="0.3">
      <c r="A296" t="s">
        <v>16042</v>
      </c>
      <c r="B296" t="s">
        <v>16853</v>
      </c>
      <c r="C296" t="s">
        <v>16854</v>
      </c>
      <c r="D296">
        <v>292</v>
      </c>
      <c r="E296" s="8">
        <v>7.3746279999999997E-2</v>
      </c>
      <c r="F296" s="8">
        <v>1</v>
      </c>
      <c r="G296" s="8">
        <v>1</v>
      </c>
      <c r="H296" s="8">
        <v>1.6587289999999999</v>
      </c>
      <c r="I296" s="8">
        <v>6.6315840000000001</v>
      </c>
      <c r="J296">
        <v>11</v>
      </c>
      <c r="K296" s="8">
        <v>6.8649940000000001E-3</v>
      </c>
      <c r="L296" s="8">
        <f t="shared" si="4"/>
        <v>1.2444846702115624E-3</v>
      </c>
      <c r="M296" s="8">
        <v>1.138716E-2</v>
      </c>
      <c r="N296">
        <v>216</v>
      </c>
      <c r="O296" s="8">
        <v>0.1024259</v>
      </c>
      <c r="P296" s="8">
        <v>1</v>
      </c>
      <c r="Q296" s="8">
        <v>1</v>
      </c>
      <c r="R296" s="8">
        <v>3.681765</v>
      </c>
      <c r="S296" s="8">
        <v>0.54321779999999997</v>
      </c>
      <c r="T296">
        <v>2</v>
      </c>
      <c r="U296">
        <v>40</v>
      </c>
      <c r="V296" s="8">
        <v>7.843137E-3</v>
      </c>
      <c r="W296" s="8">
        <v>0.05</v>
      </c>
      <c r="X296" t="s">
        <v>16855</v>
      </c>
      <c r="Y296" t="s">
        <v>16856</v>
      </c>
    </row>
    <row r="297" spans="1:25" x14ac:dyDescent="0.3">
      <c r="A297" t="s">
        <v>16042</v>
      </c>
      <c r="B297" t="s">
        <v>16857</v>
      </c>
      <c r="C297" t="s">
        <v>16858</v>
      </c>
      <c r="D297">
        <v>293</v>
      </c>
      <c r="E297" s="8">
        <v>7.5919600000000004E-2</v>
      </c>
      <c r="F297" s="8">
        <v>1</v>
      </c>
      <c r="G297" s="8">
        <v>1</v>
      </c>
      <c r="H297" s="8">
        <v>1.3883730000000001</v>
      </c>
      <c r="I297" s="8">
        <v>16.56615</v>
      </c>
      <c r="J297">
        <v>23</v>
      </c>
      <c r="K297" s="8">
        <v>1.714922E-2</v>
      </c>
      <c r="L297" s="8">
        <f t="shared" si="4"/>
        <v>2.6021043104423576E-3</v>
      </c>
      <c r="M297" s="8">
        <v>2.3809520000000001E-2</v>
      </c>
      <c r="N297">
        <v>440</v>
      </c>
      <c r="O297" s="8">
        <v>0.39988449999999998</v>
      </c>
      <c r="P297" s="8">
        <v>1</v>
      </c>
      <c r="Q297" s="8">
        <v>1</v>
      </c>
      <c r="R297" s="8">
        <v>1.314916</v>
      </c>
      <c r="S297" s="8">
        <v>2.2815150000000002</v>
      </c>
      <c r="T297">
        <v>3</v>
      </c>
      <c r="U297">
        <v>168</v>
      </c>
      <c r="V297" s="8">
        <v>1.1764709999999999E-2</v>
      </c>
      <c r="W297" s="8">
        <v>1.7857140000000001E-2</v>
      </c>
      <c r="X297" t="s">
        <v>16395</v>
      </c>
      <c r="Y297" t="s">
        <v>16396</v>
      </c>
    </row>
    <row r="298" spans="1:25" x14ac:dyDescent="0.3">
      <c r="A298" t="s">
        <v>16042</v>
      </c>
      <c r="B298" t="s">
        <v>16859</v>
      </c>
      <c r="C298" t="s">
        <v>16860</v>
      </c>
      <c r="D298">
        <v>294</v>
      </c>
      <c r="E298" s="8">
        <v>8.1130510000000003E-2</v>
      </c>
      <c r="F298" s="8">
        <v>1</v>
      </c>
      <c r="G298" s="8">
        <v>1</v>
      </c>
      <c r="H298" s="8">
        <v>2.9850279999999998</v>
      </c>
      <c r="I298" s="8">
        <v>1.0050159999999999</v>
      </c>
      <c r="J298">
        <v>3</v>
      </c>
      <c r="K298" s="8">
        <v>1.0403890000000001E-3</v>
      </c>
      <c r="L298" s="8">
        <f t="shared" si="4"/>
        <v>3.3940491005769881E-4</v>
      </c>
      <c r="M298" s="8">
        <v>3.1055900000000001E-3</v>
      </c>
      <c r="N298">
        <v>170</v>
      </c>
      <c r="O298" s="8">
        <v>6.6089659999999995E-2</v>
      </c>
      <c r="P298" s="8">
        <v>1</v>
      </c>
      <c r="Q298" s="8">
        <v>1</v>
      </c>
      <c r="R298" s="8">
        <v>14.72706</v>
      </c>
      <c r="S298" s="8">
        <v>6.7902219999999999E-2</v>
      </c>
      <c r="T298">
        <v>1</v>
      </c>
      <c r="U298">
        <v>5</v>
      </c>
      <c r="V298" s="8">
        <v>3.9215689999999997E-3</v>
      </c>
      <c r="W298" s="8">
        <v>0.2</v>
      </c>
      <c r="X298" t="s">
        <v>16773</v>
      </c>
      <c r="Y298" t="s">
        <v>340</v>
      </c>
    </row>
    <row r="299" spans="1:25" x14ac:dyDescent="0.3">
      <c r="A299" t="s">
        <v>16042</v>
      </c>
      <c r="B299" t="s">
        <v>16861</v>
      </c>
      <c r="C299" t="s">
        <v>16862</v>
      </c>
      <c r="D299">
        <v>295</v>
      </c>
      <c r="E299" s="8">
        <v>8.3004620000000001E-2</v>
      </c>
      <c r="F299" s="8">
        <v>1</v>
      </c>
      <c r="G299" s="8">
        <v>1</v>
      </c>
      <c r="H299" s="8">
        <v>2.955349</v>
      </c>
      <c r="I299" s="8">
        <v>1.0151079999999999</v>
      </c>
      <c r="J299">
        <v>3</v>
      </c>
      <c r="K299" s="8">
        <v>1.050837E-3</v>
      </c>
      <c r="L299" s="8">
        <f t="shared" si="4"/>
        <v>3.3940491005769881E-4</v>
      </c>
      <c r="M299" s="8">
        <v>3.1055900000000001E-3</v>
      </c>
      <c r="N299">
        <v>207</v>
      </c>
      <c r="O299" s="8">
        <v>9.1290590000000005E-2</v>
      </c>
      <c r="P299" s="8">
        <v>1</v>
      </c>
      <c r="Q299" s="8">
        <v>1</v>
      </c>
      <c r="R299" s="8">
        <v>10.51933</v>
      </c>
      <c r="S299" s="8">
        <v>9.5063110000000006E-2</v>
      </c>
      <c r="T299">
        <v>1</v>
      </c>
      <c r="U299">
        <v>7</v>
      </c>
      <c r="V299" s="8">
        <v>3.9215689999999997E-3</v>
      </c>
      <c r="W299" s="8">
        <v>0.14285709999999999</v>
      </c>
      <c r="X299" t="s">
        <v>16773</v>
      </c>
      <c r="Y299" t="s">
        <v>340</v>
      </c>
    </row>
    <row r="300" spans="1:25" x14ac:dyDescent="0.3">
      <c r="A300" t="s">
        <v>16042</v>
      </c>
      <c r="B300" t="s">
        <v>16863</v>
      </c>
      <c r="C300" t="s">
        <v>16864</v>
      </c>
      <c r="D300">
        <v>296</v>
      </c>
      <c r="E300" s="8">
        <v>8.3275310000000005E-2</v>
      </c>
      <c r="F300" s="8">
        <v>1</v>
      </c>
      <c r="G300" s="8">
        <v>1</v>
      </c>
      <c r="H300" s="8">
        <v>2.002183</v>
      </c>
      <c r="I300" s="8">
        <v>2.9967290000000002</v>
      </c>
      <c r="J300">
        <v>6</v>
      </c>
      <c r="K300" s="8">
        <v>3.1022039999999999E-3</v>
      </c>
      <c r="L300" s="8">
        <f t="shared" si="4"/>
        <v>6.7880982011539763E-4</v>
      </c>
      <c r="M300" s="8">
        <v>6.2111800000000002E-3</v>
      </c>
      <c r="N300">
        <v>442</v>
      </c>
      <c r="O300" s="8">
        <v>0.40554440000000003</v>
      </c>
      <c r="P300" s="8">
        <v>1</v>
      </c>
      <c r="Q300" s="8">
        <v>1</v>
      </c>
      <c r="R300" s="8">
        <v>1.9377709999999999</v>
      </c>
      <c r="S300" s="8">
        <v>0.51605690000000004</v>
      </c>
      <c r="T300">
        <v>1</v>
      </c>
      <c r="U300">
        <v>38</v>
      </c>
      <c r="V300" s="8">
        <v>3.9215689999999997E-3</v>
      </c>
      <c r="W300" s="8">
        <v>2.6315789999999999E-2</v>
      </c>
      <c r="X300" t="s">
        <v>16517</v>
      </c>
      <c r="Y300" t="s">
        <v>529</v>
      </c>
    </row>
    <row r="301" spans="1:25" x14ac:dyDescent="0.3">
      <c r="A301" t="s">
        <v>16042</v>
      </c>
      <c r="B301" t="s">
        <v>16865</v>
      </c>
      <c r="C301" t="s">
        <v>16866</v>
      </c>
      <c r="D301">
        <v>297</v>
      </c>
      <c r="E301" s="8">
        <v>8.4669759999999997E-2</v>
      </c>
      <c r="F301" s="8">
        <v>1</v>
      </c>
      <c r="G301" s="8">
        <v>1</v>
      </c>
      <c r="H301" s="8">
        <v>1.7847420000000001</v>
      </c>
      <c r="I301" s="8">
        <v>4.4824419999999998</v>
      </c>
      <c r="J301">
        <v>8</v>
      </c>
      <c r="K301" s="8">
        <v>4.6402090000000002E-3</v>
      </c>
      <c r="L301" s="8">
        <f t="shared" si="4"/>
        <v>9.0507976015386351E-4</v>
      </c>
      <c r="M301" s="8">
        <v>8.2815730000000004E-3</v>
      </c>
      <c r="N301">
        <v>450</v>
      </c>
      <c r="O301" s="8">
        <v>0.4294849</v>
      </c>
      <c r="P301" s="8">
        <v>1</v>
      </c>
      <c r="Q301" s="8">
        <v>1</v>
      </c>
      <c r="R301" s="8">
        <v>1.7959830000000001</v>
      </c>
      <c r="S301" s="8">
        <v>0.55679820000000002</v>
      </c>
      <c r="T301">
        <v>1</v>
      </c>
      <c r="U301">
        <v>41</v>
      </c>
      <c r="V301" s="8">
        <v>3.9215689999999997E-3</v>
      </c>
      <c r="W301" s="8">
        <v>2.4390240000000001E-2</v>
      </c>
      <c r="X301" t="s">
        <v>13775</v>
      </c>
      <c r="Y301" t="s">
        <v>244</v>
      </c>
    </row>
    <row r="302" spans="1:25" x14ac:dyDescent="0.3">
      <c r="A302" t="s">
        <v>16042</v>
      </c>
      <c r="B302" t="s">
        <v>16867</v>
      </c>
      <c r="C302" t="s">
        <v>16868</v>
      </c>
      <c r="D302">
        <v>298</v>
      </c>
      <c r="E302" s="8">
        <v>8.9021890000000006E-2</v>
      </c>
      <c r="F302" s="8">
        <v>1</v>
      </c>
      <c r="G302" s="8">
        <v>1</v>
      </c>
      <c r="H302" s="8">
        <v>1.5051870000000001</v>
      </c>
      <c r="I302" s="8">
        <v>9.3011719999999993</v>
      </c>
      <c r="J302">
        <v>14</v>
      </c>
      <c r="K302" s="8">
        <v>9.6285420000000004E-3</v>
      </c>
      <c r="L302" s="8">
        <f t="shared" si="4"/>
        <v>1.5838895802692612E-3</v>
      </c>
      <c r="M302" s="8">
        <v>1.449275E-2</v>
      </c>
      <c r="N302">
        <v>415</v>
      </c>
      <c r="O302" s="8">
        <v>0.36086940000000001</v>
      </c>
      <c r="P302" s="8">
        <v>1</v>
      </c>
      <c r="Q302" s="8">
        <v>1</v>
      </c>
      <c r="R302" s="8">
        <v>1.583555</v>
      </c>
      <c r="S302" s="8">
        <v>1.2629809999999999</v>
      </c>
      <c r="T302">
        <v>2</v>
      </c>
      <c r="U302">
        <v>93</v>
      </c>
      <c r="V302" s="8">
        <v>7.843137E-3</v>
      </c>
      <c r="W302" s="8">
        <v>2.1505380000000001E-2</v>
      </c>
      <c r="X302" t="s">
        <v>16511</v>
      </c>
      <c r="Y302" t="s">
        <v>16512</v>
      </c>
    </row>
    <row r="303" spans="1:25" x14ac:dyDescent="0.3">
      <c r="A303" t="s">
        <v>16042</v>
      </c>
      <c r="B303" t="s">
        <v>16869</v>
      </c>
      <c r="C303" t="s">
        <v>16870</v>
      </c>
      <c r="D303">
        <v>299</v>
      </c>
      <c r="E303" s="8">
        <v>9.878518E-2</v>
      </c>
      <c r="F303" s="8">
        <v>1</v>
      </c>
      <c r="G303" s="8">
        <v>1</v>
      </c>
      <c r="H303" s="8">
        <v>1.5681510000000001</v>
      </c>
      <c r="I303" s="8">
        <v>7.0146290000000002</v>
      </c>
      <c r="J303">
        <v>11</v>
      </c>
      <c r="K303" s="8">
        <v>7.2615209999999999E-3</v>
      </c>
      <c r="L303" s="8">
        <f t="shared" si="4"/>
        <v>1.2444846702115624E-3</v>
      </c>
      <c r="M303" s="8">
        <v>1.138716E-2</v>
      </c>
      <c r="N303">
        <v>519</v>
      </c>
      <c r="O303" s="8">
        <v>0.67491520000000005</v>
      </c>
      <c r="P303" s="8">
        <v>1</v>
      </c>
      <c r="Q303" s="8">
        <v>1</v>
      </c>
      <c r="R303" s="8">
        <v>0.8979914</v>
      </c>
      <c r="S303" s="8">
        <v>1.113596</v>
      </c>
      <c r="T303">
        <v>1</v>
      </c>
      <c r="U303">
        <v>82</v>
      </c>
      <c r="V303" s="8">
        <v>3.9215689999999997E-3</v>
      </c>
      <c r="W303" s="8">
        <v>1.219512E-2</v>
      </c>
      <c r="X303" t="s">
        <v>16307</v>
      </c>
      <c r="Y303" t="s">
        <v>506</v>
      </c>
    </row>
    <row r="304" spans="1:25" x14ac:dyDescent="0.3">
      <c r="A304" t="s">
        <v>16042</v>
      </c>
      <c r="B304" t="s">
        <v>16871</v>
      </c>
      <c r="C304" t="s">
        <v>16872</v>
      </c>
      <c r="D304">
        <v>300</v>
      </c>
      <c r="E304" s="8">
        <v>0.1050078</v>
      </c>
      <c r="F304" s="8">
        <v>1</v>
      </c>
      <c r="G304" s="8">
        <v>1</v>
      </c>
      <c r="H304" s="8">
        <v>2.2498269999999998</v>
      </c>
      <c r="I304" s="8">
        <v>1.777914</v>
      </c>
      <c r="J304">
        <v>4</v>
      </c>
      <c r="K304" s="8">
        <v>1.8404910000000001E-3</v>
      </c>
      <c r="L304" s="8">
        <f t="shared" si="4"/>
        <v>4.5253988007693175E-4</v>
      </c>
      <c r="M304" s="8">
        <v>4.1407869999999999E-3</v>
      </c>
      <c r="N304">
        <v>260</v>
      </c>
      <c r="O304" s="8">
        <v>0.13967830000000001</v>
      </c>
      <c r="P304" s="8">
        <v>1</v>
      </c>
      <c r="Q304" s="8">
        <v>1</v>
      </c>
      <c r="R304" s="8">
        <v>6.6941179999999996</v>
      </c>
      <c r="S304" s="8">
        <v>0.14938489999999999</v>
      </c>
      <c r="T304">
        <v>1</v>
      </c>
      <c r="U304">
        <v>11</v>
      </c>
      <c r="V304" s="8">
        <v>3.9215689999999997E-3</v>
      </c>
      <c r="W304" s="8">
        <v>9.0909089999999998E-2</v>
      </c>
      <c r="X304" t="s">
        <v>16671</v>
      </c>
      <c r="Y304" t="s">
        <v>333</v>
      </c>
    </row>
    <row r="305" spans="1:25" x14ac:dyDescent="0.3">
      <c r="A305" t="s">
        <v>16042</v>
      </c>
      <c r="B305" t="s">
        <v>16873</v>
      </c>
      <c r="C305" t="s">
        <v>16874</v>
      </c>
      <c r="D305">
        <v>301</v>
      </c>
      <c r="E305" s="8">
        <v>0.1086766</v>
      </c>
      <c r="F305" s="8">
        <v>1</v>
      </c>
      <c r="G305" s="8">
        <v>1</v>
      </c>
      <c r="H305" s="8">
        <v>1.454515</v>
      </c>
      <c r="I305" s="8">
        <v>9.6252019999999998</v>
      </c>
      <c r="J305">
        <v>14</v>
      </c>
      <c r="K305" s="8">
        <v>9.9639780000000001E-3</v>
      </c>
      <c r="L305" s="8">
        <f t="shared" si="4"/>
        <v>1.5838895802692612E-3</v>
      </c>
      <c r="M305" s="8">
        <v>1.449275E-2</v>
      </c>
      <c r="N305">
        <v>60</v>
      </c>
      <c r="O305" s="8">
        <v>8.7596919999999995E-3</v>
      </c>
      <c r="P305" s="8">
        <v>1</v>
      </c>
      <c r="Q305" s="8">
        <v>0.6093826</v>
      </c>
      <c r="R305" s="8">
        <v>3.9588869999999998</v>
      </c>
      <c r="S305" s="8">
        <v>1.2629809999999999</v>
      </c>
      <c r="T305">
        <v>5</v>
      </c>
      <c r="U305">
        <v>93</v>
      </c>
      <c r="V305" s="8">
        <v>1.9607840000000001E-2</v>
      </c>
      <c r="W305" s="8">
        <v>5.3763440000000003E-2</v>
      </c>
      <c r="X305" t="s">
        <v>16847</v>
      </c>
      <c r="Y305" t="s">
        <v>16848</v>
      </c>
    </row>
    <row r="306" spans="1:25" x14ac:dyDescent="0.3">
      <c r="A306" t="s">
        <v>16042</v>
      </c>
      <c r="B306" t="s">
        <v>16875</v>
      </c>
      <c r="C306" t="s">
        <v>16876</v>
      </c>
      <c r="D306">
        <v>302</v>
      </c>
      <c r="E306" s="8">
        <v>0.1166331</v>
      </c>
      <c r="F306" s="8">
        <v>1</v>
      </c>
      <c r="G306" s="8">
        <v>1</v>
      </c>
      <c r="H306" s="8">
        <v>1.3330519999999999</v>
      </c>
      <c r="I306" s="8">
        <v>15.75333</v>
      </c>
      <c r="J306">
        <v>21</v>
      </c>
      <c r="K306" s="8">
        <v>1.6307789999999999E-2</v>
      </c>
      <c r="L306" s="8">
        <f t="shared" si="4"/>
        <v>2.3758343704038919E-3</v>
      </c>
      <c r="M306" s="8">
        <v>2.1739129999999999E-2</v>
      </c>
      <c r="N306">
        <v>147</v>
      </c>
      <c r="O306" s="8">
        <v>4.7433629999999997E-2</v>
      </c>
      <c r="P306" s="8">
        <v>1</v>
      </c>
      <c r="Q306" s="8">
        <v>1</v>
      </c>
      <c r="R306" s="8">
        <v>2.9454120000000001</v>
      </c>
      <c r="S306" s="8">
        <v>1.358044</v>
      </c>
      <c r="T306">
        <v>4</v>
      </c>
      <c r="U306">
        <v>100</v>
      </c>
      <c r="V306" s="8">
        <v>1.5686269999999999E-2</v>
      </c>
      <c r="W306" s="8">
        <v>0.04</v>
      </c>
      <c r="X306" t="s">
        <v>16877</v>
      </c>
      <c r="Y306" t="s">
        <v>16878</v>
      </c>
    </row>
    <row r="307" spans="1:25" x14ac:dyDescent="0.3">
      <c r="A307" t="s">
        <v>16042</v>
      </c>
      <c r="B307" t="s">
        <v>16879</v>
      </c>
      <c r="C307" t="s">
        <v>16880</v>
      </c>
      <c r="D307">
        <v>303</v>
      </c>
      <c r="E307" s="8">
        <v>0.11878320000000001</v>
      </c>
      <c r="F307" s="8">
        <v>1</v>
      </c>
      <c r="G307" s="8">
        <v>1</v>
      </c>
      <c r="H307" s="8">
        <v>2.51572</v>
      </c>
      <c r="I307" s="8">
        <v>1.192501</v>
      </c>
      <c r="J307">
        <v>3</v>
      </c>
      <c r="K307" s="8">
        <v>1.2344739999999999E-3</v>
      </c>
      <c r="L307" s="8">
        <f t="shared" si="4"/>
        <v>3.3940491005769881E-4</v>
      </c>
      <c r="M307" s="8">
        <v>3.1055900000000001E-3</v>
      </c>
      <c r="N307">
        <v>241</v>
      </c>
      <c r="O307" s="8">
        <v>0.12782750000000001</v>
      </c>
      <c r="P307" s="8">
        <v>1</v>
      </c>
      <c r="Q307" s="8">
        <v>1</v>
      </c>
      <c r="R307" s="8">
        <v>7.3635289999999998</v>
      </c>
      <c r="S307" s="8">
        <v>0.13580439999999999</v>
      </c>
      <c r="T307">
        <v>1</v>
      </c>
      <c r="U307">
        <v>10</v>
      </c>
      <c r="V307" s="8">
        <v>3.9215689999999997E-3</v>
      </c>
      <c r="W307" s="8">
        <v>0.1</v>
      </c>
      <c r="X307" t="s">
        <v>16881</v>
      </c>
      <c r="Y307" t="s">
        <v>185</v>
      </c>
    </row>
    <row r="308" spans="1:25" x14ac:dyDescent="0.3">
      <c r="A308" t="s">
        <v>16042</v>
      </c>
      <c r="B308" t="s">
        <v>16882</v>
      </c>
      <c r="C308" t="s">
        <v>16883</v>
      </c>
      <c r="D308">
        <v>304</v>
      </c>
      <c r="E308" s="8">
        <v>0.1219254</v>
      </c>
      <c r="F308" s="8">
        <v>1</v>
      </c>
      <c r="G308" s="8">
        <v>1</v>
      </c>
      <c r="H308" s="8">
        <v>1.4472830000000001</v>
      </c>
      <c r="I308" s="8">
        <v>8.9823489999999993</v>
      </c>
      <c r="J308">
        <v>13</v>
      </c>
      <c r="K308" s="8">
        <v>9.2984980000000005E-3</v>
      </c>
      <c r="L308" s="8">
        <f t="shared" si="4"/>
        <v>1.4707546102500284E-3</v>
      </c>
      <c r="M308" s="8">
        <v>1.345756E-2</v>
      </c>
      <c r="N308">
        <v>540</v>
      </c>
      <c r="O308" s="8">
        <v>0.76300970000000001</v>
      </c>
      <c r="P308" s="8">
        <v>1</v>
      </c>
      <c r="Q308" s="8">
        <v>1</v>
      </c>
      <c r="R308" s="8">
        <v>0.70128849999999998</v>
      </c>
      <c r="S308" s="8">
        <v>1.4259470000000001</v>
      </c>
      <c r="T308">
        <v>1</v>
      </c>
      <c r="U308">
        <v>105</v>
      </c>
      <c r="V308" s="8">
        <v>3.9215689999999997E-3</v>
      </c>
      <c r="W308" s="8">
        <v>9.5238100000000006E-3</v>
      </c>
      <c r="X308" t="s">
        <v>14842</v>
      </c>
      <c r="Y308" t="s">
        <v>542</v>
      </c>
    </row>
    <row r="309" spans="1:25" x14ac:dyDescent="0.3">
      <c r="A309" t="s">
        <v>16042</v>
      </c>
      <c r="B309" t="s">
        <v>16884</v>
      </c>
      <c r="C309" t="s">
        <v>16885</v>
      </c>
      <c r="D309">
        <v>305</v>
      </c>
      <c r="E309" s="8">
        <v>0.1220643</v>
      </c>
      <c r="F309" s="8">
        <v>1</v>
      </c>
      <c r="G309" s="8">
        <v>1</v>
      </c>
      <c r="H309" s="8">
        <v>1.424785</v>
      </c>
      <c r="I309" s="8">
        <v>9.826041</v>
      </c>
      <c r="J309">
        <v>14</v>
      </c>
      <c r="K309" s="8">
        <v>1.0171879999999999E-2</v>
      </c>
      <c r="L309" s="8">
        <f t="shared" si="4"/>
        <v>1.5838895802692612E-3</v>
      </c>
      <c r="M309" s="8">
        <v>1.449275E-2</v>
      </c>
      <c r="N309">
        <v>62</v>
      </c>
      <c r="O309" s="8">
        <v>9.5561540000000007E-3</v>
      </c>
      <c r="P309" s="8">
        <v>1</v>
      </c>
      <c r="Q309" s="8">
        <v>0.6433449</v>
      </c>
      <c r="R309" s="8">
        <v>3.8755419999999998</v>
      </c>
      <c r="S309" s="8">
        <v>1.2901419999999999</v>
      </c>
      <c r="T309">
        <v>5</v>
      </c>
      <c r="U309">
        <v>95</v>
      </c>
      <c r="V309" s="8">
        <v>1.9607840000000001E-2</v>
      </c>
      <c r="W309" s="8">
        <v>5.2631579999999997E-2</v>
      </c>
      <c r="X309" t="s">
        <v>16847</v>
      </c>
      <c r="Y309" t="s">
        <v>16848</v>
      </c>
    </row>
    <row r="310" spans="1:25" x14ac:dyDescent="0.3">
      <c r="A310" t="s">
        <v>16042</v>
      </c>
      <c r="B310" t="s">
        <v>16886</v>
      </c>
      <c r="C310" t="s">
        <v>16887</v>
      </c>
      <c r="D310">
        <v>306</v>
      </c>
      <c r="E310" s="8">
        <v>0.1248295</v>
      </c>
      <c r="F310" s="8">
        <v>1</v>
      </c>
      <c r="G310" s="8">
        <v>1</v>
      </c>
      <c r="H310" s="8">
        <v>1.440876</v>
      </c>
      <c r="I310" s="8">
        <v>9.0222920000000002</v>
      </c>
      <c r="J310">
        <v>13</v>
      </c>
      <c r="K310" s="8">
        <v>9.3398470000000001E-3</v>
      </c>
      <c r="L310" s="8">
        <f t="shared" si="4"/>
        <v>1.4707546102500284E-3</v>
      </c>
      <c r="M310" s="8">
        <v>1.345756E-2</v>
      </c>
      <c r="N310">
        <v>555</v>
      </c>
      <c r="O310" s="8">
        <v>0.80719540000000001</v>
      </c>
      <c r="P310" s="8">
        <v>1</v>
      </c>
      <c r="Q310" s="8">
        <v>1</v>
      </c>
      <c r="R310" s="8">
        <v>0.61362749999999999</v>
      </c>
      <c r="S310" s="8">
        <v>1.629653</v>
      </c>
      <c r="T310">
        <v>1</v>
      </c>
      <c r="U310">
        <v>120</v>
      </c>
      <c r="V310" s="8">
        <v>3.9215689999999997E-3</v>
      </c>
      <c r="W310" s="8">
        <v>8.3333330000000001E-3</v>
      </c>
      <c r="X310" t="s">
        <v>13122</v>
      </c>
      <c r="Y310" t="s">
        <v>26</v>
      </c>
    </row>
    <row r="311" spans="1:25" x14ac:dyDescent="0.3">
      <c r="A311" t="s">
        <v>16042</v>
      </c>
      <c r="B311" t="s">
        <v>16888</v>
      </c>
      <c r="C311" t="s">
        <v>16889</v>
      </c>
      <c r="D311">
        <v>307</v>
      </c>
      <c r="E311" s="8">
        <v>0.1253465</v>
      </c>
      <c r="F311" s="8">
        <v>1</v>
      </c>
      <c r="G311" s="8">
        <v>1</v>
      </c>
      <c r="H311" s="8">
        <v>7.4672429999999999</v>
      </c>
      <c r="I311" s="8">
        <v>0.13391819999999999</v>
      </c>
      <c r="J311">
        <v>1</v>
      </c>
      <c r="K311" s="8">
        <v>1.386317E-4</v>
      </c>
      <c r="L311" s="8">
        <f t="shared" si="4"/>
        <v>1.1313497001923294E-4</v>
      </c>
      <c r="M311" s="8">
        <v>1.0351970000000001E-3</v>
      </c>
      <c r="N311">
        <v>71</v>
      </c>
      <c r="O311" s="8">
        <v>1.3580439999999999E-2</v>
      </c>
      <c r="P311" s="8">
        <v>1</v>
      </c>
      <c r="Q311" s="8">
        <v>0.79837689999999994</v>
      </c>
      <c r="R311" s="8">
        <v>73.635289999999998</v>
      </c>
      <c r="S311" s="8">
        <v>1.3580439999999999E-2</v>
      </c>
      <c r="T311">
        <v>1</v>
      </c>
      <c r="U311">
        <v>1</v>
      </c>
      <c r="V311" s="8">
        <v>3.9215689999999997E-3</v>
      </c>
      <c r="W311" s="8">
        <v>1</v>
      </c>
      <c r="X311" t="s">
        <v>27</v>
      </c>
      <c r="Y311" t="s">
        <v>348</v>
      </c>
    </row>
    <row r="312" spans="1:25" x14ac:dyDescent="0.3">
      <c r="A312" t="s">
        <v>16042</v>
      </c>
      <c r="B312" t="s">
        <v>16890</v>
      </c>
      <c r="C312" t="s">
        <v>16891</v>
      </c>
      <c r="D312">
        <v>308</v>
      </c>
      <c r="E312" s="8">
        <v>0.12746060000000001</v>
      </c>
      <c r="F312" s="8">
        <v>1</v>
      </c>
      <c r="G312" s="8">
        <v>1</v>
      </c>
      <c r="H312" s="8">
        <v>2.4346739999999998</v>
      </c>
      <c r="I312" s="8">
        <v>1.2321979999999999</v>
      </c>
      <c r="J312">
        <v>3</v>
      </c>
      <c r="K312" s="8">
        <v>1.275567E-3</v>
      </c>
      <c r="L312" s="8">
        <f t="shared" si="4"/>
        <v>3.3940491005769881E-4</v>
      </c>
      <c r="M312" s="8">
        <v>3.1055900000000001E-3</v>
      </c>
      <c r="N312">
        <v>151</v>
      </c>
      <c r="O312" s="8">
        <v>5.3229360000000003E-2</v>
      </c>
      <c r="P312" s="8">
        <v>1</v>
      </c>
      <c r="Q312" s="8">
        <v>1</v>
      </c>
      <c r="R312" s="8">
        <v>18.408819999999999</v>
      </c>
      <c r="S312" s="8">
        <v>5.432178E-2</v>
      </c>
      <c r="T312">
        <v>1</v>
      </c>
      <c r="U312">
        <v>4</v>
      </c>
      <c r="V312" s="8">
        <v>3.9215689999999997E-3</v>
      </c>
      <c r="W312" s="8">
        <v>0.25</v>
      </c>
      <c r="X312" t="s">
        <v>16709</v>
      </c>
      <c r="Y312" t="s">
        <v>426</v>
      </c>
    </row>
    <row r="313" spans="1:25" x14ac:dyDescent="0.3">
      <c r="A313" t="s">
        <v>16042</v>
      </c>
      <c r="B313" t="s">
        <v>16892</v>
      </c>
      <c r="C313" t="s">
        <v>16893</v>
      </c>
      <c r="D313">
        <v>309</v>
      </c>
      <c r="E313" s="8">
        <v>0.1352283</v>
      </c>
      <c r="F313" s="8">
        <v>1</v>
      </c>
      <c r="G313" s="8">
        <v>1</v>
      </c>
      <c r="H313" s="8">
        <v>1.859243</v>
      </c>
      <c r="I313" s="8">
        <v>2.6892670000000001</v>
      </c>
      <c r="J313">
        <v>5</v>
      </c>
      <c r="K313" s="8">
        <v>2.7839200000000001E-3</v>
      </c>
      <c r="L313" s="8">
        <f t="shared" si="4"/>
        <v>5.6567485009616475E-4</v>
      </c>
      <c r="M313" s="8">
        <v>5.1759830000000003E-3</v>
      </c>
      <c r="N313">
        <v>408</v>
      </c>
      <c r="O313" s="8">
        <v>0.34572000000000003</v>
      </c>
      <c r="P313" s="8">
        <v>1</v>
      </c>
      <c r="Q313" s="8">
        <v>1</v>
      </c>
      <c r="R313" s="8">
        <v>2.3753320000000002</v>
      </c>
      <c r="S313" s="8">
        <v>0.42099379999999997</v>
      </c>
      <c r="T313">
        <v>1</v>
      </c>
      <c r="U313">
        <v>31</v>
      </c>
      <c r="V313" s="8">
        <v>3.9215689999999997E-3</v>
      </c>
      <c r="W313" s="8">
        <v>3.2258059999999998E-2</v>
      </c>
      <c r="X313" t="s">
        <v>15332</v>
      </c>
      <c r="Y313" t="s">
        <v>164</v>
      </c>
    </row>
    <row r="314" spans="1:25" x14ac:dyDescent="0.3">
      <c r="A314" t="s">
        <v>16042</v>
      </c>
      <c r="B314" t="s">
        <v>16894</v>
      </c>
      <c r="C314" t="s">
        <v>16895</v>
      </c>
      <c r="D314">
        <v>310</v>
      </c>
      <c r="E314" s="8">
        <v>0.1411116</v>
      </c>
      <c r="F314" s="8">
        <v>1</v>
      </c>
      <c r="G314" s="8">
        <v>1</v>
      </c>
      <c r="H314" s="8">
        <v>1.5276510000000001</v>
      </c>
      <c r="I314" s="8">
        <v>5.8913979999999997</v>
      </c>
      <c r="J314">
        <v>9</v>
      </c>
      <c r="K314" s="8">
        <v>6.0987560000000003E-3</v>
      </c>
      <c r="L314" s="8">
        <f t="shared" si="4"/>
        <v>1.0182147301730966E-3</v>
      </c>
      <c r="M314" s="8">
        <v>9.3167700000000003E-3</v>
      </c>
      <c r="N314">
        <v>256</v>
      </c>
      <c r="O314" s="8">
        <v>0.1290705</v>
      </c>
      <c r="P314" s="8">
        <v>1</v>
      </c>
      <c r="Q314" s="8">
        <v>1</v>
      </c>
      <c r="R314" s="8">
        <v>3.2015349999999998</v>
      </c>
      <c r="S314" s="8">
        <v>0.62470040000000004</v>
      </c>
      <c r="T314">
        <v>2</v>
      </c>
      <c r="U314">
        <v>46</v>
      </c>
      <c r="V314" s="8">
        <v>7.843137E-3</v>
      </c>
      <c r="W314" s="8">
        <v>4.3478259999999998E-2</v>
      </c>
      <c r="X314" t="s">
        <v>16896</v>
      </c>
      <c r="Y314" t="s">
        <v>16897</v>
      </c>
    </row>
    <row r="315" spans="1:25" x14ac:dyDescent="0.3">
      <c r="A315" t="s">
        <v>16042</v>
      </c>
      <c r="B315" t="s">
        <v>16898</v>
      </c>
      <c r="C315" t="s">
        <v>16899</v>
      </c>
      <c r="D315">
        <v>311</v>
      </c>
      <c r="E315" s="8">
        <v>0.1490581</v>
      </c>
      <c r="F315" s="8">
        <v>1</v>
      </c>
      <c r="G315" s="8">
        <v>1</v>
      </c>
      <c r="H315" s="8">
        <v>1.1278969999999999</v>
      </c>
      <c r="I315" s="8">
        <v>69.155270000000002</v>
      </c>
      <c r="J315">
        <v>78</v>
      </c>
      <c r="K315" s="8">
        <v>7.1589299999999995E-2</v>
      </c>
      <c r="L315" s="8">
        <f t="shared" si="4"/>
        <v>8.8245276615001693E-3</v>
      </c>
      <c r="M315" s="8">
        <v>8.0745339999999999E-2</v>
      </c>
      <c r="N315">
        <v>237</v>
      </c>
      <c r="O315" s="8">
        <v>0.1178898</v>
      </c>
      <c r="P315" s="8">
        <v>1</v>
      </c>
      <c r="Q315" s="8">
        <v>1</v>
      </c>
      <c r="R315" s="8">
        <v>1.4727060000000001</v>
      </c>
      <c r="S315" s="8">
        <v>8.1482659999999996</v>
      </c>
      <c r="T315">
        <v>12</v>
      </c>
      <c r="U315">
        <v>600</v>
      </c>
      <c r="V315" s="8">
        <v>4.7058820000000001E-2</v>
      </c>
      <c r="W315" s="8">
        <v>0.02</v>
      </c>
      <c r="X315" t="s">
        <v>16900</v>
      </c>
      <c r="Y315" t="s">
        <v>16901</v>
      </c>
    </row>
    <row r="316" spans="1:25" x14ac:dyDescent="0.3">
      <c r="A316" t="s">
        <v>16042</v>
      </c>
      <c r="B316" t="s">
        <v>16902</v>
      </c>
      <c r="C316" t="s">
        <v>16903</v>
      </c>
      <c r="D316">
        <v>312</v>
      </c>
      <c r="E316" s="8">
        <v>0.14906910000000001</v>
      </c>
      <c r="F316" s="8">
        <v>1</v>
      </c>
      <c r="G316" s="8">
        <v>1</v>
      </c>
      <c r="H316" s="8">
        <v>1.9655530000000001</v>
      </c>
      <c r="I316" s="8">
        <v>2.03505</v>
      </c>
      <c r="J316">
        <v>4</v>
      </c>
      <c r="K316" s="8">
        <v>2.1066769999999999E-3</v>
      </c>
      <c r="L316" s="8">
        <f t="shared" si="4"/>
        <v>4.5253988007693175E-4</v>
      </c>
      <c r="M316" s="8">
        <v>4.1407869999999999E-3</v>
      </c>
      <c r="N316">
        <v>291</v>
      </c>
      <c r="O316" s="8">
        <v>0.17427690000000001</v>
      </c>
      <c r="P316" s="8">
        <v>1</v>
      </c>
      <c r="Q316" s="8">
        <v>1</v>
      </c>
      <c r="R316" s="8">
        <v>5.2596639999999999</v>
      </c>
      <c r="S316" s="8">
        <v>0.1901262</v>
      </c>
      <c r="T316">
        <v>1</v>
      </c>
      <c r="U316">
        <v>14</v>
      </c>
      <c r="V316" s="8">
        <v>3.9215689999999997E-3</v>
      </c>
      <c r="W316" s="8">
        <v>7.1428569999999997E-2</v>
      </c>
      <c r="X316" t="s">
        <v>16712</v>
      </c>
      <c r="Y316" t="s">
        <v>454</v>
      </c>
    </row>
    <row r="317" spans="1:25" x14ac:dyDescent="0.3">
      <c r="A317" t="s">
        <v>16042</v>
      </c>
      <c r="B317" t="s">
        <v>16904</v>
      </c>
      <c r="C317" t="s">
        <v>16905</v>
      </c>
      <c r="D317">
        <v>313</v>
      </c>
      <c r="E317" s="8">
        <v>0.1514808</v>
      </c>
      <c r="F317" s="8">
        <v>1</v>
      </c>
      <c r="G317" s="8">
        <v>1</v>
      </c>
      <c r="H317" s="8">
        <v>1.9529840000000001</v>
      </c>
      <c r="I317" s="8">
        <v>2.0481479999999999</v>
      </c>
      <c r="J317">
        <v>4</v>
      </c>
      <c r="K317" s="8">
        <v>2.1202360000000002E-3</v>
      </c>
      <c r="L317" s="8">
        <f t="shared" si="4"/>
        <v>4.5253988007693175E-4</v>
      </c>
      <c r="M317" s="8">
        <v>4.1407869999999999E-3</v>
      </c>
      <c r="N317">
        <v>241</v>
      </c>
      <c r="O317" s="8">
        <v>0.12782750000000001</v>
      </c>
      <c r="P317" s="8">
        <v>1</v>
      </c>
      <c r="Q317" s="8">
        <v>1</v>
      </c>
      <c r="R317" s="8">
        <v>7.3635289999999998</v>
      </c>
      <c r="S317" s="8">
        <v>0.13580439999999999</v>
      </c>
      <c r="T317">
        <v>1</v>
      </c>
      <c r="U317">
        <v>10</v>
      </c>
      <c r="V317" s="8">
        <v>3.9215689999999997E-3</v>
      </c>
      <c r="W317" s="8">
        <v>0.1</v>
      </c>
      <c r="X317" t="s">
        <v>16712</v>
      </c>
      <c r="Y317" t="s">
        <v>454</v>
      </c>
    </row>
    <row r="318" spans="1:25" x14ac:dyDescent="0.3">
      <c r="A318" t="s">
        <v>16042</v>
      </c>
      <c r="B318" t="s">
        <v>16906</v>
      </c>
      <c r="C318" t="s">
        <v>16907</v>
      </c>
      <c r="D318">
        <v>314</v>
      </c>
      <c r="E318" s="8">
        <v>0.1552617</v>
      </c>
      <c r="F318" s="8">
        <v>1</v>
      </c>
      <c r="G318" s="8">
        <v>1</v>
      </c>
      <c r="H318" s="8">
        <v>1.5927849999999999</v>
      </c>
      <c r="I318" s="8">
        <v>4.3948179999999999</v>
      </c>
      <c r="J318">
        <v>7</v>
      </c>
      <c r="K318" s="8">
        <v>4.5495010000000001E-3</v>
      </c>
      <c r="L318" s="8">
        <f t="shared" si="4"/>
        <v>7.9194479013463062E-4</v>
      </c>
      <c r="M318" s="8">
        <v>7.246377E-3</v>
      </c>
      <c r="N318">
        <v>35</v>
      </c>
      <c r="O318" s="8">
        <v>1.2492790000000001E-3</v>
      </c>
      <c r="P318" s="8">
        <v>1</v>
      </c>
      <c r="Q318" s="8">
        <v>0.14898539999999999</v>
      </c>
      <c r="R318" s="8">
        <v>8.4154619999999998</v>
      </c>
      <c r="S318" s="8">
        <v>0.4753155</v>
      </c>
      <c r="T318">
        <v>4</v>
      </c>
      <c r="U318">
        <v>35</v>
      </c>
      <c r="V318" s="8">
        <v>1.5686269999999999E-2</v>
      </c>
      <c r="W318" s="8">
        <v>0.1142857</v>
      </c>
      <c r="X318" t="s">
        <v>16908</v>
      </c>
      <c r="Y318" t="s">
        <v>16909</v>
      </c>
    </row>
    <row r="319" spans="1:25" x14ac:dyDescent="0.3">
      <c r="A319" t="s">
        <v>16042</v>
      </c>
      <c r="B319" t="s">
        <v>16910</v>
      </c>
      <c r="C319" t="s">
        <v>16911</v>
      </c>
      <c r="D319">
        <v>315</v>
      </c>
      <c r="E319" s="8">
        <v>0.15613630000000001</v>
      </c>
      <c r="F319" s="8">
        <v>1</v>
      </c>
      <c r="G319" s="8">
        <v>1</v>
      </c>
      <c r="H319" s="8">
        <v>5.8910390000000001</v>
      </c>
      <c r="I319" s="8">
        <v>0.16974929999999999</v>
      </c>
      <c r="J319">
        <v>1</v>
      </c>
      <c r="K319" s="8">
        <v>1.7572399999999999E-4</v>
      </c>
      <c r="L319" s="8">
        <f t="shared" si="4"/>
        <v>1.1313497001923294E-4</v>
      </c>
      <c r="M319" s="8">
        <v>1.0351970000000001E-3</v>
      </c>
      <c r="N319">
        <v>71</v>
      </c>
      <c r="O319" s="8">
        <v>1.3580439999999999E-2</v>
      </c>
      <c r="P319" s="8">
        <v>1</v>
      </c>
      <c r="Q319" s="8">
        <v>0.79837689999999994</v>
      </c>
      <c r="R319" s="8">
        <v>73.635289999999998</v>
      </c>
      <c r="S319" s="8">
        <v>1.3580439999999999E-2</v>
      </c>
      <c r="T319">
        <v>1</v>
      </c>
      <c r="U319">
        <v>1</v>
      </c>
      <c r="V319" s="8">
        <v>3.9215689999999997E-3</v>
      </c>
      <c r="W319" s="8">
        <v>1</v>
      </c>
      <c r="X319" t="s">
        <v>8</v>
      </c>
      <c r="Y319" t="s">
        <v>343</v>
      </c>
    </row>
    <row r="320" spans="1:25" x14ac:dyDescent="0.3">
      <c r="A320" t="s">
        <v>16042</v>
      </c>
      <c r="B320" t="s">
        <v>16912</v>
      </c>
      <c r="C320" t="s">
        <v>16913</v>
      </c>
      <c r="D320">
        <v>315</v>
      </c>
      <c r="E320" s="8">
        <v>0.15613630000000001</v>
      </c>
      <c r="F320" s="8">
        <v>1</v>
      </c>
      <c r="G320" s="8">
        <v>1</v>
      </c>
      <c r="H320" s="8">
        <v>5.8910390000000001</v>
      </c>
      <c r="I320" s="8">
        <v>0.16974929999999999</v>
      </c>
      <c r="J320">
        <v>1</v>
      </c>
      <c r="K320" s="8">
        <v>1.7572399999999999E-4</v>
      </c>
      <c r="L320" s="8">
        <f t="shared" si="4"/>
        <v>1.1313497001923294E-4</v>
      </c>
      <c r="M320" s="8">
        <v>1.0351970000000001E-3</v>
      </c>
      <c r="N320">
        <v>71</v>
      </c>
      <c r="O320" s="8">
        <v>1.3580439999999999E-2</v>
      </c>
      <c r="P320" s="8">
        <v>1</v>
      </c>
      <c r="Q320" s="8">
        <v>0.79837689999999994</v>
      </c>
      <c r="R320" s="8">
        <v>73.635289999999998</v>
      </c>
      <c r="S320" s="8">
        <v>1.3580439999999999E-2</v>
      </c>
      <c r="T320">
        <v>1</v>
      </c>
      <c r="U320">
        <v>1</v>
      </c>
      <c r="V320" s="8">
        <v>3.9215689999999997E-3</v>
      </c>
      <c r="W320" s="8">
        <v>1</v>
      </c>
      <c r="X320" t="s">
        <v>8</v>
      </c>
      <c r="Y320" t="s">
        <v>343</v>
      </c>
    </row>
    <row r="321" spans="1:25" x14ac:dyDescent="0.3">
      <c r="A321" t="s">
        <v>16042</v>
      </c>
      <c r="B321" t="s">
        <v>16914</v>
      </c>
      <c r="C321" t="s">
        <v>16915</v>
      </c>
      <c r="D321">
        <v>317</v>
      </c>
      <c r="E321" s="8">
        <v>0.1579052</v>
      </c>
      <c r="F321" s="8">
        <v>1</v>
      </c>
      <c r="G321" s="8">
        <v>1</v>
      </c>
      <c r="H321" s="8">
        <v>1.486245</v>
      </c>
      <c r="I321" s="8">
        <v>6.0555289999999999</v>
      </c>
      <c r="J321">
        <v>9</v>
      </c>
      <c r="K321" s="8">
        <v>6.2686640000000002E-3</v>
      </c>
      <c r="L321" s="8">
        <f t="shared" si="4"/>
        <v>1.0182147301730966E-3</v>
      </c>
      <c r="M321" s="8">
        <v>9.3167700000000003E-3</v>
      </c>
      <c r="N321">
        <v>65</v>
      </c>
      <c r="O321" s="8">
        <v>1.085909E-2</v>
      </c>
      <c r="P321" s="8">
        <v>1</v>
      </c>
      <c r="Q321" s="8">
        <v>0.69732059999999996</v>
      </c>
      <c r="R321" s="8">
        <v>6.4972320000000003</v>
      </c>
      <c r="S321" s="8">
        <v>0.46173510000000001</v>
      </c>
      <c r="T321">
        <v>3</v>
      </c>
      <c r="U321">
        <v>34</v>
      </c>
      <c r="V321" s="8">
        <v>1.1764709999999999E-2</v>
      </c>
      <c r="W321" s="8">
        <v>8.8235289999999994E-2</v>
      </c>
      <c r="X321" t="s">
        <v>16916</v>
      </c>
      <c r="Y321" t="s">
        <v>16917</v>
      </c>
    </row>
    <row r="322" spans="1:25" x14ac:dyDescent="0.3">
      <c r="A322" t="s">
        <v>16042</v>
      </c>
      <c r="B322" t="s">
        <v>16918</v>
      </c>
      <c r="C322" t="s">
        <v>16919</v>
      </c>
      <c r="D322">
        <v>318</v>
      </c>
      <c r="E322" s="8">
        <v>0.16021060000000001</v>
      </c>
      <c r="F322" s="8">
        <v>1</v>
      </c>
      <c r="G322" s="8">
        <v>1</v>
      </c>
      <c r="H322" s="8">
        <v>1.417475</v>
      </c>
      <c r="I322" s="8">
        <v>7.7602789999999997</v>
      </c>
      <c r="J322">
        <v>11</v>
      </c>
      <c r="K322" s="8">
        <v>8.0334150000000003E-3</v>
      </c>
      <c r="L322" s="8">
        <f t="shared" si="4"/>
        <v>1.2444846702115624E-3</v>
      </c>
      <c r="M322" s="8">
        <v>1.138716E-2</v>
      </c>
      <c r="N322">
        <v>140</v>
      </c>
      <c r="O322" s="8">
        <v>4.0515700000000002E-2</v>
      </c>
      <c r="P322" s="8">
        <v>1</v>
      </c>
      <c r="Q322" s="8">
        <v>1</v>
      </c>
      <c r="R322" s="8">
        <v>3.9447480000000001</v>
      </c>
      <c r="S322" s="8">
        <v>0.76050490000000004</v>
      </c>
      <c r="T322">
        <v>3</v>
      </c>
      <c r="U322">
        <v>56</v>
      </c>
      <c r="V322" s="8">
        <v>1.1764709999999999E-2</v>
      </c>
      <c r="W322" s="8">
        <v>5.3571430000000003E-2</v>
      </c>
      <c r="X322" t="s">
        <v>16920</v>
      </c>
      <c r="Y322" t="s">
        <v>16921</v>
      </c>
    </row>
    <row r="323" spans="1:25" x14ac:dyDescent="0.3">
      <c r="A323" t="s">
        <v>16042</v>
      </c>
      <c r="B323" t="s">
        <v>16922</v>
      </c>
      <c r="C323" t="s">
        <v>16923</v>
      </c>
      <c r="D323">
        <v>319</v>
      </c>
      <c r="E323" s="8">
        <v>0.16190950000000001</v>
      </c>
      <c r="F323" s="8">
        <v>1</v>
      </c>
      <c r="G323" s="8">
        <v>1</v>
      </c>
      <c r="H323" s="8">
        <v>1.901232</v>
      </c>
      <c r="I323" s="8">
        <v>2.103898</v>
      </c>
      <c r="J323">
        <v>4</v>
      </c>
      <c r="K323" s="8">
        <v>2.1779490000000002E-3</v>
      </c>
      <c r="L323" s="8">
        <f t="shared" si="4"/>
        <v>4.5253988007693175E-4</v>
      </c>
      <c r="M323" s="8">
        <v>4.1407869999999999E-3</v>
      </c>
      <c r="N323">
        <v>121</v>
      </c>
      <c r="O323" s="8">
        <v>2.971797E-2</v>
      </c>
      <c r="P323" s="8">
        <v>1</v>
      </c>
      <c r="Q323" s="8">
        <v>1</v>
      </c>
      <c r="R323" s="8">
        <v>7.3635289999999998</v>
      </c>
      <c r="S323" s="8">
        <v>0.27160889999999999</v>
      </c>
      <c r="T323">
        <v>2</v>
      </c>
      <c r="U323">
        <v>20</v>
      </c>
      <c r="V323" s="8">
        <v>7.843137E-3</v>
      </c>
      <c r="W323" s="8">
        <v>0.1</v>
      </c>
      <c r="X323" t="s">
        <v>16924</v>
      </c>
      <c r="Y323" t="s">
        <v>16925</v>
      </c>
    </row>
    <row r="324" spans="1:25" x14ac:dyDescent="0.3">
      <c r="A324" t="s">
        <v>16042</v>
      </c>
      <c r="B324" t="s">
        <v>16926</v>
      </c>
      <c r="C324" t="s">
        <v>16927</v>
      </c>
      <c r="D324">
        <v>320</v>
      </c>
      <c r="E324" s="8">
        <v>0.1651128</v>
      </c>
      <c r="F324" s="8">
        <v>1</v>
      </c>
      <c r="G324" s="8">
        <v>1</v>
      </c>
      <c r="H324" s="8">
        <v>1.734653</v>
      </c>
      <c r="I324" s="8">
        <v>2.8824209999999999</v>
      </c>
      <c r="J324">
        <v>5</v>
      </c>
      <c r="K324" s="8">
        <v>2.9838730000000002E-3</v>
      </c>
      <c r="L324" s="8">
        <f t="shared" si="4"/>
        <v>5.6567485009616475E-4</v>
      </c>
      <c r="M324" s="8">
        <v>5.1759830000000003E-3</v>
      </c>
      <c r="N324">
        <v>408</v>
      </c>
      <c r="O324" s="8">
        <v>0.34572000000000003</v>
      </c>
      <c r="P324" s="8">
        <v>1</v>
      </c>
      <c r="Q324" s="8">
        <v>1</v>
      </c>
      <c r="R324" s="8">
        <v>2.3753320000000002</v>
      </c>
      <c r="S324" s="8">
        <v>0.42099379999999997</v>
      </c>
      <c r="T324">
        <v>1</v>
      </c>
      <c r="U324">
        <v>31</v>
      </c>
      <c r="V324" s="8">
        <v>3.9215689999999997E-3</v>
      </c>
      <c r="W324" s="8">
        <v>3.2258059999999998E-2</v>
      </c>
      <c r="X324" t="s">
        <v>16928</v>
      </c>
      <c r="Y324" t="s">
        <v>403</v>
      </c>
    </row>
    <row r="325" spans="1:25" x14ac:dyDescent="0.3">
      <c r="A325" t="s">
        <v>16042</v>
      </c>
      <c r="B325" t="s">
        <v>16929</v>
      </c>
      <c r="C325" t="s">
        <v>16930</v>
      </c>
      <c r="D325">
        <v>321</v>
      </c>
      <c r="E325" s="8">
        <v>0.16548860000000001</v>
      </c>
      <c r="F325" s="8">
        <v>1</v>
      </c>
      <c r="G325" s="8">
        <v>1</v>
      </c>
      <c r="H325" s="8">
        <v>1.4689509999999999</v>
      </c>
      <c r="I325" s="8">
        <v>6.1268200000000004</v>
      </c>
      <c r="J325">
        <v>9</v>
      </c>
      <c r="K325" s="8">
        <v>6.3424639999999999E-3</v>
      </c>
      <c r="L325" s="8">
        <f t="shared" si="4"/>
        <v>1.0182147301730966E-3</v>
      </c>
      <c r="M325" s="8">
        <v>9.3167700000000003E-3</v>
      </c>
      <c r="N325">
        <v>436</v>
      </c>
      <c r="O325" s="8">
        <v>0.39734390000000003</v>
      </c>
      <c r="P325" s="8">
        <v>1</v>
      </c>
      <c r="Q325" s="8">
        <v>1</v>
      </c>
      <c r="R325" s="8">
        <v>1.990143</v>
      </c>
      <c r="S325" s="8">
        <v>0.50247640000000005</v>
      </c>
      <c r="T325">
        <v>1</v>
      </c>
      <c r="U325">
        <v>37</v>
      </c>
      <c r="V325" s="8">
        <v>3.9215689999999997E-3</v>
      </c>
      <c r="W325" s="8">
        <v>2.702703E-2</v>
      </c>
      <c r="X325" t="s">
        <v>14990</v>
      </c>
      <c r="Y325" t="s">
        <v>391</v>
      </c>
    </row>
    <row r="326" spans="1:25" x14ac:dyDescent="0.3">
      <c r="A326" t="s">
        <v>16042</v>
      </c>
      <c r="B326" t="s">
        <v>16931</v>
      </c>
      <c r="C326" t="s">
        <v>16932</v>
      </c>
      <c r="D326">
        <v>322</v>
      </c>
      <c r="E326" s="8">
        <v>0.16671820000000001</v>
      </c>
      <c r="F326" s="8">
        <v>1</v>
      </c>
      <c r="G326" s="8">
        <v>1</v>
      </c>
      <c r="H326" s="8">
        <v>1.466221</v>
      </c>
      <c r="I326" s="8">
        <v>6.1382300000000001</v>
      </c>
      <c r="J326">
        <v>9</v>
      </c>
      <c r="K326" s="8">
        <v>6.3542759999999998E-3</v>
      </c>
      <c r="L326" s="8">
        <f t="shared" ref="L326:L389" si="5">J326/8839</f>
        <v>1.0182147301730966E-3</v>
      </c>
      <c r="M326" s="8">
        <v>9.3167700000000003E-3</v>
      </c>
      <c r="N326">
        <v>213</v>
      </c>
      <c r="O326" s="8">
        <v>9.814937E-2</v>
      </c>
      <c r="P326" s="8">
        <v>1</v>
      </c>
      <c r="Q326" s="8">
        <v>1</v>
      </c>
      <c r="R326" s="8">
        <v>3.7761689999999999</v>
      </c>
      <c r="S326" s="8">
        <v>0.52963729999999998</v>
      </c>
      <c r="T326">
        <v>2</v>
      </c>
      <c r="U326">
        <v>39</v>
      </c>
      <c r="V326" s="8">
        <v>7.843137E-3</v>
      </c>
      <c r="W326" s="8">
        <v>5.1282050000000003E-2</v>
      </c>
      <c r="X326" t="s">
        <v>16933</v>
      </c>
      <c r="Y326" t="s">
        <v>16934</v>
      </c>
    </row>
    <row r="327" spans="1:25" x14ac:dyDescent="0.3">
      <c r="A327" t="s">
        <v>16042</v>
      </c>
      <c r="B327" t="s">
        <v>16935</v>
      </c>
      <c r="C327" t="s">
        <v>16936</v>
      </c>
      <c r="D327">
        <v>323</v>
      </c>
      <c r="E327" s="8">
        <v>0.1679493</v>
      </c>
      <c r="F327" s="8">
        <v>1</v>
      </c>
      <c r="G327" s="8">
        <v>1</v>
      </c>
      <c r="H327" s="8">
        <v>2.133086</v>
      </c>
      <c r="I327" s="8">
        <v>1.4064129999999999</v>
      </c>
      <c r="J327">
        <v>3</v>
      </c>
      <c r="K327" s="8">
        <v>1.455914E-3</v>
      </c>
      <c r="L327" s="8">
        <f t="shared" si="5"/>
        <v>3.3940491005769881E-4</v>
      </c>
      <c r="M327" s="8">
        <v>3.1055900000000001E-3</v>
      </c>
      <c r="N327">
        <v>241</v>
      </c>
      <c r="O327" s="8">
        <v>0.12782750000000001</v>
      </c>
      <c r="P327" s="8">
        <v>1</v>
      </c>
      <c r="Q327" s="8">
        <v>1</v>
      </c>
      <c r="R327" s="8">
        <v>7.3635289999999998</v>
      </c>
      <c r="S327" s="8">
        <v>0.13580439999999999</v>
      </c>
      <c r="T327">
        <v>1</v>
      </c>
      <c r="U327">
        <v>10</v>
      </c>
      <c r="V327" s="8">
        <v>3.9215689999999997E-3</v>
      </c>
      <c r="W327" s="8">
        <v>0.1</v>
      </c>
      <c r="X327" t="s">
        <v>15932</v>
      </c>
      <c r="Y327" t="s">
        <v>450</v>
      </c>
    </row>
    <row r="328" spans="1:25" x14ac:dyDescent="0.3">
      <c r="A328" t="s">
        <v>16042</v>
      </c>
      <c r="B328" t="s">
        <v>16937</v>
      </c>
      <c r="C328" t="s">
        <v>16938</v>
      </c>
      <c r="D328">
        <v>324</v>
      </c>
      <c r="E328" s="8">
        <v>0.16812260000000001</v>
      </c>
      <c r="F328" s="8">
        <v>1</v>
      </c>
      <c r="G328" s="8">
        <v>1</v>
      </c>
      <c r="H328" s="8">
        <v>2.720037</v>
      </c>
      <c r="I328" s="8">
        <v>0.7352841</v>
      </c>
      <c r="J328">
        <v>2</v>
      </c>
      <c r="K328" s="8">
        <v>7.6116370000000005E-4</v>
      </c>
      <c r="L328" s="8">
        <f t="shared" si="5"/>
        <v>2.2626994003846588E-4</v>
      </c>
      <c r="M328" s="8">
        <v>2.0703929999999998E-3</v>
      </c>
      <c r="N328">
        <v>170</v>
      </c>
      <c r="O328" s="8">
        <v>6.6089659999999995E-2</v>
      </c>
      <c r="P328" s="8">
        <v>1</v>
      </c>
      <c r="Q328" s="8">
        <v>1</v>
      </c>
      <c r="R328" s="8">
        <v>14.72706</v>
      </c>
      <c r="S328" s="8">
        <v>6.7902219999999999E-2</v>
      </c>
      <c r="T328">
        <v>1</v>
      </c>
      <c r="U328">
        <v>5</v>
      </c>
      <c r="V328" s="8">
        <v>3.9215689999999997E-3</v>
      </c>
      <c r="W328" s="8">
        <v>0.2</v>
      </c>
      <c r="X328" t="s">
        <v>15788</v>
      </c>
      <c r="Y328" t="s">
        <v>149</v>
      </c>
    </row>
    <row r="329" spans="1:25" x14ac:dyDescent="0.3">
      <c r="A329" t="s">
        <v>16042</v>
      </c>
      <c r="B329" t="s">
        <v>16939</v>
      </c>
      <c r="C329" t="s">
        <v>16940</v>
      </c>
      <c r="D329">
        <v>325</v>
      </c>
      <c r="E329" s="8">
        <v>0.17049839999999999</v>
      </c>
      <c r="F329" s="8">
        <v>1</v>
      </c>
      <c r="G329" s="8">
        <v>1</v>
      </c>
      <c r="H329" s="8">
        <v>1.1166510000000001</v>
      </c>
      <c r="I329" s="8">
        <v>69.851749999999996</v>
      </c>
      <c r="J329">
        <v>78</v>
      </c>
      <c r="K329" s="8">
        <v>7.2310299999999994E-2</v>
      </c>
      <c r="L329" s="8">
        <f t="shared" si="5"/>
        <v>8.8245276615001693E-3</v>
      </c>
      <c r="M329" s="8">
        <v>8.0745339999999999E-2</v>
      </c>
      <c r="N329">
        <v>240</v>
      </c>
      <c r="O329" s="8">
        <v>0.12627679999999999</v>
      </c>
      <c r="P329" s="8">
        <v>1</v>
      </c>
      <c r="Q329" s="8">
        <v>1</v>
      </c>
      <c r="R329" s="8">
        <v>1.453328</v>
      </c>
      <c r="S329" s="8">
        <v>8.2569099999999995</v>
      </c>
      <c r="T329">
        <v>12</v>
      </c>
      <c r="U329">
        <v>608</v>
      </c>
      <c r="V329" s="8">
        <v>4.7058820000000001E-2</v>
      </c>
      <c r="W329" s="8">
        <v>1.9736839999999999E-2</v>
      </c>
      <c r="X329" t="s">
        <v>16900</v>
      </c>
      <c r="Y329" t="s">
        <v>16901</v>
      </c>
    </row>
    <row r="330" spans="1:25" x14ac:dyDescent="0.3">
      <c r="A330" t="s">
        <v>16042</v>
      </c>
      <c r="B330" t="s">
        <v>16941</v>
      </c>
      <c r="C330" t="s">
        <v>16942</v>
      </c>
      <c r="D330">
        <v>326</v>
      </c>
      <c r="E330" s="8">
        <v>0.17615710000000001</v>
      </c>
      <c r="F330" s="8">
        <v>1</v>
      </c>
      <c r="G330" s="8">
        <v>1</v>
      </c>
      <c r="H330" s="8">
        <v>2.0832730000000002</v>
      </c>
      <c r="I330" s="8">
        <v>1.4400409999999999</v>
      </c>
      <c r="J330">
        <v>3</v>
      </c>
      <c r="K330" s="8">
        <v>1.4907259999999999E-3</v>
      </c>
      <c r="L330" s="8">
        <f t="shared" si="5"/>
        <v>3.3940491005769881E-4</v>
      </c>
      <c r="M330" s="8">
        <v>3.1055900000000001E-3</v>
      </c>
      <c r="N330">
        <v>151</v>
      </c>
      <c r="O330" s="8">
        <v>5.3229360000000003E-2</v>
      </c>
      <c r="P330" s="8">
        <v>1</v>
      </c>
      <c r="Q330" s="8">
        <v>1</v>
      </c>
      <c r="R330" s="8">
        <v>18.408819999999999</v>
      </c>
      <c r="S330" s="8">
        <v>5.432178E-2</v>
      </c>
      <c r="T330">
        <v>1</v>
      </c>
      <c r="U330">
        <v>4</v>
      </c>
      <c r="V330" s="8">
        <v>3.9215689999999997E-3</v>
      </c>
      <c r="W330" s="8">
        <v>0.25</v>
      </c>
      <c r="X330" t="s">
        <v>15932</v>
      </c>
      <c r="Y330" t="s">
        <v>450</v>
      </c>
    </row>
    <row r="331" spans="1:25" x14ac:dyDescent="0.3">
      <c r="A331" t="s">
        <v>16042</v>
      </c>
      <c r="B331" t="s">
        <v>16943</v>
      </c>
      <c r="C331" t="s">
        <v>16944</v>
      </c>
      <c r="D331">
        <v>327</v>
      </c>
      <c r="E331" s="8">
        <v>0.17624629999999999</v>
      </c>
      <c r="F331" s="8">
        <v>1</v>
      </c>
      <c r="G331" s="8">
        <v>1</v>
      </c>
      <c r="H331" s="8">
        <v>1.485052</v>
      </c>
      <c r="I331" s="8">
        <v>5.3870149999999999</v>
      </c>
      <c r="J331">
        <v>8</v>
      </c>
      <c r="K331" s="8">
        <v>5.57662E-3</v>
      </c>
      <c r="L331" s="8">
        <f t="shared" si="5"/>
        <v>9.0507976015386351E-4</v>
      </c>
      <c r="M331" s="8">
        <v>8.2815730000000004E-3</v>
      </c>
      <c r="N331">
        <v>431</v>
      </c>
      <c r="O331" s="8">
        <v>0.38903070000000001</v>
      </c>
      <c r="P331" s="8">
        <v>1</v>
      </c>
      <c r="Q331" s="8">
        <v>1</v>
      </c>
      <c r="R331" s="8">
        <v>2.0454249999999998</v>
      </c>
      <c r="S331" s="8">
        <v>0.488896</v>
      </c>
      <c r="T331">
        <v>1</v>
      </c>
      <c r="U331">
        <v>36</v>
      </c>
      <c r="V331" s="8">
        <v>3.9215689999999997E-3</v>
      </c>
      <c r="W331" s="8">
        <v>2.7777779999999998E-2</v>
      </c>
      <c r="X331" t="s">
        <v>13775</v>
      </c>
      <c r="Y331" t="s">
        <v>244</v>
      </c>
    </row>
    <row r="332" spans="1:25" x14ac:dyDescent="0.3">
      <c r="A332" t="s">
        <v>16042</v>
      </c>
      <c r="B332" t="s">
        <v>16945</v>
      </c>
      <c r="C332" t="s">
        <v>16946</v>
      </c>
      <c r="D332">
        <v>328</v>
      </c>
      <c r="E332" s="8">
        <v>0.1786568</v>
      </c>
      <c r="F332" s="8">
        <v>1</v>
      </c>
      <c r="G332" s="8">
        <v>1</v>
      </c>
      <c r="H332" s="8">
        <v>1.5944750000000001</v>
      </c>
      <c r="I332" s="8">
        <v>3.762994</v>
      </c>
      <c r="J332">
        <v>6</v>
      </c>
      <c r="K332" s="8">
        <v>3.8954390000000001E-3</v>
      </c>
      <c r="L332" s="8">
        <f t="shared" si="5"/>
        <v>6.7880982011539763E-4</v>
      </c>
      <c r="M332" s="8">
        <v>6.2111800000000002E-3</v>
      </c>
      <c r="N332">
        <v>383</v>
      </c>
      <c r="O332" s="8">
        <v>0.30888019999999999</v>
      </c>
      <c r="P332" s="8">
        <v>1</v>
      </c>
      <c r="Q332" s="8">
        <v>1</v>
      </c>
      <c r="R332" s="8">
        <v>2.727233</v>
      </c>
      <c r="S332" s="8">
        <v>0.366672</v>
      </c>
      <c r="T332">
        <v>1</v>
      </c>
      <c r="U332">
        <v>27</v>
      </c>
      <c r="V332" s="8">
        <v>3.9215689999999997E-3</v>
      </c>
      <c r="W332" s="8">
        <v>3.703704E-2</v>
      </c>
      <c r="X332" t="s">
        <v>16947</v>
      </c>
      <c r="Y332" t="s">
        <v>246</v>
      </c>
    </row>
    <row r="333" spans="1:25" x14ac:dyDescent="0.3">
      <c r="A333" t="s">
        <v>16042</v>
      </c>
      <c r="B333" t="s">
        <v>16948</v>
      </c>
      <c r="C333" t="s">
        <v>16949</v>
      </c>
      <c r="D333">
        <v>329</v>
      </c>
      <c r="E333" s="8">
        <v>0.1847181</v>
      </c>
      <c r="F333" s="8">
        <v>1</v>
      </c>
      <c r="G333" s="8">
        <v>1</v>
      </c>
      <c r="H333" s="8">
        <v>1.1142110000000001</v>
      </c>
      <c r="I333" s="8">
        <v>65.517200000000003</v>
      </c>
      <c r="J333">
        <v>73</v>
      </c>
      <c r="K333" s="8">
        <v>6.7823190000000005E-2</v>
      </c>
      <c r="L333" s="8">
        <f t="shared" si="5"/>
        <v>8.2588528114040053E-3</v>
      </c>
      <c r="M333" s="8">
        <v>7.5569360000000002E-2</v>
      </c>
      <c r="N333">
        <v>146</v>
      </c>
      <c r="O333" s="8">
        <v>4.7249470000000002E-2</v>
      </c>
      <c r="P333" s="8">
        <v>1</v>
      </c>
      <c r="Q333" s="8">
        <v>1</v>
      </c>
      <c r="R333" s="8">
        <v>1.8408819999999999</v>
      </c>
      <c r="S333" s="8">
        <v>5.4321780000000004</v>
      </c>
      <c r="T333">
        <v>10</v>
      </c>
      <c r="U333">
        <v>400</v>
      </c>
      <c r="V333" s="8">
        <v>3.9215689999999997E-2</v>
      </c>
      <c r="W333" s="8">
        <v>2.5000000000000001E-2</v>
      </c>
      <c r="X333" t="s">
        <v>16950</v>
      </c>
      <c r="Y333" t="s">
        <v>16951</v>
      </c>
    </row>
    <row r="334" spans="1:25" x14ac:dyDescent="0.3">
      <c r="A334" t="s">
        <v>16042</v>
      </c>
      <c r="B334" t="s">
        <v>16952</v>
      </c>
      <c r="C334" t="s">
        <v>16953</v>
      </c>
      <c r="D334">
        <v>330</v>
      </c>
      <c r="E334" s="8">
        <v>0.1905078</v>
      </c>
      <c r="F334" s="8">
        <v>1</v>
      </c>
      <c r="G334" s="8">
        <v>1</v>
      </c>
      <c r="H334" s="8">
        <v>1.207884</v>
      </c>
      <c r="I334" s="8">
        <v>21.52524</v>
      </c>
      <c r="J334">
        <v>26</v>
      </c>
      <c r="K334" s="8">
        <v>2.2282860000000002E-2</v>
      </c>
      <c r="L334" s="8">
        <f t="shared" si="5"/>
        <v>2.9415092205000567E-3</v>
      </c>
      <c r="M334" s="8">
        <v>2.6915109999999999E-2</v>
      </c>
      <c r="N334">
        <v>126</v>
      </c>
      <c r="O334" s="8">
        <v>3.6550489999999998E-2</v>
      </c>
      <c r="P334" s="8">
        <v>1</v>
      </c>
      <c r="Q334" s="8">
        <v>1</v>
      </c>
      <c r="R334" s="8">
        <v>2.45451</v>
      </c>
      <c r="S334" s="8">
        <v>2.44448</v>
      </c>
      <c r="T334">
        <v>6</v>
      </c>
      <c r="U334">
        <v>180</v>
      </c>
      <c r="V334" s="8">
        <v>2.3529410000000001E-2</v>
      </c>
      <c r="W334" s="8">
        <v>3.3333330000000001E-2</v>
      </c>
      <c r="X334" t="s">
        <v>16647</v>
      </c>
      <c r="Y334" t="s">
        <v>16648</v>
      </c>
    </row>
    <row r="335" spans="1:25" x14ac:dyDescent="0.3">
      <c r="A335" t="s">
        <v>16042</v>
      </c>
      <c r="B335" t="s">
        <v>16954</v>
      </c>
      <c r="C335" t="s">
        <v>16955</v>
      </c>
      <c r="D335">
        <v>331</v>
      </c>
      <c r="E335" s="8">
        <v>0.2001928</v>
      </c>
      <c r="F335" s="8">
        <v>1</v>
      </c>
      <c r="G335" s="8">
        <v>1</v>
      </c>
      <c r="H335" s="8">
        <v>1.123864</v>
      </c>
      <c r="I335" s="8">
        <v>50.717889999999997</v>
      </c>
      <c r="J335">
        <v>57</v>
      </c>
      <c r="K335" s="8">
        <v>5.2502989999999999E-2</v>
      </c>
      <c r="L335" s="8">
        <f t="shared" si="5"/>
        <v>6.4486932910962783E-3</v>
      </c>
      <c r="M335" s="8">
        <v>5.9006210000000003E-2</v>
      </c>
      <c r="N335">
        <v>467</v>
      </c>
      <c r="O335" s="8">
        <v>0.47486620000000002</v>
      </c>
      <c r="P335" s="8">
        <v>1</v>
      </c>
      <c r="Q335" s="8">
        <v>1</v>
      </c>
      <c r="R335" s="8">
        <v>1.0620480000000001</v>
      </c>
      <c r="S335" s="8">
        <v>8.4741970000000002</v>
      </c>
      <c r="T335">
        <v>9</v>
      </c>
      <c r="U335">
        <v>624</v>
      </c>
      <c r="V335" s="8">
        <v>3.5294119999999998E-2</v>
      </c>
      <c r="W335" s="8">
        <v>1.442308E-2</v>
      </c>
      <c r="X335" t="s">
        <v>16956</v>
      </c>
      <c r="Y335" t="s">
        <v>16957</v>
      </c>
    </row>
    <row r="336" spans="1:25" x14ac:dyDescent="0.3">
      <c r="A336" t="s">
        <v>16042</v>
      </c>
      <c r="B336" t="s">
        <v>16958</v>
      </c>
      <c r="C336" t="s">
        <v>16959</v>
      </c>
      <c r="D336">
        <v>332</v>
      </c>
      <c r="E336" s="8">
        <v>0.20220579999999999</v>
      </c>
      <c r="F336" s="8">
        <v>1</v>
      </c>
      <c r="G336" s="8">
        <v>1</v>
      </c>
      <c r="H336" s="8">
        <v>4.4271640000000003</v>
      </c>
      <c r="I336" s="8">
        <v>0.2258782</v>
      </c>
      <c r="J336">
        <v>1</v>
      </c>
      <c r="K336" s="8">
        <v>2.338284E-4</v>
      </c>
      <c r="L336" s="8">
        <f t="shared" si="5"/>
        <v>1.1313497001923294E-4</v>
      </c>
      <c r="M336" s="8">
        <v>1.0351970000000001E-3</v>
      </c>
      <c r="N336">
        <v>105</v>
      </c>
      <c r="O336" s="8">
        <v>2.6977170000000002E-2</v>
      </c>
      <c r="P336" s="8">
        <v>1</v>
      </c>
      <c r="Q336" s="8">
        <v>1</v>
      </c>
      <c r="R336" s="8">
        <v>36.81765</v>
      </c>
      <c r="S336" s="8">
        <v>2.716089E-2</v>
      </c>
      <c r="T336">
        <v>1</v>
      </c>
      <c r="U336">
        <v>2</v>
      </c>
      <c r="V336" s="8">
        <v>3.9215689999999997E-3</v>
      </c>
      <c r="W336" s="8">
        <v>0.5</v>
      </c>
      <c r="X336" t="s">
        <v>50</v>
      </c>
      <c r="Y336" t="s">
        <v>409</v>
      </c>
    </row>
    <row r="337" spans="1:25" x14ac:dyDescent="0.3">
      <c r="A337" t="s">
        <v>16042</v>
      </c>
      <c r="B337" t="s">
        <v>16960</v>
      </c>
      <c r="C337" t="s">
        <v>16961</v>
      </c>
      <c r="D337">
        <v>333</v>
      </c>
      <c r="E337" s="8">
        <v>0.21524950000000001</v>
      </c>
      <c r="F337" s="8">
        <v>1</v>
      </c>
      <c r="G337" s="8">
        <v>1</v>
      </c>
      <c r="H337" s="8">
        <v>1.5732900000000001</v>
      </c>
      <c r="I337" s="8">
        <v>3.1780529999999998</v>
      </c>
      <c r="J337">
        <v>5</v>
      </c>
      <c r="K337" s="8">
        <v>3.2899100000000001E-3</v>
      </c>
      <c r="L337" s="8">
        <f t="shared" si="5"/>
        <v>5.6567485009616475E-4</v>
      </c>
      <c r="M337" s="8">
        <v>5.1759830000000003E-3</v>
      </c>
      <c r="N337">
        <v>317</v>
      </c>
      <c r="O337" s="8">
        <v>0.1965691</v>
      </c>
      <c r="P337" s="8">
        <v>1</v>
      </c>
      <c r="Q337" s="8">
        <v>1</v>
      </c>
      <c r="R337" s="8">
        <v>4.6022059999999998</v>
      </c>
      <c r="S337" s="8">
        <v>0.21728710000000001</v>
      </c>
      <c r="T337">
        <v>1</v>
      </c>
      <c r="U337">
        <v>16</v>
      </c>
      <c r="V337" s="8">
        <v>3.9215689999999997E-3</v>
      </c>
      <c r="W337" s="8">
        <v>6.25E-2</v>
      </c>
      <c r="X337" t="s">
        <v>16574</v>
      </c>
      <c r="Y337" t="s">
        <v>377</v>
      </c>
    </row>
    <row r="338" spans="1:25" x14ac:dyDescent="0.3">
      <c r="A338" t="s">
        <v>16042</v>
      </c>
      <c r="B338" t="s">
        <v>16962</v>
      </c>
      <c r="C338" t="s">
        <v>16963</v>
      </c>
      <c r="D338">
        <v>334</v>
      </c>
      <c r="E338" s="8">
        <v>0.21739120000000001</v>
      </c>
      <c r="F338" s="8">
        <v>1</v>
      </c>
      <c r="G338" s="8">
        <v>1</v>
      </c>
      <c r="H338" s="8">
        <v>1.1566099999999999</v>
      </c>
      <c r="I338" s="8">
        <v>29.396249999999998</v>
      </c>
      <c r="J338">
        <v>34</v>
      </c>
      <c r="K338" s="8">
        <v>3.04309E-2</v>
      </c>
      <c r="L338" s="8">
        <f t="shared" si="5"/>
        <v>3.8465889806539202E-3</v>
      </c>
      <c r="M338" s="8">
        <v>3.5196690000000003E-2</v>
      </c>
      <c r="N338">
        <v>202</v>
      </c>
      <c r="O338" s="8">
        <v>8.0118750000000002E-2</v>
      </c>
      <c r="P338" s="8">
        <v>1</v>
      </c>
      <c r="Q338" s="8">
        <v>1</v>
      </c>
      <c r="R338" s="8">
        <v>2.008235</v>
      </c>
      <c r="S338" s="8">
        <v>2.987698</v>
      </c>
      <c r="T338">
        <v>6</v>
      </c>
      <c r="U338">
        <v>220</v>
      </c>
      <c r="V338" s="8">
        <v>2.3529410000000001E-2</v>
      </c>
      <c r="W338" s="8">
        <v>2.7272729999999999E-2</v>
      </c>
      <c r="X338" t="s">
        <v>16964</v>
      </c>
      <c r="Y338" t="s">
        <v>16965</v>
      </c>
    </row>
    <row r="339" spans="1:25" x14ac:dyDescent="0.3">
      <c r="A339" t="s">
        <v>16042</v>
      </c>
      <c r="B339" t="s">
        <v>16966</v>
      </c>
      <c r="C339" t="s">
        <v>16967</v>
      </c>
      <c r="D339">
        <v>335</v>
      </c>
      <c r="E339" s="8">
        <v>0.21835460000000001</v>
      </c>
      <c r="F339" s="8">
        <v>1</v>
      </c>
      <c r="G339" s="8">
        <v>1</v>
      </c>
      <c r="H339" s="8">
        <v>1.366198</v>
      </c>
      <c r="I339" s="8">
        <v>6.5876239999999999</v>
      </c>
      <c r="J339">
        <v>9</v>
      </c>
      <c r="K339" s="8">
        <v>6.8194859999999996E-3</v>
      </c>
      <c r="L339" s="8">
        <f t="shared" si="5"/>
        <v>1.0182147301730966E-3</v>
      </c>
      <c r="M339" s="8">
        <v>9.3167700000000003E-3</v>
      </c>
      <c r="N339">
        <v>472</v>
      </c>
      <c r="O339" s="8">
        <v>0.50256239999999996</v>
      </c>
      <c r="P339" s="8">
        <v>1</v>
      </c>
      <c r="Q339" s="8">
        <v>1</v>
      </c>
      <c r="R339" s="8">
        <v>1.443829</v>
      </c>
      <c r="S339" s="8">
        <v>0.69260270000000002</v>
      </c>
      <c r="T339">
        <v>1</v>
      </c>
      <c r="U339">
        <v>51</v>
      </c>
      <c r="V339" s="8">
        <v>3.9215689999999997E-3</v>
      </c>
      <c r="W339" s="8">
        <v>1.9607840000000001E-2</v>
      </c>
      <c r="X339" t="s">
        <v>16428</v>
      </c>
      <c r="Y339" t="s">
        <v>22</v>
      </c>
    </row>
    <row r="340" spans="1:25" x14ac:dyDescent="0.3">
      <c r="A340" t="s">
        <v>16042</v>
      </c>
      <c r="B340" t="s">
        <v>16968</v>
      </c>
      <c r="C340" t="s">
        <v>16969</v>
      </c>
      <c r="D340">
        <v>336</v>
      </c>
      <c r="E340" s="8">
        <v>0.2273888</v>
      </c>
      <c r="F340" s="8">
        <v>1</v>
      </c>
      <c r="G340" s="8">
        <v>1</v>
      </c>
      <c r="H340" s="8">
        <v>1.5403789999999999</v>
      </c>
      <c r="I340" s="8">
        <v>3.2459539999999998</v>
      </c>
      <c r="J340">
        <v>5</v>
      </c>
      <c r="K340" s="8">
        <v>3.3602010000000002E-3</v>
      </c>
      <c r="L340" s="8">
        <f t="shared" si="5"/>
        <v>5.6567485009616475E-4</v>
      </c>
      <c r="M340" s="8">
        <v>5.1759830000000003E-3</v>
      </c>
      <c r="N340">
        <v>119</v>
      </c>
      <c r="O340" s="8">
        <v>2.6984009999999999E-2</v>
      </c>
      <c r="P340" s="8">
        <v>1</v>
      </c>
      <c r="Q340" s="8">
        <v>0.94648120000000002</v>
      </c>
      <c r="R340" s="8">
        <v>7.7510839999999996</v>
      </c>
      <c r="S340" s="8">
        <v>0.25802839999999999</v>
      </c>
      <c r="T340">
        <v>2</v>
      </c>
      <c r="U340">
        <v>19</v>
      </c>
      <c r="V340" s="8">
        <v>7.843137E-3</v>
      </c>
      <c r="W340" s="8">
        <v>0.1052632</v>
      </c>
      <c r="X340" t="s">
        <v>16667</v>
      </c>
      <c r="Y340" t="s">
        <v>16668</v>
      </c>
    </row>
    <row r="341" spans="1:25" x14ac:dyDescent="0.3">
      <c r="A341" t="s">
        <v>16042</v>
      </c>
      <c r="B341" t="s">
        <v>16970</v>
      </c>
      <c r="C341" t="s">
        <v>16971</v>
      </c>
      <c r="D341">
        <v>337</v>
      </c>
      <c r="E341" s="8">
        <v>0.22859750000000001</v>
      </c>
      <c r="F341" s="8">
        <v>1</v>
      </c>
      <c r="G341" s="8">
        <v>1</v>
      </c>
      <c r="H341" s="8">
        <v>1.1463509999999999</v>
      </c>
      <c r="I341" s="8">
        <v>30.531659999999999</v>
      </c>
      <c r="J341">
        <v>35</v>
      </c>
      <c r="K341" s="8">
        <v>3.1606269999999999E-2</v>
      </c>
      <c r="L341" s="8">
        <f t="shared" si="5"/>
        <v>3.9597239506731531E-3</v>
      </c>
      <c r="M341" s="8">
        <v>3.6231880000000001E-2</v>
      </c>
      <c r="N341">
        <v>99</v>
      </c>
      <c r="O341" s="8">
        <v>2.1247140000000001E-2</v>
      </c>
      <c r="P341" s="8">
        <v>1</v>
      </c>
      <c r="Q341" s="8">
        <v>0.89581379999999999</v>
      </c>
      <c r="R341" s="8">
        <v>2.3563290000000001</v>
      </c>
      <c r="S341" s="8">
        <v>3.395111</v>
      </c>
      <c r="T341">
        <v>8</v>
      </c>
      <c r="U341">
        <v>250</v>
      </c>
      <c r="V341" s="8">
        <v>3.1372549999999999E-2</v>
      </c>
      <c r="W341" s="8">
        <v>3.2000000000000001E-2</v>
      </c>
      <c r="X341" t="s">
        <v>16972</v>
      </c>
      <c r="Y341" t="s">
        <v>16973</v>
      </c>
    </row>
    <row r="342" spans="1:25" x14ac:dyDescent="0.3">
      <c r="A342" t="s">
        <v>16042</v>
      </c>
      <c r="B342" t="s">
        <v>16974</v>
      </c>
      <c r="C342" t="s">
        <v>16975</v>
      </c>
      <c r="D342">
        <v>338</v>
      </c>
      <c r="E342" s="8">
        <v>0.22956199999999999</v>
      </c>
      <c r="F342" s="8">
        <v>1</v>
      </c>
      <c r="G342" s="8">
        <v>1</v>
      </c>
      <c r="H342" s="8">
        <v>1.1706289999999999</v>
      </c>
      <c r="I342" s="8">
        <v>23.064520000000002</v>
      </c>
      <c r="J342">
        <v>27</v>
      </c>
      <c r="K342" s="8">
        <v>2.3876319999999999E-2</v>
      </c>
      <c r="L342" s="8">
        <f t="shared" si="5"/>
        <v>3.0546441905192896E-3</v>
      </c>
      <c r="M342" s="8">
        <v>2.7950309999999999E-2</v>
      </c>
      <c r="N342">
        <v>287</v>
      </c>
      <c r="O342" s="8">
        <v>0.16443830000000001</v>
      </c>
      <c r="P342" s="8">
        <v>1</v>
      </c>
      <c r="Q342" s="8">
        <v>1</v>
      </c>
      <c r="R342" s="8">
        <v>1.6303019999999999</v>
      </c>
      <c r="S342" s="8">
        <v>3.6802999999999999</v>
      </c>
      <c r="T342">
        <v>6</v>
      </c>
      <c r="U342">
        <v>271</v>
      </c>
      <c r="V342" s="8">
        <v>2.3529410000000001E-2</v>
      </c>
      <c r="W342" s="8">
        <v>2.2140219999999999E-2</v>
      </c>
      <c r="X342" t="s">
        <v>16976</v>
      </c>
      <c r="Y342" t="s">
        <v>16977</v>
      </c>
    </row>
    <row r="343" spans="1:25" x14ac:dyDescent="0.3">
      <c r="A343" t="s">
        <v>16042</v>
      </c>
      <c r="B343" t="s">
        <v>16978</v>
      </c>
      <c r="C343" t="s">
        <v>16979</v>
      </c>
      <c r="D343">
        <v>339</v>
      </c>
      <c r="E343" s="8">
        <v>0.23123289999999999</v>
      </c>
      <c r="F343" s="8">
        <v>1</v>
      </c>
      <c r="G343" s="8">
        <v>1</v>
      </c>
      <c r="H343" s="8">
        <v>1.8111729999999999</v>
      </c>
      <c r="I343" s="8">
        <v>1.656385</v>
      </c>
      <c r="J343">
        <v>3</v>
      </c>
      <c r="K343" s="8">
        <v>1.7146850000000001E-3</v>
      </c>
      <c r="L343" s="8">
        <f t="shared" si="5"/>
        <v>3.3940491005769881E-4</v>
      </c>
      <c r="M343" s="8">
        <v>3.1055900000000001E-3</v>
      </c>
      <c r="N343">
        <v>241</v>
      </c>
      <c r="O343" s="8">
        <v>0.12782750000000001</v>
      </c>
      <c r="P343" s="8">
        <v>1</v>
      </c>
      <c r="Q343" s="8">
        <v>1</v>
      </c>
      <c r="R343" s="8">
        <v>7.3635289999999998</v>
      </c>
      <c r="S343" s="8">
        <v>0.13580439999999999</v>
      </c>
      <c r="T343">
        <v>1</v>
      </c>
      <c r="U343">
        <v>10</v>
      </c>
      <c r="V343" s="8">
        <v>3.9215689999999997E-3</v>
      </c>
      <c r="W343" s="8">
        <v>0.1</v>
      </c>
      <c r="X343" t="s">
        <v>15932</v>
      </c>
      <c r="Y343" t="s">
        <v>450</v>
      </c>
    </row>
    <row r="344" spans="1:25" x14ac:dyDescent="0.3">
      <c r="A344" t="s">
        <v>16042</v>
      </c>
      <c r="B344" t="s">
        <v>16980</v>
      </c>
      <c r="C344" t="s">
        <v>16981</v>
      </c>
      <c r="D344">
        <v>340</v>
      </c>
      <c r="E344" s="8">
        <v>0.232573</v>
      </c>
      <c r="F344" s="8">
        <v>1</v>
      </c>
      <c r="G344" s="8">
        <v>1</v>
      </c>
      <c r="H344" s="8">
        <v>1.2673099999999999</v>
      </c>
      <c r="I344" s="8">
        <v>10.257949999999999</v>
      </c>
      <c r="J344">
        <v>13</v>
      </c>
      <c r="K344" s="8">
        <v>1.061899E-2</v>
      </c>
      <c r="L344" s="8">
        <f t="shared" si="5"/>
        <v>1.4707546102500284E-3</v>
      </c>
      <c r="M344" s="8">
        <v>1.345756E-2</v>
      </c>
      <c r="N344">
        <v>395</v>
      </c>
      <c r="O344" s="8">
        <v>0.32130700000000001</v>
      </c>
      <c r="P344" s="8">
        <v>1</v>
      </c>
      <c r="Q344" s="8">
        <v>1</v>
      </c>
      <c r="R344" s="8">
        <v>1.7325950000000001</v>
      </c>
      <c r="S344" s="8">
        <v>1.1543380000000001</v>
      </c>
      <c r="T344">
        <v>2</v>
      </c>
      <c r="U344">
        <v>85</v>
      </c>
      <c r="V344" s="8">
        <v>7.843137E-3</v>
      </c>
      <c r="W344" s="8">
        <v>2.3529410000000001E-2</v>
      </c>
      <c r="X344" t="s">
        <v>16696</v>
      </c>
      <c r="Y344" t="s">
        <v>16697</v>
      </c>
    </row>
    <row r="345" spans="1:25" x14ac:dyDescent="0.3">
      <c r="A345" t="s">
        <v>16042</v>
      </c>
      <c r="B345" t="s">
        <v>16982</v>
      </c>
      <c r="C345" t="s">
        <v>16983</v>
      </c>
      <c r="D345">
        <v>341</v>
      </c>
      <c r="E345" s="8">
        <v>0.2335969</v>
      </c>
      <c r="F345" s="8">
        <v>1</v>
      </c>
      <c r="G345" s="8">
        <v>1</v>
      </c>
      <c r="H345" s="8">
        <v>1.2156450000000001</v>
      </c>
      <c r="I345" s="8">
        <v>14.806950000000001</v>
      </c>
      <c r="J345">
        <v>18</v>
      </c>
      <c r="K345" s="8">
        <v>1.5328110000000001E-2</v>
      </c>
      <c r="L345" s="8">
        <f t="shared" si="5"/>
        <v>2.0364294603461932E-3</v>
      </c>
      <c r="M345" s="8">
        <v>1.8633540000000001E-2</v>
      </c>
      <c r="N345">
        <v>524</v>
      </c>
      <c r="O345" s="8">
        <v>0.69291590000000003</v>
      </c>
      <c r="P345" s="8">
        <v>1</v>
      </c>
      <c r="Q345" s="8">
        <v>1</v>
      </c>
      <c r="R345" s="8">
        <v>0.83676470000000003</v>
      </c>
      <c r="S345" s="8">
        <v>2.390158</v>
      </c>
      <c r="T345">
        <v>2</v>
      </c>
      <c r="U345">
        <v>176</v>
      </c>
      <c r="V345" s="8">
        <v>7.843137E-3</v>
      </c>
      <c r="W345" s="8">
        <v>1.136364E-2</v>
      </c>
      <c r="X345" t="s">
        <v>16984</v>
      </c>
      <c r="Y345" t="s">
        <v>16985</v>
      </c>
    </row>
    <row r="346" spans="1:25" x14ac:dyDescent="0.3">
      <c r="A346" t="s">
        <v>16042</v>
      </c>
      <c r="B346" t="s">
        <v>16986</v>
      </c>
      <c r="C346" t="s">
        <v>16987</v>
      </c>
      <c r="D346">
        <v>342</v>
      </c>
      <c r="E346" s="8">
        <v>0.2344986</v>
      </c>
      <c r="F346" s="8">
        <v>1</v>
      </c>
      <c r="G346" s="8">
        <v>1</v>
      </c>
      <c r="H346" s="8">
        <v>1.79766</v>
      </c>
      <c r="I346" s="8">
        <v>1.668836</v>
      </c>
      <c r="J346">
        <v>3</v>
      </c>
      <c r="K346" s="8">
        <v>1.7275739999999999E-3</v>
      </c>
      <c r="L346" s="8">
        <f t="shared" si="5"/>
        <v>3.3940491005769881E-4</v>
      </c>
      <c r="M346" s="8">
        <v>3.1055900000000001E-3</v>
      </c>
      <c r="N346">
        <v>260</v>
      </c>
      <c r="O346" s="8">
        <v>0.13967830000000001</v>
      </c>
      <c r="P346" s="8">
        <v>1</v>
      </c>
      <c r="Q346" s="8">
        <v>1</v>
      </c>
      <c r="R346" s="8">
        <v>6.6941179999999996</v>
      </c>
      <c r="S346" s="8">
        <v>0.14938489999999999</v>
      </c>
      <c r="T346">
        <v>1</v>
      </c>
      <c r="U346">
        <v>11</v>
      </c>
      <c r="V346" s="8">
        <v>3.9215689999999997E-3</v>
      </c>
      <c r="W346" s="8">
        <v>9.0909089999999998E-2</v>
      </c>
      <c r="X346" t="s">
        <v>15932</v>
      </c>
      <c r="Y346" t="s">
        <v>450</v>
      </c>
    </row>
    <row r="347" spans="1:25" x14ac:dyDescent="0.3">
      <c r="A347" t="s">
        <v>16042</v>
      </c>
      <c r="B347" t="s">
        <v>16988</v>
      </c>
      <c r="C347" t="s">
        <v>16989</v>
      </c>
      <c r="D347">
        <v>343</v>
      </c>
      <c r="E347" s="8">
        <v>0.23663919999999999</v>
      </c>
      <c r="F347" s="8">
        <v>1</v>
      </c>
      <c r="G347" s="8">
        <v>1</v>
      </c>
      <c r="H347" s="8">
        <v>1.5165420000000001</v>
      </c>
      <c r="I347" s="8">
        <v>3.2969750000000002</v>
      </c>
      <c r="J347">
        <v>5</v>
      </c>
      <c r="K347" s="8">
        <v>3.413017E-3</v>
      </c>
      <c r="L347" s="8">
        <f t="shared" si="5"/>
        <v>5.6567485009616475E-4</v>
      </c>
      <c r="M347" s="8">
        <v>5.1759830000000003E-3</v>
      </c>
      <c r="N347">
        <v>324</v>
      </c>
      <c r="O347" s="8">
        <v>0.20748929999999999</v>
      </c>
      <c r="P347" s="8">
        <v>1</v>
      </c>
      <c r="Q347" s="8">
        <v>1</v>
      </c>
      <c r="R347" s="8">
        <v>4.3314880000000002</v>
      </c>
      <c r="S347" s="8">
        <v>0.23086760000000001</v>
      </c>
      <c r="T347">
        <v>1</v>
      </c>
      <c r="U347">
        <v>17</v>
      </c>
      <c r="V347" s="8">
        <v>3.9215689999999997E-3</v>
      </c>
      <c r="W347" s="8">
        <v>5.8823529999999999E-2</v>
      </c>
      <c r="X347" t="s">
        <v>16574</v>
      </c>
      <c r="Y347" t="s">
        <v>377</v>
      </c>
    </row>
    <row r="348" spans="1:25" x14ac:dyDescent="0.3">
      <c r="A348" t="s">
        <v>16042</v>
      </c>
      <c r="B348" t="s">
        <v>16990</v>
      </c>
      <c r="C348" t="s">
        <v>16991</v>
      </c>
      <c r="D348">
        <v>344</v>
      </c>
      <c r="E348" s="8">
        <v>0.23873610000000001</v>
      </c>
      <c r="F348" s="8">
        <v>1</v>
      </c>
      <c r="G348" s="8">
        <v>1</v>
      </c>
      <c r="H348" s="8">
        <v>2.1490450000000001</v>
      </c>
      <c r="I348" s="8">
        <v>0.93064610000000003</v>
      </c>
      <c r="J348">
        <v>2</v>
      </c>
      <c r="K348" s="8">
        <v>9.6340179999999996E-4</v>
      </c>
      <c r="L348" s="8">
        <f t="shared" si="5"/>
        <v>2.2626994003846588E-4</v>
      </c>
      <c r="M348" s="8">
        <v>2.0703929999999998E-3</v>
      </c>
      <c r="N348">
        <v>170</v>
      </c>
      <c r="O348" s="8">
        <v>6.6089659999999995E-2</v>
      </c>
      <c r="P348" s="8">
        <v>1</v>
      </c>
      <c r="Q348" s="8">
        <v>1</v>
      </c>
      <c r="R348" s="8">
        <v>14.72706</v>
      </c>
      <c r="S348" s="8">
        <v>6.7902219999999999E-2</v>
      </c>
      <c r="T348">
        <v>1</v>
      </c>
      <c r="U348">
        <v>5</v>
      </c>
      <c r="V348" s="8">
        <v>3.9215689999999997E-3</v>
      </c>
      <c r="W348" s="8">
        <v>0.2</v>
      </c>
      <c r="X348" t="s">
        <v>15788</v>
      </c>
      <c r="Y348" t="s">
        <v>283</v>
      </c>
    </row>
    <row r="349" spans="1:25" x14ac:dyDescent="0.3">
      <c r="A349" t="s">
        <v>16042</v>
      </c>
      <c r="B349" t="s">
        <v>16992</v>
      </c>
      <c r="C349" t="s">
        <v>16993</v>
      </c>
      <c r="D349">
        <v>345</v>
      </c>
      <c r="E349" s="8">
        <v>0.24447140000000001</v>
      </c>
      <c r="F349" s="8">
        <v>1</v>
      </c>
      <c r="G349" s="8">
        <v>1</v>
      </c>
      <c r="H349" s="8">
        <v>2.1135839999999999</v>
      </c>
      <c r="I349" s="8">
        <v>0.94625999999999999</v>
      </c>
      <c r="J349">
        <v>2</v>
      </c>
      <c r="K349" s="8">
        <v>9.7956520000000002E-4</v>
      </c>
      <c r="L349" s="8">
        <f t="shared" si="5"/>
        <v>2.2626994003846588E-4</v>
      </c>
      <c r="M349" s="8">
        <v>2.0703929999999998E-3</v>
      </c>
      <c r="N349">
        <v>47</v>
      </c>
      <c r="O349" s="8">
        <v>3.6881729999999999E-3</v>
      </c>
      <c r="P349" s="8">
        <v>1</v>
      </c>
      <c r="Q349" s="8">
        <v>0.32754119999999998</v>
      </c>
      <c r="R349" s="8">
        <v>21.03866</v>
      </c>
      <c r="S349" s="8">
        <v>9.5063110000000006E-2</v>
      </c>
      <c r="T349">
        <v>2</v>
      </c>
      <c r="U349">
        <v>7</v>
      </c>
      <c r="V349" s="8">
        <v>7.843137E-3</v>
      </c>
      <c r="W349" s="8">
        <v>0.28571429999999998</v>
      </c>
      <c r="X349" t="s">
        <v>15788</v>
      </c>
      <c r="Y349" t="s">
        <v>16994</v>
      </c>
    </row>
    <row r="350" spans="1:25" x14ac:dyDescent="0.3">
      <c r="A350" t="s">
        <v>16042</v>
      </c>
      <c r="B350" t="s">
        <v>16995</v>
      </c>
      <c r="C350" t="s">
        <v>16996</v>
      </c>
      <c r="D350">
        <v>346</v>
      </c>
      <c r="E350" s="8">
        <v>0.24487490000000001</v>
      </c>
      <c r="F350" s="8">
        <v>1</v>
      </c>
      <c r="G350" s="8">
        <v>1</v>
      </c>
      <c r="H350" s="8">
        <v>1.5923</v>
      </c>
      <c r="I350" s="8">
        <v>2.512089</v>
      </c>
      <c r="J350">
        <v>4</v>
      </c>
      <c r="K350" s="8">
        <v>2.6005070000000002E-3</v>
      </c>
      <c r="L350" s="8">
        <f t="shared" si="5"/>
        <v>4.5253988007693175E-4</v>
      </c>
      <c r="M350" s="8">
        <v>4.1407869999999999E-3</v>
      </c>
      <c r="N350">
        <v>354</v>
      </c>
      <c r="O350" s="8">
        <v>0.24971160000000001</v>
      </c>
      <c r="P350" s="8">
        <v>1</v>
      </c>
      <c r="Q350" s="8">
        <v>1</v>
      </c>
      <c r="R350" s="8">
        <v>3.506443</v>
      </c>
      <c r="S350" s="8">
        <v>0.28518929999999998</v>
      </c>
      <c r="T350">
        <v>1</v>
      </c>
      <c r="U350">
        <v>21</v>
      </c>
      <c r="V350" s="8">
        <v>3.9215689999999997E-3</v>
      </c>
      <c r="W350" s="8">
        <v>4.7619050000000003E-2</v>
      </c>
      <c r="X350" t="s">
        <v>16997</v>
      </c>
      <c r="Y350" t="s">
        <v>534</v>
      </c>
    </row>
    <row r="351" spans="1:25" x14ac:dyDescent="0.3">
      <c r="A351" t="s">
        <v>16042</v>
      </c>
      <c r="B351" t="s">
        <v>16998</v>
      </c>
      <c r="C351" t="s">
        <v>16999</v>
      </c>
      <c r="D351">
        <v>347</v>
      </c>
      <c r="E351" s="8">
        <v>0.24808079999999999</v>
      </c>
      <c r="F351" s="8">
        <v>1</v>
      </c>
      <c r="G351" s="8">
        <v>1</v>
      </c>
      <c r="H351" s="8">
        <v>3.5077340000000001</v>
      </c>
      <c r="I351" s="8">
        <v>0.28508430000000001</v>
      </c>
      <c r="J351">
        <v>1</v>
      </c>
      <c r="K351" s="8">
        <v>2.951184E-4</v>
      </c>
      <c r="L351" s="8">
        <f t="shared" si="5"/>
        <v>1.1313497001923294E-4</v>
      </c>
      <c r="M351" s="8">
        <v>1.0351970000000001E-3</v>
      </c>
      <c r="N351">
        <v>192</v>
      </c>
      <c r="O351" s="8">
        <v>7.8775960000000006E-2</v>
      </c>
      <c r="P351" s="8">
        <v>1</v>
      </c>
      <c r="Q351" s="8">
        <v>1</v>
      </c>
      <c r="R351" s="8">
        <v>12.272550000000001</v>
      </c>
      <c r="S351" s="8">
        <v>8.1482659999999998E-2</v>
      </c>
      <c r="T351">
        <v>1</v>
      </c>
      <c r="U351">
        <v>6</v>
      </c>
      <c r="V351" s="8">
        <v>3.9215689999999997E-3</v>
      </c>
      <c r="W351" s="8">
        <v>0.1666667</v>
      </c>
      <c r="X351" t="s">
        <v>8</v>
      </c>
      <c r="Y351" t="s">
        <v>83</v>
      </c>
    </row>
    <row r="352" spans="1:25" x14ac:dyDescent="0.3">
      <c r="A352" t="s">
        <v>16042</v>
      </c>
      <c r="B352" t="s">
        <v>17000</v>
      </c>
      <c r="C352" t="s">
        <v>17001</v>
      </c>
      <c r="D352">
        <v>348</v>
      </c>
      <c r="E352" s="8">
        <v>0.25423970000000001</v>
      </c>
      <c r="F352" s="8">
        <v>1</v>
      </c>
      <c r="G352" s="8">
        <v>1</v>
      </c>
      <c r="H352" s="8">
        <v>1.5652060000000001</v>
      </c>
      <c r="I352" s="8">
        <v>2.5555750000000002</v>
      </c>
      <c r="J352">
        <v>4</v>
      </c>
      <c r="K352" s="8">
        <v>2.645522E-3</v>
      </c>
      <c r="L352" s="8">
        <f t="shared" si="5"/>
        <v>4.5253988007693175E-4</v>
      </c>
      <c r="M352" s="8">
        <v>4.1407869999999999E-3</v>
      </c>
      <c r="N352">
        <v>301</v>
      </c>
      <c r="O352" s="8">
        <v>0.18549889999999999</v>
      </c>
      <c r="P352" s="8">
        <v>1</v>
      </c>
      <c r="Q352" s="8">
        <v>1</v>
      </c>
      <c r="R352" s="8">
        <v>4.9090199999999999</v>
      </c>
      <c r="S352" s="8">
        <v>0.20370669999999999</v>
      </c>
      <c r="T352">
        <v>1</v>
      </c>
      <c r="U352">
        <v>15</v>
      </c>
      <c r="V352" s="8">
        <v>3.9215689999999997E-3</v>
      </c>
      <c r="W352" s="8">
        <v>6.6666669999999997E-2</v>
      </c>
      <c r="X352" t="s">
        <v>16997</v>
      </c>
      <c r="Y352" t="s">
        <v>534</v>
      </c>
    </row>
    <row r="353" spans="1:25" x14ac:dyDescent="0.3">
      <c r="A353" t="s">
        <v>16042</v>
      </c>
      <c r="B353" t="s">
        <v>17002</v>
      </c>
      <c r="C353" t="s">
        <v>17003</v>
      </c>
      <c r="D353">
        <v>349</v>
      </c>
      <c r="E353" s="8">
        <v>0.25455719999999998</v>
      </c>
      <c r="F353" s="8">
        <v>1</v>
      </c>
      <c r="G353" s="8">
        <v>1</v>
      </c>
      <c r="H353" s="8">
        <v>3.404461</v>
      </c>
      <c r="I353" s="8">
        <v>0.2937323</v>
      </c>
      <c r="J353">
        <v>1</v>
      </c>
      <c r="K353" s="8">
        <v>3.040707E-4</v>
      </c>
      <c r="L353" s="8">
        <f t="shared" si="5"/>
        <v>1.1313497001923294E-4</v>
      </c>
      <c r="M353" s="8">
        <v>1.0351970000000001E-3</v>
      </c>
      <c r="N353">
        <v>128</v>
      </c>
      <c r="O353" s="8">
        <v>4.0192659999999998E-2</v>
      </c>
      <c r="P353" s="8">
        <v>1</v>
      </c>
      <c r="Q353" s="8">
        <v>1</v>
      </c>
      <c r="R353" s="8">
        <v>24.545100000000001</v>
      </c>
      <c r="S353" s="8">
        <v>4.0741329999999999E-2</v>
      </c>
      <c r="T353">
        <v>1</v>
      </c>
      <c r="U353">
        <v>3</v>
      </c>
      <c r="V353" s="8">
        <v>3.9215689999999997E-3</v>
      </c>
      <c r="W353" s="8">
        <v>0.3333333</v>
      </c>
      <c r="X353" t="s">
        <v>1417</v>
      </c>
      <c r="Y353" t="s">
        <v>153</v>
      </c>
    </row>
    <row r="354" spans="1:25" x14ac:dyDescent="0.3">
      <c r="A354" t="s">
        <v>16042</v>
      </c>
      <c r="B354" t="s">
        <v>17004</v>
      </c>
      <c r="C354" t="s">
        <v>17005</v>
      </c>
      <c r="D354">
        <v>350</v>
      </c>
      <c r="E354" s="8">
        <v>0.25967970000000001</v>
      </c>
      <c r="F354" s="8">
        <v>1</v>
      </c>
      <c r="G354" s="8">
        <v>1</v>
      </c>
      <c r="H354" s="8">
        <v>1.3010999999999999</v>
      </c>
      <c r="I354" s="8">
        <v>6.917224</v>
      </c>
      <c r="J354">
        <v>9</v>
      </c>
      <c r="K354" s="8">
        <v>7.1606869999999998E-3</v>
      </c>
      <c r="L354" s="8">
        <f t="shared" si="5"/>
        <v>1.0182147301730966E-3</v>
      </c>
      <c r="M354" s="8">
        <v>9.3167700000000003E-3</v>
      </c>
      <c r="N354">
        <v>341</v>
      </c>
      <c r="O354" s="8">
        <v>0.22888829999999999</v>
      </c>
      <c r="P354" s="8">
        <v>1</v>
      </c>
      <c r="Q354" s="8">
        <v>1</v>
      </c>
      <c r="R354" s="8">
        <v>3.8755419999999998</v>
      </c>
      <c r="S354" s="8">
        <v>0.25802839999999999</v>
      </c>
      <c r="T354">
        <v>1</v>
      </c>
      <c r="U354">
        <v>19</v>
      </c>
      <c r="V354" s="8">
        <v>3.9215689999999997E-3</v>
      </c>
      <c r="W354" s="8">
        <v>5.2631579999999997E-2</v>
      </c>
      <c r="X354" t="s">
        <v>16401</v>
      </c>
      <c r="Y354" t="s">
        <v>314</v>
      </c>
    </row>
    <row r="355" spans="1:25" x14ac:dyDescent="0.3">
      <c r="A355" t="s">
        <v>16042</v>
      </c>
      <c r="B355" t="s">
        <v>17006</v>
      </c>
      <c r="C355" t="s">
        <v>17007</v>
      </c>
      <c r="D355">
        <v>351</v>
      </c>
      <c r="E355" s="8">
        <v>0.2602833</v>
      </c>
      <c r="F355" s="8">
        <v>1</v>
      </c>
      <c r="G355" s="8">
        <v>1</v>
      </c>
      <c r="H355" s="8">
        <v>1.086589</v>
      </c>
      <c r="I355" s="8">
        <v>60.740519999999997</v>
      </c>
      <c r="J355">
        <v>66</v>
      </c>
      <c r="K355" s="8">
        <v>6.2878379999999998E-2</v>
      </c>
      <c r="L355" s="8">
        <f t="shared" si="5"/>
        <v>7.4669080212693747E-3</v>
      </c>
      <c r="M355" s="8">
        <v>6.8322980000000005E-2</v>
      </c>
      <c r="N355">
        <v>161</v>
      </c>
      <c r="O355" s="8">
        <v>5.4086429999999998E-2</v>
      </c>
      <c r="P355" s="8">
        <v>1</v>
      </c>
      <c r="Q355" s="8">
        <v>1</v>
      </c>
      <c r="R355" s="8">
        <v>1.7959830000000001</v>
      </c>
      <c r="S355" s="8">
        <v>5.5679819999999998</v>
      </c>
      <c r="T355">
        <v>10</v>
      </c>
      <c r="U355">
        <v>410</v>
      </c>
      <c r="V355" s="8">
        <v>3.9215689999999997E-2</v>
      </c>
      <c r="W355" s="8">
        <v>2.4390240000000001E-2</v>
      </c>
      <c r="X355" t="s">
        <v>17008</v>
      </c>
      <c r="Y355" t="s">
        <v>17009</v>
      </c>
    </row>
    <row r="356" spans="1:25" x14ac:dyDescent="0.3">
      <c r="A356" t="s">
        <v>16042</v>
      </c>
      <c r="B356" t="s">
        <v>17010</v>
      </c>
      <c r="C356" t="s">
        <v>17011</v>
      </c>
      <c r="D356">
        <v>352</v>
      </c>
      <c r="E356" s="8">
        <v>0.26582349999999999</v>
      </c>
      <c r="F356" s="8">
        <v>1</v>
      </c>
      <c r="G356" s="8">
        <v>1</v>
      </c>
      <c r="H356" s="8">
        <v>1.348643</v>
      </c>
      <c r="I356" s="8">
        <v>5.190404</v>
      </c>
      <c r="J356">
        <v>7</v>
      </c>
      <c r="K356" s="8">
        <v>5.3730890000000002E-3</v>
      </c>
      <c r="L356" s="8">
        <f t="shared" si="5"/>
        <v>7.9194479013463062E-4</v>
      </c>
      <c r="M356" s="8">
        <v>7.246377E-3</v>
      </c>
      <c r="N356">
        <v>482</v>
      </c>
      <c r="O356" s="8">
        <v>0.52911129999999995</v>
      </c>
      <c r="P356" s="8">
        <v>1</v>
      </c>
      <c r="Q356" s="8">
        <v>1</v>
      </c>
      <c r="R356" s="8">
        <v>1.338824</v>
      </c>
      <c r="S356" s="8">
        <v>0.74692440000000004</v>
      </c>
      <c r="T356">
        <v>1</v>
      </c>
      <c r="U356">
        <v>55</v>
      </c>
      <c r="V356" s="8">
        <v>3.9215689999999997E-3</v>
      </c>
      <c r="W356" s="8">
        <v>1.8181820000000001E-2</v>
      </c>
      <c r="X356" t="s">
        <v>15184</v>
      </c>
      <c r="Y356" t="s">
        <v>155</v>
      </c>
    </row>
    <row r="357" spans="1:25" x14ac:dyDescent="0.3">
      <c r="A357" t="s">
        <v>16042</v>
      </c>
      <c r="B357" t="s">
        <v>17012</v>
      </c>
      <c r="C357" t="s">
        <v>17013</v>
      </c>
      <c r="D357">
        <v>353</v>
      </c>
      <c r="E357" s="8">
        <v>0.26616060000000002</v>
      </c>
      <c r="F357" s="8">
        <v>1</v>
      </c>
      <c r="G357" s="8">
        <v>1</v>
      </c>
      <c r="H357" s="8">
        <v>1.2917609999999999</v>
      </c>
      <c r="I357" s="8">
        <v>6.9672349999999996</v>
      </c>
      <c r="J357">
        <v>9</v>
      </c>
      <c r="K357" s="8">
        <v>7.2124590000000001E-3</v>
      </c>
      <c r="L357" s="8">
        <f t="shared" si="5"/>
        <v>1.0182147301730966E-3</v>
      </c>
      <c r="M357" s="8">
        <v>9.3167700000000003E-3</v>
      </c>
      <c r="N357">
        <v>341</v>
      </c>
      <c r="O357" s="8">
        <v>0.22888829999999999</v>
      </c>
      <c r="P357" s="8">
        <v>1</v>
      </c>
      <c r="Q357" s="8">
        <v>1</v>
      </c>
      <c r="R357" s="8">
        <v>3.8755419999999998</v>
      </c>
      <c r="S357" s="8">
        <v>0.25802839999999999</v>
      </c>
      <c r="T357">
        <v>1</v>
      </c>
      <c r="U357">
        <v>19</v>
      </c>
      <c r="V357" s="8">
        <v>3.9215689999999997E-3</v>
      </c>
      <c r="W357" s="8">
        <v>5.2631579999999997E-2</v>
      </c>
      <c r="X357" t="s">
        <v>16401</v>
      </c>
      <c r="Y357" t="s">
        <v>314</v>
      </c>
    </row>
    <row r="358" spans="1:25" x14ac:dyDescent="0.3">
      <c r="A358" t="s">
        <v>16042</v>
      </c>
      <c r="B358" t="s">
        <v>17014</v>
      </c>
      <c r="C358" t="s">
        <v>17015</v>
      </c>
      <c r="D358">
        <v>354</v>
      </c>
      <c r="E358" s="8">
        <v>0.26707730000000002</v>
      </c>
      <c r="F358" s="8">
        <v>1</v>
      </c>
      <c r="G358" s="8">
        <v>1</v>
      </c>
      <c r="H358" s="8">
        <v>3.2189000000000001</v>
      </c>
      <c r="I358" s="8">
        <v>0.31066510000000003</v>
      </c>
      <c r="J358">
        <v>1</v>
      </c>
      <c r="K358" s="8">
        <v>3.215995E-4</v>
      </c>
      <c r="L358" s="8">
        <f t="shared" si="5"/>
        <v>1.1313497001923294E-4</v>
      </c>
      <c r="M358" s="8">
        <v>1.0351970000000001E-3</v>
      </c>
      <c r="N358">
        <v>170</v>
      </c>
      <c r="O358" s="8">
        <v>6.6089659999999995E-2</v>
      </c>
      <c r="P358" s="8">
        <v>1</v>
      </c>
      <c r="Q358" s="8">
        <v>1</v>
      </c>
      <c r="R358" s="8">
        <v>14.72706</v>
      </c>
      <c r="S358" s="8">
        <v>6.7902219999999999E-2</v>
      </c>
      <c r="T358">
        <v>1</v>
      </c>
      <c r="U358">
        <v>5</v>
      </c>
      <c r="V358" s="8">
        <v>3.9215689999999997E-3</v>
      </c>
      <c r="W358" s="8">
        <v>0.2</v>
      </c>
      <c r="X358" t="s">
        <v>8</v>
      </c>
      <c r="Y358" t="s">
        <v>250</v>
      </c>
    </row>
    <row r="359" spans="1:25" x14ac:dyDescent="0.3">
      <c r="A359" t="s">
        <v>16042</v>
      </c>
      <c r="B359" t="s">
        <v>17016</v>
      </c>
      <c r="C359" t="s">
        <v>17017</v>
      </c>
      <c r="D359">
        <v>355</v>
      </c>
      <c r="E359" s="8">
        <v>0.26958219999999999</v>
      </c>
      <c r="F359" s="8">
        <v>1</v>
      </c>
      <c r="G359" s="8">
        <v>1</v>
      </c>
      <c r="H359" s="8">
        <v>1.342241</v>
      </c>
      <c r="I359" s="8">
        <v>5.2151579999999997</v>
      </c>
      <c r="J359">
        <v>7</v>
      </c>
      <c r="K359" s="8">
        <v>5.3987150000000001E-3</v>
      </c>
      <c r="L359" s="8">
        <f t="shared" si="5"/>
        <v>7.9194479013463062E-4</v>
      </c>
      <c r="M359" s="8">
        <v>7.246377E-3</v>
      </c>
      <c r="N359">
        <v>44</v>
      </c>
      <c r="O359" s="8">
        <v>2.9444229999999998E-3</v>
      </c>
      <c r="P359" s="8">
        <v>1</v>
      </c>
      <c r="Q359" s="8">
        <v>0.27931869999999998</v>
      </c>
      <c r="R359" s="8">
        <v>6.6941179999999996</v>
      </c>
      <c r="S359" s="8">
        <v>0.5975395</v>
      </c>
      <c r="T359">
        <v>4</v>
      </c>
      <c r="U359">
        <v>44</v>
      </c>
      <c r="V359" s="8">
        <v>1.5686269999999999E-2</v>
      </c>
      <c r="W359" s="8">
        <v>9.0909089999999998E-2</v>
      </c>
      <c r="X359" t="s">
        <v>16908</v>
      </c>
      <c r="Y359" t="s">
        <v>16909</v>
      </c>
    </row>
    <row r="360" spans="1:25" x14ac:dyDescent="0.3">
      <c r="A360" t="s">
        <v>16042</v>
      </c>
      <c r="B360" t="s">
        <v>17018</v>
      </c>
      <c r="C360" t="s">
        <v>17019</v>
      </c>
      <c r="D360">
        <v>356</v>
      </c>
      <c r="E360" s="8">
        <v>0.27103860000000002</v>
      </c>
      <c r="F360" s="8">
        <v>1</v>
      </c>
      <c r="G360" s="8">
        <v>1</v>
      </c>
      <c r="H360" s="8">
        <v>1.3397829999999999</v>
      </c>
      <c r="I360" s="8">
        <v>5.2247250000000003</v>
      </c>
      <c r="J360">
        <v>7</v>
      </c>
      <c r="K360" s="8">
        <v>5.4086179999999996E-3</v>
      </c>
      <c r="L360" s="8">
        <f t="shared" si="5"/>
        <v>7.9194479013463062E-4</v>
      </c>
      <c r="M360" s="8">
        <v>7.246377E-3</v>
      </c>
      <c r="N360">
        <v>290</v>
      </c>
      <c r="O360" s="8">
        <v>0.1715082</v>
      </c>
      <c r="P360" s="8">
        <v>1</v>
      </c>
      <c r="Q360" s="8">
        <v>1</v>
      </c>
      <c r="R360" s="8">
        <v>2.6776469999999999</v>
      </c>
      <c r="S360" s="8">
        <v>0.74692440000000004</v>
      </c>
      <c r="T360">
        <v>2</v>
      </c>
      <c r="U360">
        <v>55</v>
      </c>
      <c r="V360" s="8">
        <v>7.843137E-3</v>
      </c>
      <c r="W360" s="8">
        <v>3.6363640000000003E-2</v>
      </c>
      <c r="X360" t="s">
        <v>17020</v>
      </c>
      <c r="Y360" t="s">
        <v>17021</v>
      </c>
    </row>
    <row r="361" spans="1:25" x14ac:dyDescent="0.3">
      <c r="A361" t="s">
        <v>16042</v>
      </c>
      <c r="B361" t="s">
        <v>17022</v>
      </c>
      <c r="C361" t="s">
        <v>17023</v>
      </c>
      <c r="D361">
        <v>357</v>
      </c>
      <c r="E361" s="8">
        <v>0.27507809999999999</v>
      </c>
      <c r="F361" s="8">
        <v>1</v>
      </c>
      <c r="G361" s="8">
        <v>1</v>
      </c>
      <c r="H361" s="8">
        <v>1.64706</v>
      </c>
      <c r="I361" s="8">
        <v>1.8214269999999999</v>
      </c>
      <c r="J361">
        <v>3</v>
      </c>
      <c r="K361" s="8">
        <v>1.8855359999999999E-3</v>
      </c>
      <c r="L361" s="8">
        <f t="shared" si="5"/>
        <v>3.3940491005769881E-4</v>
      </c>
      <c r="M361" s="8">
        <v>3.1055900000000001E-3</v>
      </c>
      <c r="N361">
        <v>241</v>
      </c>
      <c r="O361" s="8">
        <v>0.12782750000000001</v>
      </c>
      <c r="P361" s="8">
        <v>1</v>
      </c>
      <c r="Q361" s="8">
        <v>1</v>
      </c>
      <c r="R361" s="8">
        <v>7.3635289999999998</v>
      </c>
      <c r="S361" s="8">
        <v>0.13580439999999999</v>
      </c>
      <c r="T361">
        <v>1</v>
      </c>
      <c r="U361">
        <v>10</v>
      </c>
      <c r="V361" s="8">
        <v>3.9215689999999997E-3</v>
      </c>
      <c r="W361" s="8">
        <v>0.1</v>
      </c>
      <c r="X361" t="s">
        <v>16709</v>
      </c>
      <c r="Y361" t="s">
        <v>426</v>
      </c>
    </row>
    <row r="362" spans="1:25" x14ac:dyDescent="0.3">
      <c r="A362" t="s">
        <v>16042</v>
      </c>
      <c r="B362" t="s">
        <v>17024</v>
      </c>
      <c r="C362" t="s">
        <v>17025</v>
      </c>
      <c r="D362">
        <v>358</v>
      </c>
      <c r="E362" s="8">
        <v>0.27894679999999999</v>
      </c>
      <c r="F362" s="8">
        <v>1</v>
      </c>
      <c r="G362" s="8">
        <v>1</v>
      </c>
      <c r="H362" s="8">
        <v>1.214153</v>
      </c>
      <c r="I362" s="8">
        <v>10.707050000000001</v>
      </c>
      <c r="J362">
        <v>13</v>
      </c>
      <c r="K362" s="8">
        <v>1.1083910000000001E-2</v>
      </c>
      <c r="L362" s="8">
        <f t="shared" si="5"/>
        <v>1.4707546102500284E-3</v>
      </c>
      <c r="M362" s="8">
        <v>1.345756E-2</v>
      </c>
      <c r="N362">
        <v>399</v>
      </c>
      <c r="O362" s="8">
        <v>0.33622770000000002</v>
      </c>
      <c r="P362" s="8">
        <v>1</v>
      </c>
      <c r="Q362" s="8">
        <v>1</v>
      </c>
      <c r="R362" s="8">
        <v>1.673529</v>
      </c>
      <c r="S362" s="8">
        <v>1.195079</v>
      </c>
      <c r="T362">
        <v>2</v>
      </c>
      <c r="U362">
        <v>88</v>
      </c>
      <c r="V362" s="8">
        <v>7.843137E-3</v>
      </c>
      <c r="W362" s="8">
        <v>2.2727270000000001E-2</v>
      </c>
      <c r="X362" t="s">
        <v>13919</v>
      </c>
      <c r="Y362" t="s">
        <v>13920</v>
      </c>
    </row>
    <row r="363" spans="1:25" x14ac:dyDescent="0.3">
      <c r="A363" t="s">
        <v>16042</v>
      </c>
      <c r="B363" t="s">
        <v>17026</v>
      </c>
      <c r="C363" t="s">
        <v>17027</v>
      </c>
      <c r="D363">
        <v>359</v>
      </c>
      <c r="E363" s="8">
        <v>0.28409020000000001</v>
      </c>
      <c r="F363" s="8">
        <v>1</v>
      </c>
      <c r="G363" s="8">
        <v>1</v>
      </c>
      <c r="H363" s="8">
        <v>1.1537839999999999</v>
      </c>
      <c r="I363" s="8">
        <v>18.200990000000001</v>
      </c>
      <c r="J363">
        <v>21</v>
      </c>
      <c r="K363" s="8">
        <v>1.88416E-2</v>
      </c>
      <c r="L363" s="8">
        <f t="shared" si="5"/>
        <v>2.3758343704038919E-3</v>
      </c>
      <c r="M363" s="8">
        <v>2.1739129999999999E-2</v>
      </c>
      <c r="N363">
        <v>371</v>
      </c>
      <c r="O363" s="8">
        <v>0.28563620000000001</v>
      </c>
      <c r="P363" s="8">
        <v>1</v>
      </c>
      <c r="Q363" s="8">
        <v>1</v>
      </c>
      <c r="R363" s="8">
        <v>1.4801059999999999</v>
      </c>
      <c r="S363" s="8">
        <v>2.7025079999999999</v>
      </c>
      <c r="T363">
        <v>4</v>
      </c>
      <c r="U363">
        <v>199</v>
      </c>
      <c r="V363" s="8">
        <v>1.5686269999999999E-2</v>
      </c>
      <c r="W363" s="8">
        <v>2.01005E-2</v>
      </c>
      <c r="X363" t="s">
        <v>17028</v>
      </c>
      <c r="Y363" t="s">
        <v>17029</v>
      </c>
    </row>
    <row r="364" spans="1:25" x14ac:dyDescent="0.3">
      <c r="A364" t="s">
        <v>16042</v>
      </c>
      <c r="B364" t="s">
        <v>17030</v>
      </c>
      <c r="C364" t="s">
        <v>17031</v>
      </c>
      <c r="D364">
        <v>360</v>
      </c>
      <c r="E364" s="8">
        <v>0.28581010000000001</v>
      </c>
      <c r="F364" s="8">
        <v>1</v>
      </c>
      <c r="G364" s="8">
        <v>1</v>
      </c>
      <c r="H364" s="8">
        <v>1.3155380000000001</v>
      </c>
      <c r="I364" s="8">
        <v>5.3210160000000002</v>
      </c>
      <c r="J364">
        <v>7</v>
      </c>
      <c r="K364" s="8">
        <v>5.508298E-3</v>
      </c>
      <c r="L364" s="8">
        <f t="shared" si="5"/>
        <v>7.9194479013463062E-4</v>
      </c>
      <c r="M364" s="8">
        <v>7.246377E-3</v>
      </c>
      <c r="N364">
        <v>299</v>
      </c>
      <c r="O364" s="8">
        <v>0.1812328</v>
      </c>
      <c r="P364" s="8">
        <v>1</v>
      </c>
      <c r="Q364" s="8">
        <v>1</v>
      </c>
      <c r="R364" s="8">
        <v>2.5836950000000001</v>
      </c>
      <c r="S364" s="8">
        <v>0.77408529999999998</v>
      </c>
      <c r="T364">
        <v>2</v>
      </c>
      <c r="U364">
        <v>57</v>
      </c>
      <c r="V364" s="8">
        <v>7.843137E-3</v>
      </c>
      <c r="W364" s="8">
        <v>3.5087720000000003E-2</v>
      </c>
      <c r="X364" t="s">
        <v>17020</v>
      </c>
      <c r="Y364" t="s">
        <v>17021</v>
      </c>
    </row>
    <row r="365" spans="1:25" x14ac:dyDescent="0.3">
      <c r="A365" t="s">
        <v>16042</v>
      </c>
      <c r="B365" t="s">
        <v>17032</v>
      </c>
      <c r="C365" t="s">
        <v>17033</v>
      </c>
      <c r="D365">
        <v>361</v>
      </c>
      <c r="E365" s="8">
        <v>0.28652830000000001</v>
      </c>
      <c r="F365" s="8">
        <v>1</v>
      </c>
      <c r="G365" s="8">
        <v>1</v>
      </c>
      <c r="H365" s="8">
        <v>1.147578</v>
      </c>
      <c r="I365" s="8">
        <v>19.170809999999999</v>
      </c>
      <c r="J365">
        <v>22</v>
      </c>
      <c r="K365" s="8">
        <v>1.984555E-2</v>
      </c>
      <c r="L365" s="8">
        <f t="shared" si="5"/>
        <v>2.4889693404231247E-3</v>
      </c>
      <c r="M365" s="8">
        <v>2.2774329999999999E-2</v>
      </c>
      <c r="N365">
        <v>456</v>
      </c>
      <c r="O365" s="8">
        <v>0.44473499999999999</v>
      </c>
      <c r="P365" s="8">
        <v>1</v>
      </c>
      <c r="Q365" s="8">
        <v>1</v>
      </c>
      <c r="R365" s="8">
        <v>1.1734709999999999</v>
      </c>
      <c r="S365" s="8">
        <v>3.4086910000000001</v>
      </c>
      <c r="T365">
        <v>4</v>
      </c>
      <c r="U365">
        <v>251</v>
      </c>
      <c r="V365" s="8">
        <v>1.5686269999999999E-2</v>
      </c>
      <c r="W365" s="8">
        <v>1.5936249999999999E-2</v>
      </c>
      <c r="X365" t="s">
        <v>17034</v>
      </c>
      <c r="Y365" t="s">
        <v>17035</v>
      </c>
    </row>
    <row r="366" spans="1:25" x14ac:dyDescent="0.3">
      <c r="A366" t="s">
        <v>16042</v>
      </c>
      <c r="B366" t="s">
        <v>17036</v>
      </c>
      <c r="C366" t="s">
        <v>17037</v>
      </c>
      <c r="D366">
        <v>362</v>
      </c>
      <c r="E366" s="8">
        <v>0.287746</v>
      </c>
      <c r="F366" s="8">
        <v>1</v>
      </c>
      <c r="G366" s="8">
        <v>1</v>
      </c>
      <c r="H366" s="8">
        <v>1.605575</v>
      </c>
      <c r="I366" s="8">
        <v>1.8684890000000001</v>
      </c>
      <c r="J366">
        <v>3</v>
      </c>
      <c r="K366" s="8">
        <v>1.9342540000000001E-3</v>
      </c>
      <c r="L366" s="8">
        <f t="shared" si="5"/>
        <v>3.3940491005769881E-4</v>
      </c>
      <c r="M366" s="8">
        <v>3.1055900000000001E-3</v>
      </c>
      <c r="N366">
        <v>365</v>
      </c>
      <c r="O366" s="8">
        <v>0.27990100000000001</v>
      </c>
      <c r="P366" s="8">
        <v>1</v>
      </c>
      <c r="Q366" s="8">
        <v>1</v>
      </c>
      <c r="R366" s="8">
        <v>3.0681370000000001</v>
      </c>
      <c r="S366" s="8">
        <v>0.32593070000000002</v>
      </c>
      <c r="T366">
        <v>1</v>
      </c>
      <c r="U366">
        <v>24</v>
      </c>
      <c r="V366" s="8">
        <v>3.9215689999999997E-3</v>
      </c>
      <c r="W366" s="8">
        <v>4.1666670000000003E-2</v>
      </c>
      <c r="X366" t="s">
        <v>16773</v>
      </c>
      <c r="Y366" t="s">
        <v>340</v>
      </c>
    </row>
    <row r="367" spans="1:25" x14ac:dyDescent="0.3">
      <c r="A367" t="s">
        <v>16042</v>
      </c>
      <c r="B367" t="s">
        <v>17038</v>
      </c>
      <c r="C367" t="s">
        <v>17039</v>
      </c>
      <c r="D367">
        <v>363</v>
      </c>
      <c r="E367" s="8">
        <v>0.29758449999999997</v>
      </c>
      <c r="F367" s="8">
        <v>1</v>
      </c>
      <c r="G367" s="8">
        <v>1</v>
      </c>
      <c r="H367" s="8">
        <v>1.2175370000000001</v>
      </c>
      <c r="I367" s="8">
        <v>9.0346349999999997</v>
      </c>
      <c r="J367">
        <v>11</v>
      </c>
      <c r="K367" s="8">
        <v>9.3526240000000004E-3</v>
      </c>
      <c r="L367" s="8">
        <f t="shared" si="5"/>
        <v>1.2444846702115624E-3</v>
      </c>
      <c r="M367" s="8">
        <v>1.138716E-2</v>
      </c>
      <c r="N367">
        <v>543</v>
      </c>
      <c r="O367" s="8">
        <v>0.77258780000000005</v>
      </c>
      <c r="P367" s="8">
        <v>1</v>
      </c>
      <c r="Q367" s="8">
        <v>1</v>
      </c>
      <c r="R367" s="8">
        <v>0.68180830000000003</v>
      </c>
      <c r="S367" s="8">
        <v>1.466688</v>
      </c>
      <c r="T367">
        <v>1</v>
      </c>
      <c r="U367">
        <v>108</v>
      </c>
      <c r="V367" s="8">
        <v>3.9215689999999997E-3</v>
      </c>
      <c r="W367" s="8">
        <v>9.2592590000000006E-3</v>
      </c>
      <c r="X367" t="s">
        <v>16307</v>
      </c>
      <c r="Y367" t="s">
        <v>506</v>
      </c>
    </row>
    <row r="368" spans="1:25" x14ac:dyDescent="0.3">
      <c r="A368" t="s">
        <v>16042</v>
      </c>
      <c r="B368" t="s">
        <v>17040</v>
      </c>
      <c r="C368" t="s">
        <v>17041</v>
      </c>
      <c r="D368">
        <v>364</v>
      </c>
      <c r="E368" s="8">
        <v>0.3094324</v>
      </c>
      <c r="F368" s="8">
        <v>1</v>
      </c>
      <c r="G368" s="8">
        <v>1</v>
      </c>
      <c r="H368" s="8">
        <v>2.7014580000000001</v>
      </c>
      <c r="I368" s="8">
        <v>0.37017040000000001</v>
      </c>
      <c r="J368">
        <v>1</v>
      </c>
      <c r="K368" s="8">
        <v>3.8319919999999999E-4</v>
      </c>
      <c r="L368" s="8">
        <f t="shared" si="5"/>
        <v>1.1313497001923294E-4</v>
      </c>
      <c r="M368" s="8">
        <v>1.0351970000000001E-3</v>
      </c>
      <c r="N368">
        <v>151</v>
      </c>
      <c r="O368" s="8">
        <v>5.3229360000000003E-2</v>
      </c>
      <c r="P368" s="8">
        <v>1</v>
      </c>
      <c r="Q368" s="8">
        <v>1</v>
      </c>
      <c r="R368" s="8">
        <v>18.408819999999999</v>
      </c>
      <c r="S368" s="8">
        <v>5.432178E-2</v>
      </c>
      <c r="T368">
        <v>1</v>
      </c>
      <c r="U368">
        <v>4</v>
      </c>
      <c r="V368" s="8">
        <v>3.9215689999999997E-3</v>
      </c>
      <c r="W368" s="8">
        <v>0.25</v>
      </c>
      <c r="X368" t="s">
        <v>118</v>
      </c>
      <c r="Y368" t="s">
        <v>362</v>
      </c>
    </row>
    <row r="369" spans="1:25" x14ac:dyDescent="0.3">
      <c r="A369" t="s">
        <v>16042</v>
      </c>
      <c r="B369" t="s">
        <v>17042</v>
      </c>
      <c r="C369" t="s">
        <v>17043</v>
      </c>
      <c r="D369">
        <v>365</v>
      </c>
      <c r="E369" s="8">
        <v>0.31154359999999998</v>
      </c>
      <c r="F369" s="8">
        <v>1</v>
      </c>
      <c r="G369" s="8">
        <v>1</v>
      </c>
      <c r="H369" s="8">
        <v>1.072805</v>
      </c>
      <c r="I369" s="8">
        <v>53.131729999999997</v>
      </c>
      <c r="J369">
        <v>57</v>
      </c>
      <c r="K369" s="8">
        <v>5.5001790000000002E-2</v>
      </c>
      <c r="L369" s="8">
        <f t="shared" si="5"/>
        <v>6.4486932910962783E-3</v>
      </c>
      <c r="M369" s="8">
        <v>5.9006210000000003E-2</v>
      </c>
      <c r="N369">
        <v>478</v>
      </c>
      <c r="O369" s="8">
        <v>0.51659880000000002</v>
      </c>
      <c r="P369" s="8">
        <v>1</v>
      </c>
      <c r="Q369" s="8">
        <v>1</v>
      </c>
      <c r="R369" s="8">
        <v>1.025879</v>
      </c>
      <c r="S369" s="8">
        <v>8.7729669999999995</v>
      </c>
      <c r="T369">
        <v>9</v>
      </c>
      <c r="U369">
        <v>646</v>
      </c>
      <c r="V369" s="8">
        <v>3.5294119999999998E-2</v>
      </c>
      <c r="W369" s="8">
        <v>1.3931890000000001E-2</v>
      </c>
      <c r="X369" t="s">
        <v>16956</v>
      </c>
      <c r="Y369" t="s">
        <v>16957</v>
      </c>
    </row>
    <row r="370" spans="1:25" x14ac:dyDescent="0.3">
      <c r="A370" t="s">
        <v>16042</v>
      </c>
      <c r="B370" t="s">
        <v>17044</v>
      </c>
      <c r="C370" t="s">
        <v>17045</v>
      </c>
      <c r="D370">
        <v>366</v>
      </c>
      <c r="E370" s="8">
        <v>0.32044719999999999</v>
      </c>
      <c r="F370" s="8">
        <v>1</v>
      </c>
      <c r="G370" s="8">
        <v>1</v>
      </c>
      <c r="H370" s="8">
        <v>1.262966</v>
      </c>
      <c r="I370" s="8">
        <v>5.54251</v>
      </c>
      <c r="J370">
        <v>7</v>
      </c>
      <c r="K370" s="8">
        <v>5.7375880000000001E-3</v>
      </c>
      <c r="L370" s="8">
        <f t="shared" si="5"/>
        <v>7.9194479013463062E-4</v>
      </c>
      <c r="M370" s="8">
        <v>7.246377E-3</v>
      </c>
      <c r="N370">
        <v>280</v>
      </c>
      <c r="O370" s="8">
        <v>0.15234710000000001</v>
      </c>
      <c r="P370" s="8">
        <v>1</v>
      </c>
      <c r="Q370" s="8">
        <v>1</v>
      </c>
      <c r="R370" s="8">
        <v>2.8876590000000002</v>
      </c>
      <c r="S370" s="8">
        <v>0.69260270000000002</v>
      </c>
      <c r="T370">
        <v>2</v>
      </c>
      <c r="U370">
        <v>51</v>
      </c>
      <c r="V370" s="8">
        <v>7.843137E-3</v>
      </c>
      <c r="W370" s="8">
        <v>3.9215689999999997E-2</v>
      </c>
      <c r="X370" t="s">
        <v>17046</v>
      </c>
      <c r="Y370" t="s">
        <v>17047</v>
      </c>
    </row>
    <row r="371" spans="1:25" x14ac:dyDescent="0.3">
      <c r="A371" t="s">
        <v>16042</v>
      </c>
      <c r="B371" t="s">
        <v>17048</v>
      </c>
      <c r="C371" t="s">
        <v>17049</v>
      </c>
      <c r="D371">
        <v>367</v>
      </c>
      <c r="E371" s="8">
        <v>0.32362619999999997</v>
      </c>
      <c r="F371" s="8">
        <v>1</v>
      </c>
      <c r="G371" s="8">
        <v>1</v>
      </c>
      <c r="H371" s="8">
        <v>1.2351369999999999</v>
      </c>
      <c r="I371" s="8">
        <v>6.4770149999999997</v>
      </c>
      <c r="J371">
        <v>8</v>
      </c>
      <c r="K371" s="8">
        <v>6.7049850000000001E-3</v>
      </c>
      <c r="L371" s="8">
        <f t="shared" si="5"/>
        <v>9.0507976015386351E-4</v>
      </c>
      <c r="M371" s="8">
        <v>8.2815730000000004E-3</v>
      </c>
      <c r="N371">
        <v>479</v>
      </c>
      <c r="O371" s="8">
        <v>0.5226094</v>
      </c>
      <c r="P371" s="8">
        <v>1</v>
      </c>
      <c r="Q371" s="8">
        <v>1</v>
      </c>
      <c r="R371" s="8">
        <v>1.3636170000000001</v>
      </c>
      <c r="S371" s="8">
        <v>0.733344</v>
      </c>
      <c r="T371">
        <v>1</v>
      </c>
      <c r="U371">
        <v>54</v>
      </c>
      <c r="V371" s="8">
        <v>3.9215689999999997E-3</v>
      </c>
      <c r="W371" s="8">
        <v>1.851852E-2</v>
      </c>
      <c r="X371" t="s">
        <v>16404</v>
      </c>
      <c r="Y371" t="s">
        <v>14</v>
      </c>
    </row>
    <row r="372" spans="1:25" x14ac:dyDescent="0.3">
      <c r="A372" t="s">
        <v>16042</v>
      </c>
      <c r="B372" t="s">
        <v>17050</v>
      </c>
      <c r="C372" t="s">
        <v>17051</v>
      </c>
      <c r="D372">
        <v>368</v>
      </c>
      <c r="E372" s="8">
        <v>0.32539240000000003</v>
      </c>
      <c r="F372" s="8">
        <v>1</v>
      </c>
      <c r="G372" s="8">
        <v>1</v>
      </c>
      <c r="H372" s="8">
        <v>1.1997040000000001</v>
      </c>
      <c r="I372" s="8">
        <v>8.3353900000000003</v>
      </c>
      <c r="J372">
        <v>10</v>
      </c>
      <c r="K372" s="8">
        <v>8.6287680000000002E-3</v>
      </c>
      <c r="L372" s="8">
        <f t="shared" si="5"/>
        <v>1.1313497001923295E-3</v>
      </c>
      <c r="M372" s="8">
        <v>1.035197E-2</v>
      </c>
      <c r="N372">
        <v>352</v>
      </c>
      <c r="O372" s="8">
        <v>0.24591250000000001</v>
      </c>
      <c r="P372" s="8">
        <v>1</v>
      </c>
      <c r="Q372" s="8">
        <v>1</v>
      </c>
      <c r="R372" s="8">
        <v>2.103866</v>
      </c>
      <c r="S372" s="8">
        <v>0.95063109999999995</v>
      </c>
      <c r="T372">
        <v>2</v>
      </c>
      <c r="U372">
        <v>70</v>
      </c>
      <c r="V372" s="8">
        <v>7.843137E-3</v>
      </c>
      <c r="W372" s="8">
        <v>2.8571429999999998E-2</v>
      </c>
      <c r="X372" t="s">
        <v>17052</v>
      </c>
      <c r="Y372" t="s">
        <v>17053</v>
      </c>
    </row>
    <row r="373" spans="1:25" x14ac:dyDescent="0.3">
      <c r="A373" t="s">
        <v>16042</v>
      </c>
      <c r="B373" t="s">
        <v>17054</v>
      </c>
      <c r="C373" t="s">
        <v>17055</v>
      </c>
      <c r="D373">
        <v>369</v>
      </c>
      <c r="E373" s="8">
        <v>0.32670129999999997</v>
      </c>
      <c r="F373" s="8">
        <v>1</v>
      </c>
      <c r="G373" s="8">
        <v>1</v>
      </c>
      <c r="H373" s="8">
        <v>1.4907079999999999</v>
      </c>
      <c r="I373" s="8">
        <v>2.012467</v>
      </c>
      <c r="J373">
        <v>3</v>
      </c>
      <c r="K373" s="8">
        <v>2.0832989999999998E-3</v>
      </c>
      <c r="L373" s="8">
        <f t="shared" si="5"/>
        <v>3.3940491005769881E-4</v>
      </c>
      <c r="M373" s="8">
        <v>3.1055900000000001E-3</v>
      </c>
      <c r="N373">
        <v>317</v>
      </c>
      <c r="O373" s="8">
        <v>0.1965691</v>
      </c>
      <c r="P373" s="8">
        <v>1</v>
      </c>
      <c r="Q373" s="8">
        <v>1</v>
      </c>
      <c r="R373" s="8">
        <v>4.6022059999999998</v>
      </c>
      <c r="S373" s="8">
        <v>0.21728710000000001</v>
      </c>
      <c r="T373">
        <v>1</v>
      </c>
      <c r="U373">
        <v>16</v>
      </c>
      <c r="V373" s="8">
        <v>3.9215689999999997E-3</v>
      </c>
      <c r="W373" s="8">
        <v>6.25E-2</v>
      </c>
      <c r="X373" t="s">
        <v>15932</v>
      </c>
      <c r="Y373" t="s">
        <v>450</v>
      </c>
    </row>
    <row r="374" spans="1:25" x14ac:dyDescent="0.3">
      <c r="A374" t="s">
        <v>16042</v>
      </c>
      <c r="B374" t="s">
        <v>17056</v>
      </c>
      <c r="C374" t="s">
        <v>17057</v>
      </c>
      <c r="D374">
        <v>370</v>
      </c>
      <c r="E374" s="8">
        <v>0.32713449999999999</v>
      </c>
      <c r="F374" s="8">
        <v>1</v>
      </c>
      <c r="G374" s="8">
        <v>1</v>
      </c>
      <c r="H374" s="8">
        <v>1.3861589999999999</v>
      </c>
      <c r="I374" s="8">
        <v>2.885672</v>
      </c>
      <c r="J374">
        <v>4</v>
      </c>
      <c r="K374" s="8">
        <v>2.987239E-3</v>
      </c>
      <c r="L374" s="8">
        <f t="shared" si="5"/>
        <v>4.5253988007693175E-4</v>
      </c>
      <c r="M374" s="8">
        <v>4.1407869999999999E-3</v>
      </c>
      <c r="N374">
        <v>378</v>
      </c>
      <c r="O374" s="8">
        <v>0.2993519</v>
      </c>
      <c r="P374" s="8">
        <v>1</v>
      </c>
      <c r="Q374" s="8">
        <v>1</v>
      </c>
      <c r="R374" s="8">
        <v>2.8321269999999998</v>
      </c>
      <c r="S374" s="8">
        <v>0.3530915</v>
      </c>
      <c r="T374">
        <v>1</v>
      </c>
      <c r="U374">
        <v>26</v>
      </c>
      <c r="V374" s="8">
        <v>3.9215689999999997E-3</v>
      </c>
      <c r="W374" s="8">
        <v>3.8461540000000002E-2</v>
      </c>
      <c r="X374" t="s">
        <v>16997</v>
      </c>
      <c r="Y374" t="s">
        <v>534</v>
      </c>
    </row>
    <row r="375" spans="1:25" x14ac:dyDescent="0.3">
      <c r="A375" t="s">
        <v>16042</v>
      </c>
      <c r="B375" t="s">
        <v>17058</v>
      </c>
      <c r="C375" t="s">
        <v>17059</v>
      </c>
      <c r="D375">
        <v>371</v>
      </c>
      <c r="E375" s="8">
        <v>0.32763059999999999</v>
      </c>
      <c r="F375" s="8">
        <v>1</v>
      </c>
      <c r="G375" s="8">
        <v>1</v>
      </c>
      <c r="H375" s="8">
        <v>1.197211</v>
      </c>
      <c r="I375" s="8">
        <v>8.3527439999999995</v>
      </c>
      <c r="J375">
        <v>10</v>
      </c>
      <c r="K375" s="8">
        <v>8.6467330000000002E-3</v>
      </c>
      <c r="L375" s="8">
        <f t="shared" si="5"/>
        <v>1.1313497001923295E-3</v>
      </c>
      <c r="M375" s="8">
        <v>1.035197E-2</v>
      </c>
      <c r="N375">
        <v>149</v>
      </c>
      <c r="O375" s="8">
        <v>5.0103410000000001E-2</v>
      </c>
      <c r="P375" s="8">
        <v>1</v>
      </c>
      <c r="Q375" s="8">
        <v>1</v>
      </c>
      <c r="R375" s="8">
        <v>3.6214080000000002</v>
      </c>
      <c r="S375" s="8">
        <v>0.82840709999999995</v>
      </c>
      <c r="T375">
        <v>3</v>
      </c>
      <c r="U375">
        <v>61</v>
      </c>
      <c r="V375" s="8">
        <v>1.1764709999999999E-2</v>
      </c>
      <c r="W375" s="8">
        <v>4.9180330000000001E-2</v>
      </c>
      <c r="X375" t="s">
        <v>16831</v>
      </c>
      <c r="Y375" t="s">
        <v>16832</v>
      </c>
    </row>
    <row r="376" spans="1:25" x14ac:dyDescent="0.3">
      <c r="A376" t="s">
        <v>16042</v>
      </c>
      <c r="B376" t="s">
        <v>17060</v>
      </c>
      <c r="C376" t="s">
        <v>17061</v>
      </c>
      <c r="D376">
        <v>372</v>
      </c>
      <c r="E376" s="8">
        <v>0.33799220000000002</v>
      </c>
      <c r="F376" s="8">
        <v>1</v>
      </c>
      <c r="G376" s="8">
        <v>1</v>
      </c>
      <c r="H376" s="8">
        <v>1.460459</v>
      </c>
      <c r="I376" s="8">
        <v>2.0541489999999998</v>
      </c>
      <c r="J376">
        <v>3</v>
      </c>
      <c r="K376" s="8">
        <v>2.126448E-3</v>
      </c>
      <c r="L376" s="8">
        <f t="shared" si="5"/>
        <v>3.3940491005769881E-4</v>
      </c>
      <c r="M376" s="8">
        <v>3.1055900000000001E-3</v>
      </c>
      <c r="N376">
        <v>228</v>
      </c>
      <c r="O376" s="8">
        <v>0.1158141</v>
      </c>
      <c r="P376" s="8">
        <v>1</v>
      </c>
      <c r="Q376" s="8">
        <v>1</v>
      </c>
      <c r="R376" s="8">
        <v>8.1816990000000001</v>
      </c>
      <c r="S376" s="8">
        <v>0.122224</v>
      </c>
      <c r="T376">
        <v>1</v>
      </c>
      <c r="U376">
        <v>9</v>
      </c>
      <c r="V376" s="8">
        <v>3.9215689999999997E-3</v>
      </c>
      <c r="W376" s="8">
        <v>0.1111111</v>
      </c>
      <c r="X376" t="s">
        <v>15739</v>
      </c>
      <c r="Y376" t="s">
        <v>540</v>
      </c>
    </row>
    <row r="377" spans="1:25" x14ac:dyDescent="0.3">
      <c r="A377" t="s">
        <v>16042</v>
      </c>
      <c r="B377" t="s">
        <v>17062</v>
      </c>
      <c r="C377" t="s">
        <v>17063</v>
      </c>
      <c r="D377">
        <v>373</v>
      </c>
      <c r="E377" s="8">
        <v>0.33884950000000003</v>
      </c>
      <c r="F377" s="8">
        <v>1</v>
      </c>
      <c r="G377" s="8">
        <v>1</v>
      </c>
      <c r="H377" s="8">
        <v>1.661184</v>
      </c>
      <c r="I377" s="8">
        <v>1.2039599999999999</v>
      </c>
      <c r="J377">
        <v>2</v>
      </c>
      <c r="K377" s="8">
        <v>1.246336E-3</v>
      </c>
      <c r="L377" s="8">
        <f t="shared" si="5"/>
        <v>2.2626994003846588E-4</v>
      </c>
      <c r="M377" s="8">
        <v>2.0703929999999998E-3</v>
      </c>
      <c r="N377">
        <v>260</v>
      </c>
      <c r="O377" s="8">
        <v>0.13967830000000001</v>
      </c>
      <c r="P377" s="8">
        <v>1</v>
      </c>
      <c r="Q377" s="8">
        <v>1</v>
      </c>
      <c r="R377" s="8">
        <v>6.6941179999999996</v>
      </c>
      <c r="S377" s="8">
        <v>0.14938489999999999</v>
      </c>
      <c r="T377">
        <v>1</v>
      </c>
      <c r="U377">
        <v>11</v>
      </c>
      <c r="V377" s="8">
        <v>3.9215689999999997E-3</v>
      </c>
      <c r="W377" s="8">
        <v>9.0909089999999998E-2</v>
      </c>
      <c r="X377" t="s">
        <v>17064</v>
      </c>
      <c r="Y377" t="s">
        <v>435</v>
      </c>
    </row>
    <row r="378" spans="1:25" x14ac:dyDescent="0.3">
      <c r="A378" t="s">
        <v>16042</v>
      </c>
      <c r="B378" t="s">
        <v>17065</v>
      </c>
      <c r="C378" t="s">
        <v>17066</v>
      </c>
      <c r="D378">
        <v>374</v>
      </c>
      <c r="E378" s="8">
        <v>0.34501739999999997</v>
      </c>
      <c r="F378" s="8">
        <v>1</v>
      </c>
      <c r="G378" s="8">
        <v>1</v>
      </c>
      <c r="H378" s="8">
        <v>1.1782999999999999</v>
      </c>
      <c r="I378" s="8">
        <v>8.4868000000000006</v>
      </c>
      <c r="J378">
        <v>10</v>
      </c>
      <c r="K378" s="8">
        <v>8.7855069999999997E-3</v>
      </c>
      <c r="L378" s="8">
        <f t="shared" si="5"/>
        <v>1.1313497001923295E-3</v>
      </c>
      <c r="M378" s="8">
        <v>1.035197E-2</v>
      </c>
      <c r="N378">
        <v>215</v>
      </c>
      <c r="O378" s="8">
        <v>0.1006947</v>
      </c>
      <c r="P378" s="8">
        <v>1</v>
      </c>
      <c r="Q378" s="8">
        <v>1</v>
      </c>
      <c r="R378" s="8">
        <v>2.6939739999999999</v>
      </c>
      <c r="S378" s="8">
        <v>1.113596</v>
      </c>
      <c r="T378">
        <v>3</v>
      </c>
      <c r="U378">
        <v>82</v>
      </c>
      <c r="V378" s="8">
        <v>1.1764709999999999E-2</v>
      </c>
      <c r="W378" s="8">
        <v>3.6585369999999999E-2</v>
      </c>
      <c r="X378" t="s">
        <v>16831</v>
      </c>
      <c r="Y378" t="s">
        <v>16832</v>
      </c>
    </row>
    <row r="379" spans="1:25" x14ac:dyDescent="0.3">
      <c r="A379" t="s">
        <v>16042</v>
      </c>
      <c r="B379" t="s">
        <v>17067</v>
      </c>
      <c r="C379" t="s">
        <v>17068</v>
      </c>
      <c r="D379">
        <v>375</v>
      </c>
      <c r="E379" s="8">
        <v>0.34873110000000002</v>
      </c>
      <c r="F379" s="8">
        <v>1</v>
      </c>
      <c r="G379" s="8">
        <v>1</v>
      </c>
      <c r="H379" s="8">
        <v>1.1634629999999999</v>
      </c>
      <c r="I379" s="8">
        <v>9.4545349999999999</v>
      </c>
      <c r="J379">
        <v>11</v>
      </c>
      <c r="K379" s="8">
        <v>9.7873030000000007E-3</v>
      </c>
      <c r="L379" s="8">
        <f t="shared" si="5"/>
        <v>1.2444846702115624E-3</v>
      </c>
      <c r="M379" s="8">
        <v>1.138716E-2</v>
      </c>
      <c r="N379">
        <v>270</v>
      </c>
      <c r="O379" s="8">
        <v>0.14762620000000001</v>
      </c>
      <c r="P379" s="8">
        <v>1</v>
      </c>
      <c r="Q379" s="8">
        <v>1</v>
      </c>
      <c r="R379" s="8">
        <v>2.9454120000000001</v>
      </c>
      <c r="S379" s="8">
        <v>0.67902220000000002</v>
      </c>
      <c r="T379">
        <v>2</v>
      </c>
      <c r="U379">
        <v>50</v>
      </c>
      <c r="V379" s="8">
        <v>7.843137E-3</v>
      </c>
      <c r="W379" s="8">
        <v>0.04</v>
      </c>
      <c r="X379" t="s">
        <v>17069</v>
      </c>
      <c r="Y379" t="s">
        <v>17070</v>
      </c>
    </row>
    <row r="380" spans="1:25" x14ac:dyDescent="0.3">
      <c r="A380" t="s">
        <v>16042</v>
      </c>
      <c r="B380" t="s">
        <v>17071</v>
      </c>
      <c r="C380" t="s">
        <v>17072</v>
      </c>
      <c r="D380">
        <v>376</v>
      </c>
      <c r="E380" s="8">
        <v>0.35421940000000002</v>
      </c>
      <c r="F380" s="8">
        <v>1</v>
      </c>
      <c r="G380" s="8">
        <v>1</v>
      </c>
      <c r="H380" s="8">
        <v>1.330465</v>
      </c>
      <c r="I380" s="8">
        <v>3.0064690000000001</v>
      </c>
      <c r="J380">
        <v>4</v>
      </c>
      <c r="K380" s="8">
        <v>3.1122860000000001E-3</v>
      </c>
      <c r="L380" s="8">
        <f t="shared" si="5"/>
        <v>4.5253988007693175E-4</v>
      </c>
      <c r="M380" s="8">
        <v>4.1407869999999999E-3</v>
      </c>
      <c r="N380">
        <v>365</v>
      </c>
      <c r="O380" s="8">
        <v>0.27990100000000001</v>
      </c>
      <c r="P380" s="8">
        <v>1</v>
      </c>
      <c r="Q380" s="8">
        <v>1</v>
      </c>
      <c r="R380" s="8">
        <v>3.0681370000000001</v>
      </c>
      <c r="S380" s="8">
        <v>0.32593070000000002</v>
      </c>
      <c r="T380">
        <v>1</v>
      </c>
      <c r="U380">
        <v>24</v>
      </c>
      <c r="V380" s="8">
        <v>3.9215689999999997E-3</v>
      </c>
      <c r="W380" s="8">
        <v>4.1666670000000003E-2</v>
      </c>
      <c r="X380" t="s">
        <v>16712</v>
      </c>
      <c r="Y380" t="s">
        <v>187</v>
      </c>
    </row>
    <row r="381" spans="1:25" x14ac:dyDescent="0.3">
      <c r="A381" t="s">
        <v>16042</v>
      </c>
      <c r="B381" t="s">
        <v>17073</v>
      </c>
      <c r="C381" t="s">
        <v>17074</v>
      </c>
      <c r="D381">
        <v>377</v>
      </c>
      <c r="E381" s="8">
        <v>0.35440250000000001</v>
      </c>
      <c r="F381" s="8">
        <v>1</v>
      </c>
      <c r="G381" s="8">
        <v>1</v>
      </c>
      <c r="H381" s="8">
        <v>2.285819</v>
      </c>
      <c r="I381" s="8">
        <v>0.43747989999999998</v>
      </c>
      <c r="J381">
        <v>1</v>
      </c>
      <c r="K381" s="8">
        <v>4.5287780000000002E-4</v>
      </c>
      <c r="L381" s="8">
        <f t="shared" si="5"/>
        <v>1.1313497001923294E-4</v>
      </c>
      <c r="M381" s="8">
        <v>1.0351970000000001E-3</v>
      </c>
      <c r="N381">
        <v>71</v>
      </c>
      <c r="O381" s="8">
        <v>1.3580439999999999E-2</v>
      </c>
      <c r="P381" s="8">
        <v>1</v>
      </c>
      <c r="Q381" s="8">
        <v>0.79837689999999994</v>
      </c>
      <c r="R381" s="8">
        <v>73.635289999999998</v>
      </c>
      <c r="S381" s="8">
        <v>1.3580439999999999E-2</v>
      </c>
      <c r="T381">
        <v>1</v>
      </c>
      <c r="U381">
        <v>1</v>
      </c>
      <c r="V381" s="8">
        <v>3.9215689999999997E-3</v>
      </c>
      <c r="W381" s="8">
        <v>1</v>
      </c>
      <c r="X381" t="s">
        <v>8</v>
      </c>
      <c r="Y381" t="s">
        <v>465</v>
      </c>
    </row>
    <row r="382" spans="1:25" x14ac:dyDescent="0.3">
      <c r="A382" t="s">
        <v>16042</v>
      </c>
      <c r="B382" t="s">
        <v>17075</v>
      </c>
      <c r="C382" t="s">
        <v>17076</v>
      </c>
      <c r="D382">
        <v>378</v>
      </c>
      <c r="E382" s="8">
        <v>0.35915750000000002</v>
      </c>
      <c r="F382" s="8">
        <v>1</v>
      </c>
      <c r="G382" s="8">
        <v>1</v>
      </c>
      <c r="H382" s="8">
        <v>1.0664960000000001</v>
      </c>
      <c r="I382" s="8">
        <v>38.443649999999998</v>
      </c>
      <c r="J382">
        <v>41</v>
      </c>
      <c r="K382" s="8">
        <v>3.9796739999999997E-2</v>
      </c>
      <c r="L382" s="8">
        <f t="shared" si="5"/>
        <v>4.6385337707885504E-3</v>
      </c>
      <c r="M382" s="8">
        <v>4.2443059999999998E-2</v>
      </c>
      <c r="N382">
        <v>445</v>
      </c>
      <c r="O382" s="8">
        <v>0.41537780000000002</v>
      </c>
      <c r="P382" s="8">
        <v>1</v>
      </c>
      <c r="Q382" s="8">
        <v>1</v>
      </c>
      <c r="R382" s="8">
        <v>1.1838470000000001</v>
      </c>
      <c r="S382" s="8">
        <v>4.2235180000000003</v>
      </c>
      <c r="T382">
        <v>5</v>
      </c>
      <c r="U382">
        <v>311</v>
      </c>
      <c r="V382" s="8">
        <v>1.9607840000000001E-2</v>
      </c>
      <c r="W382" s="8">
        <v>1.6077169999999998E-2</v>
      </c>
      <c r="X382" t="s">
        <v>17077</v>
      </c>
      <c r="Y382" t="s">
        <v>17078</v>
      </c>
    </row>
    <row r="383" spans="1:25" x14ac:dyDescent="0.3">
      <c r="A383" t="s">
        <v>16042</v>
      </c>
      <c r="B383" t="s">
        <v>17079</v>
      </c>
      <c r="C383" t="s">
        <v>17080</v>
      </c>
      <c r="D383">
        <v>379</v>
      </c>
      <c r="E383" s="8">
        <v>0.36314849999999999</v>
      </c>
      <c r="F383" s="8">
        <v>1</v>
      </c>
      <c r="G383" s="8">
        <v>1</v>
      </c>
      <c r="H383" s="8">
        <v>1.035477</v>
      </c>
      <c r="I383" s="8">
        <v>107.197</v>
      </c>
      <c r="J383">
        <v>111</v>
      </c>
      <c r="K383" s="8">
        <v>0.11097</v>
      </c>
      <c r="L383" s="8">
        <f t="shared" si="5"/>
        <v>1.2557981672134857E-2</v>
      </c>
      <c r="M383" s="8">
        <v>0.1149068</v>
      </c>
      <c r="N383">
        <v>183</v>
      </c>
      <c r="O383" s="8">
        <v>6.9875350000000003E-2</v>
      </c>
      <c r="P383" s="8">
        <v>1</v>
      </c>
      <c r="Q383" s="8">
        <v>1</v>
      </c>
      <c r="R383" s="8">
        <v>1.4796689999999999</v>
      </c>
      <c r="S383" s="8">
        <v>11.48906</v>
      </c>
      <c r="T383">
        <v>17</v>
      </c>
      <c r="U383">
        <v>846</v>
      </c>
      <c r="V383" s="8">
        <v>6.6666669999999997E-2</v>
      </c>
      <c r="W383" s="8">
        <v>2.0094560000000001E-2</v>
      </c>
      <c r="X383" t="s">
        <v>17081</v>
      </c>
      <c r="Y383" t="s">
        <v>17082</v>
      </c>
    </row>
    <row r="384" spans="1:25" x14ac:dyDescent="0.3">
      <c r="A384" t="s">
        <v>16042</v>
      </c>
      <c r="B384" t="s">
        <v>17083</v>
      </c>
      <c r="C384" t="s">
        <v>17084</v>
      </c>
      <c r="D384">
        <v>380</v>
      </c>
      <c r="E384" s="8">
        <v>0.3656162</v>
      </c>
      <c r="F384" s="8">
        <v>1</v>
      </c>
      <c r="G384" s="8">
        <v>1</v>
      </c>
      <c r="H384" s="8">
        <v>1.066638</v>
      </c>
      <c r="I384" s="8">
        <v>35.625950000000003</v>
      </c>
      <c r="J384">
        <v>38</v>
      </c>
      <c r="K384" s="8">
        <v>3.6879870000000002E-2</v>
      </c>
      <c r="L384" s="8">
        <f t="shared" si="5"/>
        <v>4.2991288607308522E-3</v>
      </c>
      <c r="M384" s="8">
        <v>3.9337469999999999E-2</v>
      </c>
      <c r="N384">
        <v>124</v>
      </c>
      <c r="O384" s="8">
        <v>3.3446129999999998E-2</v>
      </c>
      <c r="P384" s="8">
        <v>1</v>
      </c>
      <c r="Q384" s="8">
        <v>1</v>
      </c>
      <c r="R384" s="8">
        <v>2.0454249999999998</v>
      </c>
      <c r="S384" s="8">
        <v>4.4000640000000004</v>
      </c>
      <c r="T384">
        <v>9</v>
      </c>
      <c r="U384">
        <v>324</v>
      </c>
      <c r="V384" s="8">
        <v>3.5294119999999998E-2</v>
      </c>
      <c r="W384" s="8">
        <v>2.7777779999999998E-2</v>
      </c>
      <c r="X384" t="s">
        <v>17085</v>
      </c>
      <c r="Y384" t="s">
        <v>17086</v>
      </c>
    </row>
    <row r="385" spans="1:25" x14ac:dyDescent="0.3">
      <c r="A385" t="s">
        <v>16042</v>
      </c>
      <c r="B385" t="s">
        <v>17087</v>
      </c>
      <c r="C385" t="s">
        <v>17088</v>
      </c>
      <c r="D385">
        <v>381</v>
      </c>
      <c r="E385" s="8">
        <v>0.36571340000000002</v>
      </c>
      <c r="F385" s="8">
        <v>1</v>
      </c>
      <c r="G385" s="8">
        <v>1</v>
      </c>
      <c r="H385" s="8">
        <v>1.0348360000000001</v>
      </c>
      <c r="I385" s="8">
        <v>107.2633</v>
      </c>
      <c r="J385">
        <v>111</v>
      </c>
      <c r="K385" s="8">
        <v>0.1110386</v>
      </c>
      <c r="L385" s="8">
        <f t="shared" si="5"/>
        <v>1.2557981672134857E-2</v>
      </c>
      <c r="M385" s="8">
        <v>0.1149068</v>
      </c>
      <c r="N385">
        <v>184</v>
      </c>
      <c r="O385" s="8">
        <v>7.106577E-2</v>
      </c>
      <c r="P385" s="8">
        <v>1</v>
      </c>
      <c r="Q385" s="8">
        <v>1</v>
      </c>
      <c r="R385" s="8">
        <v>1.4761789999999999</v>
      </c>
      <c r="S385" s="8">
        <v>11.516220000000001</v>
      </c>
      <c r="T385">
        <v>17</v>
      </c>
      <c r="U385">
        <v>848</v>
      </c>
      <c r="V385" s="8">
        <v>6.6666669999999997E-2</v>
      </c>
      <c r="W385" s="8">
        <v>2.004717E-2</v>
      </c>
      <c r="X385" t="s">
        <v>17081</v>
      </c>
      <c r="Y385" t="s">
        <v>17082</v>
      </c>
    </row>
    <row r="386" spans="1:25" x14ac:dyDescent="0.3">
      <c r="A386" t="s">
        <v>16042</v>
      </c>
      <c r="B386" t="s">
        <v>17089</v>
      </c>
      <c r="C386" t="s">
        <v>17090</v>
      </c>
      <c r="D386">
        <v>382</v>
      </c>
      <c r="E386" s="8">
        <v>0.37143219999999999</v>
      </c>
      <c r="F386" s="8">
        <v>1</v>
      </c>
      <c r="G386" s="8">
        <v>1</v>
      </c>
      <c r="H386" s="8">
        <v>1.194186</v>
      </c>
      <c r="I386" s="8">
        <v>5.8617330000000001</v>
      </c>
      <c r="J386">
        <v>7</v>
      </c>
      <c r="K386" s="8">
        <v>6.068047E-3</v>
      </c>
      <c r="L386" s="8">
        <f t="shared" si="5"/>
        <v>7.9194479013463062E-4</v>
      </c>
      <c r="M386" s="8">
        <v>7.246377E-3</v>
      </c>
      <c r="N386">
        <v>337</v>
      </c>
      <c r="O386" s="8">
        <v>0.2208203</v>
      </c>
      <c r="P386" s="8">
        <v>1</v>
      </c>
      <c r="Q386" s="8">
        <v>1</v>
      </c>
      <c r="R386" s="8">
        <v>2.265701</v>
      </c>
      <c r="S386" s="8">
        <v>0.88272890000000004</v>
      </c>
      <c r="T386">
        <v>2</v>
      </c>
      <c r="U386">
        <v>65</v>
      </c>
      <c r="V386" s="8">
        <v>7.843137E-3</v>
      </c>
      <c r="W386" s="8">
        <v>3.0769230000000002E-2</v>
      </c>
      <c r="X386" t="s">
        <v>17020</v>
      </c>
      <c r="Y386" t="s">
        <v>17021</v>
      </c>
    </row>
    <row r="387" spans="1:25" x14ac:dyDescent="0.3">
      <c r="A387" t="s">
        <v>16042</v>
      </c>
      <c r="B387" t="s">
        <v>17091</v>
      </c>
      <c r="C387" t="s">
        <v>17092</v>
      </c>
      <c r="D387">
        <v>383</v>
      </c>
      <c r="E387" s="8">
        <v>0.37792510000000001</v>
      </c>
      <c r="F387" s="8">
        <v>1</v>
      </c>
      <c r="G387" s="8">
        <v>1</v>
      </c>
      <c r="H387" s="8">
        <v>1.0318160000000001</v>
      </c>
      <c r="I387" s="8">
        <v>107.5774</v>
      </c>
      <c r="J387">
        <v>111</v>
      </c>
      <c r="K387" s="8">
        <v>0.1113637</v>
      </c>
      <c r="L387" s="8">
        <f t="shared" si="5"/>
        <v>1.2557981672134857E-2</v>
      </c>
      <c r="M387" s="8">
        <v>0.1149068</v>
      </c>
      <c r="N387">
        <v>185</v>
      </c>
      <c r="O387" s="8">
        <v>7.1666079999999993E-2</v>
      </c>
      <c r="P387" s="8">
        <v>1</v>
      </c>
      <c r="Q387" s="8">
        <v>1</v>
      </c>
      <c r="R387" s="8">
        <v>1.4744409999999999</v>
      </c>
      <c r="S387" s="8">
        <v>11.5298</v>
      </c>
      <c r="T387">
        <v>17</v>
      </c>
      <c r="U387">
        <v>849</v>
      </c>
      <c r="V387" s="8">
        <v>6.6666669999999997E-2</v>
      </c>
      <c r="W387" s="8">
        <v>2.0023559999999999E-2</v>
      </c>
      <c r="X387" t="s">
        <v>17081</v>
      </c>
      <c r="Y387" t="s">
        <v>17082</v>
      </c>
    </row>
    <row r="388" spans="1:25" x14ac:dyDescent="0.3">
      <c r="A388" t="s">
        <v>16042</v>
      </c>
      <c r="B388" t="s">
        <v>17093</v>
      </c>
      <c r="C388" t="s">
        <v>17094</v>
      </c>
      <c r="D388">
        <v>384</v>
      </c>
      <c r="E388" s="8">
        <v>0.3836407</v>
      </c>
      <c r="F388" s="8">
        <v>1</v>
      </c>
      <c r="G388" s="8">
        <v>1</v>
      </c>
      <c r="H388" s="8">
        <v>1.0822480000000001</v>
      </c>
      <c r="I388" s="8">
        <v>20.328050000000001</v>
      </c>
      <c r="J388">
        <v>22</v>
      </c>
      <c r="K388" s="8">
        <v>2.1043530000000001E-2</v>
      </c>
      <c r="L388" s="8">
        <f t="shared" si="5"/>
        <v>2.4889693404231247E-3</v>
      </c>
      <c r="M388" s="8">
        <v>2.2774329999999999E-2</v>
      </c>
      <c r="N388">
        <v>139</v>
      </c>
      <c r="O388" s="8">
        <v>4.0251820000000001E-2</v>
      </c>
      <c r="P388" s="8">
        <v>1</v>
      </c>
      <c r="Q388" s="8">
        <v>1</v>
      </c>
      <c r="R388" s="8">
        <v>2.667945</v>
      </c>
      <c r="S388" s="8">
        <v>1.874101</v>
      </c>
      <c r="T388">
        <v>5</v>
      </c>
      <c r="U388">
        <v>138</v>
      </c>
      <c r="V388" s="8">
        <v>1.9607840000000001E-2</v>
      </c>
      <c r="W388" s="8">
        <v>3.6231880000000001E-2</v>
      </c>
      <c r="X388" t="s">
        <v>16653</v>
      </c>
      <c r="Y388" t="s">
        <v>16654</v>
      </c>
    </row>
    <row r="389" spans="1:25" x14ac:dyDescent="0.3">
      <c r="A389" t="s">
        <v>16042</v>
      </c>
      <c r="B389" t="s">
        <v>17095</v>
      </c>
      <c r="C389" t="s">
        <v>17096</v>
      </c>
      <c r="D389">
        <v>385</v>
      </c>
      <c r="E389" s="8">
        <v>0.38791789999999998</v>
      </c>
      <c r="F389" s="8">
        <v>1</v>
      </c>
      <c r="G389" s="8">
        <v>1</v>
      </c>
      <c r="H389" s="8">
        <v>1.045053</v>
      </c>
      <c r="I389" s="8">
        <v>52.628889999999998</v>
      </c>
      <c r="J389">
        <v>55</v>
      </c>
      <c r="K389" s="8">
        <v>5.4481250000000002E-2</v>
      </c>
      <c r="L389" s="8">
        <f t="shared" si="5"/>
        <v>6.2224233510578117E-3</v>
      </c>
      <c r="M389" s="8">
        <v>5.6935819999999998E-2</v>
      </c>
      <c r="N389">
        <v>164</v>
      </c>
      <c r="O389" s="8">
        <v>5.8785419999999998E-2</v>
      </c>
      <c r="P389" s="8">
        <v>1</v>
      </c>
      <c r="Q389" s="8">
        <v>1</v>
      </c>
      <c r="R389" s="8">
        <v>1.8357829999999999</v>
      </c>
      <c r="S389" s="8">
        <v>4.9025400000000001</v>
      </c>
      <c r="T389">
        <v>9</v>
      </c>
      <c r="U389">
        <v>361</v>
      </c>
      <c r="V389" s="8">
        <v>3.5294119999999998E-2</v>
      </c>
      <c r="W389" s="8">
        <v>2.4930750000000002E-2</v>
      </c>
      <c r="X389" t="s">
        <v>17097</v>
      </c>
      <c r="Y389" t="s">
        <v>17098</v>
      </c>
    </row>
    <row r="390" spans="1:25" x14ac:dyDescent="0.3">
      <c r="A390" t="s">
        <v>16042</v>
      </c>
      <c r="B390" t="s">
        <v>17099</v>
      </c>
      <c r="C390" t="s">
        <v>17100</v>
      </c>
      <c r="D390">
        <v>386</v>
      </c>
      <c r="E390" s="8">
        <v>0.38802880000000001</v>
      </c>
      <c r="F390" s="8">
        <v>1</v>
      </c>
      <c r="G390" s="8">
        <v>1</v>
      </c>
      <c r="H390" s="8">
        <v>1.1735469999999999</v>
      </c>
      <c r="I390" s="8">
        <v>5.9648209999999997</v>
      </c>
      <c r="J390">
        <v>7</v>
      </c>
      <c r="K390" s="8">
        <v>6.1747629999999998E-3</v>
      </c>
      <c r="L390" s="8">
        <f t="shared" ref="L390:L453" si="6">J390/8839</f>
        <v>7.9194479013463062E-4</v>
      </c>
      <c r="M390" s="8">
        <v>7.246377E-3</v>
      </c>
      <c r="N390">
        <v>521</v>
      </c>
      <c r="O390" s="8">
        <v>0.67934939999999999</v>
      </c>
      <c r="P390" s="8">
        <v>1</v>
      </c>
      <c r="Q390" s="8">
        <v>1</v>
      </c>
      <c r="R390" s="8">
        <v>0.88717219999999997</v>
      </c>
      <c r="S390" s="8">
        <v>1.1271770000000001</v>
      </c>
      <c r="T390">
        <v>1</v>
      </c>
      <c r="U390">
        <v>83</v>
      </c>
      <c r="V390" s="8">
        <v>3.9215689999999997E-3</v>
      </c>
      <c r="W390" s="8">
        <v>1.204819E-2</v>
      </c>
      <c r="X390" t="s">
        <v>16591</v>
      </c>
      <c r="Y390" t="s">
        <v>169</v>
      </c>
    </row>
    <row r="391" spans="1:25" x14ac:dyDescent="0.3">
      <c r="A391" t="s">
        <v>16042</v>
      </c>
      <c r="B391" t="s">
        <v>17101</v>
      </c>
      <c r="C391" t="s">
        <v>17102</v>
      </c>
      <c r="D391">
        <v>387</v>
      </c>
      <c r="E391" s="8">
        <v>0.39125599999999999</v>
      </c>
      <c r="F391" s="8">
        <v>1</v>
      </c>
      <c r="G391" s="8">
        <v>1</v>
      </c>
      <c r="H391" s="8">
        <v>2.0151949999999998</v>
      </c>
      <c r="I391" s="8">
        <v>0.4962299</v>
      </c>
      <c r="J391">
        <v>1</v>
      </c>
      <c r="K391" s="8">
        <v>5.1369559999999998E-4</v>
      </c>
      <c r="L391" s="8">
        <f t="shared" si="6"/>
        <v>1.1313497001923294E-4</v>
      </c>
      <c r="M391" s="8">
        <v>1.0351970000000001E-3</v>
      </c>
      <c r="N391">
        <v>192</v>
      </c>
      <c r="O391" s="8">
        <v>7.8775960000000006E-2</v>
      </c>
      <c r="P391" s="8">
        <v>1</v>
      </c>
      <c r="Q391" s="8">
        <v>1</v>
      </c>
      <c r="R391" s="8">
        <v>12.272550000000001</v>
      </c>
      <c r="S391" s="8">
        <v>8.1482659999999998E-2</v>
      </c>
      <c r="T391">
        <v>1</v>
      </c>
      <c r="U391">
        <v>6</v>
      </c>
      <c r="V391" s="8">
        <v>3.9215689999999997E-3</v>
      </c>
      <c r="W391" s="8">
        <v>0.1666667</v>
      </c>
      <c r="X391" t="s">
        <v>8</v>
      </c>
      <c r="Y391" t="s">
        <v>49</v>
      </c>
    </row>
    <row r="392" spans="1:25" x14ac:dyDescent="0.3">
      <c r="A392" t="s">
        <v>16042</v>
      </c>
      <c r="B392" t="s">
        <v>17103</v>
      </c>
      <c r="C392" t="s">
        <v>17104</v>
      </c>
      <c r="D392">
        <v>388</v>
      </c>
      <c r="E392" s="8">
        <v>0.41431459999999998</v>
      </c>
      <c r="F392" s="8">
        <v>1</v>
      </c>
      <c r="G392" s="8">
        <v>1</v>
      </c>
      <c r="H392" s="8">
        <v>1.4108890000000001</v>
      </c>
      <c r="I392" s="8">
        <v>1.4175450000000001</v>
      </c>
      <c r="J392">
        <v>2</v>
      </c>
      <c r="K392" s="8">
        <v>1.4674379999999999E-3</v>
      </c>
      <c r="L392" s="8">
        <f t="shared" si="6"/>
        <v>2.2626994003846588E-4</v>
      </c>
      <c r="M392" s="8">
        <v>2.0703929999999998E-3</v>
      </c>
      <c r="N392">
        <v>260</v>
      </c>
      <c r="O392" s="8">
        <v>0.13967830000000001</v>
      </c>
      <c r="P392" s="8">
        <v>1</v>
      </c>
      <c r="Q392" s="8">
        <v>1</v>
      </c>
      <c r="R392" s="8">
        <v>6.6941179999999996</v>
      </c>
      <c r="S392" s="8">
        <v>0.14938489999999999</v>
      </c>
      <c r="T392">
        <v>1</v>
      </c>
      <c r="U392">
        <v>11</v>
      </c>
      <c r="V392" s="8">
        <v>3.9215689999999997E-3</v>
      </c>
      <c r="W392" s="8">
        <v>9.0909089999999998E-2</v>
      </c>
      <c r="X392" t="s">
        <v>15788</v>
      </c>
      <c r="Y392" t="s">
        <v>149</v>
      </c>
    </row>
    <row r="393" spans="1:25" x14ac:dyDescent="0.3">
      <c r="A393" t="s">
        <v>16042</v>
      </c>
      <c r="B393" t="s">
        <v>17105</v>
      </c>
      <c r="C393" t="s">
        <v>17106</v>
      </c>
      <c r="D393">
        <v>389</v>
      </c>
      <c r="E393" s="8">
        <v>0.4165393</v>
      </c>
      <c r="F393" s="8">
        <v>1</v>
      </c>
      <c r="G393" s="8">
        <v>1</v>
      </c>
      <c r="H393" s="8">
        <v>1.034438</v>
      </c>
      <c r="I393" s="8">
        <v>54.135689999999997</v>
      </c>
      <c r="J393">
        <v>56</v>
      </c>
      <c r="K393" s="8">
        <v>5.6041090000000002E-2</v>
      </c>
      <c r="L393" s="8">
        <f t="shared" si="6"/>
        <v>6.335558321077045E-3</v>
      </c>
      <c r="M393" s="8">
        <v>5.7971010000000003E-2</v>
      </c>
      <c r="N393">
        <v>145</v>
      </c>
      <c r="O393" s="8">
        <v>4.6491940000000002E-2</v>
      </c>
      <c r="P393" s="8">
        <v>1</v>
      </c>
      <c r="Q393" s="8">
        <v>1</v>
      </c>
      <c r="R393" s="8">
        <v>1.7325950000000001</v>
      </c>
      <c r="S393" s="8">
        <v>6.9260270000000004</v>
      </c>
      <c r="T393">
        <v>12</v>
      </c>
      <c r="U393">
        <v>510</v>
      </c>
      <c r="V393" s="8">
        <v>4.7058820000000001E-2</v>
      </c>
      <c r="W393" s="8">
        <v>2.3529410000000001E-2</v>
      </c>
      <c r="X393" t="s">
        <v>17107</v>
      </c>
      <c r="Y393" t="s">
        <v>17108</v>
      </c>
    </row>
    <row r="394" spans="1:25" x14ac:dyDescent="0.3">
      <c r="A394" t="s">
        <v>16042</v>
      </c>
      <c r="B394" t="s">
        <v>17109</v>
      </c>
      <c r="C394" t="s">
        <v>17110</v>
      </c>
      <c r="D394">
        <v>390</v>
      </c>
      <c r="E394" s="8">
        <v>0.4554513</v>
      </c>
      <c r="F394" s="8">
        <v>1</v>
      </c>
      <c r="G394" s="8">
        <v>1</v>
      </c>
      <c r="H394" s="8">
        <v>1.078721</v>
      </c>
      <c r="I394" s="8">
        <v>8.3432110000000002</v>
      </c>
      <c r="J394">
        <v>9</v>
      </c>
      <c r="K394" s="8">
        <v>8.6368639999999993E-3</v>
      </c>
      <c r="L394" s="8">
        <f t="shared" si="6"/>
        <v>1.0182147301730966E-3</v>
      </c>
      <c r="M394" s="8">
        <v>9.3167700000000003E-3</v>
      </c>
      <c r="N394">
        <v>519</v>
      </c>
      <c r="O394" s="8">
        <v>0.67491520000000005</v>
      </c>
      <c r="P394" s="8">
        <v>1</v>
      </c>
      <c r="Q394" s="8">
        <v>1</v>
      </c>
      <c r="R394" s="8">
        <v>0.8979914</v>
      </c>
      <c r="S394" s="8">
        <v>1.113596</v>
      </c>
      <c r="T394">
        <v>1</v>
      </c>
      <c r="U394">
        <v>82</v>
      </c>
      <c r="V394" s="8">
        <v>3.9215689999999997E-3</v>
      </c>
      <c r="W394" s="8">
        <v>1.219512E-2</v>
      </c>
      <c r="X394" t="s">
        <v>15218</v>
      </c>
      <c r="Y394" t="s">
        <v>512</v>
      </c>
    </row>
    <row r="395" spans="1:25" x14ac:dyDescent="0.3">
      <c r="A395" t="s">
        <v>16042</v>
      </c>
      <c r="B395" t="s">
        <v>17111</v>
      </c>
      <c r="C395" t="s">
        <v>17112</v>
      </c>
      <c r="D395">
        <v>391</v>
      </c>
      <c r="E395" s="8">
        <v>0.46009139999999998</v>
      </c>
      <c r="F395" s="8">
        <v>1</v>
      </c>
      <c r="G395" s="8">
        <v>1</v>
      </c>
      <c r="H395" s="8">
        <v>1.0744260000000001</v>
      </c>
      <c r="I395" s="8">
        <v>8.3765660000000004</v>
      </c>
      <c r="J395">
        <v>9</v>
      </c>
      <c r="K395" s="8">
        <v>8.6713929999999995E-3</v>
      </c>
      <c r="L395" s="8">
        <f t="shared" si="6"/>
        <v>1.0182147301730966E-3</v>
      </c>
      <c r="M395" s="8">
        <v>9.3167700000000003E-3</v>
      </c>
      <c r="N395">
        <v>206</v>
      </c>
      <c r="O395" s="8">
        <v>8.987726E-2</v>
      </c>
      <c r="P395" s="8">
        <v>1</v>
      </c>
      <c r="Q395" s="8">
        <v>1</v>
      </c>
      <c r="R395" s="8">
        <v>2.8321269999999998</v>
      </c>
      <c r="S395" s="8">
        <v>1.059275</v>
      </c>
      <c r="T395">
        <v>3</v>
      </c>
      <c r="U395">
        <v>78</v>
      </c>
      <c r="V395" s="8">
        <v>1.1764709999999999E-2</v>
      </c>
      <c r="W395" s="8">
        <v>3.8461540000000002E-2</v>
      </c>
      <c r="X395" t="s">
        <v>17113</v>
      </c>
      <c r="Y395" t="s">
        <v>17114</v>
      </c>
    </row>
    <row r="396" spans="1:25" x14ac:dyDescent="0.3">
      <c r="A396" t="s">
        <v>16042</v>
      </c>
      <c r="B396" t="s">
        <v>17115</v>
      </c>
      <c r="C396" t="s">
        <v>17116</v>
      </c>
      <c r="D396">
        <v>392</v>
      </c>
      <c r="E396" s="8">
        <v>0.46067449999999999</v>
      </c>
      <c r="F396" s="8">
        <v>1</v>
      </c>
      <c r="G396" s="8">
        <v>1</v>
      </c>
      <c r="H396" s="8">
        <v>1.2858799999999999</v>
      </c>
      <c r="I396" s="8">
        <v>1.555355</v>
      </c>
      <c r="J396">
        <v>2</v>
      </c>
      <c r="K396" s="8">
        <v>1.6100979999999999E-3</v>
      </c>
      <c r="L396" s="8">
        <f t="shared" si="6"/>
        <v>2.2626994003846588E-4</v>
      </c>
      <c r="M396" s="8">
        <v>2.0703929999999998E-3</v>
      </c>
      <c r="N396">
        <v>341</v>
      </c>
      <c r="O396" s="8">
        <v>0.22888829999999999</v>
      </c>
      <c r="P396" s="8">
        <v>1</v>
      </c>
      <c r="Q396" s="8">
        <v>1</v>
      </c>
      <c r="R396" s="8">
        <v>3.8755419999999998</v>
      </c>
      <c r="S396" s="8">
        <v>0.25802839999999999</v>
      </c>
      <c r="T396">
        <v>1</v>
      </c>
      <c r="U396">
        <v>19</v>
      </c>
      <c r="V396" s="8">
        <v>3.9215689999999997E-3</v>
      </c>
      <c r="W396" s="8">
        <v>5.2631579999999997E-2</v>
      </c>
      <c r="X396" t="s">
        <v>15788</v>
      </c>
      <c r="Y396" t="s">
        <v>283</v>
      </c>
    </row>
    <row r="397" spans="1:25" x14ac:dyDescent="0.3">
      <c r="A397" t="s">
        <v>16042</v>
      </c>
      <c r="B397" t="s">
        <v>17117</v>
      </c>
      <c r="C397" t="s">
        <v>17118</v>
      </c>
      <c r="D397">
        <v>393</v>
      </c>
      <c r="E397" s="8">
        <v>0.46658830000000001</v>
      </c>
      <c r="F397" s="8">
        <v>1</v>
      </c>
      <c r="G397" s="8">
        <v>1</v>
      </c>
      <c r="H397" s="8">
        <v>1.084463</v>
      </c>
      <c r="I397" s="8">
        <v>6.454809</v>
      </c>
      <c r="J397">
        <v>7</v>
      </c>
      <c r="K397" s="8">
        <v>6.6819970000000003E-3</v>
      </c>
      <c r="L397" s="8">
        <f t="shared" si="6"/>
        <v>7.9194479013463062E-4</v>
      </c>
      <c r="M397" s="8">
        <v>7.246377E-3</v>
      </c>
      <c r="N397">
        <v>504</v>
      </c>
      <c r="O397" s="8">
        <v>0.60602679999999998</v>
      </c>
      <c r="P397" s="8">
        <v>1</v>
      </c>
      <c r="Q397" s="8">
        <v>1</v>
      </c>
      <c r="R397" s="8">
        <v>1.0828720000000001</v>
      </c>
      <c r="S397" s="8">
        <v>0.92347020000000002</v>
      </c>
      <c r="T397">
        <v>1</v>
      </c>
      <c r="U397">
        <v>68</v>
      </c>
      <c r="V397" s="8">
        <v>3.9215689999999997E-3</v>
      </c>
      <c r="W397" s="8">
        <v>1.4705879999999999E-2</v>
      </c>
      <c r="X397" t="s">
        <v>15539</v>
      </c>
      <c r="Y397" t="s">
        <v>592</v>
      </c>
    </row>
    <row r="398" spans="1:25" x14ac:dyDescent="0.3">
      <c r="A398" t="s">
        <v>16042</v>
      </c>
      <c r="B398" t="s">
        <v>17119</v>
      </c>
      <c r="C398" t="s">
        <v>17120</v>
      </c>
      <c r="D398">
        <v>394</v>
      </c>
      <c r="E398" s="8">
        <v>0.48592039999999997</v>
      </c>
      <c r="F398" s="8">
        <v>1</v>
      </c>
      <c r="G398" s="8">
        <v>1</v>
      </c>
      <c r="H398" s="8">
        <v>1.0642670000000001</v>
      </c>
      <c r="I398" s="8">
        <v>6.577299</v>
      </c>
      <c r="J398">
        <v>7</v>
      </c>
      <c r="K398" s="8">
        <v>6.8087979999999996E-3</v>
      </c>
      <c r="L398" s="8">
        <f t="shared" si="6"/>
        <v>7.9194479013463062E-4</v>
      </c>
      <c r="M398" s="8">
        <v>7.246377E-3</v>
      </c>
      <c r="N398">
        <v>337</v>
      </c>
      <c r="O398" s="8">
        <v>0.2208203</v>
      </c>
      <c r="P398" s="8">
        <v>1</v>
      </c>
      <c r="Q398" s="8">
        <v>1</v>
      </c>
      <c r="R398" s="8">
        <v>2.265701</v>
      </c>
      <c r="S398" s="8">
        <v>0.88272890000000004</v>
      </c>
      <c r="T398">
        <v>2</v>
      </c>
      <c r="U398">
        <v>65</v>
      </c>
      <c r="V398" s="8">
        <v>7.843137E-3</v>
      </c>
      <c r="W398" s="8">
        <v>3.0769230000000002E-2</v>
      </c>
      <c r="X398" t="s">
        <v>17121</v>
      </c>
      <c r="Y398" t="s">
        <v>17122</v>
      </c>
    </row>
    <row r="399" spans="1:25" x14ac:dyDescent="0.3">
      <c r="A399" t="s">
        <v>16042</v>
      </c>
      <c r="B399" t="s">
        <v>17123</v>
      </c>
      <c r="C399" t="s">
        <v>17124</v>
      </c>
      <c r="D399">
        <v>395</v>
      </c>
      <c r="E399" s="8">
        <v>0.48882029999999999</v>
      </c>
      <c r="F399" s="8">
        <v>1</v>
      </c>
      <c r="G399" s="8">
        <v>1</v>
      </c>
      <c r="H399" s="8">
        <v>1.2177519999999999</v>
      </c>
      <c r="I399" s="8">
        <v>1.642371</v>
      </c>
      <c r="J399">
        <v>2</v>
      </c>
      <c r="K399" s="8">
        <v>1.700177E-3</v>
      </c>
      <c r="L399" s="8">
        <f t="shared" si="6"/>
        <v>2.2626994003846588E-4</v>
      </c>
      <c r="M399" s="8">
        <v>2.0703929999999998E-3</v>
      </c>
      <c r="N399">
        <v>260</v>
      </c>
      <c r="O399" s="8">
        <v>0.13967830000000001</v>
      </c>
      <c r="P399" s="8">
        <v>1</v>
      </c>
      <c r="Q399" s="8">
        <v>1</v>
      </c>
      <c r="R399" s="8">
        <v>6.6941179999999996</v>
      </c>
      <c r="S399" s="8">
        <v>0.14938489999999999</v>
      </c>
      <c r="T399">
        <v>1</v>
      </c>
      <c r="U399">
        <v>11</v>
      </c>
      <c r="V399" s="8">
        <v>3.9215689999999997E-3</v>
      </c>
      <c r="W399" s="8">
        <v>9.0909089999999998E-2</v>
      </c>
      <c r="X399" t="s">
        <v>15788</v>
      </c>
      <c r="Y399" t="s">
        <v>283</v>
      </c>
    </row>
    <row r="400" spans="1:25" x14ac:dyDescent="0.3">
      <c r="A400" t="s">
        <v>16042</v>
      </c>
      <c r="B400" t="s">
        <v>17125</v>
      </c>
      <c r="C400" t="s">
        <v>17126</v>
      </c>
      <c r="D400">
        <v>396</v>
      </c>
      <c r="E400" s="8">
        <v>0.49130810000000003</v>
      </c>
      <c r="F400" s="8">
        <v>1</v>
      </c>
      <c r="G400" s="8">
        <v>1</v>
      </c>
      <c r="H400" s="8">
        <v>1.0170429999999999</v>
      </c>
      <c r="I400" s="8">
        <v>26.547550000000001</v>
      </c>
      <c r="J400">
        <v>27</v>
      </c>
      <c r="K400" s="8">
        <v>2.7481930000000002E-2</v>
      </c>
      <c r="L400" s="8">
        <f t="shared" si="6"/>
        <v>3.0546441905192896E-3</v>
      </c>
      <c r="M400" s="8">
        <v>2.7950309999999999E-2</v>
      </c>
      <c r="N400">
        <v>432</v>
      </c>
      <c r="O400" s="8">
        <v>0.38996920000000002</v>
      </c>
      <c r="P400" s="8">
        <v>1</v>
      </c>
      <c r="Q400" s="8">
        <v>1</v>
      </c>
      <c r="R400" s="8">
        <v>1.2641249999999999</v>
      </c>
      <c r="S400" s="8">
        <v>3.1642429999999999</v>
      </c>
      <c r="T400">
        <v>4</v>
      </c>
      <c r="U400">
        <v>233</v>
      </c>
      <c r="V400" s="8">
        <v>1.5686269999999999E-2</v>
      </c>
      <c r="W400" s="8">
        <v>1.7167379999999999E-2</v>
      </c>
      <c r="X400" t="s">
        <v>16767</v>
      </c>
      <c r="Y400" t="s">
        <v>16768</v>
      </c>
    </row>
    <row r="401" spans="1:25" x14ac:dyDescent="0.3">
      <c r="A401" t="s">
        <v>16042</v>
      </c>
      <c r="B401" t="s">
        <v>17127</v>
      </c>
      <c r="C401" t="s">
        <v>17128</v>
      </c>
      <c r="D401">
        <v>397</v>
      </c>
      <c r="E401" s="8">
        <v>0.4968398</v>
      </c>
      <c r="F401" s="8">
        <v>1</v>
      </c>
      <c r="G401" s="8">
        <v>1</v>
      </c>
      <c r="H401" s="8">
        <v>1.0413250000000001</v>
      </c>
      <c r="I401" s="8">
        <v>8.6428349999999998</v>
      </c>
      <c r="J401">
        <v>9</v>
      </c>
      <c r="K401" s="8">
        <v>8.9470339999999995E-3</v>
      </c>
      <c r="L401" s="8">
        <f t="shared" si="6"/>
        <v>1.0182147301730966E-3</v>
      </c>
      <c r="M401" s="8">
        <v>9.3167700000000003E-3</v>
      </c>
      <c r="N401">
        <v>322</v>
      </c>
      <c r="O401" s="8">
        <v>0.20091059999999999</v>
      </c>
      <c r="P401" s="8">
        <v>1</v>
      </c>
      <c r="Q401" s="8">
        <v>1</v>
      </c>
      <c r="R401" s="8">
        <v>2.414272</v>
      </c>
      <c r="S401" s="8">
        <v>0.82840709999999995</v>
      </c>
      <c r="T401">
        <v>2</v>
      </c>
      <c r="U401">
        <v>61</v>
      </c>
      <c r="V401" s="8">
        <v>7.843137E-3</v>
      </c>
      <c r="W401" s="8">
        <v>3.2786889999999999E-2</v>
      </c>
      <c r="X401" t="s">
        <v>16896</v>
      </c>
      <c r="Y401" t="s">
        <v>16897</v>
      </c>
    </row>
    <row r="402" spans="1:25" x14ac:dyDescent="0.3">
      <c r="A402" t="s">
        <v>16042</v>
      </c>
      <c r="B402" t="s">
        <v>17129</v>
      </c>
      <c r="C402" t="s">
        <v>17130</v>
      </c>
      <c r="D402">
        <v>398</v>
      </c>
      <c r="E402" s="8">
        <v>0.49733880000000003</v>
      </c>
      <c r="F402" s="8">
        <v>1</v>
      </c>
      <c r="G402" s="8">
        <v>1</v>
      </c>
      <c r="H402" s="8">
        <v>1.040886</v>
      </c>
      <c r="I402" s="8">
        <v>8.6464829999999999</v>
      </c>
      <c r="J402">
        <v>9</v>
      </c>
      <c r="K402" s="8">
        <v>8.95081E-3</v>
      </c>
      <c r="L402" s="8">
        <f t="shared" si="6"/>
        <v>1.0182147301730966E-3</v>
      </c>
      <c r="M402" s="8">
        <v>9.3167700000000003E-3</v>
      </c>
      <c r="N402">
        <v>468</v>
      </c>
      <c r="O402" s="8">
        <v>0.48167690000000002</v>
      </c>
      <c r="P402" s="8">
        <v>1</v>
      </c>
      <c r="Q402" s="8">
        <v>1</v>
      </c>
      <c r="R402" s="8">
        <v>1.5340689999999999</v>
      </c>
      <c r="S402" s="8">
        <v>0.65186129999999998</v>
      </c>
      <c r="T402">
        <v>1</v>
      </c>
      <c r="U402">
        <v>48</v>
      </c>
      <c r="V402" s="8">
        <v>3.9215689999999997E-3</v>
      </c>
      <c r="W402" s="8">
        <v>2.0833330000000001E-2</v>
      </c>
      <c r="X402" t="s">
        <v>16401</v>
      </c>
      <c r="Y402" t="s">
        <v>314</v>
      </c>
    </row>
    <row r="403" spans="1:25" x14ac:dyDescent="0.3">
      <c r="A403" t="s">
        <v>16042</v>
      </c>
      <c r="B403" t="s">
        <v>17131</v>
      </c>
      <c r="C403" t="s">
        <v>17132</v>
      </c>
      <c r="D403">
        <v>399</v>
      </c>
      <c r="E403" s="8">
        <v>0.51876060000000002</v>
      </c>
      <c r="F403" s="8">
        <v>1</v>
      </c>
      <c r="G403" s="8">
        <v>1</v>
      </c>
      <c r="H403" s="8">
        <v>1.367777</v>
      </c>
      <c r="I403" s="8">
        <v>0.73111349999999997</v>
      </c>
      <c r="J403">
        <v>1</v>
      </c>
      <c r="K403" s="8">
        <v>7.5684630000000003E-4</v>
      </c>
      <c r="L403" s="8">
        <f t="shared" si="6"/>
        <v>1.1313497001923294E-4</v>
      </c>
      <c r="M403" s="8">
        <v>1.0351970000000001E-3</v>
      </c>
      <c r="N403">
        <v>218</v>
      </c>
      <c r="O403" s="8">
        <v>0.1036359</v>
      </c>
      <c r="P403" s="8">
        <v>1</v>
      </c>
      <c r="Q403" s="8">
        <v>1</v>
      </c>
      <c r="R403" s="8">
        <v>9.2044119999999996</v>
      </c>
      <c r="S403" s="8">
        <v>0.10864360000000001</v>
      </c>
      <c r="T403">
        <v>1</v>
      </c>
      <c r="U403">
        <v>8</v>
      </c>
      <c r="V403" s="8">
        <v>3.9215689999999997E-3</v>
      </c>
      <c r="W403" s="8">
        <v>0.125</v>
      </c>
      <c r="X403" t="s">
        <v>1341</v>
      </c>
      <c r="Y403" t="s">
        <v>389</v>
      </c>
    </row>
    <row r="404" spans="1:25" x14ac:dyDescent="0.3">
      <c r="A404" t="s">
        <v>16042</v>
      </c>
      <c r="B404" t="s">
        <v>17133</v>
      </c>
      <c r="C404" t="s">
        <v>17134</v>
      </c>
      <c r="D404">
        <v>400</v>
      </c>
      <c r="E404" s="8">
        <v>0.51980380000000004</v>
      </c>
      <c r="F404" s="8">
        <v>1</v>
      </c>
      <c r="G404" s="8">
        <v>1</v>
      </c>
      <c r="H404" s="8">
        <v>1.000891</v>
      </c>
      <c r="I404" s="8">
        <v>40.963500000000003</v>
      </c>
      <c r="J404">
        <v>41</v>
      </c>
      <c r="K404" s="8">
        <v>4.2405279999999997E-2</v>
      </c>
      <c r="L404" s="8">
        <f t="shared" si="6"/>
        <v>4.6385337707885504E-3</v>
      </c>
      <c r="M404" s="8">
        <v>4.2443059999999998E-2</v>
      </c>
      <c r="N404">
        <v>476</v>
      </c>
      <c r="O404" s="8">
        <v>0.51233989999999996</v>
      </c>
      <c r="P404" s="8">
        <v>1</v>
      </c>
      <c r="Q404" s="8">
        <v>1</v>
      </c>
      <c r="R404" s="8">
        <v>1.0579780000000001</v>
      </c>
      <c r="S404" s="8">
        <v>4.7259950000000002</v>
      </c>
      <c r="T404">
        <v>5</v>
      </c>
      <c r="U404">
        <v>348</v>
      </c>
      <c r="V404" s="8">
        <v>1.9607840000000001E-2</v>
      </c>
      <c r="W404" s="8">
        <v>1.436782E-2</v>
      </c>
      <c r="X404" t="s">
        <v>17077</v>
      </c>
      <c r="Y404" t="s">
        <v>17078</v>
      </c>
    </row>
    <row r="405" spans="1:25" x14ac:dyDescent="0.3">
      <c r="A405" t="s">
        <v>16042</v>
      </c>
      <c r="B405" t="s">
        <v>17135</v>
      </c>
      <c r="C405" t="s">
        <v>17136</v>
      </c>
      <c r="D405">
        <v>401</v>
      </c>
      <c r="E405" s="8">
        <v>0.52082550000000005</v>
      </c>
      <c r="F405" s="8">
        <v>1</v>
      </c>
      <c r="G405" s="8">
        <v>1</v>
      </c>
      <c r="H405" s="8">
        <v>1.087599</v>
      </c>
      <c r="I405" s="8">
        <v>2.7583690000000001</v>
      </c>
      <c r="J405">
        <v>3</v>
      </c>
      <c r="K405" s="8">
        <v>2.8554539999999999E-3</v>
      </c>
      <c r="L405" s="8">
        <f t="shared" si="6"/>
        <v>3.3940491005769881E-4</v>
      </c>
      <c r="M405" s="8">
        <v>3.1055900000000001E-3</v>
      </c>
      <c r="N405">
        <v>416</v>
      </c>
      <c r="O405" s="8">
        <v>0.36339959999999999</v>
      </c>
      <c r="P405" s="8">
        <v>1</v>
      </c>
      <c r="Q405" s="8">
        <v>1</v>
      </c>
      <c r="R405" s="8">
        <v>2.2313730000000001</v>
      </c>
      <c r="S405" s="8">
        <v>0.44815470000000002</v>
      </c>
      <c r="T405">
        <v>1</v>
      </c>
      <c r="U405">
        <v>33</v>
      </c>
      <c r="V405" s="8">
        <v>3.9215689999999997E-3</v>
      </c>
      <c r="W405" s="8">
        <v>3.0303030000000002E-2</v>
      </c>
      <c r="X405" t="s">
        <v>16704</v>
      </c>
      <c r="Y405" t="s">
        <v>497</v>
      </c>
    </row>
    <row r="406" spans="1:25" x14ac:dyDescent="0.3">
      <c r="A406" t="s">
        <v>16042</v>
      </c>
      <c r="B406" t="s">
        <v>17137</v>
      </c>
      <c r="C406" t="s">
        <v>17138</v>
      </c>
      <c r="D406">
        <v>402</v>
      </c>
      <c r="E406" s="8">
        <v>0.52453590000000005</v>
      </c>
      <c r="F406" s="8">
        <v>1</v>
      </c>
      <c r="G406" s="8">
        <v>1</v>
      </c>
      <c r="H406" s="8">
        <v>1.138134</v>
      </c>
      <c r="I406" s="8">
        <v>1.757263</v>
      </c>
      <c r="J406">
        <v>2</v>
      </c>
      <c r="K406" s="8">
        <v>1.819113E-3</v>
      </c>
      <c r="L406" s="8">
        <f t="shared" si="6"/>
        <v>2.2626994003846588E-4</v>
      </c>
      <c r="M406" s="8">
        <v>2.0703929999999998E-3</v>
      </c>
      <c r="N406">
        <v>151</v>
      </c>
      <c r="O406" s="8">
        <v>5.3229360000000003E-2</v>
      </c>
      <c r="P406" s="8">
        <v>1</v>
      </c>
      <c r="Q406" s="8">
        <v>1</v>
      </c>
      <c r="R406" s="8">
        <v>18.408819999999999</v>
      </c>
      <c r="S406" s="8">
        <v>5.432178E-2</v>
      </c>
      <c r="T406">
        <v>1</v>
      </c>
      <c r="U406">
        <v>4</v>
      </c>
      <c r="V406" s="8">
        <v>3.9215689999999997E-3</v>
      </c>
      <c r="W406" s="8">
        <v>0.25</v>
      </c>
      <c r="X406" t="s">
        <v>17139</v>
      </c>
      <c r="Y406" t="s">
        <v>47</v>
      </c>
    </row>
    <row r="407" spans="1:25" x14ac:dyDescent="0.3">
      <c r="A407" t="s">
        <v>16042</v>
      </c>
      <c r="B407" t="s">
        <v>17140</v>
      </c>
      <c r="C407" t="s">
        <v>17141</v>
      </c>
      <c r="D407">
        <v>403</v>
      </c>
      <c r="E407" s="8">
        <v>0.52864560000000005</v>
      </c>
      <c r="F407" s="8">
        <v>1</v>
      </c>
      <c r="G407" s="8">
        <v>1</v>
      </c>
      <c r="H407" s="8">
        <v>1.330049</v>
      </c>
      <c r="I407" s="8">
        <v>0.75185230000000003</v>
      </c>
      <c r="J407">
        <v>1</v>
      </c>
      <c r="K407" s="8">
        <v>7.7831500000000002E-4</v>
      </c>
      <c r="L407" s="8">
        <f t="shared" si="6"/>
        <v>1.1313497001923294E-4</v>
      </c>
      <c r="M407" s="8">
        <v>1.0351970000000001E-3</v>
      </c>
      <c r="N407">
        <v>105</v>
      </c>
      <c r="O407" s="8">
        <v>2.6977170000000002E-2</v>
      </c>
      <c r="P407" s="8">
        <v>1</v>
      </c>
      <c r="Q407" s="8">
        <v>1</v>
      </c>
      <c r="R407" s="8">
        <v>36.81765</v>
      </c>
      <c r="S407" s="8">
        <v>2.716089E-2</v>
      </c>
      <c r="T407">
        <v>1</v>
      </c>
      <c r="U407">
        <v>2</v>
      </c>
      <c r="V407" s="8">
        <v>3.9215689999999997E-3</v>
      </c>
      <c r="W407" s="8">
        <v>0.5</v>
      </c>
      <c r="X407" t="s">
        <v>519</v>
      </c>
      <c r="Y407" t="s">
        <v>207</v>
      </c>
    </row>
    <row r="408" spans="1:25" x14ac:dyDescent="0.3">
      <c r="A408" t="s">
        <v>16042</v>
      </c>
      <c r="B408" t="s">
        <v>17142</v>
      </c>
      <c r="C408" t="s">
        <v>17143</v>
      </c>
      <c r="D408">
        <v>404</v>
      </c>
      <c r="E408" s="8">
        <v>0.5304335</v>
      </c>
      <c r="F408" s="8">
        <v>1</v>
      </c>
      <c r="G408" s="8">
        <v>1</v>
      </c>
      <c r="H408" s="8">
        <v>1.001627</v>
      </c>
      <c r="I408" s="8">
        <v>16.972390000000001</v>
      </c>
      <c r="J408">
        <v>17</v>
      </c>
      <c r="K408" s="8">
        <v>1.756976E-2</v>
      </c>
      <c r="L408" s="8">
        <f t="shared" si="6"/>
        <v>1.9232944903269601E-3</v>
      </c>
      <c r="M408" s="8">
        <v>1.7598340000000001E-2</v>
      </c>
      <c r="N408">
        <v>333</v>
      </c>
      <c r="O408" s="8">
        <v>0.2091819</v>
      </c>
      <c r="P408" s="8">
        <v>1</v>
      </c>
      <c r="Q408" s="8">
        <v>1</v>
      </c>
      <c r="R408" s="8">
        <v>1.904361</v>
      </c>
      <c r="S408" s="8">
        <v>1.575332</v>
      </c>
      <c r="T408">
        <v>3</v>
      </c>
      <c r="U408">
        <v>116</v>
      </c>
      <c r="V408" s="8">
        <v>1.1764709999999999E-2</v>
      </c>
      <c r="W408" s="8">
        <v>2.5862070000000001E-2</v>
      </c>
      <c r="X408" t="s">
        <v>17144</v>
      </c>
      <c r="Y408" t="s">
        <v>17145</v>
      </c>
    </row>
    <row r="409" spans="1:25" x14ac:dyDescent="0.3">
      <c r="A409" t="s">
        <v>16042</v>
      </c>
      <c r="B409" t="s">
        <v>17146</v>
      </c>
      <c r="C409" t="s">
        <v>17147</v>
      </c>
      <c r="D409">
        <v>405</v>
      </c>
      <c r="E409" s="8">
        <v>0.53561190000000003</v>
      </c>
      <c r="F409" s="8">
        <v>1</v>
      </c>
      <c r="G409" s="8">
        <v>1</v>
      </c>
      <c r="H409" s="8">
        <v>0.99551100000000003</v>
      </c>
      <c r="I409" s="8">
        <v>29.130769999999998</v>
      </c>
      <c r="J409">
        <v>29</v>
      </c>
      <c r="K409" s="8">
        <v>3.0156079999999998E-2</v>
      </c>
      <c r="L409" s="8">
        <f t="shared" si="6"/>
        <v>3.2809141305577554E-3</v>
      </c>
      <c r="M409" s="8">
        <v>3.0020700000000001E-2</v>
      </c>
      <c r="N409">
        <v>547</v>
      </c>
      <c r="O409" s="8">
        <v>0.7788197</v>
      </c>
      <c r="P409" s="8">
        <v>1</v>
      </c>
      <c r="Q409" s="8">
        <v>1</v>
      </c>
      <c r="R409" s="8">
        <v>0.73390659999999996</v>
      </c>
      <c r="S409" s="8">
        <v>4.0877140000000001</v>
      </c>
      <c r="T409">
        <v>3</v>
      </c>
      <c r="U409">
        <v>301</v>
      </c>
      <c r="V409" s="8">
        <v>1.1764709999999999E-2</v>
      </c>
      <c r="W409" s="8">
        <v>9.9667769999999996E-3</v>
      </c>
      <c r="X409" t="s">
        <v>17148</v>
      </c>
      <c r="Y409" t="s">
        <v>17149</v>
      </c>
    </row>
    <row r="410" spans="1:25" x14ac:dyDescent="0.3">
      <c r="A410" t="s">
        <v>16042</v>
      </c>
      <c r="B410" t="s">
        <v>17150</v>
      </c>
      <c r="C410" t="s">
        <v>17151</v>
      </c>
      <c r="D410">
        <v>406</v>
      </c>
      <c r="E410" s="8">
        <v>0.54478599999999999</v>
      </c>
      <c r="F410" s="8">
        <v>1</v>
      </c>
      <c r="G410" s="8">
        <v>1</v>
      </c>
      <c r="H410" s="8">
        <v>0.99172150000000003</v>
      </c>
      <c r="I410" s="8">
        <v>55.459119999999999</v>
      </c>
      <c r="J410">
        <v>55</v>
      </c>
      <c r="K410" s="8">
        <v>5.74111E-2</v>
      </c>
      <c r="L410" s="8">
        <f t="shared" si="6"/>
        <v>6.2224233510578117E-3</v>
      </c>
      <c r="M410" s="8">
        <v>5.6935819999999998E-2</v>
      </c>
      <c r="N410">
        <v>186</v>
      </c>
      <c r="O410" s="8">
        <v>7.1853769999999997E-2</v>
      </c>
      <c r="P410" s="8">
        <v>1</v>
      </c>
      <c r="Q410" s="8">
        <v>1</v>
      </c>
      <c r="R410" s="8">
        <v>1.7625470000000001</v>
      </c>
      <c r="S410" s="8">
        <v>5.1062469999999998</v>
      </c>
      <c r="T410">
        <v>9</v>
      </c>
      <c r="U410">
        <v>376</v>
      </c>
      <c r="V410" s="8">
        <v>3.5294119999999998E-2</v>
      </c>
      <c r="W410" s="8">
        <v>2.393617E-2</v>
      </c>
      <c r="X410" t="s">
        <v>17097</v>
      </c>
      <c r="Y410" t="s">
        <v>17098</v>
      </c>
    </row>
    <row r="411" spans="1:25" x14ac:dyDescent="0.3">
      <c r="A411" t="s">
        <v>16042</v>
      </c>
      <c r="B411" t="s">
        <v>17152</v>
      </c>
      <c r="C411" t="s">
        <v>17153</v>
      </c>
      <c r="D411">
        <v>407</v>
      </c>
      <c r="E411" s="8">
        <v>0.55196299999999998</v>
      </c>
      <c r="F411" s="8">
        <v>1</v>
      </c>
      <c r="G411" s="8">
        <v>1</v>
      </c>
      <c r="H411" s="8">
        <v>0.99157870000000004</v>
      </c>
      <c r="I411" s="8">
        <v>11.09342</v>
      </c>
      <c r="J411">
        <v>11</v>
      </c>
      <c r="K411" s="8">
        <v>1.148387E-2</v>
      </c>
      <c r="L411" s="8">
        <f t="shared" si="6"/>
        <v>1.2444846702115624E-3</v>
      </c>
      <c r="M411" s="8">
        <v>1.138716E-2</v>
      </c>
      <c r="N411">
        <v>562</v>
      </c>
      <c r="O411" s="8">
        <v>0.83878920000000001</v>
      </c>
      <c r="P411" s="8">
        <v>1</v>
      </c>
      <c r="Q411" s="8">
        <v>1</v>
      </c>
      <c r="R411" s="8">
        <v>0.55364880000000005</v>
      </c>
      <c r="S411" s="8">
        <v>1.8061990000000001</v>
      </c>
      <c r="T411">
        <v>1</v>
      </c>
      <c r="U411">
        <v>133</v>
      </c>
      <c r="V411" s="8">
        <v>3.9215689999999997E-3</v>
      </c>
      <c r="W411" s="8">
        <v>7.5187969999999998E-3</v>
      </c>
      <c r="X411" t="s">
        <v>16307</v>
      </c>
      <c r="Y411" t="s">
        <v>506</v>
      </c>
    </row>
    <row r="412" spans="1:25" x14ac:dyDescent="0.3">
      <c r="A412" t="s">
        <v>16042</v>
      </c>
      <c r="B412" t="s">
        <v>17154</v>
      </c>
      <c r="C412" t="s">
        <v>17155</v>
      </c>
      <c r="D412">
        <v>408</v>
      </c>
      <c r="E412" s="8">
        <v>0.55230840000000003</v>
      </c>
      <c r="F412" s="8">
        <v>1</v>
      </c>
      <c r="G412" s="8">
        <v>1</v>
      </c>
      <c r="H412" s="8">
        <v>0.99106139999999998</v>
      </c>
      <c r="I412" s="8">
        <v>94.847800000000007</v>
      </c>
      <c r="J412">
        <v>94</v>
      </c>
      <c r="K412" s="8">
        <v>9.8186129999999996E-2</v>
      </c>
      <c r="L412" s="8">
        <f t="shared" si="6"/>
        <v>1.0634687181807897E-2</v>
      </c>
      <c r="M412" s="8">
        <v>9.7308489999999997E-2</v>
      </c>
      <c r="N412">
        <v>238</v>
      </c>
      <c r="O412" s="8">
        <v>0.124415</v>
      </c>
      <c r="P412" s="8">
        <v>1</v>
      </c>
      <c r="Q412" s="8">
        <v>1</v>
      </c>
      <c r="R412" s="8">
        <v>1.4102520000000001</v>
      </c>
      <c r="S412" s="8">
        <v>9.9273050000000005</v>
      </c>
      <c r="T412">
        <v>14</v>
      </c>
      <c r="U412">
        <v>731</v>
      </c>
      <c r="V412" s="8">
        <v>5.490196E-2</v>
      </c>
      <c r="W412" s="8">
        <v>1.9151850000000002E-2</v>
      </c>
      <c r="X412" t="s">
        <v>17156</v>
      </c>
      <c r="Y412" t="s">
        <v>17157</v>
      </c>
    </row>
    <row r="413" spans="1:25" x14ac:dyDescent="0.3">
      <c r="A413" t="s">
        <v>16042</v>
      </c>
      <c r="B413" t="s">
        <v>17158</v>
      </c>
      <c r="C413" t="s">
        <v>17159</v>
      </c>
      <c r="D413">
        <v>409</v>
      </c>
      <c r="E413" s="8">
        <v>0.56293910000000003</v>
      </c>
      <c r="F413" s="8">
        <v>1</v>
      </c>
      <c r="G413" s="8">
        <v>1</v>
      </c>
      <c r="H413" s="8">
        <v>0.98579839999999996</v>
      </c>
      <c r="I413" s="8">
        <v>55.792340000000003</v>
      </c>
      <c r="J413">
        <v>55</v>
      </c>
      <c r="K413" s="8">
        <v>5.7756040000000002E-2</v>
      </c>
      <c r="L413" s="8">
        <f t="shared" si="6"/>
        <v>6.2224233510578117E-3</v>
      </c>
      <c r="M413" s="8">
        <v>5.6935819999999998E-2</v>
      </c>
      <c r="N413">
        <v>188</v>
      </c>
      <c r="O413" s="8">
        <v>7.4667979999999995E-2</v>
      </c>
      <c r="P413" s="8">
        <v>1</v>
      </c>
      <c r="Q413" s="8">
        <v>1</v>
      </c>
      <c r="R413" s="8">
        <v>1.7485949999999999</v>
      </c>
      <c r="S413" s="8">
        <v>5.1469880000000003</v>
      </c>
      <c r="T413">
        <v>9</v>
      </c>
      <c r="U413">
        <v>379</v>
      </c>
      <c r="V413" s="8">
        <v>3.5294119999999998E-2</v>
      </c>
      <c r="W413" s="8">
        <v>2.3746699999999999E-2</v>
      </c>
      <c r="X413" t="s">
        <v>17097</v>
      </c>
      <c r="Y413" t="s">
        <v>17098</v>
      </c>
    </row>
    <row r="414" spans="1:25" x14ac:dyDescent="0.3">
      <c r="A414" t="s">
        <v>16042</v>
      </c>
      <c r="B414" t="s">
        <v>17160</v>
      </c>
      <c r="C414" t="s">
        <v>17161</v>
      </c>
      <c r="D414">
        <v>410</v>
      </c>
      <c r="E414" s="8">
        <v>0.56475410000000004</v>
      </c>
      <c r="F414" s="8">
        <v>1</v>
      </c>
      <c r="G414" s="8">
        <v>1</v>
      </c>
      <c r="H414" s="8">
        <v>1.0186010000000001</v>
      </c>
      <c r="I414" s="8">
        <v>2.945217</v>
      </c>
      <c r="J414">
        <v>3</v>
      </c>
      <c r="K414" s="8">
        <v>3.048879E-3</v>
      </c>
      <c r="L414" s="8">
        <f t="shared" si="6"/>
        <v>3.3940491005769881E-4</v>
      </c>
      <c r="M414" s="8">
        <v>3.1055900000000001E-3</v>
      </c>
      <c r="N414">
        <v>241</v>
      </c>
      <c r="O414" s="8">
        <v>0.12782750000000001</v>
      </c>
      <c r="P414" s="8">
        <v>1</v>
      </c>
      <c r="Q414" s="8">
        <v>1</v>
      </c>
      <c r="R414" s="8">
        <v>7.3635289999999998</v>
      </c>
      <c r="S414" s="8">
        <v>0.13580439999999999</v>
      </c>
      <c r="T414">
        <v>1</v>
      </c>
      <c r="U414">
        <v>10</v>
      </c>
      <c r="V414" s="8">
        <v>3.9215689999999997E-3</v>
      </c>
      <c r="W414" s="8">
        <v>0.1</v>
      </c>
      <c r="X414" t="s">
        <v>17162</v>
      </c>
      <c r="Y414" t="s">
        <v>467</v>
      </c>
    </row>
    <row r="415" spans="1:25" x14ac:dyDescent="0.3">
      <c r="A415" t="s">
        <v>16042</v>
      </c>
      <c r="B415" t="s">
        <v>17163</v>
      </c>
      <c r="C415" t="s">
        <v>17164</v>
      </c>
      <c r="D415">
        <v>411</v>
      </c>
      <c r="E415" s="8">
        <v>0.56834549999999995</v>
      </c>
      <c r="F415" s="8">
        <v>1</v>
      </c>
      <c r="G415" s="8">
        <v>1</v>
      </c>
      <c r="H415" s="8">
        <v>0.99820070000000005</v>
      </c>
      <c r="I415" s="8">
        <v>4.0072099999999997</v>
      </c>
      <c r="J415">
        <v>4</v>
      </c>
      <c r="K415" s="8">
        <v>4.1482510000000004E-3</v>
      </c>
      <c r="L415" s="8">
        <f t="shared" si="6"/>
        <v>4.5253988007693175E-4</v>
      </c>
      <c r="M415" s="8">
        <v>4.1407869999999999E-3</v>
      </c>
      <c r="N415">
        <v>383</v>
      </c>
      <c r="O415" s="8">
        <v>0.30888019999999999</v>
      </c>
      <c r="P415" s="8">
        <v>1</v>
      </c>
      <c r="Q415" s="8">
        <v>1</v>
      </c>
      <c r="R415" s="8">
        <v>2.727233</v>
      </c>
      <c r="S415" s="8">
        <v>0.366672</v>
      </c>
      <c r="T415">
        <v>1</v>
      </c>
      <c r="U415">
        <v>27</v>
      </c>
      <c r="V415" s="8">
        <v>3.9215689999999997E-3</v>
      </c>
      <c r="W415" s="8">
        <v>3.703704E-2</v>
      </c>
      <c r="X415" t="s">
        <v>16712</v>
      </c>
      <c r="Y415" t="s">
        <v>454</v>
      </c>
    </row>
    <row r="416" spans="1:25" x14ac:dyDescent="0.3">
      <c r="A416" t="s">
        <v>16042</v>
      </c>
      <c r="B416" t="s">
        <v>17165</v>
      </c>
      <c r="C416" t="s">
        <v>17166</v>
      </c>
      <c r="D416">
        <v>412</v>
      </c>
      <c r="E416" s="8">
        <v>0.56994829999999996</v>
      </c>
      <c r="F416" s="8">
        <v>1</v>
      </c>
      <c r="G416" s="8">
        <v>1</v>
      </c>
      <c r="H416" s="8">
        <v>0.97987840000000004</v>
      </c>
      <c r="I416" s="8">
        <v>29.595510000000001</v>
      </c>
      <c r="J416">
        <v>29</v>
      </c>
      <c r="K416" s="8">
        <v>3.0637169999999998E-2</v>
      </c>
      <c r="L416" s="8">
        <f t="shared" si="6"/>
        <v>3.2809141305577554E-3</v>
      </c>
      <c r="M416" s="8">
        <v>3.0020700000000001E-2</v>
      </c>
      <c r="N416">
        <v>554</v>
      </c>
      <c r="O416" s="8">
        <v>0.8042532</v>
      </c>
      <c r="P416" s="8">
        <v>1</v>
      </c>
      <c r="Q416" s="8">
        <v>1</v>
      </c>
      <c r="R416" s="8">
        <v>0.70128849999999998</v>
      </c>
      <c r="S416" s="8">
        <v>4.2778400000000003</v>
      </c>
      <c r="T416">
        <v>3</v>
      </c>
      <c r="U416">
        <v>315</v>
      </c>
      <c r="V416" s="8">
        <v>1.1764709999999999E-2</v>
      </c>
      <c r="W416" s="8">
        <v>9.5238100000000006E-3</v>
      </c>
      <c r="X416" t="s">
        <v>17148</v>
      </c>
      <c r="Y416" t="s">
        <v>17149</v>
      </c>
    </row>
    <row r="417" spans="1:25" x14ac:dyDescent="0.3">
      <c r="A417" t="s">
        <v>16042</v>
      </c>
      <c r="B417" t="s">
        <v>17167</v>
      </c>
      <c r="C417" t="s">
        <v>17168</v>
      </c>
      <c r="D417">
        <v>413</v>
      </c>
      <c r="E417" s="8">
        <v>0.57127589999999995</v>
      </c>
      <c r="F417" s="8">
        <v>1</v>
      </c>
      <c r="G417" s="8">
        <v>1</v>
      </c>
      <c r="H417" s="8">
        <v>0.99447229999999998</v>
      </c>
      <c r="I417" s="8">
        <v>4.0222340000000001</v>
      </c>
      <c r="J417">
        <v>4</v>
      </c>
      <c r="K417" s="8">
        <v>4.1638029999999998E-3</v>
      </c>
      <c r="L417" s="8">
        <f t="shared" si="6"/>
        <v>4.5253988007693175E-4</v>
      </c>
      <c r="M417" s="8">
        <v>4.1407869999999999E-3</v>
      </c>
      <c r="N417">
        <v>166</v>
      </c>
      <c r="O417" s="8">
        <v>6.2309320000000001E-2</v>
      </c>
      <c r="P417" s="8">
        <v>1</v>
      </c>
      <c r="Q417" s="8">
        <v>1</v>
      </c>
      <c r="R417" s="8">
        <v>4.9090199999999999</v>
      </c>
      <c r="S417" s="8">
        <v>0.40741329999999998</v>
      </c>
      <c r="T417">
        <v>2</v>
      </c>
      <c r="U417">
        <v>30</v>
      </c>
      <c r="V417" s="8">
        <v>7.843137E-3</v>
      </c>
      <c r="W417" s="8">
        <v>6.6666669999999997E-2</v>
      </c>
      <c r="X417" t="s">
        <v>17169</v>
      </c>
      <c r="Y417" t="s">
        <v>17170</v>
      </c>
    </row>
    <row r="418" spans="1:25" x14ac:dyDescent="0.3">
      <c r="A418" t="s">
        <v>16042</v>
      </c>
      <c r="B418" t="s">
        <v>17171</v>
      </c>
      <c r="C418" t="s">
        <v>17172</v>
      </c>
      <c r="D418">
        <v>414</v>
      </c>
      <c r="E418" s="8">
        <v>0.57183569999999995</v>
      </c>
      <c r="F418" s="8">
        <v>1</v>
      </c>
      <c r="G418" s="8">
        <v>1</v>
      </c>
      <c r="H418" s="8">
        <v>0.98535550000000005</v>
      </c>
      <c r="I418" s="8">
        <v>82.203829999999996</v>
      </c>
      <c r="J418">
        <v>81</v>
      </c>
      <c r="K418" s="8">
        <v>8.5097140000000002E-2</v>
      </c>
      <c r="L418" s="8">
        <f t="shared" si="6"/>
        <v>9.1639325715578684E-3</v>
      </c>
      <c r="M418" s="8">
        <v>8.3850930000000004E-2</v>
      </c>
      <c r="N418">
        <v>187</v>
      </c>
      <c r="O418" s="8">
        <v>7.4428279999999999E-2</v>
      </c>
      <c r="P418" s="8">
        <v>1</v>
      </c>
      <c r="Q418" s="8">
        <v>1</v>
      </c>
      <c r="R418" s="8">
        <v>1.566708</v>
      </c>
      <c r="S418" s="8">
        <v>8.2976510000000001</v>
      </c>
      <c r="T418">
        <v>13</v>
      </c>
      <c r="U418">
        <v>611</v>
      </c>
      <c r="V418" s="8">
        <v>5.098039E-2</v>
      </c>
      <c r="W418" s="8">
        <v>2.12766E-2</v>
      </c>
      <c r="X418" t="s">
        <v>17173</v>
      </c>
      <c r="Y418" t="s">
        <v>17174</v>
      </c>
    </row>
    <row r="419" spans="1:25" x14ac:dyDescent="0.3">
      <c r="A419" t="s">
        <v>16042</v>
      </c>
      <c r="B419" t="s">
        <v>17175</v>
      </c>
      <c r="C419" t="s">
        <v>17176</v>
      </c>
      <c r="D419">
        <v>415</v>
      </c>
      <c r="E419" s="8">
        <v>0.57397589999999998</v>
      </c>
      <c r="F419" s="8">
        <v>1</v>
      </c>
      <c r="G419" s="8">
        <v>1</v>
      </c>
      <c r="H419" s="8">
        <v>0.9750299</v>
      </c>
      <c r="I419" s="8">
        <v>13.33292</v>
      </c>
      <c r="J419">
        <v>13</v>
      </c>
      <c r="K419" s="8">
        <v>1.3802200000000001E-2</v>
      </c>
      <c r="L419" s="8">
        <f t="shared" si="6"/>
        <v>1.4707546102500284E-3</v>
      </c>
      <c r="M419" s="8">
        <v>1.345756E-2</v>
      </c>
      <c r="N419">
        <v>463</v>
      </c>
      <c r="O419" s="8">
        <v>0.4644393</v>
      </c>
      <c r="P419" s="8">
        <v>1</v>
      </c>
      <c r="Q419" s="8">
        <v>1</v>
      </c>
      <c r="R419" s="8">
        <v>1.2806139999999999</v>
      </c>
      <c r="S419" s="8">
        <v>1.5617509999999999</v>
      </c>
      <c r="T419">
        <v>2</v>
      </c>
      <c r="U419">
        <v>115</v>
      </c>
      <c r="V419" s="8">
        <v>7.843137E-3</v>
      </c>
      <c r="W419" s="8">
        <v>1.7391299999999998E-2</v>
      </c>
      <c r="X419" t="s">
        <v>17177</v>
      </c>
      <c r="Y419" t="s">
        <v>17178</v>
      </c>
    </row>
    <row r="420" spans="1:25" x14ac:dyDescent="0.3">
      <c r="A420" t="s">
        <v>16042</v>
      </c>
      <c r="B420" t="s">
        <v>17179</v>
      </c>
      <c r="C420" t="s">
        <v>17180</v>
      </c>
      <c r="D420">
        <v>416</v>
      </c>
      <c r="E420" s="8">
        <v>0.58021210000000001</v>
      </c>
      <c r="F420" s="8">
        <v>1</v>
      </c>
      <c r="G420" s="8">
        <v>1</v>
      </c>
      <c r="H420" s="8">
        <v>0.98318530000000004</v>
      </c>
      <c r="I420" s="8">
        <v>4.0684089999999999</v>
      </c>
      <c r="J420">
        <v>4</v>
      </c>
      <c r="K420" s="8">
        <v>4.2116030000000004E-3</v>
      </c>
      <c r="L420" s="8">
        <f t="shared" si="6"/>
        <v>4.5253988007693175E-4</v>
      </c>
      <c r="M420" s="8">
        <v>4.1407869999999999E-3</v>
      </c>
      <c r="N420">
        <v>400</v>
      </c>
      <c r="O420" s="8">
        <v>0.33669759999999999</v>
      </c>
      <c r="P420" s="8">
        <v>1</v>
      </c>
      <c r="Q420" s="8">
        <v>1</v>
      </c>
      <c r="R420" s="8">
        <v>2.45451</v>
      </c>
      <c r="S420" s="8">
        <v>0.40741329999999998</v>
      </c>
      <c r="T420">
        <v>1</v>
      </c>
      <c r="U420">
        <v>30</v>
      </c>
      <c r="V420" s="8">
        <v>3.9215689999999997E-3</v>
      </c>
      <c r="W420" s="8">
        <v>3.3333330000000001E-2</v>
      </c>
      <c r="X420" t="s">
        <v>16712</v>
      </c>
      <c r="Y420" t="s">
        <v>454</v>
      </c>
    </row>
    <row r="421" spans="1:25" x14ac:dyDescent="0.3">
      <c r="A421" t="s">
        <v>16042</v>
      </c>
      <c r="B421" t="s">
        <v>17181</v>
      </c>
      <c r="C421" t="s">
        <v>17182</v>
      </c>
      <c r="D421">
        <v>417</v>
      </c>
      <c r="E421" s="8">
        <v>0.58568960000000003</v>
      </c>
      <c r="F421" s="8">
        <v>1</v>
      </c>
      <c r="G421" s="8">
        <v>1</v>
      </c>
      <c r="H421" s="8">
        <v>0.98167420000000005</v>
      </c>
      <c r="I421" s="8">
        <v>82.512100000000004</v>
      </c>
      <c r="J421">
        <v>81</v>
      </c>
      <c r="K421" s="8">
        <v>8.5416249999999999E-2</v>
      </c>
      <c r="L421" s="8">
        <f t="shared" si="6"/>
        <v>9.1639325715578684E-3</v>
      </c>
      <c r="M421" s="8">
        <v>8.3850930000000004E-2</v>
      </c>
      <c r="N421">
        <v>189</v>
      </c>
      <c r="O421" s="8">
        <v>7.590653E-2</v>
      </c>
      <c r="P421" s="8">
        <v>1</v>
      </c>
      <c r="Q421" s="8">
        <v>1</v>
      </c>
      <c r="R421" s="8">
        <v>1.5615969999999999</v>
      </c>
      <c r="S421" s="8">
        <v>8.3248119999999997</v>
      </c>
      <c r="T421">
        <v>13</v>
      </c>
      <c r="U421">
        <v>613</v>
      </c>
      <c r="V421" s="8">
        <v>5.098039E-2</v>
      </c>
      <c r="W421" s="8">
        <v>2.1207179999999999E-2</v>
      </c>
      <c r="X421" t="s">
        <v>17173</v>
      </c>
      <c r="Y421" t="s">
        <v>17174</v>
      </c>
    </row>
    <row r="422" spans="1:25" x14ac:dyDescent="0.3">
      <c r="A422" t="s">
        <v>16042</v>
      </c>
      <c r="B422" t="s">
        <v>17183</v>
      </c>
      <c r="C422" t="s">
        <v>17184</v>
      </c>
      <c r="D422">
        <v>418</v>
      </c>
      <c r="E422" s="8">
        <v>0.58883600000000003</v>
      </c>
      <c r="F422" s="8">
        <v>1</v>
      </c>
      <c r="G422" s="8">
        <v>1</v>
      </c>
      <c r="H422" s="8">
        <v>0.96429100000000001</v>
      </c>
      <c r="I422" s="8">
        <v>7.25922</v>
      </c>
      <c r="J422">
        <v>7</v>
      </c>
      <c r="K422" s="8">
        <v>7.5147199999999999E-3</v>
      </c>
      <c r="L422" s="8">
        <f t="shared" si="6"/>
        <v>7.9194479013463062E-4</v>
      </c>
      <c r="M422" s="8">
        <v>7.246377E-3</v>
      </c>
      <c r="N422">
        <v>489</v>
      </c>
      <c r="O422" s="8">
        <v>0.53552500000000003</v>
      </c>
      <c r="P422" s="8">
        <v>1</v>
      </c>
      <c r="Q422" s="8">
        <v>1</v>
      </c>
      <c r="R422" s="8">
        <v>1.314916</v>
      </c>
      <c r="S422" s="8">
        <v>0.76050490000000004</v>
      </c>
      <c r="T422">
        <v>1</v>
      </c>
      <c r="U422">
        <v>56</v>
      </c>
      <c r="V422" s="8">
        <v>3.9215689999999997E-3</v>
      </c>
      <c r="W422" s="8">
        <v>1.7857140000000001E-2</v>
      </c>
      <c r="X422" t="s">
        <v>16822</v>
      </c>
      <c r="Y422" t="s">
        <v>70</v>
      </c>
    </row>
    <row r="423" spans="1:25" x14ac:dyDescent="0.3">
      <c r="A423" t="s">
        <v>16042</v>
      </c>
      <c r="B423" t="s">
        <v>17185</v>
      </c>
      <c r="C423" t="s">
        <v>17186</v>
      </c>
      <c r="D423">
        <v>419</v>
      </c>
      <c r="E423" s="8">
        <v>0.59330669999999996</v>
      </c>
      <c r="F423" s="8">
        <v>1</v>
      </c>
      <c r="G423" s="8">
        <v>1</v>
      </c>
      <c r="H423" s="8">
        <v>1.0017879999999999</v>
      </c>
      <c r="I423" s="8">
        <v>1.9964310000000001</v>
      </c>
      <c r="J423">
        <v>2</v>
      </c>
      <c r="K423" s="8">
        <v>2.066699E-3</v>
      </c>
      <c r="L423" s="8">
        <f t="shared" si="6"/>
        <v>2.2626994003846588E-4</v>
      </c>
      <c r="M423" s="8">
        <v>2.0703929999999998E-3</v>
      </c>
      <c r="N423">
        <v>324</v>
      </c>
      <c r="O423" s="8">
        <v>0.20748929999999999</v>
      </c>
      <c r="P423" s="8">
        <v>1</v>
      </c>
      <c r="Q423" s="8">
        <v>1</v>
      </c>
      <c r="R423" s="8">
        <v>4.3314880000000002</v>
      </c>
      <c r="S423" s="8">
        <v>0.23086760000000001</v>
      </c>
      <c r="T423">
        <v>1</v>
      </c>
      <c r="U423">
        <v>17</v>
      </c>
      <c r="V423" s="8">
        <v>3.9215689999999997E-3</v>
      </c>
      <c r="W423" s="8">
        <v>5.8823529999999999E-2</v>
      </c>
      <c r="X423" t="s">
        <v>15788</v>
      </c>
      <c r="Y423" t="s">
        <v>149</v>
      </c>
    </row>
    <row r="424" spans="1:25" x14ac:dyDescent="0.3">
      <c r="A424" t="s">
        <v>16042</v>
      </c>
      <c r="B424" t="s">
        <v>17187</v>
      </c>
      <c r="C424" t="s">
        <v>17188</v>
      </c>
      <c r="D424">
        <v>420</v>
      </c>
      <c r="E424" s="8">
        <v>0.59546120000000002</v>
      </c>
      <c r="F424" s="8">
        <v>1</v>
      </c>
      <c r="G424" s="8">
        <v>1</v>
      </c>
      <c r="H424" s="8">
        <v>1.1054809999999999</v>
      </c>
      <c r="I424" s="8">
        <v>0.9045839</v>
      </c>
      <c r="J424">
        <v>1</v>
      </c>
      <c r="K424" s="8">
        <v>9.3642230000000001E-4</v>
      </c>
      <c r="L424" s="8">
        <f t="shared" si="6"/>
        <v>1.1313497001923294E-4</v>
      </c>
      <c r="M424" s="8">
        <v>1.0351970000000001E-3</v>
      </c>
      <c r="N424">
        <v>218</v>
      </c>
      <c r="O424" s="8">
        <v>0.1036359</v>
      </c>
      <c r="P424" s="8">
        <v>1</v>
      </c>
      <c r="Q424" s="8">
        <v>1</v>
      </c>
      <c r="R424" s="8">
        <v>9.2044119999999996</v>
      </c>
      <c r="S424" s="8">
        <v>0.10864360000000001</v>
      </c>
      <c r="T424">
        <v>1</v>
      </c>
      <c r="U424">
        <v>8</v>
      </c>
      <c r="V424" s="8">
        <v>3.9215689999999997E-3</v>
      </c>
      <c r="W424" s="8">
        <v>0.125</v>
      </c>
      <c r="X424" t="s">
        <v>8</v>
      </c>
      <c r="Y424" t="s">
        <v>250</v>
      </c>
    </row>
    <row r="425" spans="1:25" x14ac:dyDescent="0.3">
      <c r="A425" t="s">
        <v>16042</v>
      </c>
      <c r="B425" t="s">
        <v>17189</v>
      </c>
      <c r="C425" t="s">
        <v>17190</v>
      </c>
      <c r="D425">
        <v>421</v>
      </c>
      <c r="E425" s="8">
        <v>0.5984256</v>
      </c>
      <c r="F425" s="8">
        <v>1</v>
      </c>
      <c r="G425" s="8">
        <v>1</v>
      </c>
      <c r="H425" s="8">
        <v>0.99236919999999995</v>
      </c>
      <c r="I425" s="8">
        <v>2.0153789999999998</v>
      </c>
      <c r="J425">
        <v>2</v>
      </c>
      <c r="K425" s="8">
        <v>2.0863140000000001E-3</v>
      </c>
      <c r="L425" s="8">
        <f t="shared" si="6"/>
        <v>2.2626994003846588E-4</v>
      </c>
      <c r="M425" s="8">
        <v>2.0703929999999998E-3</v>
      </c>
      <c r="N425">
        <v>354</v>
      </c>
      <c r="O425" s="8">
        <v>0.24971160000000001</v>
      </c>
      <c r="P425" s="8">
        <v>1</v>
      </c>
      <c r="Q425" s="8">
        <v>1</v>
      </c>
      <c r="R425" s="8">
        <v>3.506443</v>
      </c>
      <c r="S425" s="8">
        <v>0.28518929999999998</v>
      </c>
      <c r="T425">
        <v>1</v>
      </c>
      <c r="U425">
        <v>21</v>
      </c>
      <c r="V425" s="8">
        <v>3.9215689999999997E-3</v>
      </c>
      <c r="W425" s="8">
        <v>4.7619050000000003E-2</v>
      </c>
      <c r="X425" t="s">
        <v>15788</v>
      </c>
      <c r="Y425" t="s">
        <v>283</v>
      </c>
    </row>
    <row r="426" spans="1:25" x14ac:dyDescent="0.3">
      <c r="A426" t="s">
        <v>16042</v>
      </c>
      <c r="B426" t="s">
        <v>17191</v>
      </c>
      <c r="C426" t="s">
        <v>17192</v>
      </c>
      <c r="D426">
        <v>422</v>
      </c>
      <c r="E426" s="8">
        <v>0.60071980000000003</v>
      </c>
      <c r="F426" s="8">
        <v>1</v>
      </c>
      <c r="G426" s="8">
        <v>1</v>
      </c>
      <c r="H426" s="8">
        <v>0.96553120000000003</v>
      </c>
      <c r="I426" s="8">
        <v>28.999580000000002</v>
      </c>
      <c r="J426">
        <v>28</v>
      </c>
      <c r="K426" s="8">
        <v>3.0020270000000002E-2</v>
      </c>
      <c r="L426" s="8">
        <f t="shared" si="6"/>
        <v>3.1677791605385225E-3</v>
      </c>
      <c r="M426" s="8">
        <v>2.8985509999999999E-2</v>
      </c>
      <c r="N426">
        <v>259</v>
      </c>
      <c r="O426" s="8">
        <v>0.136847</v>
      </c>
      <c r="P426" s="8">
        <v>1</v>
      </c>
      <c r="Q426" s="8">
        <v>1</v>
      </c>
      <c r="R426" s="8">
        <v>1.641551</v>
      </c>
      <c r="S426" s="8">
        <v>4.264259</v>
      </c>
      <c r="T426">
        <v>7</v>
      </c>
      <c r="U426">
        <v>314</v>
      </c>
      <c r="V426" s="8">
        <v>2.745098E-2</v>
      </c>
      <c r="W426" s="8">
        <v>2.2292989999999999E-2</v>
      </c>
      <c r="X426" t="s">
        <v>17193</v>
      </c>
      <c r="Y426" t="s">
        <v>17194</v>
      </c>
    </row>
    <row r="427" spans="1:25" x14ac:dyDescent="0.3">
      <c r="A427" t="s">
        <v>16042</v>
      </c>
      <c r="B427" t="s">
        <v>17195</v>
      </c>
      <c r="C427" t="s">
        <v>17196</v>
      </c>
      <c r="D427">
        <v>423</v>
      </c>
      <c r="E427" s="8">
        <v>0.61020189999999996</v>
      </c>
      <c r="F427" s="8">
        <v>1</v>
      </c>
      <c r="G427" s="8">
        <v>1</v>
      </c>
      <c r="H427" s="8">
        <v>0.94465560000000004</v>
      </c>
      <c r="I427" s="8">
        <v>7.4101080000000001</v>
      </c>
      <c r="J427">
        <v>7</v>
      </c>
      <c r="K427" s="8">
        <v>7.670919E-3</v>
      </c>
      <c r="L427" s="8">
        <f t="shared" si="6"/>
        <v>7.9194479013463062E-4</v>
      </c>
      <c r="M427" s="8">
        <v>7.246377E-3</v>
      </c>
      <c r="N427">
        <v>391</v>
      </c>
      <c r="O427" s="8">
        <v>0.31131409999999998</v>
      </c>
      <c r="P427" s="8">
        <v>1</v>
      </c>
      <c r="Q427" s="8">
        <v>1</v>
      </c>
      <c r="R427" s="8">
        <v>1.7743439999999999</v>
      </c>
      <c r="S427" s="8">
        <v>1.1271770000000001</v>
      </c>
      <c r="T427">
        <v>2</v>
      </c>
      <c r="U427">
        <v>83</v>
      </c>
      <c r="V427" s="8">
        <v>7.843137E-3</v>
      </c>
      <c r="W427" s="8">
        <v>2.4096389999999999E-2</v>
      </c>
      <c r="X427" t="s">
        <v>17020</v>
      </c>
      <c r="Y427" t="s">
        <v>17021</v>
      </c>
    </row>
    <row r="428" spans="1:25" x14ac:dyDescent="0.3">
      <c r="A428" t="s">
        <v>16042</v>
      </c>
      <c r="B428" t="s">
        <v>17197</v>
      </c>
      <c r="C428" t="s">
        <v>17198</v>
      </c>
      <c r="D428">
        <v>424</v>
      </c>
      <c r="E428" s="8">
        <v>0.61261069999999995</v>
      </c>
      <c r="F428" s="8">
        <v>1</v>
      </c>
      <c r="G428" s="8">
        <v>1</v>
      </c>
      <c r="H428" s="8">
        <v>1.0550079999999999</v>
      </c>
      <c r="I428" s="8">
        <v>0.94785980000000003</v>
      </c>
      <c r="J428">
        <v>1</v>
      </c>
      <c r="K428" s="8">
        <v>9.8122130000000011E-4</v>
      </c>
      <c r="L428" s="8">
        <f t="shared" si="6"/>
        <v>1.1313497001923294E-4</v>
      </c>
      <c r="M428" s="8">
        <v>1.0351970000000001E-3</v>
      </c>
      <c r="N428">
        <v>301</v>
      </c>
      <c r="O428" s="8">
        <v>0.18549889999999999</v>
      </c>
      <c r="P428" s="8">
        <v>1</v>
      </c>
      <c r="Q428" s="8">
        <v>1</v>
      </c>
      <c r="R428" s="8">
        <v>4.9090199999999999</v>
      </c>
      <c r="S428" s="8">
        <v>0.20370669999999999</v>
      </c>
      <c r="T428">
        <v>1</v>
      </c>
      <c r="U428">
        <v>15</v>
      </c>
      <c r="V428" s="8">
        <v>3.9215689999999997E-3</v>
      </c>
      <c r="W428" s="8">
        <v>6.6666669999999997E-2</v>
      </c>
      <c r="X428" t="s">
        <v>1417</v>
      </c>
      <c r="Y428" t="s">
        <v>153</v>
      </c>
    </row>
    <row r="429" spans="1:25" x14ac:dyDescent="0.3">
      <c r="A429" t="s">
        <v>16042</v>
      </c>
      <c r="B429" t="s">
        <v>17199</v>
      </c>
      <c r="C429" t="s">
        <v>17200</v>
      </c>
      <c r="D429">
        <v>425</v>
      </c>
      <c r="E429" s="8">
        <v>0.61591200000000002</v>
      </c>
      <c r="F429" s="8">
        <v>1</v>
      </c>
      <c r="G429" s="8">
        <v>1</v>
      </c>
      <c r="H429" s="8">
        <v>0.94883269999999997</v>
      </c>
      <c r="I429" s="8">
        <v>15.8089</v>
      </c>
      <c r="J429">
        <v>15</v>
      </c>
      <c r="K429" s="8">
        <v>1.6365319999999999E-2</v>
      </c>
      <c r="L429" s="8">
        <f t="shared" si="6"/>
        <v>1.6970245502884941E-3</v>
      </c>
      <c r="M429" s="8">
        <v>1.552795E-2</v>
      </c>
      <c r="N429">
        <v>460</v>
      </c>
      <c r="O429" s="8">
        <v>0.45541690000000001</v>
      </c>
      <c r="P429" s="8">
        <v>1</v>
      </c>
      <c r="Q429" s="8">
        <v>1</v>
      </c>
      <c r="R429" s="8">
        <v>1.30328</v>
      </c>
      <c r="S429" s="8">
        <v>1.5345899999999999</v>
      </c>
      <c r="T429">
        <v>2</v>
      </c>
      <c r="U429">
        <v>113</v>
      </c>
      <c r="V429" s="8">
        <v>7.843137E-3</v>
      </c>
      <c r="W429" s="8">
        <v>1.7699119999999999E-2</v>
      </c>
      <c r="X429" t="s">
        <v>17201</v>
      </c>
      <c r="Y429" t="s">
        <v>17202</v>
      </c>
    </row>
    <row r="430" spans="1:25" x14ac:dyDescent="0.3">
      <c r="A430" t="s">
        <v>16042</v>
      </c>
      <c r="B430" t="s">
        <v>17203</v>
      </c>
      <c r="C430" t="s">
        <v>17204</v>
      </c>
      <c r="D430">
        <v>426</v>
      </c>
      <c r="E430" s="8">
        <v>0.63223549999999995</v>
      </c>
      <c r="F430" s="8">
        <v>1</v>
      </c>
      <c r="G430" s="8">
        <v>1</v>
      </c>
      <c r="H430" s="8">
        <v>0.92879199999999995</v>
      </c>
      <c r="I430" s="8">
        <v>9.6900060000000003</v>
      </c>
      <c r="J430">
        <v>9</v>
      </c>
      <c r="K430" s="8">
        <v>1.003106E-2</v>
      </c>
      <c r="L430" s="8">
        <f t="shared" si="6"/>
        <v>1.0182147301730966E-3</v>
      </c>
      <c r="M430" s="8">
        <v>9.3167700000000003E-3</v>
      </c>
      <c r="N430">
        <v>511</v>
      </c>
      <c r="O430" s="8">
        <v>0.64699799999999996</v>
      </c>
      <c r="P430" s="8">
        <v>1</v>
      </c>
      <c r="Q430" s="8">
        <v>1</v>
      </c>
      <c r="R430" s="8">
        <v>0.96888540000000001</v>
      </c>
      <c r="S430" s="8">
        <v>1.032114</v>
      </c>
      <c r="T430">
        <v>1</v>
      </c>
      <c r="U430">
        <v>76</v>
      </c>
      <c r="V430" s="8">
        <v>3.9215689999999997E-3</v>
      </c>
      <c r="W430" s="8">
        <v>1.315789E-2</v>
      </c>
      <c r="X430" t="s">
        <v>16401</v>
      </c>
      <c r="Y430" t="s">
        <v>314</v>
      </c>
    </row>
    <row r="431" spans="1:25" x14ac:dyDescent="0.3">
      <c r="A431" t="s">
        <v>16042</v>
      </c>
      <c r="B431" t="s">
        <v>17205</v>
      </c>
      <c r="C431" t="s">
        <v>17206</v>
      </c>
      <c r="D431">
        <v>427</v>
      </c>
      <c r="E431" s="8">
        <v>0.63251749999999995</v>
      </c>
      <c r="F431" s="8">
        <v>1</v>
      </c>
      <c r="G431" s="8">
        <v>1</v>
      </c>
      <c r="H431" s="8">
        <v>0.92037749999999996</v>
      </c>
      <c r="I431" s="8">
        <v>5.4325530000000004</v>
      </c>
      <c r="J431">
        <v>5</v>
      </c>
      <c r="K431" s="8">
        <v>5.6237609999999997E-3</v>
      </c>
      <c r="L431" s="8">
        <f t="shared" si="6"/>
        <v>5.6567485009616475E-4</v>
      </c>
      <c r="M431" s="8">
        <v>5.1759830000000003E-3</v>
      </c>
      <c r="N431">
        <v>502</v>
      </c>
      <c r="O431" s="8">
        <v>0.5950645</v>
      </c>
      <c r="P431" s="8">
        <v>1</v>
      </c>
      <c r="Q431" s="8">
        <v>1</v>
      </c>
      <c r="R431" s="8">
        <v>1.115686</v>
      </c>
      <c r="S431" s="8">
        <v>0.89630929999999998</v>
      </c>
      <c r="T431">
        <v>1</v>
      </c>
      <c r="U431">
        <v>66</v>
      </c>
      <c r="V431" s="8">
        <v>3.9215689999999997E-3</v>
      </c>
      <c r="W431" s="8">
        <v>1.515152E-2</v>
      </c>
      <c r="X431" t="s">
        <v>15466</v>
      </c>
      <c r="Y431" t="s">
        <v>594</v>
      </c>
    </row>
    <row r="432" spans="1:25" x14ac:dyDescent="0.3">
      <c r="A432" t="s">
        <v>16042</v>
      </c>
      <c r="B432" t="s">
        <v>17207</v>
      </c>
      <c r="C432" t="s">
        <v>17208</v>
      </c>
      <c r="D432">
        <v>428</v>
      </c>
      <c r="E432" s="8">
        <v>0.63328459999999998</v>
      </c>
      <c r="F432" s="8">
        <v>1</v>
      </c>
      <c r="G432" s="8">
        <v>1</v>
      </c>
      <c r="H432" s="8">
        <v>0.92795320000000003</v>
      </c>
      <c r="I432" s="8">
        <v>9.6987649999999999</v>
      </c>
      <c r="J432">
        <v>9</v>
      </c>
      <c r="K432" s="8">
        <v>1.004013E-2</v>
      </c>
      <c r="L432" s="8">
        <f t="shared" si="6"/>
        <v>1.0182147301730966E-3</v>
      </c>
      <c r="M432" s="8">
        <v>9.3167700000000003E-3</v>
      </c>
      <c r="N432">
        <v>163</v>
      </c>
      <c r="O432" s="8">
        <v>5.8493860000000002E-2</v>
      </c>
      <c r="P432" s="8">
        <v>1</v>
      </c>
      <c r="Q432" s="8">
        <v>1</v>
      </c>
      <c r="R432" s="8">
        <v>3.398552</v>
      </c>
      <c r="S432" s="8">
        <v>0.88272890000000004</v>
      </c>
      <c r="T432">
        <v>3</v>
      </c>
      <c r="U432">
        <v>65</v>
      </c>
      <c r="V432" s="8">
        <v>1.1764709999999999E-2</v>
      </c>
      <c r="W432" s="8">
        <v>4.6153850000000003E-2</v>
      </c>
      <c r="X432" t="s">
        <v>16916</v>
      </c>
      <c r="Y432" t="s">
        <v>16917</v>
      </c>
    </row>
    <row r="433" spans="1:25" x14ac:dyDescent="0.3">
      <c r="A433" t="s">
        <v>16042</v>
      </c>
      <c r="B433" t="s">
        <v>17209</v>
      </c>
      <c r="C433" t="s">
        <v>17210</v>
      </c>
      <c r="D433">
        <v>429</v>
      </c>
      <c r="E433" s="8">
        <v>0.6542557</v>
      </c>
      <c r="F433" s="8">
        <v>1</v>
      </c>
      <c r="G433" s="8">
        <v>1</v>
      </c>
      <c r="H433" s="8">
        <v>0.89108489999999996</v>
      </c>
      <c r="I433" s="8">
        <v>3.3666830000000001</v>
      </c>
      <c r="J433">
        <v>3</v>
      </c>
      <c r="K433" s="8">
        <v>3.4851790000000001E-3</v>
      </c>
      <c r="L433" s="8">
        <f t="shared" si="6"/>
        <v>3.3940491005769881E-4</v>
      </c>
      <c r="M433" s="8">
        <v>3.1055900000000001E-3</v>
      </c>
      <c r="N433">
        <v>373</v>
      </c>
      <c r="O433" s="8">
        <v>0.28969279999999997</v>
      </c>
      <c r="P433" s="8">
        <v>1</v>
      </c>
      <c r="Q433" s="8">
        <v>1</v>
      </c>
      <c r="R433" s="8">
        <v>2.9454120000000001</v>
      </c>
      <c r="S433" s="8">
        <v>0.33951110000000001</v>
      </c>
      <c r="T433">
        <v>1</v>
      </c>
      <c r="U433">
        <v>25</v>
      </c>
      <c r="V433" s="8">
        <v>3.9215689999999997E-3</v>
      </c>
      <c r="W433" s="8">
        <v>0.04</v>
      </c>
      <c r="X433" t="s">
        <v>16709</v>
      </c>
      <c r="Y433" t="s">
        <v>40</v>
      </c>
    </row>
    <row r="434" spans="1:25" x14ac:dyDescent="0.3">
      <c r="A434" t="s">
        <v>16042</v>
      </c>
      <c r="B434" t="s">
        <v>17211</v>
      </c>
      <c r="C434" t="s">
        <v>17212</v>
      </c>
      <c r="D434">
        <v>430</v>
      </c>
      <c r="E434" s="8">
        <v>0.66602779999999995</v>
      </c>
      <c r="F434" s="8">
        <v>1</v>
      </c>
      <c r="G434" s="8">
        <v>1</v>
      </c>
      <c r="H434" s="8">
        <v>0.89827729999999995</v>
      </c>
      <c r="I434" s="8">
        <v>8.9059360000000005</v>
      </c>
      <c r="J434">
        <v>8</v>
      </c>
      <c r="K434" s="8">
        <v>9.219395E-3</v>
      </c>
      <c r="L434" s="8">
        <f t="shared" si="6"/>
        <v>9.0507976015386351E-4</v>
      </c>
      <c r="M434" s="8">
        <v>8.2815730000000004E-3</v>
      </c>
      <c r="N434">
        <v>470</v>
      </c>
      <c r="O434" s="8">
        <v>0.488734</v>
      </c>
      <c r="P434" s="8">
        <v>1</v>
      </c>
      <c r="Q434" s="8">
        <v>1</v>
      </c>
      <c r="R434" s="8">
        <v>1.502761</v>
      </c>
      <c r="S434" s="8">
        <v>0.66544179999999997</v>
      </c>
      <c r="T434">
        <v>1</v>
      </c>
      <c r="U434">
        <v>49</v>
      </c>
      <c r="V434" s="8">
        <v>3.9215689999999997E-3</v>
      </c>
      <c r="W434" s="8">
        <v>2.0408160000000002E-2</v>
      </c>
      <c r="X434" t="s">
        <v>13775</v>
      </c>
      <c r="Y434" t="s">
        <v>244</v>
      </c>
    </row>
    <row r="435" spans="1:25" x14ac:dyDescent="0.3">
      <c r="A435" t="s">
        <v>16042</v>
      </c>
      <c r="B435" t="s">
        <v>17213</v>
      </c>
      <c r="C435" t="s">
        <v>17214</v>
      </c>
      <c r="D435">
        <v>431</v>
      </c>
      <c r="E435" s="8">
        <v>0.668964</v>
      </c>
      <c r="F435" s="8">
        <v>1</v>
      </c>
      <c r="G435" s="8">
        <v>1</v>
      </c>
      <c r="H435" s="8">
        <v>0.9050627</v>
      </c>
      <c r="I435" s="8">
        <v>1.1048960000000001</v>
      </c>
      <c r="J435">
        <v>1</v>
      </c>
      <c r="K435" s="8">
        <v>1.143785E-3</v>
      </c>
      <c r="L435" s="8">
        <f t="shared" si="6"/>
        <v>1.1313497001923294E-4</v>
      </c>
      <c r="M435" s="8">
        <v>1.0351970000000001E-3</v>
      </c>
      <c r="N435">
        <v>272</v>
      </c>
      <c r="O435" s="8">
        <v>0.15136869999999999</v>
      </c>
      <c r="P435" s="8">
        <v>1</v>
      </c>
      <c r="Q435" s="8">
        <v>1</v>
      </c>
      <c r="R435" s="8">
        <v>6.1362750000000004</v>
      </c>
      <c r="S435" s="8">
        <v>0.16296530000000001</v>
      </c>
      <c r="T435">
        <v>1</v>
      </c>
      <c r="U435">
        <v>12</v>
      </c>
      <c r="V435" s="8">
        <v>3.9215689999999997E-3</v>
      </c>
      <c r="W435" s="8">
        <v>8.3333329999999997E-2</v>
      </c>
      <c r="X435" t="s">
        <v>27</v>
      </c>
      <c r="Y435" t="s">
        <v>348</v>
      </c>
    </row>
    <row r="436" spans="1:25" x14ac:dyDescent="0.3">
      <c r="A436" t="s">
        <v>16042</v>
      </c>
      <c r="B436" t="s">
        <v>17215</v>
      </c>
      <c r="C436" t="s">
        <v>17216</v>
      </c>
      <c r="D436">
        <v>432</v>
      </c>
      <c r="E436" s="8">
        <v>0.67425760000000001</v>
      </c>
      <c r="F436" s="8">
        <v>1</v>
      </c>
      <c r="G436" s="8">
        <v>1</v>
      </c>
      <c r="H436" s="8">
        <v>0.89529950000000003</v>
      </c>
      <c r="I436" s="8">
        <v>10.0525</v>
      </c>
      <c r="J436">
        <v>9</v>
      </c>
      <c r="K436" s="8">
        <v>1.040632E-2</v>
      </c>
      <c r="L436" s="8">
        <f t="shared" si="6"/>
        <v>1.0182147301730966E-3</v>
      </c>
      <c r="M436" s="8">
        <v>9.3167700000000003E-3</v>
      </c>
      <c r="N436">
        <v>383</v>
      </c>
      <c r="O436" s="8">
        <v>0.30888019999999999</v>
      </c>
      <c r="P436" s="8">
        <v>1</v>
      </c>
      <c r="Q436" s="8">
        <v>1</v>
      </c>
      <c r="R436" s="8">
        <v>2.727233</v>
      </c>
      <c r="S436" s="8">
        <v>0.366672</v>
      </c>
      <c r="T436">
        <v>1</v>
      </c>
      <c r="U436">
        <v>27</v>
      </c>
      <c r="V436" s="8">
        <v>3.9215689999999997E-3</v>
      </c>
      <c r="W436" s="8">
        <v>3.703704E-2</v>
      </c>
      <c r="X436" t="s">
        <v>16401</v>
      </c>
      <c r="Y436" t="s">
        <v>314</v>
      </c>
    </row>
    <row r="437" spans="1:25" x14ac:dyDescent="0.3">
      <c r="A437" t="s">
        <v>16042</v>
      </c>
      <c r="B437" t="s">
        <v>17217</v>
      </c>
      <c r="C437" t="s">
        <v>17218</v>
      </c>
      <c r="D437">
        <v>433</v>
      </c>
      <c r="E437" s="8">
        <v>0.67505059999999995</v>
      </c>
      <c r="F437" s="8">
        <v>1</v>
      </c>
      <c r="G437" s="8">
        <v>1</v>
      </c>
      <c r="H437" s="8">
        <v>0.89012950000000002</v>
      </c>
      <c r="I437" s="8">
        <v>1.123432</v>
      </c>
      <c r="J437">
        <v>1</v>
      </c>
      <c r="K437" s="8">
        <v>1.1629730000000001E-3</v>
      </c>
      <c r="L437" s="8">
        <f t="shared" si="6"/>
        <v>1.1313497001923294E-4</v>
      </c>
      <c r="M437" s="8">
        <v>1.0351970000000001E-3</v>
      </c>
      <c r="N437">
        <v>151</v>
      </c>
      <c r="O437" s="8">
        <v>5.3229360000000003E-2</v>
      </c>
      <c r="P437" s="8">
        <v>1</v>
      </c>
      <c r="Q437" s="8">
        <v>1</v>
      </c>
      <c r="R437" s="8">
        <v>18.408819999999999</v>
      </c>
      <c r="S437" s="8">
        <v>5.432178E-2</v>
      </c>
      <c r="T437">
        <v>1</v>
      </c>
      <c r="U437">
        <v>4</v>
      </c>
      <c r="V437" s="8">
        <v>3.9215689999999997E-3</v>
      </c>
      <c r="W437" s="8">
        <v>0.25</v>
      </c>
      <c r="X437" t="s">
        <v>8</v>
      </c>
      <c r="Y437" t="s">
        <v>343</v>
      </c>
    </row>
    <row r="438" spans="1:25" x14ac:dyDescent="0.3">
      <c r="A438" t="s">
        <v>16042</v>
      </c>
      <c r="B438" t="s">
        <v>17219</v>
      </c>
      <c r="C438" t="s">
        <v>17220</v>
      </c>
      <c r="D438">
        <v>434</v>
      </c>
      <c r="E438" s="8">
        <v>0.68071789999999999</v>
      </c>
      <c r="F438" s="8">
        <v>1</v>
      </c>
      <c r="G438" s="8">
        <v>1</v>
      </c>
      <c r="H438" s="8">
        <v>0.87641970000000002</v>
      </c>
      <c r="I438" s="8">
        <v>1.141006</v>
      </c>
      <c r="J438">
        <v>1</v>
      </c>
      <c r="K438" s="8">
        <v>1.1811650000000001E-3</v>
      </c>
      <c r="L438" s="8">
        <f t="shared" si="6"/>
        <v>1.1313497001923294E-4</v>
      </c>
      <c r="M438" s="8">
        <v>1.0351970000000001E-3</v>
      </c>
      <c r="N438">
        <v>241</v>
      </c>
      <c r="O438" s="8">
        <v>0.12782750000000001</v>
      </c>
      <c r="P438" s="8">
        <v>1</v>
      </c>
      <c r="Q438" s="8">
        <v>1</v>
      </c>
      <c r="R438" s="8">
        <v>7.3635289999999998</v>
      </c>
      <c r="S438" s="8">
        <v>0.13580439999999999</v>
      </c>
      <c r="T438">
        <v>1</v>
      </c>
      <c r="U438">
        <v>10</v>
      </c>
      <c r="V438" s="8">
        <v>3.9215689999999997E-3</v>
      </c>
      <c r="W438" s="8">
        <v>0.1</v>
      </c>
      <c r="X438" t="s">
        <v>519</v>
      </c>
      <c r="Y438" t="s">
        <v>207</v>
      </c>
    </row>
    <row r="439" spans="1:25" x14ac:dyDescent="0.3">
      <c r="A439" t="s">
        <v>16042</v>
      </c>
      <c r="B439" t="s">
        <v>17221</v>
      </c>
      <c r="C439" t="s">
        <v>17222</v>
      </c>
      <c r="D439">
        <v>435</v>
      </c>
      <c r="E439" s="8">
        <v>0.68086389999999997</v>
      </c>
      <c r="F439" s="8">
        <v>1</v>
      </c>
      <c r="G439" s="8">
        <v>1</v>
      </c>
      <c r="H439" s="8">
        <v>0.86269410000000002</v>
      </c>
      <c r="I439" s="8">
        <v>4.6366379999999996</v>
      </c>
      <c r="J439">
        <v>4</v>
      </c>
      <c r="K439" s="8">
        <v>4.7998320000000004E-3</v>
      </c>
      <c r="L439" s="8">
        <f t="shared" si="6"/>
        <v>4.5253988007693175E-4</v>
      </c>
      <c r="M439" s="8">
        <v>4.1407869999999999E-3</v>
      </c>
      <c r="N439">
        <v>457</v>
      </c>
      <c r="O439" s="8">
        <v>0.44490930000000001</v>
      </c>
      <c r="P439" s="8">
        <v>1</v>
      </c>
      <c r="Q439" s="8">
        <v>1</v>
      </c>
      <c r="R439" s="8">
        <v>1.7124490000000001</v>
      </c>
      <c r="S439" s="8">
        <v>0.58395909999999995</v>
      </c>
      <c r="T439">
        <v>1</v>
      </c>
      <c r="U439">
        <v>43</v>
      </c>
      <c r="V439" s="8">
        <v>3.9215689999999997E-3</v>
      </c>
      <c r="W439" s="8">
        <v>2.3255809999999998E-2</v>
      </c>
      <c r="X439" t="s">
        <v>16712</v>
      </c>
      <c r="Y439" t="s">
        <v>187</v>
      </c>
    </row>
    <row r="440" spans="1:25" x14ac:dyDescent="0.3">
      <c r="A440" t="s">
        <v>16042</v>
      </c>
      <c r="B440" t="s">
        <v>17223</v>
      </c>
      <c r="C440" t="s">
        <v>17224</v>
      </c>
      <c r="D440">
        <v>436</v>
      </c>
      <c r="E440" s="8">
        <v>0.68336479999999999</v>
      </c>
      <c r="F440" s="8">
        <v>1</v>
      </c>
      <c r="G440" s="8">
        <v>1</v>
      </c>
      <c r="H440" s="8">
        <v>0.89192349999999998</v>
      </c>
      <c r="I440" s="8">
        <v>11.21172</v>
      </c>
      <c r="J440">
        <v>10</v>
      </c>
      <c r="K440" s="8">
        <v>1.160634E-2</v>
      </c>
      <c r="L440" s="8">
        <f t="shared" si="6"/>
        <v>1.1313497001923295E-3</v>
      </c>
      <c r="M440" s="8">
        <v>1.035197E-2</v>
      </c>
      <c r="N440">
        <v>339</v>
      </c>
      <c r="O440" s="8">
        <v>0.22334280000000001</v>
      </c>
      <c r="P440" s="8">
        <v>1</v>
      </c>
      <c r="Q440" s="8">
        <v>1</v>
      </c>
      <c r="R440" s="8">
        <v>1.8408819999999999</v>
      </c>
      <c r="S440" s="8">
        <v>1.629653</v>
      </c>
      <c r="T440">
        <v>3</v>
      </c>
      <c r="U440">
        <v>120</v>
      </c>
      <c r="V440" s="8">
        <v>1.1764709999999999E-2</v>
      </c>
      <c r="W440" s="8">
        <v>2.5000000000000001E-2</v>
      </c>
      <c r="X440" t="s">
        <v>16831</v>
      </c>
      <c r="Y440" t="s">
        <v>16832</v>
      </c>
    </row>
    <row r="441" spans="1:25" x14ac:dyDescent="0.3">
      <c r="A441" t="s">
        <v>16042</v>
      </c>
      <c r="B441" t="s">
        <v>17225</v>
      </c>
      <c r="C441" t="s">
        <v>17226</v>
      </c>
      <c r="D441">
        <v>437</v>
      </c>
      <c r="E441" s="8">
        <v>0.68860699999999997</v>
      </c>
      <c r="F441" s="8">
        <v>1</v>
      </c>
      <c r="G441" s="8">
        <v>1</v>
      </c>
      <c r="H441" s="8">
        <v>0.85763630000000002</v>
      </c>
      <c r="I441" s="8">
        <v>1.1659949999999999</v>
      </c>
      <c r="J441">
        <v>1</v>
      </c>
      <c r="K441" s="8">
        <v>1.207035E-3</v>
      </c>
      <c r="L441" s="8">
        <f t="shared" si="6"/>
        <v>1.1313497001923294E-4</v>
      </c>
      <c r="M441" s="8">
        <v>1.0351970000000001E-3</v>
      </c>
      <c r="N441">
        <v>324</v>
      </c>
      <c r="O441" s="8">
        <v>0.20748929999999999</v>
      </c>
      <c r="P441" s="8">
        <v>1</v>
      </c>
      <c r="Q441" s="8">
        <v>1</v>
      </c>
      <c r="R441" s="8">
        <v>4.3314880000000002</v>
      </c>
      <c r="S441" s="8">
        <v>0.23086760000000001</v>
      </c>
      <c r="T441">
        <v>1</v>
      </c>
      <c r="U441">
        <v>17</v>
      </c>
      <c r="V441" s="8">
        <v>3.9215689999999997E-3</v>
      </c>
      <c r="W441" s="8">
        <v>5.8823529999999999E-2</v>
      </c>
      <c r="X441" t="s">
        <v>50</v>
      </c>
      <c r="Y441" t="s">
        <v>409</v>
      </c>
    </row>
    <row r="442" spans="1:25" x14ac:dyDescent="0.3">
      <c r="A442" t="s">
        <v>16042</v>
      </c>
      <c r="B442" t="s">
        <v>17227</v>
      </c>
      <c r="C442" t="s">
        <v>17228</v>
      </c>
      <c r="D442">
        <v>438</v>
      </c>
      <c r="E442" s="8">
        <v>0.69285110000000005</v>
      </c>
      <c r="F442" s="8">
        <v>1</v>
      </c>
      <c r="G442" s="8">
        <v>1</v>
      </c>
      <c r="H442" s="8">
        <v>0.87034920000000005</v>
      </c>
      <c r="I442" s="8">
        <v>8.0427479999999996</v>
      </c>
      <c r="J442">
        <v>7</v>
      </c>
      <c r="K442" s="8">
        <v>8.3258269999999992E-3</v>
      </c>
      <c r="L442" s="8">
        <f t="shared" si="6"/>
        <v>7.9194479013463062E-4</v>
      </c>
      <c r="M442" s="8">
        <v>7.246377E-3</v>
      </c>
      <c r="N442">
        <v>434</v>
      </c>
      <c r="O442" s="8">
        <v>0.39477459999999998</v>
      </c>
      <c r="P442" s="8">
        <v>1</v>
      </c>
      <c r="Q442" s="8">
        <v>1</v>
      </c>
      <c r="R442" s="8">
        <v>1.4727060000000001</v>
      </c>
      <c r="S442" s="8">
        <v>1.358044</v>
      </c>
      <c r="T442">
        <v>2</v>
      </c>
      <c r="U442">
        <v>100</v>
      </c>
      <c r="V442" s="8">
        <v>7.843137E-3</v>
      </c>
      <c r="W442" s="8">
        <v>0.02</v>
      </c>
      <c r="X442" t="s">
        <v>17020</v>
      </c>
      <c r="Y442" t="s">
        <v>17021</v>
      </c>
    </row>
    <row r="443" spans="1:25" x14ac:dyDescent="0.3">
      <c r="A443" t="s">
        <v>16042</v>
      </c>
      <c r="B443" t="s">
        <v>17229</v>
      </c>
      <c r="C443" t="s">
        <v>17230</v>
      </c>
      <c r="D443">
        <v>439</v>
      </c>
      <c r="E443" s="8">
        <v>0.6969071</v>
      </c>
      <c r="F443" s="8">
        <v>1</v>
      </c>
      <c r="G443" s="8">
        <v>1</v>
      </c>
      <c r="H443" s="8">
        <v>0.87231950000000003</v>
      </c>
      <c r="I443" s="8">
        <v>9.1709519999999998</v>
      </c>
      <c r="J443">
        <v>8</v>
      </c>
      <c r="K443" s="8">
        <v>9.4937389999999993E-3</v>
      </c>
      <c r="L443" s="8">
        <f t="shared" si="6"/>
        <v>9.0507976015386351E-4</v>
      </c>
      <c r="M443" s="8">
        <v>8.2815730000000004E-3</v>
      </c>
      <c r="N443">
        <v>527</v>
      </c>
      <c r="O443" s="8">
        <v>0.71664119999999998</v>
      </c>
      <c r="P443" s="8">
        <v>1</v>
      </c>
      <c r="Q443" s="8">
        <v>1</v>
      </c>
      <c r="R443" s="8">
        <v>0.80038359999999997</v>
      </c>
      <c r="S443" s="8">
        <v>1.249401</v>
      </c>
      <c r="T443">
        <v>1</v>
      </c>
      <c r="U443">
        <v>92</v>
      </c>
      <c r="V443" s="8">
        <v>3.9215689999999997E-3</v>
      </c>
      <c r="W443" s="8">
        <v>1.086957E-2</v>
      </c>
      <c r="X443" t="s">
        <v>13775</v>
      </c>
      <c r="Y443" t="s">
        <v>244</v>
      </c>
    </row>
    <row r="444" spans="1:25" x14ac:dyDescent="0.3">
      <c r="A444" t="s">
        <v>16042</v>
      </c>
      <c r="B444" t="s">
        <v>17231</v>
      </c>
      <c r="C444" t="s">
        <v>17232</v>
      </c>
      <c r="D444">
        <v>440</v>
      </c>
      <c r="E444" s="8">
        <v>0.69773680000000005</v>
      </c>
      <c r="F444" s="8">
        <v>1</v>
      </c>
      <c r="G444" s="8">
        <v>1</v>
      </c>
      <c r="H444" s="8">
        <v>0.82412450000000004</v>
      </c>
      <c r="I444" s="8">
        <v>2.4268179999999999</v>
      </c>
      <c r="J444">
        <v>2</v>
      </c>
      <c r="K444" s="8">
        <v>2.5122339999999999E-3</v>
      </c>
      <c r="L444" s="8">
        <f t="shared" si="6"/>
        <v>2.2626994003846588E-4</v>
      </c>
      <c r="M444" s="8">
        <v>2.0703929999999998E-3</v>
      </c>
      <c r="N444">
        <v>317</v>
      </c>
      <c r="O444" s="8">
        <v>0.1965691</v>
      </c>
      <c r="P444" s="8">
        <v>1</v>
      </c>
      <c r="Q444" s="8">
        <v>1</v>
      </c>
      <c r="R444" s="8">
        <v>4.6022059999999998</v>
      </c>
      <c r="S444" s="8">
        <v>0.21728710000000001</v>
      </c>
      <c r="T444">
        <v>1</v>
      </c>
      <c r="U444">
        <v>16</v>
      </c>
      <c r="V444" s="8">
        <v>3.9215689999999997E-3</v>
      </c>
      <c r="W444" s="8">
        <v>6.25E-2</v>
      </c>
      <c r="X444" t="s">
        <v>17139</v>
      </c>
      <c r="Y444" t="s">
        <v>47</v>
      </c>
    </row>
    <row r="445" spans="1:25" x14ac:dyDescent="0.3">
      <c r="A445" t="s">
        <v>16042</v>
      </c>
      <c r="B445" t="s">
        <v>17233</v>
      </c>
      <c r="C445" t="s">
        <v>17234</v>
      </c>
      <c r="D445">
        <v>441</v>
      </c>
      <c r="E445" s="8">
        <v>0.70973169999999997</v>
      </c>
      <c r="F445" s="8">
        <v>1</v>
      </c>
      <c r="G445" s="8">
        <v>1</v>
      </c>
      <c r="H445" s="8">
        <v>0.83959379999999995</v>
      </c>
      <c r="I445" s="8">
        <v>5.9552610000000001</v>
      </c>
      <c r="J445">
        <v>5</v>
      </c>
      <c r="K445" s="8">
        <v>6.1648659999999997E-3</v>
      </c>
      <c r="L445" s="8">
        <f t="shared" si="6"/>
        <v>5.6567485009616475E-4</v>
      </c>
      <c r="M445" s="8">
        <v>5.1759830000000003E-3</v>
      </c>
      <c r="N445">
        <v>457</v>
      </c>
      <c r="O445" s="8">
        <v>0.44490930000000001</v>
      </c>
      <c r="P445" s="8">
        <v>1</v>
      </c>
      <c r="Q445" s="8">
        <v>1</v>
      </c>
      <c r="R445" s="8">
        <v>1.7124490000000001</v>
      </c>
      <c r="S445" s="8">
        <v>0.58395909999999995</v>
      </c>
      <c r="T445">
        <v>1</v>
      </c>
      <c r="U445">
        <v>43</v>
      </c>
      <c r="V445" s="8">
        <v>3.9215689999999997E-3</v>
      </c>
      <c r="W445" s="8">
        <v>2.3255809999999998E-2</v>
      </c>
      <c r="X445" t="s">
        <v>15332</v>
      </c>
      <c r="Y445" t="s">
        <v>164</v>
      </c>
    </row>
    <row r="446" spans="1:25" x14ac:dyDescent="0.3">
      <c r="A446" t="s">
        <v>16042</v>
      </c>
      <c r="B446" t="s">
        <v>17235</v>
      </c>
      <c r="C446" t="s">
        <v>17236</v>
      </c>
      <c r="D446">
        <v>442</v>
      </c>
      <c r="E446" s="8">
        <v>0.71329690000000001</v>
      </c>
      <c r="F446" s="8">
        <v>1</v>
      </c>
      <c r="G446" s="8">
        <v>1</v>
      </c>
      <c r="H446" s="8">
        <v>0.85207299999999997</v>
      </c>
      <c r="I446" s="8">
        <v>8.2152589999999996</v>
      </c>
      <c r="J446">
        <v>7</v>
      </c>
      <c r="K446" s="8">
        <v>8.5044089999999992E-3</v>
      </c>
      <c r="L446" s="8">
        <f t="shared" si="6"/>
        <v>7.9194479013463062E-4</v>
      </c>
      <c r="M446" s="8">
        <v>7.246377E-3</v>
      </c>
      <c r="N446">
        <v>482</v>
      </c>
      <c r="O446" s="8">
        <v>0.52911129999999995</v>
      </c>
      <c r="P446" s="8">
        <v>1</v>
      </c>
      <c r="Q446" s="8">
        <v>1</v>
      </c>
      <c r="R446" s="8">
        <v>1.338824</v>
      </c>
      <c r="S446" s="8">
        <v>0.74692440000000004</v>
      </c>
      <c r="T446">
        <v>1</v>
      </c>
      <c r="U446">
        <v>55</v>
      </c>
      <c r="V446" s="8">
        <v>3.9215689999999997E-3</v>
      </c>
      <c r="W446" s="8">
        <v>1.8181820000000001E-2</v>
      </c>
      <c r="X446" t="s">
        <v>17237</v>
      </c>
      <c r="Y446" t="s">
        <v>411</v>
      </c>
    </row>
    <row r="447" spans="1:25" x14ac:dyDescent="0.3">
      <c r="A447" t="s">
        <v>16042</v>
      </c>
      <c r="B447" t="s">
        <v>17238</v>
      </c>
      <c r="C447" t="s">
        <v>17239</v>
      </c>
      <c r="D447">
        <v>443</v>
      </c>
      <c r="E447" s="8">
        <v>0.72340360000000004</v>
      </c>
      <c r="F447" s="8">
        <v>1</v>
      </c>
      <c r="G447" s="8">
        <v>1</v>
      </c>
      <c r="H447" s="8">
        <v>0.88099340000000004</v>
      </c>
      <c r="I447" s="8">
        <v>17.026230000000002</v>
      </c>
      <c r="J447">
        <v>15</v>
      </c>
      <c r="K447" s="8">
        <v>1.7625499999999999E-2</v>
      </c>
      <c r="L447" s="8">
        <f t="shared" si="6"/>
        <v>1.6970245502884941E-3</v>
      </c>
      <c r="M447" s="8">
        <v>1.552795E-2</v>
      </c>
      <c r="N447">
        <v>142</v>
      </c>
      <c r="O447" s="8">
        <v>4.1872659999999999E-2</v>
      </c>
      <c r="P447" s="8">
        <v>1</v>
      </c>
      <c r="Q447" s="8">
        <v>1</v>
      </c>
      <c r="R447" s="8">
        <v>3.0681370000000001</v>
      </c>
      <c r="S447" s="8">
        <v>1.303723</v>
      </c>
      <c r="T447">
        <v>4</v>
      </c>
      <c r="U447">
        <v>96</v>
      </c>
      <c r="V447" s="8">
        <v>1.5686269999999999E-2</v>
      </c>
      <c r="W447" s="8">
        <v>4.1666670000000003E-2</v>
      </c>
      <c r="X447" t="s">
        <v>17240</v>
      </c>
      <c r="Y447" t="s">
        <v>17241</v>
      </c>
    </row>
    <row r="448" spans="1:25" x14ac:dyDescent="0.3">
      <c r="A448" t="s">
        <v>16042</v>
      </c>
      <c r="B448" t="s">
        <v>17242</v>
      </c>
      <c r="C448" t="s">
        <v>17243</v>
      </c>
      <c r="D448">
        <v>444</v>
      </c>
      <c r="E448" s="8">
        <v>0.72416749999999996</v>
      </c>
      <c r="F448" s="8">
        <v>1</v>
      </c>
      <c r="G448" s="8">
        <v>1</v>
      </c>
      <c r="H448" s="8">
        <v>0.81312960000000001</v>
      </c>
      <c r="I448" s="8">
        <v>4.9192650000000002</v>
      </c>
      <c r="J448">
        <v>4</v>
      </c>
      <c r="K448" s="8">
        <v>5.0924070000000002E-3</v>
      </c>
      <c r="L448" s="8">
        <f t="shared" si="6"/>
        <v>4.5253988007693175E-4</v>
      </c>
      <c r="M448" s="8">
        <v>4.1407869999999999E-3</v>
      </c>
      <c r="N448">
        <v>224</v>
      </c>
      <c r="O448" s="8">
        <v>0.10675279999999999</v>
      </c>
      <c r="P448" s="8">
        <v>1</v>
      </c>
      <c r="Q448" s="8">
        <v>1</v>
      </c>
      <c r="R448" s="8">
        <v>3.5919660000000002</v>
      </c>
      <c r="S448" s="8">
        <v>0.55679820000000002</v>
      </c>
      <c r="T448">
        <v>2</v>
      </c>
      <c r="U448">
        <v>41</v>
      </c>
      <c r="V448" s="8">
        <v>7.843137E-3</v>
      </c>
      <c r="W448" s="8">
        <v>4.8780490000000003E-2</v>
      </c>
      <c r="X448" t="s">
        <v>17244</v>
      </c>
      <c r="Y448" t="s">
        <v>17245</v>
      </c>
    </row>
    <row r="449" spans="1:25" x14ac:dyDescent="0.3">
      <c r="A449" t="s">
        <v>16042</v>
      </c>
      <c r="B449" t="s">
        <v>17246</v>
      </c>
      <c r="C449" t="s">
        <v>17247</v>
      </c>
      <c r="D449">
        <v>445</v>
      </c>
      <c r="E449" s="8">
        <v>0.72437949999999995</v>
      </c>
      <c r="F449" s="8">
        <v>1</v>
      </c>
      <c r="G449" s="8">
        <v>1</v>
      </c>
      <c r="H449" s="8">
        <v>0.87354940000000003</v>
      </c>
      <c r="I449" s="8">
        <v>14.88181</v>
      </c>
      <c r="J449">
        <v>13</v>
      </c>
      <c r="K449" s="8">
        <v>1.540561E-2</v>
      </c>
      <c r="L449" s="8">
        <f t="shared" si="6"/>
        <v>1.4707546102500284E-3</v>
      </c>
      <c r="M449" s="8">
        <v>1.345756E-2</v>
      </c>
      <c r="N449">
        <v>494</v>
      </c>
      <c r="O449" s="8">
        <v>0.55753459999999999</v>
      </c>
      <c r="P449" s="8">
        <v>1</v>
      </c>
      <c r="Q449" s="8">
        <v>1</v>
      </c>
      <c r="R449" s="8">
        <v>1.0749679999999999</v>
      </c>
      <c r="S449" s="8">
        <v>1.8605210000000001</v>
      </c>
      <c r="T449">
        <v>2</v>
      </c>
      <c r="U449">
        <v>137</v>
      </c>
      <c r="V449" s="8">
        <v>7.843137E-3</v>
      </c>
      <c r="W449" s="8">
        <v>1.459854E-2</v>
      </c>
      <c r="X449" t="s">
        <v>13919</v>
      </c>
      <c r="Y449" t="s">
        <v>13920</v>
      </c>
    </row>
    <row r="450" spans="1:25" x14ac:dyDescent="0.3">
      <c r="A450" t="s">
        <v>16042</v>
      </c>
      <c r="B450" t="s">
        <v>17248</v>
      </c>
      <c r="C450" t="s">
        <v>17249</v>
      </c>
      <c r="D450">
        <v>446</v>
      </c>
      <c r="E450" s="8">
        <v>0.72856929999999998</v>
      </c>
      <c r="F450" s="8">
        <v>1</v>
      </c>
      <c r="G450" s="8">
        <v>1</v>
      </c>
      <c r="H450" s="8">
        <v>0.83836679999999997</v>
      </c>
      <c r="I450" s="8">
        <v>8.3495670000000004</v>
      </c>
      <c r="J450">
        <v>7</v>
      </c>
      <c r="K450" s="8">
        <v>8.6434440000000001E-3</v>
      </c>
      <c r="L450" s="8">
        <f t="shared" si="6"/>
        <v>7.9194479013463062E-4</v>
      </c>
      <c r="M450" s="8">
        <v>7.246377E-3</v>
      </c>
      <c r="N450">
        <v>439</v>
      </c>
      <c r="O450" s="8">
        <v>0.39955309999999999</v>
      </c>
      <c r="P450" s="8">
        <v>1</v>
      </c>
      <c r="Q450" s="8">
        <v>1</v>
      </c>
      <c r="R450" s="8">
        <v>1.4581249999999999</v>
      </c>
      <c r="S450" s="8">
        <v>1.3716250000000001</v>
      </c>
      <c r="T450">
        <v>2</v>
      </c>
      <c r="U450">
        <v>101</v>
      </c>
      <c r="V450" s="8">
        <v>7.843137E-3</v>
      </c>
      <c r="W450" s="8">
        <v>1.980198E-2</v>
      </c>
      <c r="X450" t="s">
        <v>17020</v>
      </c>
      <c r="Y450" t="s">
        <v>17021</v>
      </c>
    </row>
    <row r="451" spans="1:25" x14ac:dyDescent="0.3">
      <c r="A451" t="s">
        <v>16042</v>
      </c>
      <c r="B451" t="s">
        <v>17250</v>
      </c>
      <c r="C451" t="s">
        <v>17251</v>
      </c>
      <c r="D451">
        <v>447</v>
      </c>
      <c r="E451" s="8">
        <v>0.73178960000000004</v>
      </c>
      <c r="F451" s="8">
        <v>1</v>
      </c>
      <c r="G451" s="8">
        <v>1</v>
      </c>
      <c r="H451" s="8">
        <v>0.82690470000000005</v>
      </c>
      <c r="I451" s="8">
        <v>7.2559750000000003</v>
      </c>
      <c r="J451">
        <v>6</v>
      </c>
      <c r="K451" s="8">
        <v>7.5113610000000003E-3</v>
      </c>
      <c r="L451" s="8">
        <f t="shared" si="6"/>
        <v>6.7880982011539763E-4</v>
      </c>
      <c r="M451" s="8">
        <v>6.2111800000000002E-3</v>
      </c>
      <c r="N451">
        <v>413</v>
      </c>
      <c r="O451" s="8">
        <v>0.35596650000000002</v>
      </c>
      <c r="P451" s="8">
        <v>1</v>
      </c>
      <c r="Q451" s="8">
        <v>1</v>
      </c>
      <c r="R451" s="8">
        <v>1.6007670000000001</v>
      </c>
      <c r="S451" s="8">
        <v>1.249401</v>
      </c>
      <c r="T451">
        <v>2</v>
      </c>
      <c r="U451">
        <v>92</v>
      </c>
      <c r="V451" s="8">
        <v>7.843137E-3</v>
      </c>
      <c r="W451" s="8">
        <v>2.1739129999999999E-2</v>
      </c>
      <c r="X451" t="s">
        <v>16536</v>
      </c>
      <c r="Y451" t="s">
        <v>16537</v>
      </c>
    </row>
    <row r="452" spans="1:25" x14ac:dyDescent="0.3">
      <c r="A452" t="s">
        <v>16042</v>
      </c>
      <c r="B452" t="s">
        <v>17252</v>
      </c>
      <c r="C452" t="s">
        <v>17253</v>
      </c>
      <c r="D452">
        <v>448</v>
      </c>
      <c r="E452" s="8">
        <v>0.73556690000000002</v>
      </c>
      <c r="F452" s="8">
        <v>1</v>
      </c>
      <c r="G452" s="8">
        <v>1</v>
      </c>
      <c r="H452" s="8">
        <v>0.90196469999999995</v>
      </c>
      <c r="I452" s="8">
        <v>31.043340000000001</v>
      </c>
      <c r="J452">
        <v>28</v>
      </c>
      <c r="K452" s="8">
        <v>3.213597E-2</v>
      </c>
      <c r="L452" s="8">
        <f t="shared" si="6"/>
        <v>3.1677791605385225E-3</v>
      </c>
      <c r="M452" s="8">
        <v>2.8985509999999999E-2</v>
      </c>
      <c r="N452">
        <v>517</v>
      </c>
      <c r="O452" s="8">
        <v>0.66767370000000004</v>
      </c>
      <c r="P452" s="8">
        <v>1</v>
      </c>
      <c r="Q452" s="8">
        <v>1</v>
      </c>
      <c r="R452" s="8">
        <v>0.88717219999999997</v>
      </c>
      <c r="S452" s="8">
        <v>5.6358839999999999</v>
      </c>
      <c r="T452">
        <v>5</v>
      </c>
      <c r="U452">
        <v>415</v>
      </c>
      <c r="V452" s="8">
        <v>1.9607840000000001E-2</v>
      </c>
      <c r="W452" s="8">
        <v>1.204819E-2</v>
      </c>
      <c r="X452" t="s">
        <v>17254</v>
      </c>
      <c r="Y452" t="s">
        <v>17255</v>
      </c>
    </row>
    <row r="453" spans="1:25" x14ac:dyDescent="0.3">
      <c r="A453" t="s">
        <v>16042</v>
      </c>
      <c r="B453" t="s">
        <v>17256</v>
      </c>
      <c r="C453" t="s">
        <v>17257</v>
      </c>
      <c r="D453">
        <v>449</v>
      </c>
      <c r="E453" s="8">
        <v>0.73907999999999996</v>
      </c>
      <c r="F453" s="8">
        <v>1</v>
      </c>
      <c r="G453" s="8">
        <v>1</v>
      </c>
      <c r="H453" s="8">
        <v>0.89698840000000002</v>
      </c>
      <c r="I453" s="8">
        <v>28.985880000000002</v>
      </c>
      <c r="J453">
        <v>26</v>
      </c>
      <c r="K453" s="8">
        <v>3.0006089999999999E-2</v>
      </c>
      <c r="L453" s="8">
        <f t="shared" si="6"/>
        <v>2.9415092205000567E-3</v>
      </c>
      <c r="M453" s="8">
        <v>2.6915109999999999E-2</v>
      </c>
      <c r="N453">
        <v>288</v>
      </c>
      <c r="O453" s="8">
        <v>0.16637869999999999</v>
      </c>
      <c r="P453" s="8">
        <v>1</v>
      </c>
      <c r="Q453" s="8">
        <v>1</v>
      </c>
      <c r="R453" s="8">
        <v>1.6243080000000001</v>
      </c>
      <c r="S453" s="8">
        <v>3.6938810000000002</v>
      </c>
      <c r="T453">
        <v>6</v>
      </c>
      <c r="U453">
        <v>272</v>
      </c>
      <c r="V453" s="8">
        <v>2.3529410000000001E-2</v>
      </c>
      <c r="W453" s="8">
        <v>2.205882E-2</v>
      </c>
      <c r="X453" t="s">
        <v>16647</v>
      </c>
      <c r="Y453" t="s">
        <v>16648</v>
      </c>
    </row>
    <row r="454" spans="1:25" x14ac:dyDescent="0.3">
      <c r="A454" t="s">
        <v>16042</v>
      </c>
      <c r="B454" t="s">
        <v>17258</v>
      </c>
      <c r="C454" t="s">
        <v>17259</v>
      </c>
      <c r="D454">
        <v>450</v>
      </c>
      <c r="E454" s="8">
        <v>0.74416249999999995</v>
      </c>
      <c r="F454" s="8">
        <v>1</v>
      </c>
      <c r="G454" s="8">
        <v>1</v>
      </c>
      <c r="H454" s="8">
        <v>0.82428820000000003</v>
      </c>
      <c r="I454" s="8">
        <v>8.4921749999999996</v>
      </c>
      <c r="J454">
        <v>7</v>
      </c>
      <c r="K454" s="8">
        <v>8.7910720000000005E-3</v>
      </c>
      <c r="L454" s="8">
        <f t="shared" ref="L454:L508" si="7">J454/8839</f>
        <v>7.9194479013463062E-4</v>
      </c>
      <c r="M454" s="8">
        <v>7.246377E-3</v>
      </c>
      <c r="N454">
        <v>96</v>
      </c>
      <c r="O454" s="8">
        <v>2.076513E-2</v>
      </c>
      <c r="P454" s="8">
        <v>1</v>
      </c>
      <c r="Q454" s="8">
        <v>0.9028505</v>
      </c>
      <c r="R454" s="8">
        <v>3.8252100000000002</v>
      </c>
      <c r="S454" s="8">
        <v>1.0456939999999999</v>
      </c>
      <c r="T454">
        <v>4</v>
      </c>
      <c r="U454">
        <v>77</v>
      </c>
      <c r="V454" s="8">
        <v>1.5686269999999999E-2</v>
      </c>
      <c r="W454" s="8">
        <v>5.1948050000000003E-2</v>
      </c>
      <c r="X454" t="s">
        <v>16908</v>
      </c>
      <c r="Y454" t="s">
        <v>16909</v>
      </c>
    </row>
    <row r="455" spans="1:25" x14ac:dyDescent="0.3">
      <c r="A455" t="s">
        <v>16042</v>
      </c>
      <c r="B455" t="s">
        <v>17260</v>
      </c>
      <c r="C455" t="s">
        <v>17261</v>
      </c>
      <c r="D455">
        <v>451</v>
      </c>
      <c r="E455" s="8">
        <v>0.74767030000000001</v>
      </c>
      <c r="F455" s="8">
        <v>1</v>
      </c>
      <c r="G455" s="8">
        <v>1</v>
      </c>
      <c r="H455" s="8">
        <v>0.72672429999999999</v>
      </c>
      <c r="I455" s="8">
        <v>1.3760380000000001</v>
      </c>
      <c r="J455">
        <v>1</v>
      </c>
      <c r="K455" s="8">
        <v>1.4244699999999999E-3</v>
      </c>
      <c r="L455" s="8">
        <f t="shared" si="7"/>
        <v>1.1313497001923294E-4</v>
      </c>
      <c r="M455" s="8">
        <v>1.0351970000000001E-3</v>
      </c>
      <c r="N455">
        <v>301</v>
      </c>
      <c r="O455" s="8">
        <v>0.18549889999999999</v>
      </c>
      <c r="P455" s="8">
        <v>1</v>
      </c>
      <c r="Q455" s="8">
        <v>1</v>
      </c>
      <c r="R455" s="8">
        <v>4.9090199999999999</v>
      </c>
      <c r="S455" s="8">
        <v>0.20370669999999999</v>
      </c>
      <c r="T455">
        <v>1</v>
      </c>
      <c r="U455">
        <v>15</v>
      </c>
      <c r="V455" s="8">
        <v>3.9215689999999997E-3</v>
      </c>
      <c r="W455" s="8">
        <v>6.6666669999999997E-2</v>
      </c>
      <c r="X455" t="s">
        <v>519</v>
      </c>
      <c r="Y455" t="s">
        <v>207</v>
      </c>
    </row>
    <row r="456" spans="1:25" x14ac:dyDescent="0.3">
      <c r="A456" t="s">
        <v>16042</v>
      </c>
      <c r="B456" t="s">
        <v>17262</v>
      </c>
      <c r="C456" t="s">
        <v>17263</v>
      </c>
      <c r="D456">
        <v>452</v>
      </c>
      <c r="E456" s="8">
        <v>0.75034429999999996</v>
      </c>
      <c r="F456" s="8">
        <v>1</v>
      </c>
      <c r="G456" s="8">
        <v>1</v>
      </c>
      <c r="H456" s="8">
        <v>0.90896500000000002</v>
      </c>
      <c r="I456" s="8">
        <v>42.905940000000001</v>
      </c>
      <c r="J456">
        <v>39</v>
      </c>
      <c r="K456" s="8">
        <v>4.4416089999999998E-2</v>
      </c>
      <c r="L456" s="8">
        <f t="shared" si="7"/>
        <v>4.4122638307500846E-3</v>
      </c>
      <c r="M456" s="8">
        <v>4.0372669999999999E-2</v>
      </c>
      <c r="N456">
        <v>214</v>
      </c>
      <c r="O456" s="8">
        <v>9.8480070000000003E-2</v>
      </c>
      <c r="P456" s="8">
        <v>1</v>
      </c>
      <c r="Q456" s="8">
        <v>1</v>
      </c>
      <c r="R456" s="8">
        <v>1.6485510000000001</v>
      </c>
      <c r="S456" s="8">
        <v>5.4593389999999999</v>
      </c>
      <c r="T456">
        <v>9</v>
      </c>
      <c r="U456">
        <v>402</v>
      </c>
      <c r="V456" s="8">
        <v>3.5294119999999998E-2</v>
      </c>
      <c r="W456" s="8">
        <v>2.2388060000000001E-2</v>
      </c>
      <c r="X456" t="s">
        <v>17264</v>
      </c>
      <c r="Y456" t="s">
        <v>17265</v>
      </c>
    </row>
    <row r="457" spans="1:25" x14ac:dyDescent="0.3">
      <c r="A457" t="s">
        <v>16042</v>
      </c>
      <c r="B457" t="s">
        <v>17266</v>
      </c>
      <c r="C457" t="s">
        <v>17267</v>
      </c>
      <c r="D457">
        <v>453</v>
      </c>
      <c r="E457" s="8">
        <v>0.75973360000000001</v>
      </c>
      <c r="F457" s="8">
        <v>1</v>
      </c>
      <c r="G457" s="8">
        <v>1</v>
      </c>
      <c r="H457" s="8">
        <v>0.93763770000000002</v>
      </c>
      <c r="I457" s="8">
        <v>100.25190000000001</v>
      </c>
      <c r="J457">
        <v>94</v>
      </c>
      <c r="K457" s="8">
        <v>0.1037805</v>
      </c>
      <c r="L457" s="8">
        <f t="shared" si="7"/>
        <v>1.0634687181807897E-2</v>
      </c>
      <c r="M457" s="8">
        <v>9.7308489999999997E-2</v>
      </c>
      <c r="N457">
        <v>334</v>
      </c>
      <c r="O457" s="8">
        <v>0.2120081</v>
      </c>
      <c r="P457" s="8">
        <v>1</v>
      </c>
      <c r="Q457" s="8">
        <v>1</v>
      </c>
      <c r="R457" s="8">
        <v>1.2742819999999999</v>
      </c>
      <c r="S457" s="8">
        <v>10.98658</v>
      </c>
      <c r="T457">
        <v>14</v>
      </c>
      <c r="U457">
        <v>809</v>
      </c>
      <c r="V457" s="8">
        <v>5.490196E-2</v>
      </c>
      <c r="W457" s="8">
        <v>1.7305319999999999E-2</v>
      </c>
      <c r="X457" t="s">
        <v>17156</v>
      </c>
      <c r="Y457" t="s">
        <v>17157</v>
      </c>
    </row>
    <row r="458" spans="1:25" x14ac:dyDescent="0.3">
      <c r="A458" t="s">
        <v>16042</v>
      </c>
      <c r="B458" t="s">
        <v>17268</v>
      </c>
      <c r="C458" t="s">
        <v>17269</v>
      </c>
      <c r="D458">
        <v>454</v>
      </c>
      <c r="E458" s="8">
        <v>0.76885219999999999</v>
      </c>
      <c r="F458" s="8">
        <v>1</v>
      </c>
      <c r="G458" s="8">
        <v>1</v>
      </c>
      <c r="H458" s="8">
        <v>0.91682680000000005</v>
      </c>
      <c r="I458" s="8">
        <v>62.170960000000001</v>
      </c>
      <c r="J458">
        <v>57</v>
      </c>
      <c r="K458" s="8">
        <v>6.4359169999999993E-2</v>
      </c>
      <c r="L458" s="8">
        <f t="shared" si="7"/>
        <v>6.4486932910962783E-3</v>
      </c>
      <c r="M458" s="8">
        <v>5.9006210000000003E-2</v>
      </c>
      <c r="N458">
        <v>590</v>
      </c>
      <c r="O458" s="8">
        <v>0.96261629999999998</v>
      </c>
      <c r="P458" s="8">
        <v>1</v>
      </c>
      <c r="Q458" s="8">
        <v>1</v>
      </c>
      <c r="R458" s="8">
        <v>0.55364880000000005</v>
      </c>
      <c r="S458" s="8">
        <v>10.83719</v>
      </c>
      <c r="T458">
        <v>6</v>
      </c>
      <c r="U458">
        <v>798</v>
      </c>
      <c r="V458" s="8">
        <v>2.3529410000000001E-2</v>
      </c>
      <c r="W458" s="8">
        <v>7.5187969999999998E-3</v>
      </c>
      <c r="X458" t="s">
        <v>17270</v>
      </c>
      <c r="Y458" t="s">
        <v>17271</v>
      </c>
    </row>
    <row r="459" spans="1:25" x14ac:dyDescent="0.3">
      <c r="A459" t="s">
        <v>16042</v>
      </c>
      <c r="B459" t="s">
        <v>17272</v>
      </c>
      <c r="C459" t="s">
        <v>17273</v>
      </c>
      <c r="D459">
        <v>455</v>
      </c>
      <c r="E459" s="8">
        <v>0.77798750000000005</v>
      </c>
      <c r="F459" s="8">
        <v>1</v>
      </c>
      <c r="G459" s="8">
        <v>1</v>
      </c>
      <c r="H459" s="8">
        <v>0.85896119999999998</v>
      </c>
      <c r="I459" s="8">
        <v>22.11974</v>
      </c>
      <c r="J459">
        <v>19</v>
      </c>
      <c r="K459" s="8">
        <v>2.289828E-2</v>
      </c>
      <c r="L459" s="8">
        <f t="shared" si="7"/>
        <v>2.1495644303654261E-3</v>
      </c>
      <c r="M459" s="8">
        <v>1.9668740000000001E-2</v>
      </c>
      <c r="N459">
        <v>406</v>
      </c>
      <c r="O459" s="8">
        <v>0.33763199999999999</v>
      </c>
      <c r="P459" s="8">
        <v>1</v>
      </c>
      <c r="Q459" s="8">
        <v>1</v>
      </c>
      <c r="R459" s="8">
        <v>1.3636170000000001</v>
      </c>
      <c r="S459" s="8">
        <v>2.933376</v>
      </c>
      <c r="T459">
        <v>4</v>
      </c>
      <c r="U459">
        <v>216</v>
      </c>
      <c r="V459" s="8">
        <v>1.5686269999999999E-2</v>
      </c>
      <c r="W459" s="8">
        <v>1.851852E-2</v>
      </c>
      <c r="X459" t="s">
        <v>17274</v>
      </c>
      <c r="Y459" t="s">
        <v>17275</v>
      </c>
    </row>
    <row r="460" spans="1:25" x14ac:dyDescent="0.3">
      <c r="A460" t="s">
        <v>16042</v>
      </c>
      <c r="B460" t="s">
        <v>17276</v>
      </c>
      <c r="C460" t="s">
        <v>17277</v>
      </c>
      <c r="D460">
        <v>456</v>
      </c>
      <c r="E460" s="8">
        <v>0.78204499999999999</v>
      </c>
      <c r="F460" s="8">
        <v>1</v>
      </c>
      <c r="G460" s="8">
        <v>1</v>
      </c>
      <c r="H460" s="8">
        <v>0.65691549999999999</v>
      </c>
      <c r="I460" s="8">
        <v>1.5222659999999999</v>
      </c>
      <c r="J460">
        <v>1</v>
      </c>
      <c r="K460" s="8">
        <v>1.5758440000000001E-3</v>
      </c>
      <c r="L460" s="8">
        <f t="shared" si="7"/>
        <v>1.1313497001923294E-4</v>
      </c>
      <c r="M460" s="8">
        <v>1.0351970000000001E-3</v>
      </c>
      <c r="N460">
        <v>400</v>
      </c>
      <c r="O460" s="8">
        <v>0.33669759999999999</v>
      </c>
      <c r="P460" s="8">
        <v>1</v>
      </c>
      <c r="Q460" s="8">
        <v>1</v>
      </c>
      <c r="R460" s="8">
        <v>2.45451</v>
      </c>
      <c r="S460" s="8">
        <v>0.40741329999999998</v>
      </c>
      <c r="T460">
        <v>1</v>
      </c>
      <c r="U460">
        <v>30</v>
      </c>
      <c r="V460" s="8">
        <v>3.9215689999999997E-3</v>
      </c>
      <c r="W460" s="8">
        <v>3.3333330000000001E-2</v>
      </c>
      <c r="X460" t="s">
        <v>8</v>
      </c>
      <c r="Y460" t="s">
        <v>83</v>
      </c>
    </row>
    <row r="461" spans="1:25" x14ac:dyDescent="0.3">
      <c r="A461" t="s">
        <v>16042</v>
      </c>
      <c r="B461" t="s">
        <v>17278</v>
      </c>
      <c r="C461" t="s">
        <v>17279</v>
      </c>
      <c r="D461">
        <v>457</v>
      </c>
      <c r="E461" s="8">
        <v>0.79447159999999994</v>
      </c>
      <c r="F461" s="8">
        <v>1</v>
      </c>
      <c r="G461" s="8">
        <v>1</v>
      </c>
      <c r="H461" s="8">
        <v>0.67684560000000005</v>
      </c>
      <c r="I461" s="8">
        <v>2.9548839999999998</v>
      </c>
      <c r="J461">
        <v>2</v>
      </c>
      <c r="K461" s="8">
        <v>3.0588859999999998E-3</v>
      </c>
      <c r="L461" s="8">
        <f t="shared" si="7"/>
        <v>2.2626994003846588E-4</v>
      </c>
      <c r="M461" s="8">
        <v>2.0703929999999998E-3</v>
      </c>
      <c r="N461">
        <v>378</v>
      </c>
      <c r="O461" s="8">
        <v>0.2993519</v>
      </c>
      <c r="P461" s="8">
        <v>1</v>
      </c>
      <c r="Q461" s="8">
        <v>1</v>
      </c>
      <c r="R461" s="8">
        <v>2.8321269999999998</v>
      </c>
      <c r="S461" s="8">
        <v>0.3530915</v>
      </c>
      <c r="T461">
        <v>1</v>
      </c>
      <c r="U461">
        <v>26</v>
      </c>
      <c r="V461" s="8">
        <v>3.9215689999999997E-3</v>
      </c>
      <c r="W461" s="8">
        <v>3.8461540000000002E-2</v>
      </c>
      <c r="X461" t="s">
        <v>17280</v>
      </c>
      <c r="Y461" t="s">
        <v>379</v>
      </c>
    </row>
    <row r="462" spans="1:25" x14ac:dyDescent="0.3">
      <c r="A462" t="s">
        <v>16042</v>
      </c>
      <c r="B462" t="s">
        <v>17281</v>
      </c>
      <c r="C462" t="s">
        <v>17282</v>
      </c>
      <c r="D462">
        <v>458</v>
      </c>
      <c r="E462" s="8">
        <v>0.79759239999999998</v>
      </c>
      <c r="F462" s="8">
        <v>1</v>
      </c>
      <c r="G462" s="8">
        <v>1</v>
      </c>
      <c r="H462" s="8">
        <v>0.80927749999999998</v>
      </c>
      <c r="I462" s="8">
        <v>13.592370000000001</v>
      </c>
      <c r="J462">
        <v>11</v>
      </c>
      <c r="K462" s="8">
        <v>1.407078E-2</v>
      </c>
      <c r="L462" s="8">
        <f t="shared" si="7"/>
        <v>1.2444846702115624E-3</v>
      </c>
      <c r="M462" s="8">
        <v>1.138716E-2</v>
      </c>
      <c r="N462">
        <v>572</v>
      </c>
      <c r="O462" s="8">
        <v>0.86522290000000002</v>
      </c>
      <c r="P462" s="8">
        <v>1</v>
      </c>
      <c r="Q462" s="8">
        <v>1</v>
      </c>
      <c r="R462" s="8">
        <v>0.50435129999999995</v>
      </c>
      <c r="S462" s="8">
        <v>1.982745</v>
      </c>
      <c r="T462">
        <v>1</v>
      </c>
      <c r="U462">
        <v>146</v>
      </c>
      <c r="V462" s="8">
        <v>3.9215689999999997E-3</v>
      </c>
      <c r="W462" s="8">
        <v>6.8493149999999999E-3</v>
      </c>
      <c r="X462" t="s">
        <v>16307</v>
      </c>
      <c r="Y462" t="s">
        <v>506</v>
      </c>
    </row>
    <row r="463" spans="1:25" x14ac:dyDescent="0.3">
      <c r="A463" t="s">
        <v>16042</v>
      </c>
      <c r="B463" t="s">
        <v>17283</v>
      </c>
      <c r="C463" t="s">
        <v>17284</v>
      </c>
      <c r="D463">
        <v>459</v>
      </c>
      <c r="E463" s="8">
        <v>0.7992167</v>
      </c>
      <c r="F463" s="8">
        <v>1</v>
      </c>
      <c r="G463" s="8">
        <v>1</v>
      </c>
      <c r="H463" s="8">
        <v>0.62336530000000001</v>
      </c>
      <c r="I463" s="8">
        <v>1.604196</v>
      </c>
      <c r="J463">
        <v>1</v>
      </c>
      <c r="K463" s="8">
        <v>1.660658E-3</v>
      </c>
      <c r="L463" s="8">
        <f t="shared" si="7"/>
        <v>1.1313497001923294E-4</v>
      </c>
      <c r="M463" s="8">
        <v>1.0351970000000001E-3</v>
      </c>
      <c r="N463">
        <v>291</v>
      </c>
      <c r="O463" s="8">
        <v>0.17427690000000001</v>
      </c>
      <c r="P463" s="8">
        <v>1</v>
      </c>
      <c r="Q463" s="8">
        <v>1</v>
      </c>
      <c r="R463" s="8">
        <v>5.2596639999999999</v>
      </c>
      <c r="S463" s="8">
        <v>0.1901262</v>
      </c>
      <c r="T463">
        <v>1</v>
      </c>
      <c r="U463">
        <v>14</v>
      </c>
      <c r="V463" s="8">
        <v>3.9215689999999997E-3</v>
      </c>
      <c r="W463" s="8">
        <v>7.1428569999999997E-2</v>
      </c>
      <c r="X463" t="s">
        <v>1341</v>
      </c>
      <c r="Y463" t="s">
        <v>389</v>
      </c>
    </row>
    <row r="464" spans="1:25" x14ac:dyDescent="0.3">
      <c r="A464" t="s">
        <v>16042</v>
      </c>
      <c r="B464" t="s">
        <v>17285</v>
      </c>
      <c r="C464" t="s">
        <v>17286</v>
      </c>
      <c r="D464">
        <v>460</v>
      </c>
      <c r="E464" s="8">
        <v>0.80419909999999994</v>
      </c>
      <c r="F464" s="8">
        <v>1</v>
      </c>
      <c r="G464" s="8">
        <v>1</v>
      </c>
      <c r="H464" s="8">
        <v>0.82635420000000004</v>
      </c>
      <c r="I464" s="8">
        <v>18.15202</v>
      </c>
      <c r="J464">
        <v>15</v>
      </c>
      <c r="K464" s="8">
        <v>1.8790910000000001E-2</v>
      </c>
      <c r="L464" s="8">
        <f t="shared" si="7"/>
        <v>1.6970245502884941E-3</v>
      </c>
      <c r="M464" s="8">
        <v>1.552795E-2</v>
      </c>
      <c r="N464">
        <v>491</v>
      </c>
      <c r="O464" s="8">
        <v>0.54553320000000005</v>
      </c>
      <c r="P464" s="8">
        <v>1</v>
      </c>
      <c r="Q464" s="8">
        <v>1</v>
      </c>
      <c r="R464" s="8">
        <v>1.0990340000000001</v>
      </c>
      <c r="S464" s="8">
        <v>1.81978</v>
      </c>
      <c r="T464">
        <v>2</v>
      </c>
      <c r="U464">
        <v>134</v>
      </c>
      <c r="V464" s="8">
        <v>7.843137E-3</v>
      </c>
      <c r="W464" s="8">
        <v>1.492537E-2</v>
      </c>
      <c r="X464" t="s">
        <v>17201</v>
      </c>
      <c r="Y464" t="s">
        <v>17202</v>
      </c>
    </row>
    <row r="465" spans="1:25" x14ac:dyDescent="0.3">
      <c r="A465" t="s">
        <v>16042</v>
      </c>
      <c r="B465" t="s">
        <v>17287</v>
      </c>
      <c r="C465" t="s">
        <v>17288</v>
      </c>
      <c r="D465">
        <v>461</v>
      </c>
      <c r="E465" s="8">
        <v>0.8046413</v>
      </c>
      <c r="F465" s="8">
        <v>1</v>
      </c>
      <c r="G465" s="8">
        <v>1</v>
      </c>
      <c r="H465" s="8">
        <v>0.83460970000000001</v>
      </c>
      <c r="I465" s="8">
        <v>20.3688</v>
      </c>
      <c r="J465">
        <v>17</v>
      </c>
      <c r="K465" s="8">
        <v>2.1085719999999999E-2</v>
      </c>
      <c r="L465" s="8">
        <f t="shared" si="7"/>
        <v>1.9232944903269601E-3</v>
      </c>
      <c r="M465" s="8">
        <v>1.7598340000000001E-2</v>
      </c>
      <c r="N465">
        <v>353</v>
      </c>
      <c r="O465" s="8">
        <v>0.24970809999999999</v>
      </c>
      <c r="P465" s="8">
        <v>1</v>
      </c>
      <c r="Q465" s="8">
        <v>1</v>
      </c>
      <c r="R465" s="8">
        <v>1.5750869999999999</v>
      </c>
      <c r="S465" s="8">
        <v>2.5395430000000001</v>
      </c>
      <c r="T465">
        <v>4</v>
      </c>
      <c r="U465">
        <v>187</v>
      </c>
      <c r="V465" s="8">
        <v>1.5686269999999999E-2</v>
      </c>
      <c r="W465" s="8">
        <v>2.1390369999999999E-2</v>
      </c>
      <c r="X465" t="s">
        <v>17289</v>
      </c>
      <c r="Y465" t="s">
        <v>17290</v>
      </c>
    </row>
    <row r="466" spans="1:25" x14ac:dyDescent="0.3">
      <c r="A466" t="s">
        <v>16042</v>
      </c>
      <c r="B466" t="s">
        <v>17291</v>
      </c>
      <c r="C466" t="s">
        <v>17292</v>
      </c>
      <c r="D466">
        <v>462</v>
      </c>
      <c r="E466" s="8">
        <v>0.82330650000000005</v>
      </c>
      <c r="F466" s="8">
        <v>1</v>
      </c>
      <c r="G466" s="8">
        <v>1</v>
      </c>
      <c r="H466" s="8">
        <v>0.67162299999999997</v>
      </c>
      <c r="I466" s="8">
        <v>4.4667919999999999</v>
      </c>
      <c r="J466">
        <v>3</v>
      </c>
      <c r="K466" s="8">
        <v>4.6240079999999998E-3</v>
      </c>
      <c r="L466" s="8">
        <f t="shared" si="7"/>
        <v>3.3940491005769881E-4</v>
      </c>
      <c r="M466" s="8">
        <v>3.1055900000000001E-3</v>
      </c>
      <c r="N466">
        <v>360</v>
      </c>
      <c r="O466" s="8">
        <v>0.26997480000000001</v>
      </c>
      <c r="P466" s="8">
        <v>1</v>
      </c>
      <c r="Q466" s="8">
        <v>1</v>
      </c>
      <c r="R466" s="8">
        <v>3.2015349999999998</v>
      </c>
      <c r="S466" s="8">
        <v>0.31235020000000002</v>
      </c>
      <c r="T466">
        <v>1</v>
      </c>
      <c r="U466">
        <v>23</v>
      </c>
      <c r="V466" s="8">
        <v>3.9215689999999997E-3</v>
      </c>
      <c r="W466" s="8">
        <v>4.3478259999999998E-2</v>
      </c>
      <c r="X466" t="s">
        <v>15739</v>
      </c>
      <c r="Y466" t="s">
        <v>540</v>
      </c>
    </row>
    <row r="467" spans="1:25" x14ac:dyDescent="0.3">
      <c r="A467" t="s">
        <v>16042</v>
      </c>
      <c r="B467" t="s">
        <v>17293</v>
      </c>
      <c r="C467" t="s">
        <v>17294</v>
      </c>
      <c r="D467">
        <v>463</v>
      </c>
      <c r="E467" s="8">
        <v>0.82348279999999996</v>
      </c>
      <c r="F467" s="8">
        <v>1</v>
      </c>
      <c r="G467" s="8">
        <v>1</v>
      </c>
      <c r="H467" s="8">
        <v>0.8777876</v>
      </c>
      <c r="I467" s="8">
        <v>46.70834</v>
      </c>
      <c r="J467">
        <v>41</v>
      </c>
      <c r="K467" s="8">
        <v>4.8352310000000003E-2</v>
      </c>
      <c r="L467" s="8">
        <f t="shared" si="7"/>
        <v>4.6385337707885504E-3</v>
      </c>
      <c r="M467" s="8">
        <v>4.2443059999999998E-2</v>
      </c>
      <c r="N467">
        <v>444</v>
      </c>
      <c r="O467" s="8">
        <v>0.4096359</v>
      </c>
      <c r="P467" s="8">
        <v>1</v>
      </c>
      <c r="Q467" s="8">
        <v>1</v>
      </c>
      <c r="R467" s="8">
        <v>1.1479889999999999</v>
      </c>
      <c r="S467" s="8">
        <v>6.0976189999999999</v>
      </c>
      <c r="T467">
        <v>7</v>
      </c>
      <c r="U467">
        <v>449</v>
      </c>
      <c r="V467" s="8">
        <v>2.745098E-2</v>
      </c>
      <c r="W467" s="8">
        <v>1.55902E-2</v>
      </c>
      <c r="X467" t="s">
        <v>17295</v>
      </c>
      <c r="Y467" t="s">
        <v>17296</v>
      </c>
    </row>
    <row r="468" spans="1:25" x14ac:dyDescent="0.3">
      <c r="A468" t="s">
        <v>16042</v>
      </c>
      <c r="B468" t="s">
        <v>17297</v>
      </c>
      <c r="C468" t="s">
        <v>17298</v>
      </c>
      <c r="D468">
        <v>464</v>
      </c>
      <c r="E468" s="8">
        <v>0.82969519999999997</v>
      </c>
      <c r="F468" s="8">
        <v>1</v>
      </c>
      <c r="G468" s="8">
        <v>1</v>
      </c>
      <c r="H468" s="8">
        <v>0.76580499999999996</v>
      </c>
      <c r="I468" s="8">
        <v>11.75234</v>
      </c>
      <c r="J468">
        <v>9</v>
      </c>
      <c r="K468" s="8">
        <v>1.216598E-2</v>
      </c>
      <c r="L468" s="8">
        <f t="shared" si="7"/>
        <v>1.0182147301730966E-3</v>
      </c>
      <c r="M468" s="8">
        <v>9.3167700000000003E-3</v>
      </c>
      <c r="N468">
        <v>407</v>
      </c>
      <c r="O468" s="8">
        <v>0.34118029999999999</v>
      </c>
      <c r="P468" s="8">
        <v>1</v>
      </c>
      <c r="Q468" s="8">
        <v>1</v>
      </c>
      <c r="R468" s="8">
        <v>1.6547259999999999</v>
      </c>
      <c r="S468" s="8">
        <v>1.2086600000000001</v>
      </c>
      <c r="T468">
        <v>2</v>
      </c>
      <c r="U468">
        <v>89</v>
      </c>
      <c r="V468" s="8">
        <v>7.843137E-3</v>
      </c>
      <c r="W468" s="8">
        <v>2.2471910000000001E-2</v>
      </c>
      <c r="X468" t="s">
        <v>16896</v>
      </c>
      <c r="Y468" t="s">
        <v>16897</v>
      </c>
    </row>
    <row r="469" spans="1:25" x14ac:dyDescent="0.3">
      <c r="A469" t="s">
        <v>16042</v>
      </c>
      <c r="B469" t="s">
        <v>17299</v>
      </c>
      <c r="C469" t="s">
        <v>17300</v>
      </c>
      <c r="D469">
        <v>465</v>
      </c>
      <c r="E469" s="8">
        <v>0.8382811</v>
      </c>
      <c r="F469" s="8">
        <v>1</v>
      </c>
      <c r="G469" s="8">
        <v>1</v>
      </c>
      <c r="H469" s="8">
        <v>0.74723010000000001</v>
      </c>
      <c r="I469" s="8">
        <v>10.70621</v>
      </c>
      <c r="J469">
        <v>8</v>
      </c>
      <c r="K469" s="8">
        <v>1.1083030000000001E-2</v>
      </c>
      <c r="L469" s="8">
        <f t="shared" si="7"/>
        <v>9.0507976015386351E-4</v>
      </c>
      <c r="M469" s="8">
        <v>8.2815730000000004E-3</v>
      </c>
      <c r="N469">
        <v>493</v>
      </c>
      <c r="O469" s="8">
        <v>0.55424850000000003</v>
      </c>
      <c r="P469" s="8">
        <v>1</v>
      </c>
      <c r="Q469" s="8">
        <v>1</v>
      </c>
      <c r="R469" s="8">
        <v>1.2480560000000001</v>
      </c>
      <c r="S469" s="8">
        <v>0.80124620000000002</v>
      </c>
      <c r="T469">
        <v>1</v>
      </c>
      <c r="U469">
        <v>59</v>
      </c>
      <c r="V469" s="8">
        <v>3.9215689999999997E-3</v>
      </c>
      <c r="W469" s="8">
        <v>1.694915E-2</v>
      </c>
      <c r="X469" t="s">
        <v>13775</v>
      </c>
      <c r="Y469" t="s">
        <v>244</v>
      </c>
    </row>
    <row r="470" spans="1:25" x14ac:dyDescent="0.3">
      <c r="A470" t="s">
        <v>16042</v>
      </c>
      <c r="B470" t="s">
        <v>17301</v>
      </c>
      <c r="C470" t="s">
        <v>17302</v>
      </c>
      <c r="D470">
        <v>466</v>
      </c>
      <c r="E470" s="8">
        <v>0.84810439999999998</v>
      </c>
      <c r="F470" s="8">
        <v>1</v>
      </c>
      <c r="G470" s="8">
        <v>1</v>
      </c>
      <c r="H470" s="8">
        <v>0.78126050000000002</v>
      </c>
      <c r="I470" s="8">
        <v>16.639779999999998</v>
      </c>
      <c r="J470">
        <v>13</v>
      </c>
      <c r="K470" s="8">
        <v>1.7225440000000002E-2</v>
      </c>
      <c r="L470" s="8">
        <f t="shared" si="7"/>
        <v>1.4707546102500284E-3</v>
      </c>
      <c r="M470" s="8">
        <v>1.345756E-2</v>
      </c>
      <c r="N470">
        <v>498</v>
      </c>
      <c r="O470" s="8">
        <v>0.56754369999999998</v>
      </c>
      <c r="P470" s="8">
        <v>1</v>
      </c>
      <c r="Q470" s="8">
        <v>1</v>
      </c>
      <c r="R470" s="8">
        <v>1.0179990000000001</v>
      </c>
      <c r="S470" s="8">
        <v>2.9469560000000001</v>
      </c>
      <c r="T470">
        <v>3</v>
      </c>
      <c r="U470">
        <v>217</v>
      </c>
      <c r="V470" s="8">
        <v>1.1764709999999999E-2</v>
      </c>
      <c r="W470" s="8">
        <v>1.3824879999999999E-2</v>
      </c>
      <c r="X470" t="s">
        <v>17303</v>
      </c>
      <c r="Y470" t="s">
        <v>17304</v>
      </c>
    </row>
    <row r="471" spans="1:25" x14ac:dyDescent="0.3">
      <c r="A471" t="s">
        <v>16042</v>
      </c>
      <c r="B471" t="s">
        <v>17305</v>
      </c>
      <c r="C471" t="s">
        <v>17306</v>
      </c>
      <c r="D471">
        <v>467</v>
      </c>
      <c r="E471" s="8">
        <v>0.85487360000000001</v>
      </c>
      <c r="F471" s="8">
        <v>1</v>
      </c>
      <c r="G471" s="8">
        <v>1</v>
      </c>
      <c r="H471" s="8">
        <v>0.660103</v>
      </c>
      <c r="I471" s="8">
        <v>6.05966</v>
      </c>
      <c r="J471">
        <v>4</v>
      </c>
      <c r="K471" s="8">
        <v>6.2729400000000003E-3</v>
      </c>
      <c r="L471" s="8">
        <f t="shared" si="7"/>
        <v>4.5253988007693175E-4</v>
      </c>
      <c r="M471" s="8">
        <v>4.1407869999999999E-3</v>
      </c>
      <c r="N471">
        <v>509</v>
      </c>
      <c r="O471" s="8">
        <v>0.64211830000000003</v>
      </c>
      <c r="P471" s="8">
        <v>1</v>
      </c>
      <c r="Q471" s="8">
        <v>1</v>
      </c>
      <c r="R471" s="8">
        <v>0.98180389999999995</v>
      </c>
      <c r="S471" s="8">
        <v>1.0185329999999999</v>
      </c>
      <c r="T471">
        <v>1</v>
      </c>
      <c r="U471">
        <v>75</v>
      </c>
      <c r="V471" s="8">
        <v>3.9215689999999997E-3</v>
      </c>
      <c r="W471" s="8">
        <v>1.3333329999999999E-2</v>
      </c>
      <c r="X471" t="s">
        <v>16712</v>
      </c>
      <c r="Y471" t="s">
        <v>454</v>
      </c>
    </row>
    <row r="472" spans="1:25" x14ac:dyDescent="0.3">
      <c r="A472" t="s">
        <v>16042</v>
      </c>
      <c r="B472" t="s">
        <v>17307</v>
      </c>
      <c r="C472" t="s">
        <v>17308</v>
      </c>
      <c r="D472">
        <v>468</v>
      </c>
      <c r="E472" s="8">
        <v>0.85708589999999996</v>
      </c>
      <c r="F472" s="8">
        <v>1</v>
      </c>
      <c r="G472" s="8">
        <v>1</v>
      </c>
      <c r="H472" s="8">
        <v>0.6264208</v>
      </c>
      <c r="I472" s="8">
        <v>4.7891130000000004</v>
      </c>
      <c r="J472">
        <v>3</v>
      </c>
      <c r="K472" s="8">
        <v>4.9576739999999996E-3</v>
      </c>
      <c r="L472" s="8">
        <f t="shared" si="7"/>
        <v>3.3940491005769881E-4</v>
      </c>
      <c r="M472" s="8">
        <v>3.1055900000000001E-3</v>
      </c>
      <c r="N472">
        <v>479</v>
      </c>
      <c r="O472" s="8">
        <v>0.5226094</v>
      </c>
      <c r="P472" s="8">
        <v>1</v>
      </c>
      <c r="Q472" s="8">
        <v>1</v>
      </c>
      <c r="R472" s="8">
        <v>1.3636170000000001</v>
      </c>
      <c r="S472" s="8">
        <v>0.733344</v>
      </c>
      <c r="T472">
        <v>1</v>
      </c>
      <c r="U472">
        <v>54</v>
      </c>
      <c r="V472" s="8">
        <v>3.9215689999999997E-3</v>
      </c>
      <c r="W472" s="8">
        <v>1.851852E-2</v>
      </c>
      <c r="X472" t="s">
        <v>16704</v>
      </c>
      <c r="Y472" t="s">
        <v>497</v>
      </c>
    </row>
    <row r="473" spans="1:25" x14ac:dyDescent="0.3">
      <c r="A473" t="s">
        <v>16042</v>
      </c>
      <c r="B473" t="s">
        <v>17309</v>
      </c>
      <c r="C473" t="s">
        <v>17310</v>
      </c>
      <c r="D473">
        <v>469</v>
      </c>
      <c r="E473" s="8">
        <v>0.85973509999999997</v>
      </c>
      <c r="F473" s="8">
        <v>1</v>
      </c>
      <c r="G473" s="8">
        <v>1</v>
      </c>
      <c r="H473" s="8">
        <v>0.67774789999999996</v>
      </c>
      <c r="I473" s="8">
        <v>7.3773749999999998</v>
      </c>
      <c r="J473">
        <v>5</v>
      </c>
      <c r="K473" s="8">
        <v>7.637034E-3</v>
      </c>
      <c r="L473" s="8">
        <f t="shared" si="7"/>
        <v>5.6567485009616475E-4</v>
      </c>
      <c r="M473" s="8">
        <v>5.1759830000000003E-3</v>
      </c>
      <c r="N473">
        <v>104</v>
      </c>
      <c r="O473" s="8">
        <v>2.588259E-2</v>
      </c>
      <c r="P473" s="8">
        <v>1</v>
      </c>
      <c r="Q473" s="8">
        <v>1</v>
      </c>
      <c r="R473" s="8">
        <v>4.7001249999999999</v>
      </c>
      <c r="S473" s="8">
        <v>0.63828090000000004</v>
      </c>
      <c r="T473">
        <v>3</v>
      </c>
      <c r="U473">
        <v>47</v>
      </c>
      <c r="V473" s="8">
        <v>1.1764709999999999E-2</v>
      </c>
      <c r="W473" s="8">
        <v>6.3829789999999997E-2</v>
      </c>
      <c r="X473" t="s">
        <v>17311</v>
      </c>
      <c r="Y473" t="s">
        <v>17312</v>
      </c>
    </row>
    <row r="474" spans="1:25" x14ac:dyDescent="0.3">
      <c r="A474" t="s">
        <v>16042</v>
      </c>
      <c r="B474" t="s">
        <v>17313</v>
      </c>
      <c r="C474" t="s">
        <v>17314</v>
      </c>
      <c r="D474">
        <v>470</v>
      </c>
      <c r="E474" s="8">
        <v>0.86120479999999999</v>
      </c>
      <c r="F474" s="8">
        <v>1</v>
      </c>
      <c r="G474" s="8">
        <v>1</v>
      </c>
      <c r="H474" s="8">
        <v>0.69511120000000004</v>
      </c>
      <c r="I474" s="8">
        <v>8.6317120000000003</v>
      </c>
      <c r="J474">
        <v>6</v>
      </c>
      <c r="K474" s="8">
        <v>8.9355200000000006E-3</v>
      </c>
      <c r="L474" s="8">
        <f t="shared" si="7"/>
        <v>6.7880982011539763E-4</v>
      </c>
      <c r="M474" s="8">
        <v>6.2111800000000002E-3</v>
      </c>
      <c r="N474">
        <v>429</v>
      </c>
      <c r="O474" s="8">
        <v>0.38516650000000002</v>
      </c>
      <c r="P474" s="8">
        <v>1</v>
      </c>
      <c r="Q474" s="8">
        <v>1</v>
      </c>
      <c r="R474" s="8">
        <v>1.502761</v>
      </c>
      <c r="S474" s="8">
        <v>1.330884</v>
      </c>
      <c r="T474">
        <v>2</v>
      </c>
      <c r="U474">
        <v>98</v>
      </c>
      <c r="V474" s="8">
        <v>7.843137E-3</v>
      </c>
      <c r="W474" s="8">
        <v>2.0408160000000002E-2</v>
      </c>
      <c r="X474" t="s">
        <v>17315</v>
      </c>
      <c r="Y474" t="s">
        <v>17316</v>
      </c>
    </row>
    <row r="475" spans="1:25" x14ac:dyDescent="0.3">
      <c r="A475" t="s">
        <v>16042</v>
      </c>
      <c r="B475" t="s">
        <v>17317</v>
      </c>
      <c r="C475" t="s">
        <v>17318</v>
      </c>
      <c r="D475">
        <v>471</v>
      </c>
      <c r="E475" s="8">
        <v>0.86489689999999997</v>
      </c>
      <c r="F475" s="8">
        <v>1</v>
      </c>
      <c r="G475" s="8">
        <v>1</v>
      </c>
      <c r="H475" s="8">
        <v>0.706901</v>
      </c>
      <c r="I475" s="8">
        <v>9.9023769999999995</v>
      </c>
      <c r="J475">
        <v>7</v>
      </c>
      <c r="K475" s="8">
        <v>1.025091E-2</v>
      </c>
      <c r="L475" s="8">
        <f t="shared" si="7"/>
        <v>7.9194479013463062E-4</v>
      </c>
      <c r="M475" s="8">
        <v>7.246377E-3</v>
      </c>
      <c r="N475">
        <v>564</v>
      </c>
      <c r="O475" s="8">
        <v>0.84099409999999997</v>
      </c>
      <c r="P475" s="8">
        <v>1</v>
      </c>
      <c r="Q475" s="8">
        <v>1</v>
      </c>
      <c r="R475" s="8">
        <v>0.54951709999999998</v>
      </c>
      <c r="S475" s="8">
        <v>1.81978</v>
      </c>
      <c r="T475">
        <v>1</v>
      </c>
      <c r="U475">
        <v>134</v>
      </c>
      <c r="V475" s="8">
        <v>3.9215689999999997E-3</v>
      </c>
      <c r="W475" s="8">
        <v>7.462687E-3</v>
      </c>
      <c r="X475" t="s">
        <v>16245</v>
      </c>
      <c r="Y475" t="s">
        <v>433</v>
      </c>
    </row>
    <row r="476" spans="1:25" x14ac:dyDescent="0.3">
      <c r="A476" t="s">
        <v>16042</v>
      </c>
      <c r="B476" t="s">
        <v>17319</v>
      </c>
      <c r="C476" t="s">
        <v>17320</v>
      </c>
      <c r="D476">
        <v>472</v>
      </c>
      <c r="E476" s="8">
        <v>0.8652318</v>
      </c>
      <c r="F476" s="8">
        <v>1</v>
      </c>
      <c r="G476" s="8">
        <v>1</v>
      </c>
      <c r="H476" s="8">
        <v>0.57043790000000005</v>
      </c>
      <c r="I476" s="8">
        <v>3.5060790000000002</v>
      </c>
      <c r="J476">
        <v>2</v>
      </c>
      <c r="K476" s="8">
        <v>3.6294809999999999E-3</v>
      </c>
      <c r="L476" s="8">
        <f t="shared" si="7"/>
        <v>2.2626994003846588E-4</v>
      </c>
      <c r="M476" s="8">
        <v>2.0703929999999998E-3</v>
      </c>
      <c r="N476">
        <v>360</v>
      </c>
      <c r="O476" s="8">
        <v>0.26997480000000001</v>
      </c>
      <c r="P476" s="8">
        <v>1</v>
      </c>
      <c r="Q476" s="8">
        <v>1</v>
      </c>
      <c r="R476" s="8">
        <v>3.2015349999999998</v>
      </c>
      <c r="S476" s="8">
        <v>0.31235020000000002</v>
      </c>
      <c r="T476">
        <v>1</v>
      </c>
      <c r="U476">
        <v>23</v>
      </c>
      <c r="V476" s="8">
        <v>3.9215689999999997E-3</v>
      </c>
      <c r="W476" s="8">
        <v>4.3478259999999998E-2</v>
      </c>
      <c r="X476" t="s">
        <v>17280</v>
      </c>
      <c r="Y476" t="s">
        <v>608</v>
      </c>
    </row>
    <row r="477" spans="1:25" x14ac:dyDescent="0.3">
      <c r="A477" t="s">
        <v>16042</v>
      </c>
      <c r="B477" t="s">
        <v>17321</v>
      </c>
      <c r="C477" t="s">
        <v>17322</v>
      </c>
      <c r="D477">
        <v>473</v>
      </c>
      <c r="E477" s="8">
        <v>0.86581589999999997</v>
      </c>
      <c r="F477" s="8">
        <v>1</v>
      </c>
      <c r="G477" s="8">
        <v>1</v>
      </c>
      <c r="H477" s="8">
        <v>0.49839109999999998</v>
      </c>
      <c r="I477" s="8">
        <v>2.006456</v>
      </c>
      <c r="J477">
        <v>1</v>
      </c>
      <c r="K477" s="8">
        <v>2.0770770000000001E-3</v>
      </c>
      <c r="L477" s="8">
        <f t="shared" si="7"/>
        <v>1.1313497001923294E-4</v>
      </c>
      <c r="M477" s="8">
        <v>1.0351970000000001E-3</v>
      </c>
      <c r="N477">
        <v>301</v>
      </c>
      <c r="O477" s="8">
        <v>0.18549889999999999</v>
      </c>
      <c r="P477" s="8">
        <v>1</v>
      </c>
      <c r="Q477" s="8">
        <v>1</v>
      </c>
      <c r="R477" s="8">
        <v>4.9090199999999999</v>
      </c>
      <c r="S477" s="8">
        <v>0.20370669999999999</v>
      </c>
      <c r="T477">
        <v>1</v>
      </c>
      <c r="U477">
        <v>15</v>
      </c>
      <c r="V477" s="8">
        <v>3.9215689999999997E-3</v>
      </c>
      <c r="W477" s="8">
        <v>6.6666669999999997E-2</v>
      </c>
      <c r="X477" t="s">
        <v>50</v>
      </c>
      <c r="Y477" t="s">
        <v>409</v>
      </c>
    </row>
    <row r="478" spans="1:25" x14ac:dyDescent="0.3">
      <c r="A478" t="s">
        <v>16042</v>
      </c>
      <c r="B478" t="s">
        <v>17323</v>
      </c>
      <c r="C478" t="s">
        <v>17324</v>
      </c>
      <c r="D478">
        <v>474</v>
      </c>
      <c r="E478" s="8">
        <v>0.86942269999999999</v>
      </c>
      <c r="F478" s="8">
        <v>1</v>
      </c>
      <c r="G478" s="8">
        <v>1</v>
      </c>
      <c r="H478" s="8">
        <v>0.49172759999999999</v>
      </c>
      <c r="I478" s="8">
        <v>2.0336460000000001</v>
      </c>
      <c r="J478">
        <v>1</v>
      </c>
      <c r="K478" s="8">
        <v>2.1052240000000002E-3</v>
      </c>
      <c r="L478" s="8">
        <f t="shared" si="7"/>
        <v>1.1313497001923294E-4</v>
      </c>
      <c r="M478" s="8">
        <v>1.0351970000000001E-3</v>
      </c>
      <c r="N478">
        <v>272</v>
      </c>
      <c r="O478" s="8">
        <v>0.15136869999999999</v>
      </c>
      <c r="P478" s="8">
        <v>1</v>
      </c>
      <c r="Q478" s="8">
        <v>1</v>
      </c>
      <c r="R478" s="8">
        <v>6.1362750000000004</v>
      </c>
      <c r="S478" s="8">
        <v>0.16296530000000001</v>
      </c>
      <c r="T478">
        <v>1</v>
      </c>
      <c r="U478">
        <v>12</v>
      </c>
      <c r="V478" s="8">
        <v>3.9215689999999997E-3</v>
      </c>
      <c r="W478" s="8">
        <v>8.3333329999999997E-2</v>
      </c>
      <c r="X478" t="s">
        <v>8</v>
      </c>
      <c r="Y478" t="s">
        <v>343</v>
      </c>
    </row>
    <row r="479" spans="1:25" x14ac:dyDescent="0.3">
      <c r="A479" t="s">
        <v>16042</v>
      </c>
      <c r="B479" t="s">
        <v>17325</v>
      </c>
      <c r="C479" t="s">
        <v>17326</v>
      </c>
      <c r="D479">
        <v>475</v>
      </c>
      <c r="E479" s="8">
        <v>0.87843720000000003</v>
      </c>
      <c r="F479" s="8">
        <v>1</v>
      </c>
      <c r="G479" s="8">
        <v>1</v>
      </c>
      <c r="H479" s="8">
        <v>0.76139460000000003</v>
      </c>
      <c r="I479" s="8">
        <v>18.387309999999999</v>
      </c>
      <c r="J479">
        <v>14</v>
      </c>
      <c r="K479" s="8">
        <v>1.9034479999999999E-2</v>
      </c>
      <c r="L479" s="8">
        <f t="shared" si="7"/>
        <v>1.5838895802692612E-3</v>
      </c>
      <c r="M479" s="8">
        <v>1.449275E-2</v>
      </c>
      <c r="N479">
        <v>538</v>
      </c>
      <c r="O479" s="8">
        <v>0.75799000000000005</v>
      </c>
      <c r="P479" s="8">
        <v>1</v>
      </c>
      <c r="Q479" s="8">
        <v>1</v>
      </c>
      <c r="R479" s="8">
        <v>0.73635289999999998</v>
      </c>
      <c r="S479" s="8">
        <v>2.7160890000000002</v>
      </c>
      <c r="T479">
        <v>2</v>
      </c>
      <c r="U479">
        <v>200</v>
      </c>
      <c r="V479" s="8">
        <v>7.843137E-3</v>
      </c>
      <c r="W479" s="8">
        <v>0.01</v>
      </c>
      <c r="X479" t="s">
        <v>17327</v>
      </c>
      <c r="Y479" t="s">
        <v>17328</v>
      </c>
    </row>
    <row r="480" spans="1:25" x14ac:dyDescent="0.3">
      <c r="A480" t="s">
        <v>16042</v>
      </c>
      <c r="B480" t="s">
        <v>17329</v>
      </c>
      <c r="C480" t="s">
        <v>17330</v>
      </c>
      <c r="D480">
        <v>476</v>
      </c>
      <c r="E480" s="8">
        <v>0.88913410000000004</v>
      </c>
      <c r="F480" s="8">
        <v>1</v>
      </c>
      <c r="G480" s="8">
        <v>1</v>
      </c>
      <c r="H480" s="8">
        <v>0.64124360000000002</v>
      </c>
      <c r="I480" s="8">
        <v>7.7973489999999996</v>
      </c>
      <c r="J480">
        <v>5</v>
      </c>
      <c r="K480" s="8">
        <v>8.0717900000000006E-3</v>
      </c>
      <c r="L480" s="8">
        <f t="shared" si="7"/>
        <v>5.6567485009616475E-4</v>
      </c>
      <c r="M480" s="8">
        <v>5.1759830000000003E-3</v>
      </c>
      <c r="N480">
        <v>518</v>
      </c>
      <c r="O480" s="8">
        <v>0.67042000000000002</v>
      </c>
      <c r="P480" s="8">
        <v>1</v>
      </c>
      <c r="Q480" s="8">
        <v>1</v>
      </c>
      <c r="R480" s="8">
        <v>0.90907769999999999</v>
      </c>
      <c r="S480" s="8">
        <v>1.1000160000000001</v>
      </c>
      <c r="T480">
        <v>1</v>
      </c>
      <c r="U480">
        <v>81</v>
      </c>
      <c r="V480" s="8">
        <v>3.9215689999999997E-3</v>
      </c>
      <c r="W480" s="8">
        <v>1.234568E-2</v>
      </c>
      <c r="X480" t="s">
        <v>15269</v>
      </c>
      <c r="Y480" t="s">
        <v>364</v>
      </c>
    </row>
    <row r="481" spans="1:25" x14ac:dyDescent="0.3">
      <c r="A481" t="s">
        <v>16042</v>
      </c>
      <c r="B481" t="s">
        <v>17331</v>
      </c>
      <c r="C481" t="s">
        <v>17332</v>
      </c>
      <c r="D481">
        <v>477</v>
      </c>
      <c r="E481" s="8">
        <v>0.89086889999999996</v>
      </c>
      <c r="F481" s="8">
        <v>1</v>
      </c>
      <c r="G481" s="8">
        <v>1</v>
      </c>
      <c r="H481" s="8">
        <v>0.88391059999999999</v>
      </c>
      <c r="I481" s="8">
        <v>91.638220000000004</v>
      </c>
      <c r="J481">
        <v>81</v>
      </c>
      <c r="K481" s="8">
        <v>9.4863589999999998E-2</v>
      </c>
      <c r="L481" s="8">
        <f t="shared" si="7"/>
        <v>9.1639325715578684E-3</v>
      </c>
      <c r="M481" s="8">
        <v>8.3850930000000004E-2</v>
      </c>
      <c r="N481">
        <v>271</v>
      </c>
      <c r="O481" s="8">
        <v>0.14952289999999999</v>
      </c>
      <c r="P481" s="8">
        <v>1</v>
      </c>
      <c r="Q481" s="8">
        <v>1</v>
      </c>
      <c r="R481" s="8">
        <v>1.3833219999999999</v>
      </c>
      <c r="S481" s="8">
        <v>9.3976670000000002</v>
      </c>
      <c r="T481">
        <v>13</v>
      </c>
      <c r="U481">
        <v>692</v>
      </c>
      <c r="V481" s="8">
        <v>5.098039E-2</v>
      </c>
      <c r="W481" s="8">
        <v>1.8786130000000002E-2</v>
      </c>
      <c r="X481" t="s">
        <v>17173</v>
      </c>
      <c r="Y481" t="s">
        <v>17174</v>
      </c>
    </row>
    <row r="482" spans="1:25" x14ac:dyDescent="0.3">
      <c r="A482" t="s">
        <v>16042</v>
      </c>
      <c r="B482" t="s">
        <v>17333</v>
      </c>
      <c r="C482" t="s">
        <v>17334</v>
      </c>
      <c r="D482">
        <v>478</v>
      </c>
      <c r="E482" s="8">
        <v>0.8950842</v>
      </c>
      <c r="F482" s="8">
        <v>1</v>
      </c>
      <c r="G482" s="8">
        <v>1</v>
      </c>
      <c r="H482" s="8">
        <v>0.57209209999999999</v>
      </c>
      <c r="I482" s="8">
        <v>5.2439099999999996</v>
      </c>
      <c r="J482">
        <v>3</v>
      </c>
      <c r="K482" s="8">
        <v>5.4284789999999999E-3</v>
      </c>
      <c r="L482" s="8">
        <f t="shared" si="7"/>
        <v>3.3940491005769881E-4</v>
      </c>
      <c r="M482" s="8">
        <v>3.1055900000000001E-3</v>
      </c>
      <c r="N482">
        <v>465</v>
      </c>
      <c r="O482" s="8">
        <v>0.47452280000000002</v>
      </c>
      <c r="P482" s="8">
        <v>1</v>
      </c>
      <c r="Q482" s="8">
        <v>1</v>
      </c>
      <c r="R482" s="8">
        <v>1.566708</v>
      </c>
      <c r="S482" s="8">
        <v>0.63828090000000004</v>
      </c>
      <c r="T482">
        <v>1</v>
      </c>
      <c r="U482">
        <v>47</v>
      </c>
      <c r="V482" s="8">
        <v>3.9215689999999997E-3</v>
      </c>
      <c r="W482" s="8">
        <v>2.12766E-2</v>
      </c>
      <c r="X482" t="s">
        <v>15808</v>
      </c>
      <c r="Y482" t="s">
        <v>452</v>
      </c>
    </row>
    <row r="483" spans="1:25" x14ac:dyDescent="0.3">
      <c r="A483" t="s">
        <v>16042</v>
      </c>
      <c r="B483" t="s">
        <v>17335</v>
      </c>
      <c r="C483" t="s">
        <v>17336</v>
      </c>
      <c r="D483">
        <v>479</v>
      </c>
      <c r="E483" s="8">
        <v>0.90916980000000003</v>
      </c>
      <c r="F483" s="8">
        <v>1</v>
      </c>
      <c r="G483" s="8">
        <v>1</v>
      </c>
      <c r="H483" s="8">
        <v>0.41739929999999997</v>
      </c>
      <c r="I483" s="8">
        <v>2.3957869999999999</v>
      </c>
      <c r="J483">
        <v>1</v>
      </c>
      <c r="K483" s="8">
        <v>2.4801110000000001E-3</v>
      </c>
      <c r="L483" s="8">
        <f t="shared" si="7"/>
        <v>1.1313497001923294E-4</v>
      </c>
      <c r="M483" s="8">
        <v>1.0351970000000001E-3</v>
      </c>
      <c r="N483">
        <v>272</v>
      </c>
      <c r="O483" s="8">
        <v>0.15136869999999999</v>
      </c>
      <c r="P483" s="8">
        <v>1</v>
      </c>
      <c r="Q483" s="8">
        <v>1</v>
      </c>
      <c r="R483" s="8">
        <v>6.1362750000000004</v>
      </c>
      <c r="S483" s="8">
        <v>0.16296530000000001</v>
      </c>
      <c r="T483">
        <v>1</v>
      </c>
      <c r="U483">
        <v>12</v>
      </c>
      <c r="V483" s="8">
        <v>3.9215689999999997E-3</v>
      </c>
      <c r="W483" s="8">
        <v>8.3333329999999997E-2</v>
      </c>
      <c r="X483" t="s">
        <v>8</v>
      </c>
      <c r="Y483" t="s">
        <v>343</v>
      </c>
    </row>
    <row r="484" spans="1:25" x14ac:dyDescent="0.3">
      <c r="A484" t="s">
        <v>16042</v>
      </c>
      <c r="B484" t="s">
        <v>17337</v>
      </c>
      <c r="C484" t="s">
        <v>17338</v>
      </c>
      <c r="D484">
        <v>480</v>
      </c>
      <c r="E484" s="8">
        <v>0.91174639999999996</v>
      </c>
      <c r="F484" s="8">
        <v>1</v>
      </c>
      <c r="G484" s="8">
        <v>1</v>
      </c>
      <c r="H484" s="8">
        <v>0.68034450000000002</v>
      </c>
      <c r="I484" s="8">
        <v>13.228590000000001</v>
      </c>
      <c r="J484">
        <v>9</v>
      </c>
      <c r="K484" s="8">
        <v>1.36942E-2</v>
      </c>
      <c r="L484" s="8">
        <f t="shared" si="7"/>
        <v>1.0182147301730966E-3</v>
      </c>
      <c r="M484" s="8">
        <v>9.3167700000000003E-3</v>
      </c>
      <c r="N484">
        <v>575</v>
      </c>
      <c r="O484" s="8">
        <v>0.87245209999999995</v>
      </c>
      <c r="P484" s="8">
        <v>1</v>
      </c>
      <c r="Q484" s="8">
        <v>1</v>
      </c>
      <c r="R484" s="8">
        <v>0.49090200000000001</v>
      </c>
      <c r="S484" s="8">
        <v>2.037067</v>
      </c>
      <c r="T484">
        <v>1</v>
      </c>
      <c r="U484">
        <v>150</v>
      </c>
      <c r="V484" s="8">
        <v>3.9215689999999997E-3</v>
      </c>
      <c r="W484" s="8">
        <v>6.6666670000000003E-3</v>
      </c>
      <c r="X484" t="s">
        <v>15218</v>
      </c>
      <c r="Y484" t="s">
        <v>512</v>
      </c>
    </row>
    <row r="485" spans="1:25" x14ac:dyDescent="0.3">
      <c r="A485" t="s">
        <v>16042</v>
      </c>
      <c r="B485" t="s">
        <v>17339</v>
      </c>
      <c r="C485" t="s">
        <v>17340</v>
      </c>
      <c r="D485">
        <v>481</v>
      </c>
      <c r="E485" s="8">
        <v>0.91346799999999995</v>
      </c>
      <c r="F485" s="8">
        <v>1</v>
      </c>
      <c r="G485" s="8">
        <v>1</v>
      </c>
      <c r="H485" s="8">
        <v>0.88198330000000003</v>
      </c>
      <c r="I485" s="8">
        <v>107.7118</v>
      </c>
      <c r="J485">
        <v>95</v>
      </c>
      <c r="K485" s="8">
        <v>0.1115029</v>
      </c>
      <c r="L485" s="8">
        <f t="shared" si="7"/>
        <v>1.074782215182713E-2</v>
      </c>
      <c r="M485" s="8">
        <v>9.8343689999999997E-2</v>
      </c>
      <c r="N485">
        <v>282</v>
      </c>
      <c r="O485" s="8">
        <v>0.16071269999999999</v>
      </c>
      <c r="P485" s="8">
        <v>1</v>
      </c>
      <c r="Q485" s="8">
        <v>1</v>
      </c>
      <c r="R485" s="8">
        <v>1.345815</v>
      </c>
      <c r="S485" s="8">
        <v>10.402620000000001</v>
      </c>
      <c r="T485">
        <v>14</v>
      </c>
      <c r="U485">
        <v>766</v>
      </c>
      <c r="V485" s="8">
        <v>5.490196E-2</v>
      </c>
      <c r="W485" s="8">
        <v>1.827676E-2</v>
      </c>
      <c r="X485" t="s">
        <v>17341</v>
      </c>
      <c r="Y485" t="s">
        <v>17342</v>
      </c>
    </row>
    <row r="486" spans="1:25" x14ac:dyDescent="0.3">
      <c r="A486" t="s">
        <v>16042</v>
      </c>
      <c r="B486" t="s">
        <v>17343</v>
      </c>
      <c r="C486" t="s">
        <v>17344</v>
      </c>
      <c r="D486">
        <v>482</v>
      </c>
      <c r="E486" s="8">
        <v>0.91956420000000005</v>
      </c>
      <c r="F486" s="8">
        <v>1</v>
      </c>
      <c r="G486" s="8">
        <v>1</v>
      </c>
      <c r="H486" s="8">
        <v>0.69341149999999996</v>
      </c>
      <c r="I486" s="8">
        <v>15.8636</v>
      </c>
      <c r="J486">
        <v>11</v>
      </c>
      <c r="K486" s="8">
        <v>1.6421939999999999E-2</v>
      </c>
      <c r="L486" s="8">
        <f t="shared" si="7"/>
        <v>1.2444846702115624E-3</v>
      </c>
      <c r="M486" s="8">
        <v>1.138716E-2</v>
      </c>
      <c r="N486">
        <v>580</v>
      </c>
      <c r="O486" s="8">
        <v>0.88418589999999997</v>
      </c>
      <c r="P486" s="8">
        <v>1</v>
      </c>
      <c r="Q486" s="8">
        <v>1</v>
      </c>
      <c r="R486" s="8">
        <v>0.4690146</v>
      </c>
      <c r="S486" s="8">
        <v>2.1321300000000001</v>
      </c>
      <c r="T486">
        <v>1</v>
      </c>
      <c r="U486">
        <v>157</v>
      </c>
      <c r="V486" s="8">
        <v>3.9215689999999997E-3</v>
      </c>
      <c r="W486" s="8">
        <v>6.3694270000000004E-3</v>
      </c>
      <c r="X486" t="s">
        <v>16307</v>
      </c>
      <c r="Y486" t="s">
        <v>506</v>
      </c>
    </row>
    <row r="487" spans="1:25" x14ac:dyDescent="0.3">
      <c r="A487" t="s">
        <v>16042</v>
      </c>
      <c r="B487" t="s">
        <v>17345</v>
      </c>
      <c r="C487" t="s">
        <v>17346</v>
      </c>
      <c r="D487">
        <v>483</v>
      </c>
      <c r="E487" s="8">
        <v>0.92124170000000005</v>
      </c>
      <c r="F487" s="8">
        <v>1</v>
      </c>
      <c r="G487" s="8">
        <v>1</v>
      </c>
      <c r="H487" s="8">
        <v>0.478383</v>
      </c>
      <c r="I487" s="8">
        <v>4.1807499999999997</v>
      </c>
      <c r="J487">
        <v>2</v>
      </c>
      <c r="K487" s="8">
        <v>4.3278989999999996E-3</v>
      </c>
      <c r="L487" s="8">
        <f t="shared" si="7"/>
        <v>2.2626994003846588E-4</v>
      </c>
      <c r="M487" s="8">
        <v>2.0703929999999998E-3</v>
      </c>
      <c r="N487">
        <v>408</v>
      </c>
      <c r="O487" s="8">
        <v>0.34572000000000003</v>
      </c>
      <c r="P487" s="8">
        <v>1</v>
      </c>
      <c r="Q487" s="8">
        <v>1</v>
      </c>
      <c r="R487" s="8">
        <v>2.3753320000000002</v>
      </c>
      <c r="S487" s="8">
        <v>0.42099379999999997</v>
      </c>
      <c r="T487">
        <v>1</v>
      </c>
      <c r="U487">
        <v>31</v>
      </c>
      <c r="V487" s="8">
        <v>3.9215689999999997E-3</v>
      </c>
      <c r="W487" s="8">
        <v>3.2258059999999998E-2</v>
      </c>
      <c r="X487" t="s">
        <v>15788</v>
      </c>
      <c r="Y487" t="s">
        <v>423</v>
      </c>
    </row>
    <row r="488" spans="1:25" x14ac:dyDescent="0.3">
      <c r="A488" t="s">
        <v>16042</v>
      </c>
      <c r="B488" t="s">
        <v>17347</v>
      </c>
      <c r="C488" t="s">
        <v>17348</v>
      </c>
      <c r="D488">
        <v>484</v>
      </c>
      <c r="E488" s="8">
        <v>0.92139959999999999</v>
      </c>
      <c r="F488" s="8">
        <v>1</v>
      </c>
      <c r="G488" s="8">
        <v>1</v>
      </c>
      <c r="H488" s="8">
        <v>0.83089939999999995</v>
      </c>
      <c r="I488" s="8">
        <v>57.768729999999998</v>
      </c>
      <c r="J488">
        <v>48</v>
      </c>
      <c r="K488" s="8">
        <v>5.9801989999999999E-2</v>
      </c>
      <c r="L488" s="8">
        <f t="shared" si="7"/>
        <v>5.430478560923181E-3</v>
      </c>
      <c r="M488" s="8">
        <v>4.9689440000000001E-2</v>
      </c>
      <c r="N488">
        <v>426</v>
      </c>
      <c r="O488" s="8">
        <v>0.37555899999999998</v>
      </c>
      <c r="P488" s="8">
        <v>1</v>
      </c>
      <c r="Q488" s="8">
        <v>1</v>
      </c>
      <c r="R488" s="8">
        <v>1.171138</v>
      </c>
      <c r="S488" s="8">
        <v>6.8309629999999997</v>
      </c>
      <c r="T488">
        <v>8</v>
      </c>
      <c r="U488">
        <v>503</v>
      </c>
      <c r="V488" s="8">
        <v>3.1372549999999999E-2</v>
      </c>
      <c r="W488" s="8">
        <v>1.590457E-2</v>
      </c>
      <c r="X488" t="s">
        <v>17349</v>
      </c>
      <c r="Y488" t="s">
        <v>17350</v>
      </c>
    </row>
    <row r="489" spans="1:25" x14ac:dyDescent="0.3">
      <c r="A489" t="s">
        <v>16042</v>
      </c>
      <c r="B489" t="s">
        <v>17351</v>
      </c>
      <c r="C489" t="s">
        <v>17352</v>
      </c>
      <c r="D489">
        <v>485</v>
      </c>
      <c r="E489" s="8">
        <v>0.92185989999999995</v>
      </c>
      <c r="F489" s="8">
        <v>1</v>
      </c>
      <c r="G489" s="8">
        <v>1</v>
      </c>
      <c r="H489" s="8">
        <v>0.47727320000000001</v>
      </c>
      <c r="I489" s="8">
        <v>4.1904719999999998</v>
      </c>
      <c r="J489">
        <v>2</v>
      </c>
      <c r="K489" s="8">
        <v>4.3379630000000002E-3</v>
      </c>
      <c r="L489" s="8">
        <f t="shared" si="7"/>
        <v>2.2626994003846588E-4</v>
      </c>
      <c r="M489" s="8">
        <v>2.0703929999999998E-3</v>
      </c>
      <c r="N489">
        <v>203</v>
      </c>
      <c r="O489" s="8">
        <v>8.1592310000000001E-2</v>
      </c>
      <c r="P489" s="8">
        <v>1</v>
      </c>
      <c r="Q489" s="8">
        <v>1</v>
      </c>
      <c r="R489" s="8">
        <v>4.2077309999999999</v>
      </c>
      <c r="S489" s="8">
        <v>0.4753155</v>
      </c>
      <c r="T489">
        <v>2</v>
      </c>
      <c r="U489">
        <v>35</v>
      </c>
      <c r="V489" s="8">
        <v>7.843137E-3</v>
      </c>
      <c r="W489" s="8">
        <v>5.7142859999999997E-2</v>
      </c>
      <c r="X489" t="s">
        <v>15788</v>
      </c>
      <c r="Y489" t="s">
        <v>16994</v>
      </c>
    </row>
    <row r="490" spans="1:25" x14ac:dyDescent="0.3">
      <c r="A490" t="s">
        <v>16042</v>
      </c>
      <c r="B490" t="s">
        <v>17353</v>
      </c>
      <c r="C490" t="s">
        <v>17354</v>
      </c>
      <c r="D490">
        <v>486</v>
      </c>
      <c r="E490" s="8">
        <v>0.9228324</v>
      </c>
      <c r="F490" s="8">
        <v>1</v>
      </c>
      <c r="G490" s="8">
        <v>1</v>
      </c>
      <c r="H490" s="8">
        <v>0.63597400000000004</v>
      </c>
      <c r="I490" s="8">
        <v>11.006740000000001</v>
      </c>
      <c r="J490">
        <v>7</v>
      </c>
      <c r="K490" s="8">
        <v>1.1394140000000001E-2</v>
      </c>
      <c r="L490" s="8">
        <f t="shared" si="7"/>
        <v>7.9194479013463062E-4</v>
      </c>
      <c r="M490" s="8">
        <v>7.246377E-3</v>
      </c>
      <c r="N490">
        <v>560</v>
      </c>
      <c r="O490" s="8">
        <v>0.82966070000000003</v>
      </c>
      <c r="P490" s="8">
        <v>1</v>
      </c>
      <c r="Q490" s="8">
        <v>1</v>
      </c>
      <c r="R490" s="8">
        <v>0.5708162</v>
      </c>
      <c r="S490" s="8">
        <v>1.7518769999999999</v>
      </c>
      <c r="T490">
        <v>1</v>
      </c>
      <c r="U490">
        <v>129</v>
      </c>
      <c r="V490" s="8">
        <v>3.9215689999999997E-3</v>
      </c>
      <c r="W490" s="8">
        <v>7.7519379999999999E-3</v>
      </c>
      <c r="X490" t="s">
        <v>16822</v>
      </c>
      <c r="Y490" t="s">
        <v>70</v>
      </c>
    </row>
    <row r="491" spans="1:25" x14ac:dyDescent="0.3">
      <c r="A491" t="s">
        <v>16042</v>
      </c>
      <c r="B491" t="s">
        <v>17355</v>
      </c>
      <c r="C491" t="s">
        <v>17356</v>
      </c>
      <c r="D491">
        <v>487</v>
      </c>
      <c r="E491" s="8">
        <v>0.92619359999999995</v>
      </c>
      <c r="F491" s="8">
        <v>1</v>
      </c>
      <c r="G491" s="8">
        <v>1</v>
      </c>
      <c r="H491" s="8">
        <v>0.75425220000000004</v>
      </c>
      <c r="I491" s="8">
        <v>27.84215</v>
      </c>
      <c r="J491">
        <v>21</v>
      </c>
      <c r="K491" s="8">
        <v>2.88221E-2</v>
      </c>
      <c r="L491" s="8">
        <f t="shared" si="7"/>
        <v>2.3758343704038919E-3</v>
      </c>
      <c r="M491" s="8">
        <v>2.1739129999999999E-2</v>
      </c>
      <c r="N491">
        <v>347</v>
      </c>
      <c r="O491" s="8">
        <v>0.2331134</v>
      </c>
      <c r="P491" s="8">
        <v>1</v>
      </c>
      <c r="Q491" s="8">
        <v>1</v>
      </c>
      <c r="R491" s="8">
        <v>1.453328</v>
      </c>
      <c r="S491" s="8">
        <v>4.1284549999999998</v>
      </c>
      <c r="T491">
        <v>6</v>
      </c>
      <c r="U491">
        <v>304</v>
      </c>
      <c r="V491" s="8">
        <v>2.3529410000000001E-2</v>
      </c>
      <c r="W491" s="8">
        <v>1.9736839999999999E-2</v>
      </c>
      <c r="X491" t="s">
        <v>17357</v>
      </c>
      <c r="Y491" t="s">
        <v>17358</v>
      </c>
    </row>
    <row r="492" spans="1:25" x14ac:dyDescent="0.3">
      <c r="A492" t="s">
        <v>16042</v>
      </c>
      <c r="B492" t="s">
        <v>17359</v>
      </c>
      <c r="C492" t="s">
        <v>17360</v>
      </c>
      <c r="D492">
        <v>488</v>
      </c>
      <c r="E492" s="8">
        <v>0.92993170000000003</v>
      </c>
      <c r="F492" s="8">
        <v>1</v>
      </c>
      <c r="G492" s="8">
        <v>1</v>
      </c>
      <c r="H492" s="8">
        <v>0.55367920000000004</v>
      </c>
      <c r="I492" s="8">
        <v>7.2244000000000002</v>
      </c>
      <c r="J492">
        <v>4</v>
      </c>
      <c r="K492" s="8">
        <v>7.4786749999999997E-3</v>
      </c>
      <c r="L492" s="8">
        <f t="shared" si="7"/>
        <v>4.5253988007693175E-4</v>
      </c>
      <c r="M492" s="8">
        <v>4.1407869999999999E-3</v>
      </c>
      <c r="N492">
        <v>502</v>
      </c>
      <c r="O492" s="8">
        <v>0.5950645</v>
      </c>
      <c r="P492" s="8">
        <v>1</v>
      </c>
      <c r="Q492" s="8">
        <v>1</v>
      </c>
      <c r="R492" s="8">
        <v>1.115686</v>
      </c>
      <c r="S492" s="8">
        <v>0.89630929999999998</v>
      </c>
      <c r="T492">
        <v>1</v>
      </c>
      <c r="U492">
        <v>66</v>
      </c>
      <c r="V492" s="8">
        <v>3.9215689999999997E-3</v>
      </c>
      <c r="W492" s="8">
        <v>1.515152E-2</v>
      </c>
      <c r="X492" t="s">
        <v>16712</v>
      </c>
      <c r="Y492" t="s">
        <v>187</v>
      </c>
    </row>
    <row r="493" spans="1:25" x14ac:dyDescent="0.3">
      <c r="A493" t="s">
        <v>16042</v>
      </c>
      <c r="B493" t="s">
        <v>17361</v>
      </c>
      <c r="C493" t="s">
        <v>17362</v>
      </c>
      <c r="D493">
        <v>489</v>
      </c>
      <c r="E493" s="8">
        <v>0.93434850000000003</v>
      </c>
      <c r="F493" s="8">
        <v>1</v>
      </c>
      <c r="G493" s="8">
        <v>1</v>
      </c>
      <c r="H493" s="8">
        <v>0.45410859999999997</v>
      </c>
      <c r="I493" s="8">
        <v>4.4042329999999996</v>
      </c>
      <c r="J493">
        <v>2</v>
      </c>
      <c r="K493" s="8">
        <v>4.5592469999999998E-3</v>
      </c>
      <c r="L493" s="8">
        <f t="shared" si="7"/>
        <v>2.2626994003846588E-4</v>
      </c>
      <c r="M493" s="8">
        <v>2.0703929999999998E-3</v>
      </c>
      <c r="N493">
        <v>205</v>
      </c>
      <c r="O493" s="8">
        <v>8.5644639999999994E-2</v>
      </c>
      <c r="P493" s="8">
        <v>1</v>
      </c>
      <c r="Q493" s="8">
        <v>1</v>
      </c>
      <c r="R493" s="8">
        <v>4.0908499999999997</v>
      </c>
      <c r="S493" s="8">
        <v>0.488896</v>
      </c>
      <c r="T493">
        <v>2</v>
      </c>
      <c r="U493">
        <v>36</v>
      </c>
      <c r="V493" s="8">
        <v>7.843137E-3</v>
      </c>
      <c r="W493" s="8">
        <v>5.5555559999999997E-2</v>
      </c>
      <c r="X493" t="s">
        <v>15788</v>
      </c>
      <c r="Y493" t="s">
        <v>16994</v>
      </c>
    </row>
    <row r="494" spans="1:25" x14ac:dyDescent="0.3">
      <c r="A494" t="s">
        <v>16042</v>
      </c>
      <c r="B494" t="s">
        <v>17363</v>
      </c>
      <c r="C494" t="s">
        <v>17364</v>
      </c>
      <c r="D494">
        <v>490</v>
      </c>
      <c r="E494" s="8">
        <v>0.93710269999999996</v>
      </c>
      <c r="F494" s="8">
        <v>1</v>
      </c>
      <c r="G494" s="8">
        <v>1</v>
      </c>
      <c r="H494" s="8">
        <v>0.59481589999999995</v>
      </c>
      <c r="I494" s="8">
        <v>10.087149999999999</v>
      </c>
      <c r="J494">
        <v>6</v>
      </c>
      <c r="K494" s="8">
        <v>1.044219E-2</v>
      </c>
      <c r="L494" s="8">
        <f t="shared" si="7"/>
        <v>6.7880982011539763E-4</v>
      </c>
      <c r="M494" s="8">
        <v>6.2111800000000002E-3</v>
      </c>
      <c r="N494">
        <v>473</v>
      </c>
      <c r="O494" s="8">
        <v>0.50392289999999995</v>
      </c>
      <c r="P494" s="8">
        <v>1</v>
      </c>
      <c r="Q494" s="8">
        <v>1</v>
      </c>
      <c r="R494" s="8">
        <v>1.1876660000000001</v>
      </c>
      <c r="S494" s="8">
        <v>1.683975</v>
      </c>
      <c r="T494">
        <v>2</v>
      </c>
      <c r="U494">
        <v>124</v>
      </c>
      <c r="V494" s="8">
        <v>7.843137E-3</v>
      </c>
      <c r="W494" s="8">
        <v>1.6129029999999999E-2</v>
      </c>
      <c r="X494" t="s">
        <v>17315</v>
      </c>
      <c r="Y494" t="s">
        <v>17316</v>
      </c>
    </row>
    <row r="495" spans="1:25" x14ac:dyDescent="0.3">
      <c r="A495" t="s">
        <v>16042</v>
      </c>
      <c r="B495" t="s">
        <v>17365</v>
      </c>
      <c r="C495" t="s">
        <v>17366</v>
      </c>
      <c r="D495">
        <v>491</v>
      </c>
      <c r="E495" s="8">
        <v>0.9374017</v>
      </c>
      <c r="F495" s="8">
        <v>1</v>
      </c>
      <c r="G495" s="8">
        <v>1</v>
      </c>
      <c r="H495" s="8">
        <v>0.54079129999999997</v>
      </c>
      <c r="I495" s="8">
        <v>7.3965690000000004</v>
      </c>
      <c r="J495">
        <v>4</v>
      </c>
      <c r="K495" s="8">
        <v>7.656904E-3</v>
      </c>
      <c r="L495" s="8">
        <f t="shared" si="7"/>
        <v>4.5253988007693175E-4</v>
      </c>
      <c r="M495" s="8">
        <v>4.1407869999999999E-3</v>
      </c>
      <c r="N495">
        <v>505</v>
      </c>
      <c r="O495" s="8">
        <v>0.61669350000000001</v>
      </c>
      <c r="P495" s="8">
        <v>1</v>
      </c>
      <c r="Q495" s="8">
        <v>1</v>
      </c>
      <c r="R495" s="8">
        <v>1.051933</v>
      </c>
      <c r="S495" s="8">
        <v>0.95063109999999995</v>
      </c>
      <c r="T495">
        <v>1</v>
      </c>
      <c r="U495">
        <v>70</v>
      </c>
      <c r="V495" s="8">
        <v>3.9215689999999997E-3</v>
      </c>
      <c r="W495" s="8">
        <v>1.428571E-2</v>
      </c>
      <c r="X495" t="s">
        <v>16630</v>
      </c>
      <c r="Y495" t="s">
        <v>212</v>
      </c>
    </row>
    <row r="496" spans="1:25" x14ac:dyDescent="0.3">
      <c r="A496" t="s">
        <v>16042</v>
      </c>
      <c r="B496" t="s">
        <v>17367</v>
      </c>
      <c r="C496" t="s">
        <v>17368</v>
      </c>
      <c r="D496">
        <v>492</v>
      </c>
      <c r="E496" s="8">
        <v>0.93741070000000004</v>
      </c>
      <c r="F496" s="8">
        <v>1</v>
      </c>
      <c r="G496" s="8">
        <v>1</v>
      </c>
      <c r="H496" s="8">
        <v>0.54077529999999996</v>
      </c>
      <c r="I496" s="8">
        <v>7.3967879999999999</v>
      </c>
      <c r="J496">
        <v>4</v>
      </c>
      <c r="K496" s="8">
        <v>7.6571299999999998E-3</v>
      </c>
      <c r="L496" s="8">
        <f t="shared" si="7"/>
        <v>4.5253988007693175E-4</v>
      </c>
      <c r="M496" s="8">
        <v>4.1407869999999999E-3</v>
      </c>
      <c r="N496">
        <v>544</v>
      </c>
      <c r="O496" s="8">
        <v>0.77569399999999999</v>
      </c>
      <c r="P496" s="8">
        <v>1</v>
      </c>
      <c r="Q496" s="8">
        <v>1</v>
      </c>
      <c r="R496" s="8">
        <v>0.67555319999999996</v>
      </c>
      <c r="S496" s="8">
        <v>1.4802679999999999</v>
      </c>
      <c r="T496">
        <v>1</v>
      </c>
      <c r="U496">
        <v>109</v>
      </c>
      <c r="V496" s="8">
        <v>3.9215689999999997E-3</v>
      </c>
      <c r="W496" s="8">
        <v>9.1743120000000004E-3</v>
      </c>
      <c r="X496" t="s">
        <v>16738</v>
      </c>
      <c r="Y496" t="s">
        <v>417</v>
      </c>
    </row>
    <row r="497" spans="1:25" x14ac:dyDescent="0.3">
      <c r="A497" t="s">
        <v>16042</v>
      </c>
      <c r="B497" t="s">
        <v>17369</v>
      </c>
      <c r="C497" t="s">
        <v>17370</v>
      </c>
      <c r="D497">
        <v>493</v>
      </c>
      <c r="E497" s="8">
        <v>0.94272160000000005</v>
      </c>
      <c r="F497" s="8">
        <v>1</v>
      </c>
      <c r="G497" s="8">
        <v>1</v>
      </c>
      <c r="H497" s="8">
        <v>0.35018880000000002</v>
      </c>
      <c r="I497" s="8">
        <v>2.8556020000000002</v>
      </c>
      <c r="J497">
        <v>1</v>
      </c>
      <c r="K497" s="8">
        <v>2.9561100000000001E-3</v>
      </c>
      <c r="L497" s="8">
        <f t="shared" si="7"/>
        <v>1.1313497001923294E-4</v>
      </c>
      <c r="M497" s="8">
        <v>1.0351970000000001E-3</v>
      </c>
      <c r="N497">
        <v>317</v>
      </c>
      <c r="O497" s="8">
        <v>0.1965691</v>
      </c>
      <c r="P497" s="8">
        <v>1</v>
      </c>
      <c r="Q497" s="8">
        <v>1</v>
      </c>
      <c r="R497" s="8">
        <v>4.6022059999999998</v>
      </c>
      <c r="S497" s="8">
        <v>0.21728710000000001</v>
      </c>
      <c r="T497">
        <v>1</v>
      </c>
      <c r="U497">
        <v>16</v>
      </c>
      <c r="V497" s="8">
        <v>3.9215689999999997E-3</v>
      </c>
      <c r="W497" s="8">
        <v>6.25E-2</v>
      </c>
      <c r="X497" t="s">
        <v>8</v>
      </c>
      <c r="Y497" t="s">
        <v>57</v>
      </c>
    </row>
    <row r="498" spans="1:25" x14ac:dyDescent="0.3">
      <c r="A498" t="s">
        <v>16042</v>
      </c>
      <c r="B498" t="s">
        <v>17371</v>
      </c>
      <c r="C498" t="s">
        <v>17372</v>
      </c>
      <c r="D498">
        <v>494</v>
      </c>
      <c r="E498" s="8">
        <v>0.94566779999999995</v>
      </c>
      <c r="F498" s="8">
        <v>1</v>
      </c>
      <c r="G498" s="8">
        <v>1</v>
      </c>
      <c r="H498" s="8">
        <v>0.52559880000000003</v>
      </c>
      <c r="I498" s="8">
        <v>7.6103670000000001</v>
      </c>
      <c r="J498">
        <v>4</v>
      </c>
      <c r="K498" s="8">
        <v>7.8782269999999998E-3</v>
      </c>
      <c r="L498" s="8">
        <f t="shared" si="7"/>
        <v>4.5253988007693175E-4</v>
      </c>
      <c r="M498" s="8">
        <v>4.1407869999999999E-3</v>
      </c>
      <c r="N498">
        <v>297</v>
      </c>
      <c r="O498" s="8">
        <v>0.17635980000000001</v>
      </c>
      <c r="P498" s="8">
        <v>1</v>
      </c>
      <c r="Q498" s="8">
        <v>1</v>
      </c>
      <c r="R498" s="8">
        <v>2.6298319999999999</v>
      </c>
      <c r="S498" s="8">
        <v>0.76050490000000004</v>
      </c>
      <c r="T498">
        <v>2</v>
      </c>
      <c r="U498">
        <v>56</v>
      </c>
      <c r="V498" s="8">
        <v>7.843137E-3</v>
      </c>
      <c r="W498" s="8">
        <v>3.5714290000000003E-2</v>
      </c>
      <c r="X498" t="s">
        <v>17244</v>
      </c>
      <c r="Y498" t="s">
        <v>17245</v>
      </c>
    </row>
    <row r="499" spans="1:25" x14ac:dyDescent="0.3">
      <c r="A499" t="s">
        <v>16042</v>
      </c>
      <c r="B499" t="s">
        <v>17373</v>
      </c>
      <c r="C499" t="s">
        <v>17374</v>
      </c>
      <c r="D499">
        <v>495</v>
      </c>
      <c r="E499" s="8">
        <v>0.95076879999999997</v>
      </c>
      <c r="F499" s="8">
        <v>1</v>
      </c>
      <c r="G499" s="8">
        <v>1</v>
      </c>
      <c r="H499" s="8">
        <v>0.33260840000000003</v>
      </c>
      <c r="I499" s="8">
        <v>3.0065390000000001</v>
      </c>
      <c r="J499">
        <v>1</v>
      </c>
      <c r="K499" s="8">
        <v>3.1123589999999999E-3</v>
      </c>
      <c r="L499" s="8">
        <f t="shared" si="7"/>
        <v>1.1313497001923294E-4</v>
      </c>
      <c r="M499" s="8">
        <v>1.0351970000000001E-3</v>
      </c>
      <c r="N499">
        <v>465</v>
      </c>
      <c r="O499" s="8">
        <v>0.47452280000000002</v>
      </c>
      <c r="P499" s="8">
        <v>1</v>
      </c>
      <c r="Q499" s="8">
        <v>1</v>
      </c>
      <c r="R499" s="8">
        <v>1.566708</v>
      </c>
      <c r="S499" s="8">
        <v>0.63828090000000004</v>
      </c>
      <c r="T499">
        <v>1</v>
      </c>
      <c r="U499">
        <v>47</v>
      </c>
      <c r="V499" s="8">
        <v>3.9215689999999997E-3</v>
      </c>
      <c r="W499" s="8">
        <v>2.12766E-2</v>
      </c>
      <c r="X499" t="s">
        <v>50</v>
      </c>
      <c r="Y499" t="s">
        <v>409</v>
      </c>
    </row>
    <row r="500" spans="1:25" x14ac:dyDescent="0.3">
      <c r="A500" t="s">
        <v>16042</v>
      </c>
      <c r="B500" t="s">
        <v>17375</v>
      </c>
      <c r="C500" t="s">
        <v>17376</v>
      </c>
      <c r="D500">
        <v>496</v>
      </c>
      <c r="E500" s="8">
        <v>0.95107220000000003</v>
      </c>
      <c r="F500" s="8">
        <v>1</v>
      </c>
      <c r="G500" s="8">
        <v>1</v>
      </c>
      <c r="H500" s="8">
        <v>0.64908779999999999</v>
      </c>
      <c r="I500" s="8">
        <v>16.946860000000001</v>
      </c>
      <c r="J500">
        <v>11</v>
      </c>
      <c r="K500" s="8">
        <v>1.7543329999999999E-2</v>
      </c>
      <c r="L500" s="8">
        <f t="shared" si="7"/>
        <v>1.2444846702115624E-3</v>
      </c>
      <c r="M500" s="8">
        <v>1.138716E-2</v>
      </c>
      <c r="N500">
        <v>370</v>
      </c>
      <c r="O500" s="8">
        <v>0.28152630000000001</v>
      </c>
      <c r="P500" s="8">
        <v>1</v>
      </c>
      <c r="Q500" s="8">
        <v>1</v>
      </c>
      <c r="R500" s="8">
        <v>1.6243080000000001</v>
      </c>
      <c r="S500" s="8">
        <v>1.84694</v>
      </c>
      <c r="T500">
        <v>3</v>
      </c>
      <c r="U500">
        <v>136</v>
      </c>
      <c r="V500" s="8">
        <v>1.1764709999999999E-2</v>
      </c>
      <c r="W500" s="8">
        <v>2.205882E-2</v>
      </c>
      <c r="X500" t="s">
        <v>17377</v>
      </c>
      <c r="Y500" t="s">
        <v>17378</v>
      </c>
    </row>
    <row r="501" spans="1:25" x14ac:dyDescent="0.3">
      <c r="A501" t="s">
        <v>16042</v>
      </c>
      <c r="B501" t="s">
        <v>17379</v>
      </c>
      <c r="C501" t="s">
        <v>17380</v>
      </c>
      <c r="D501">
        <v>497</v>
      </c>
      <c r="E501" s="8">
        <v>0.95372449999999998</v>
      </c>
      <c r="F501" s="8">
        <v>1</v>
      </c>
      <c r="G501" s="8">
        <v>1</v>
      </c>
      <c r="H501" s="8">
        <v>0.32591759999999997</v>
      </c>
      <c r="I501" s="8">
        <v>3.06826</v>
      </c>
      <c r="J501">
        <v>1</v>
      </c>
      <c r="K501" s="8">
        <v>3.176253E-3</v>
      </c>
      <c r="L501" s="8">
        <f t="shared" si="7"/>
        <v>1.1313497001923294E-4</v>
      </c>
      <c r="M501" s="8">
        <v>1.0351970000000001E-3</v>
      </c>
      <c r="N501">
        <v>396</v>
      </c>
      <c r="O501" s="8">
        <v>0.32755139999999999</v>
      </c>
      <c r="P501" s="8">
        <v>1</v>
      </c>
      <c r="Q501" s="8">
        <v>1</v>
      </c>
      <c r="R501" s="8">
        <v>2.539148</v>
      </c>
      <c r="S501" s="8">
        <v>0.39383289999999999</v>
      </c>
      <c r="T501">
        <v>1</v>
      </c>
      <c r="U501">
        <v>29</v>
      </c>
      <c r="V501" s="8">
        <v>3.9215689999999997E-3</v>
      </c>
      <c r="W501" s="8">
        <v>3.4482760000000001E-2</v>
      </c>
      <c r="X501" t="s">
        <v>8</v>
      </c>
      <c r="Y501" t="s">
        <v>151</v>
      </c>
    </row>
    <row r="502" spans="1:25" x14ac:dyDescent="0.3">
      <c r="A502" t="s">
        <v>16042</v>
      </c>
      <c r="B502" t="s">
        <v>17381</v>
      </c>
      <c r="C502" t="s">
        <v>17382</v>
      </c>
      <c r="D502">
        <v>498</v>
      </c>
      <c r="E502" s="8">
        <v>0.95408380000000004</v>
      </c>
      <c r="F502" s="8">
        <v>1</v>
      </c>
      <c r="G502" s="8">
        <v>1</v>
      </c>
      <c r="H502" s="8">
        <v>0.32509440000000001</v>
      </c>
      <c r="I502" s="8">
        <v>3.0760290000000001</v>
      </c>
      <c r="J502">
        <v>1</v>
      </c>
      <c r="K502" s="8">
        <v>3.1842950000000002E-3</v>
      </c>
      <c r="L502" s="8">
        <f t="shared" si="7"/>
        <v>1.1313497001923294E-4</v>
      </c>
      <c r="M502" s="8">
        <v>1.0351970000000001E-3</v>
      </c>
      <c r="N502">
        <v>383</v>
      </c>
      <c r="O502" s="8">
        <v>0.30888019999999999</v>
      </c>
      <c r="P502" s="8">
        <v>1</v>
      </c>
      <c r="Q502" s="8">
        <v>1</v>
      </c>
      <c r="R502" s="8">
        <v>2.727233</v>
      </c>
      <c r="S502" s="8">
        <v>0.366672</v>
      </c>
      <c r="T502">
        <v>1</v>
      </c>
      <c r="U502">
        <v>27</v>
      </c>
      <c r="V502" s="8">
        <v>3.9215689999999997E-3</v>
      </c>
      <c r="W502" s="8">
        <v>3.703704E-2</v>
      </c>
      <c r="X502" t="s">
        <v>27</v>
      </c>
      <c r="Y502" t="s">
        <v>348</v>
      </c>
    </row>
    <row r="503" spans="1:25" x14ac:dyDescent="0.3">
      <c r="A503" t="s">
        <v>16042</v>
      </c>
      <c r="B503" t="s">
        <v>17383</v>
      </c>
      <c r="C503" t="s">
        <v>17384</v>
      </c>
      <c r="D503">
        <v>499</v>
      </c>
      <c r="E503" s="8">
        <v>0.9546637</v>
      </c>
      <c r="F503" s="8">
        <v>1</v>
      </c>
      <c r="G503" s="8">
        <v>1</v>
      </c>
      <c r="H503" s="8">
        <v>0.58422209999999997</v>
      </c>
      <c r="I503" s="8">
        <v>11.98174</v>
      </c>
      <c r="J503">
        <v>7</v>
      </c>
      <c r="K503" s="8">
        <v>1.240346E-2</v>
      </c>
      <c r="L503" s="8">
        <f t="shared" si="7"/>
        <v>7.9194479013463062E-4</v>
      </c>
      <c r="M503" s="8">
        <v>7.246377E-3</v>
      </c>
      <c r="N503">
        <v>359</v>
      </c>
      <c r="O503" s="8">
        <v>0.2660632</v>
      </c>
      <c r="P503" s="8">
        <v>1</v>
      </c>
      <c r="Q503" s="8">
        <v>1</v>
      </c>
      <c r="R503" s="8">
        <v>1.990143</v>
      </c>
      <c r="S503" s="8">
        <v>1.004953</v>
      </c>
      <c r="T503">
        <v>2</v>
      </c>
      <c r="U503">
        <v>74</v>
      </c>
      <c r="V503" s="8">
        <v>7.843137E-3</v>
      </c>
      <c r="W503" s="8">
        <v>2.702703E-2</v>
      </c>
      <c r="X503" t="s">
        <v>17385</v>
      </c>
      <c r="Y503" t="s">
        <v>17386</v>
      </c>
    </row>
    <row r="504" spans="1:25" x14ac:dyDescent="0.3">
      <c r="A504" t="s">
        <v>16042</v>
      </c>
      <c r="B504" t="s">
        <v>17387</v>
      </c>
      <c r="C504" t="s">
        <v>17388</v>
      </c>
      <c r="D504">
        <v>500</v>
      </c>
      <c r="E504" s="8">
        <v>0.95542700000000003</v>
      </c>
      <c r="F504" s="8">
        <v>1</v>
      </c>
      <c r="G504" s="8">
        <v>1</v>
      </c>
      <c r="H504" s="8">
        <v>0.32199640000000002</v>
      </c>
      <c r="I504" s="8">
        <v>3.1056240000000002</v>
      </c>
      <c r="J504">
        <v>1</v>
      </c>
      <c r="K504" s="8">
        <v>3.2149320000000002E-3</v>
      </c>
      <c r="L504" s="8">
        <f t="shared" si="7"/>
        <v>1.1313497001923294E-4</v>
      </c>
      <c r="M504" s="8">
        <v>1.0351970000000001E-3</v>
      </c>
      <c r="N504">
        <v>400</v>
      </c>
      <c r="O504" s="8">
        <v>0.33669759999999999</v>
      </c>
      <c r="P504" s="8">
        <v>1</v>
      </c>
      <c r="Q504" s="8">
        <v>1</v>
      </c>
      <c r="R504" s="8">
        <v>2.45451</v>
      </c>
      <c r="S504" s="8">
        <v>0.40741329999999998</v>
      </c>
      <c r="T504">
        <v>1</v>
      </c>
      <c r="U504">
        <v>30</v>
      </c>
      <c r="V504" s="8">
        <v>3.9215689999999997E-3</v>
      </c>
      <c r="W504" s="8">
        <v>3.3333330000000001E-2</v>
      </c>
      <c r="X504" t="s">
        <v>8</v>
      </c>
      <c r="Y504" t="s">
        <v>151</v>
      </c>
    </row>
    <row r="505" spans="1:25" x14ac:dyDescent="0.3">
      <c r="A505" t="s">
        <v>12407</v>
      </c>
      <c r="L505" s="8">
        <f t="shared" si="7"/>
        <v>0</v>
      </c>
    </row>
    <row r="506" spans="1:25" x14ac:dyDescent="0.3">
      <c r="A506" t="s">
        <v>12408</v>
      </c>
      <c r="B506" t="s">
        <v>13976</v>
      </c>
      <c r="C506" t="s">
        <v>13977</v>
      </c>
      <c r="D506" t="s">
        <v>13978</v>
      </c>
      <c r="L506" s="8">
        <f t="shared" si="7"/>
        <v>0</v>
      </c>
    </row>
    <row r="507" spans="1:25" x14ac:dyDescent="0.3">
      <c r="A507" t="s">
        <v>12407</v>
      </c>
      <c r="L507" s="8">
        <f t="shared" si="7"/>
        <v>0</v>
      </c>
    </row>
    <row r="508" spans="1:25" x14ac:dyDescent="0.3">
      <c r="A508" t="s">
        <v>17389</v>
      </c>
      <c r="B508">
        <v>4174</v>
      </c>
      <c r="C508">
        <v>1</v>
      </c>
      <c r="D508">
        <v>1000</v>
      </c>
      <c r="L508" s="8">
        <f t="shared" si="7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A4" sqref="A4"/>
    </sheetView>
  </sheetViews>
  <sheetFormatPr defaultRowHeight="14.4" x14ac:dyDescent="0.3"/>
  <cols>
    <col min="1" max="1" width="47.21875" customWidth="1"/>
  </cols>
  <sheetData>
    <row r="1" spans="1:17" x14ac:dyDescent="0.3">
      <c r="A1" t="s">
        <v>4</v>
      </c>
      <c r="B1" t="s">
        <v>5</v>
      </c>
      <c r="C1" t="s">
        <v>6</v>
      </c>
      <c r="Q1" t="s">
        <v>14754</v>
      </c>
    </row>
    <row r="2" spans="1:17" x14ac:dyDescent="0.3">
      <c r="A2" t="s">
        <v>12129</v>
      </c>
      <c r="B2" t="s">
        <v>12130</v>
      </c>
      <c r="C2" t="s">
        <v>12131</v>
      </c>
      <c r="D2" t="s">
        <v>12132</v>
      </c>
      <c r="E2" t="s">
        <v>12133</v>
      </c>
      <c r="F2" t="s">
        <v>12134</v>
      </c>
      <c r="G2" t="s">
        <v>12135</v>
      </c>
      <c r="H2" t="s">
        <v>12136</v>
      </c>
      <c r="I2" t="s">
        <v>12137</v>
      </c>
      <c r="J2" t="s">
        <v>12138</v>
      </c>
      <c r="K2" t="s">
        <v>12139</v>
      </c>
      <c r="L2" t="s">
        <v>12140</v>
      </c>
      <c r="M2" t="s">
        <v>12141</v>
      </c>
    </row>
    <row r="3" spans="1:17" x14ac:dyDescent="0.3">
      <c r="A3" t="s">
        <v>14752</v>
      </c>
      <c r="B3">
        <v>252</v>
      </c>
      <c r="C3">
        <v>5.2775459999999995E-4</v>
      </c>
      <c r="D3">
        <v>1.3975025578571399E-2</v>
      </c>
      <c r="E3">
        <v>2.2865440000000001</v>
      </c>
      <c r="F3">
        <v>21</v>
      </c>
      <c r="G3">
        <v>2.1739129999999999E-2</v>
      </c>
      <c r="H3">
        <v>3</v>
      </c>
      <c r="I3">
        <v>3.26083040433333E-2</v>
      </c>
      <c r="J3">
        <v>8.7363909999999994</v>
      </c>
      <c r="K3">
        <v>7</v>
      </c>
      <c r="L3">
        <v>59</v>
      </c>
      <c r="M3">
        <v>2.745098E-2</v>
      </c>
    </row>
    <row r="4" spans="1:17" x14ac:dyDescent="0.3">
      <c r="A4" t="s">
        <v>14753</v>
      </c>
      <c r="B4">
        <v>268</v>
      </c>
      <c r="C4">
        <v>7.8666249999999999E-4</v>
      </c>
      <c r="D4">
        <v>1.9587309188432801E-2</v>
      </c>
      <c r="E4">
        <v>2.2143709999999999</v>
      </c>
      <c r="F4">
        <v>21</v>
      </c>
      <c r="G4">
        <v>2.1739129999999999E-2</v>
      </c>
      <c r="H4">
        <v>4</v>
      </c>
      <c r="I4">
        <v>2.73686922475E-2</v>
      </c>
      <c r="J4">
        <v>8.5907839999999993</v>
      </c>
      <c r="K4">
        <v>7</v>
      </c>
      <c r="L4">
        <v>60</v>
      </c>
      <c r="M4">
        <v>2.745098E-2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cols>
    <col min="1" max="1" width="12.21875" customWidth="1"/>
    <col min="3" max="3" width="26.109375" customWidth="1"/>
    <col min="7" max="7" width="12.44140625" customWidth="1"/>
  </cols>
  <sheetData>
    <row r="1" spans="1:24" x14ac:dyDescent="0.3">
      <c r="A1" t="s">
        <v>4</v>
      </c>
      <c r="B1" t="s">
        <v>5</v>
      </c>
      <c r="C1" t="s">
        <v>6</v>
      </c>
    </row>
    <row r="2" spans="1:24" x14ac:dyDescent="0.3">
      <c r="A2" t="s">
        <v>12406</v>
      </c>
      <c r="G2" t="s">
        <v>16020</v>
      </c>
    </row>
    <row r="3" spans="1:24" x14ac:dyDescent="0.3">
      <c r="A3" t="s">
        <v>12407</v>
      </c>
      <c r="G3">
        <v>178</v>
      </c>
    </row>
    <row r="4" spans="1:24" x14ac:dyDescent="0.3">
      <c r="A4" t="s">
        <v>12408</v>
      </c>
      <c r="B4" t="s">
        <v>12409</v>
      </c>
      <c r="C4" t="s">
        <v>12410</v>
      </c>
      <c r="D4" t="s">
        <v>12411</v>
      </c>
      <c r="E4" t="s">
        <v>12412</v>
      </c>
      <c r="F4" t="s">
        <v>12413</v>
      </c>
      <c r="G4" s="1" t="s">
        <v>12414</v>
      </c>
      <c r="H4" t="s">
        <v>12415</v>
      </c>
      <c r="I4" t="s">
        <v>12416</v>
      </c>
      <c r="J4" t="s">
        <v>12417</v>
      </c>
      <c r="K4" t="s">
        <v>12418</v>
      </c>
      <c r="L4" t="s">
        <v>12419</v>
      </c>
      <c r="M4" t="s">
        <v>12420</v>
      </c>
      <c r="N4" t="s">
        <v>12421</v>
      </c>
      <c r="O4" t="s">
        <v>12422</v>
      </c>
      <c r="P4" t="s">
        <v>12423</v>
      </c>
      <c r="Q4" t="s">
        <v>12424</v>
      </c>
      <c r="R4" t="s">
        <v>12425</v>
      </c>
      <c r="S4" t="s">
        <v>12426</v>
      </c>
      <c r="T4" t="s">
        <v>12427</v>
      </c>
      <c r="U4" t="s">
        <v>12428</v>
      </c>
      <c r="V4" t="s">
        <v>12429</v>
      </c>
      <c r="W4" t="s">
        <v>12430</v>
      </c>
      <c r="X4" t="s">
        <v>1578</v>
      </c>
    </row>
    <row r="5" spans="1:24" x14ac:dyDescent="0.3">
      <c r="A5" t="s">
        <v>14755</v>
      </c>
      <c r="B5" t="s">
        <v>14756</v>
      </c>
      <c r="C5" t="s">
        <v>14757</v>
      </c>
      <c r="D5">
        <v>1</v>
      </c>
      <c r="E5" s="8">
        <v>2.3057059999999999E-23</v>
      </c>
      <c r="F5" s="8">
        <v>1.53168E-19</v>
      </c>
      <c r="G5" s="8">
        <v>1.53168E-19</v>
      </c>
      <c r="H5" s="8">
        <v>27.703019999999999</v>
      </c>
      <c r="I5" s="8">
        <v>0.75804020000000005</v>
      </c>
      <c r="J5">
        <v>21</v>
      </c>
      <c r="K5" s="8">
        <v>7.8472069999999995E-4</v>
      </c>
      <c r="L5" s="8">
        <v>2.1739129999999999E-2</v>
      </c>
      <c r="M5">
        <v>131</v>
      </c>
      <c r="N5" s="8">
        <v>1.3580439999999999E-2</v>
      </c>
      <c r="O5" s="8">
        <v>1</v>
      </c>
      <c r="P5" s="8">
        <v>0.68866309999999997</v>
      </c>
      <c r="Q5" s="8">
        <v>73.635289999999998</v>
      </c>
      <c r="R5" s="8">
        <v>1.3580439999999999E-2</v>
      </c>
      <c r="S5">
        <v>1</v>
      </c>
      <c r="T5">
        <v>1</v>
      </c>
      <c r="U5" s="8">
        <v>3.9215689999999997E-3</v>
      </c>
      <c r="V5" s="8">
        <v>1</v>
      </c>
      <c r="W5" t="s">
        <v>14758</v>
      </c>
      <c r="X5" t="s">
        <v>413</v>
      </c>
    </row>
    <row r="6" spans="1:24" x14ac:dyDescent="0.3">
      <c r="A6" t="s">
        <v>14755</v>
      </c>
      <c r="B6" t="s">
        <v>14759</v>
      </c>
      <c r="C6" t="s">
        <v>14760</v>
      </c>
      <c r="D6">
        <v>2</v>
      </c>
      <c r="E6" s="8">
        <v>2.2262499999999998E-22</v>
      </c>
      <c r="F6" s="8">
        <v>1.4788980000000001E-18</v>
      </c>
      <c r="G6" s="8">
        <v>7.3944890000000002E-19</v>
      </c>
      <c r="H6" s="8">
        <v>24.768529999999998</v>
      </c>
      <c r="I6" s="8">
        <v>0.84784999999999999</v>
      </c>
      <c r="J6">
        <v>21</v>
      </c>
      <c r="K6" s="8">
        <v>8.7769149999999995E-4</v>
      </c>
      <c r="L6" s="8">
        <v>2.1739129999999999E-2</v>
      </c>
      <c r="M6">
        <v>214</v>
      </c>
      <c r="N6" s="8">
        <v>2.6977170000000002E-2</v>
      </c>
      <c r="O6" s="8">
        <v>1</v>
      </c>
      <c r="P6" s="8">
        <v>0.83742680000000003</v>
      </c>
      <c r="Q6" s="8">
        <v>36.81765</v>
      </c>
      <c r="R6" s="8">
        <v>2.716089E-2</v>
      </c>
      <c r="S6">
        <v>1</v>
      </c>
      <c r="T6">
        <v>2</v>
      </c>
      <c r="U6" s="8">
        <v>3.9215689999999997E-3</v>
      </c>
      <c r="V6" s="8">
        <v>0.5</v>
      </c>
      <c r="W6" t="s">
        <v>14758</v>
      </c>
      <c r="X6" t="s">
        <v>413</v>
      </c>
    </row>
    <row r="7" spans="1:24" x14ac:dyDescent="0.3">
      <c r="A7" t="s">
        <v>14755</v>
      </c>
      <c r="B7" t="s">
        <v>14761</v>
      </c>
      <c r="C7" t="s">
        <v>8605</v>
      </c>
      <c r="D7">
        <v>2</v>
      </c>
      <c r="E7" s="8">
        <v>2.2262499999999998E-22</v>
      </c>
      <c r="F7" s="8">
        <v>1.4788980000000001E-18</v>
      </c>
      <c r="G7" s="8">
        <v>7.3944890000000002E-19</v>
      </c>
      <c r="H7" s="8">
        <v>24.768529999999998</v>
      </c>
      <c r="I7" s="8">
        <v>0.84784999999999999</v>
      </c>
      <c r="J7">
        <v>21</v>
      </c>
      <c r="K7" s="8">
        <v>8.7769149999999995E-4</v>
      </c>
      <c r="L7" s="8">
        <v>2.1739129999999999E-2</v>
      </c>
      <c r="M7">
        <v>214</v>
      </c>
      <c r="N7" s="8">
        <v>2.6977170000000002E-2</v>
      </c>
      <c r="O7" s="8">
        <v>1</v>
      </c>
      <c r="P7" s="8">
        <v>0.83742680000000003</v>
      </c>
      <c r="Q7" s="8">
        <v>36.81765</v>
      </c>
      <c r="R7" s="8">
        <v>2.716089E-2</v>
      </c>
      <c r="S7">
        <v>1</v>
      </c>
      <c r="T7">
        <v>2</v>
      </c>
      <c r="U7" s="8">
        <v>3.9215689999999997E-3</v>
      </c>
      <c r="V7" s="8">
        <v>0.5</v>
      </c>
      <c r="W7" t="s">
        <v>14758</v>
      </c>
      <c r="X7" t="s">
        <v>413</v>
      </c>
    </row>
    <row r="8" spans="1:24" x14ac:dyDescent="0.3">
      <c r="A8" t="s">
        <v>14755</v>
      </c>
      <c r="B8" t="s">
        <v>14762</v>
      </c>
      <c r="C8" t="s">
        <v>14763</v>
      </c>
      <c r="D8">
        <v>2</v>
      </c>
      <c r="E8" s="8">
        <v>2.2262499999999998E-22</v>
      </c>
      <c r="F8" s="8">
        <v>1.4788980000000001E-18</v>
      </c>
      <c r="G8" s="8">
        <v>7.3944890000000002E-19</v>
      </c>
      <c r="H8" s="8">
        <v>24.768529999999998</v>
      </c>
      <c r="I8" s="8">
        <v>0.84784999999999999</v>
      </c>
      <c r="J8">
        <v>21</v>
      </c>
      <c r="K8" s="8">
        <v>8.7769149999999995E-4</v>
      </c>
      <c r="L8" s="8">
        <v>2.1739129999999999E-2</v>
      </c>
      <c r="M8">
        <v>214</v>
      </c>
      <c r="N8" s="8">
        <v>2.6977170000000002E-2</v>
      </c>
      <c r="O8" s="8">
        <v>1</v>
      </c>
      <c r="P8" s="8">
        <v>0.83742680000000003</v>
      </c>
      <c r="Q8" s="8">
        <v>36.81765</v>
      </c>
      <c r="R8" s="8">
        <v>2.716089E-2</v>
      </c>
      <c r="S8">
        <v>1</v>
      </c>
      <c r="T8">
        <v>2</v>
      </c>
      <c r="U8" s="8">
        <v>3.9215689999999997E-3</v>
      </c>
      <c r="V8" s="8">
        <v>0.5</v>
      </c>
      <c r="W8" t="s">
        <v>14758</v>
      </c>
      <c r="X8" t="s">
        <v>413</v>
      </c>
    </row>
    <row r="9" spans="1:24" x14ac:dyDescent="0.3">
      <c r="A9" t="s">
        <v>14755</v>
      </c>
      <c r="B9" t="s">
        <v>14764</v>
      </c>
      <c r="C9" t="s">
        <v>14765</v>
      </c>
      <c r="D9">
        <v>2</v>
      </c>
      <c r="E9" s="8">
        <v>2.2262499999999998E-22</v>
      </c>
      <c r="F9" s="8">
        <v>1.4788980000000001E-18</v>
      </c>
      <c r="G9" s="8">
        <v>7.3944890000000002E-19</v>
      </c>
      <c r="H9" s="8">
        <v>24.768529999999998</v>
      </c>
      <c r="I9" s="8">
        <v>0.84784999999999999</v>
      </c>
      <c r="J9">
        <v>21</v>
      </c>
      <c r="K9" s="8">
        <v>8.7769149999999995E-4</v>
      </c>
      <c r="L9" s="8">
        <v>2.1739129999999999E-2</v>
      </c>
      <c r="M9">
        <v>214</v>
      </c>
      <c r="N9" s="8">
        <v>2.6977170000000002E-2</v>
      </c>
      <c r="O9" s="8">
        <v>1</v>
      </c>
      <c r="P9" s="8">
        <v>0.83742680000000003</v>
      </c>
      <c r="Q9" s="8">
        <v>36.81765</v>
      </c>
      <c r="R9" s="8">
        <v>2.716089E-2</v>
      </c>
      <c r="S9">
        <v>1</v>
      </c>
      <c r="T9">
        <v>2</v>
      </c>
      <c r="U9" s="8">
        <v>3.9215689999999997E-3</v>
      </c>
      <c r="V9" s="8">
        <v>0.5</v>
      </c>
      <c r="W9" t="s">
        <v>14758</v>
      </c>
      <c r="X9" t="s">
        <v>413</v>
      </c>
    </row>
    <row r="10" spans="1:24" x14ac:dyDescent="0.3">
      <c r="A10" t="s">
        <v>14755</v>
      </c>
      <c r="B10" t="s">
        <v>14766</v>
      </c>
      <c r="C10" t="s">
        <v>14767</v>
      </c>
      <c r="D10">
        <v>2</v>
      </c>
      <c r="E10" s="8">
        <v>2.2262499999999998E-22</v>
      </c>
      <c r="F10" s="8">
        <v>1.4788980000000001E-18</v>
      </c>
      <c r="G10" s="8">
        <v>7.3944890000000002E-19</v>
      </c>
      <c r="H10" s="8">
        <v>24.768529999999998</v>
      </c>
      <c r="I10" s="8">
        <v>0.84784999999999999</v>
      </c>
      <c r="J10">
        <v>21</v>
      </c>
      <c r="K10" s="8">
        <v>8.7769149999999995E-4</v>
      </c>
      <c r="L10" s="8">
        <v>2.1739129999999999E-2</v>
      </c>
      <c r="M10">
        <v>214</v>
      </c>
      <c r="N10" s="8">
        <v>2.6977170000000002E-2</v>
      </c>
      <c r="O10" s="8">
        <v>1</v>
      </c>
      <c r="P10" s="8">
        <v>0.83742680000000003</v>
      </c>
      <c r="Q10" s="8">
        <v>36.81765</v>
      </c>
      <c r="R10" s="8">
        <v>2.716089E-2</v>
      </c>
      <c r="S10">
        <v>1</v>
      </c>
      <c r="T10">
        <v>2</v>
      </c>
      <c r="U10" s="8">
        <v>3.9215689999999997E-3</v>
      </c>
      <c r="V10" s="8">
        <v>0.5</v>
      </c>
      <c r="W10" t="s">
        <v>14758</v>
      </c>
      <c r="X10" t="s">
        <v>413</v>
      </c>
    </row>
    <row r="11" spans="1:24" x14ac:dyDescent="0.3">
      <c r="A11" t="s">
        <v>14755</v>
      </c>
      <c r="B11" t="s">
        <v>14768</v>
      </c>
      <c r="C11" t="s">
        <v>14769</v>
      </c>
      <c r="D11">
        <v>7</v>
      </c>
      <c r="E11" s="8">
        <v>1.335189E-20</v>
      </c>
      <c r="F11" s="8">
        <v>8.8696609999999998E-17</v>
      </c>
      <c r="G11" s="8">
        <v>1.267094E-17</v>
      </c>
      <c r="H11" s="8">
        <v>20.20899</v>
      </c>
      <c r="I11" s="8">
        <v>1.039142</v>
      </c>
      <c r="J11">
        <v>21</v>
      </c>
      <c r="K11" s="8">
        <v>1.075716E-3</v>
      </c>
      <c r="L11" s="8">
        <v>2.1739129999999999E-2</v>
      </c>
      <c r="M11">
        <v>131</v>
      </c>
      <c r="N11" s="8">
        <v>1.3580439999999999E-2</v>
      </c>
      <c r="O11" s="8">
        <v>1</v>
      </c>
      <c r="P11" s="8">
        <v>0.68866309999999997</v>
      </c>
      <c r="Q11" s="8">
        <v>73.635289999999998</v>
      </c>
      <c r="R11" s="8">
        <v>1.3580439999999999E-2</v>
      </c>
      <c r="S11">
        <v>1</v>
      </c>
      <c r="T11">
        <v>1</v>
      </c>
      <c r="U11" s="8">
        <v>3.9215689999999997E-3</v>
      </c>
      <c r="V11" s="8">
        <v>1</v>
      </c>
      <c r="W11" t="s">
        <v>12645</v>
      </c>
      <c r="X11" t="s">
        <v>518</v>
      </c>
    </row>
    <row r="12" spans="1:24" x14ac:dyDescent="0.3">
      <c r="A12" t="s">
        <v>14755</v>
      </c>
      <c r="B12" t="s">
        <v>14770</v>
      </c>
      <c r="C12" t="s">
        <v>14771</v>
      </c>
      <c r="D12">
        <v>8</v>
      </c>
      <c r="E12" s="8">
        <v>1.4753360000000001E-20</v>
      </c>
      <c r="F12" s="8">
        <v>9.8006570000000003E-17</v>
      </c>
      <c r="G12" s="8">
        <v>1.2250820000000001E-17</v>
      </c>
      <c r="H12" s="8">
        <v>3.9715560000000001</v>
      </c>
      <c r="I12" s="8">
        <v>16.618169999999999</v>
      </c>
      <c r="J12">
        <v>66</v>
      </c>
      <c r="K12" s="8">
        <v>1.7203079999999999E-2</v>
      </c>
      <c r="L12" s="8">
        <v>6.8322980000000005E-2</v>
      </c>
      <c r="M12">
        <v>26</v>
      </c>
      <c r="N12" s="8">
        <v>5.7645210000000001E-4</v>
      </c>
      <c r="O12" s="8">
        <v>1</v>
      </c>
      <c r="P12" s="8">
        <v>0.14728350000000001</v>
      </c>
      <c r="Q12" s="8">
        <v>4.9090199999999999</v>
      </c>
      <c r="R12" s="8">
        <v>1.4259470000000001</v>
      </c>
      <c r="S12">
        <v>7</v>
      </c>
      <c r="T12">
        <v>105</v>
      </c>
      <c r="U12" s="8">
        <v>2.745098E-2</v>
      </c>
      <c r="V12" s="8">
        <v>6.6666669999999997E-2</v>
      </c>
      <c r="W12" t="s">
        <v>14772</v>
      </c>
      <c r="X12" t="s">
        <v>14773</v>
      </c>
    </row>
    <row r="13" spans="1:24" x14ac:dyDescent="0.3">
      <c r="A13" t="s">
        <v>14755</v>
      </c>
      <c r="B13" t="s">
        <v>14774</v>
      </c>
      <c r="C13" t="s">
        <v>2954</v>
      </c>
      <c r="D13">
        <v>9</v>
      </c>
      <c r="E13" s="8">
        <v>3.2142459999999999E-19</v>
      </c>
      <c r="F13" s="8">
        <v>2.1352240000000001E-15</v>
      </c>
      <c r="G13" s="8">
        <v>2.3724709999999999E-16</v>
      </c>
      <c r="H13" s="8">
        <v>5.689603</v>
      </c>
      <c r="I13" s="8">
        <v>7.5576439999999998</v>
      </c>
      <c r="J13">
        <v>43</v>
      </c>
      <c r="K13" s="8">
        <v>7.8236490000000002E-3</v>
      </c>
      <c r="L13" s="8">
        <v>4.4513459999999998E-2</v>
      </c>
      <c r="M13">
        <v>36</v>
      </c>
      <c r="N13" s="8">
        <v>1.3906039999999999E-3</v>
      </c>
      <c r="O13" s="8">
        <v>1</v>
      </c>
      <c r="P13" s="8">
        <v>0.25660509999999997</v>
      </c>
      <c r="Q13" s="8">
        <v>8.1816990000000001</v>
      </c>
      <c r="R13" s="8">
        <v>0.488896</v>
      </c>
      <c r="S13">
        <v>4</v>
      </c>
      <c r="T13">
        <v>36</v>
      </c>
      <c r="U13" s="8">
        <v>1.5686269999999999E-2</v>
      </c>
      <c r="V13" s="8">
        <v>0.1111111</v>
      </c>
      <c r="W13" t="s">
        <v>14775</v>
      </c>
      <c r="X13" t="s">
        <v>14776</v>
      </c>
    </row>
    <row r="14" spans="1:24" x14ac:dyDescent="0.3">
      <c r="A14" t="s">
        <v>14755</v>
      </c>
      <c r="B14" t="s">
        <v>14777</v>
      </c>
      <c r="C14" t="s">
        <v>2183</v>
      </c>
      <c r="D14">
        <v>10</v>
      </c>
      <c r="E14" s="8">
        <v>3.48172E-19</v>
      </c>
      <c r="F14" s="8">
        <v>2.3129070000000001E-15</v>
      </c>
      <c r="G14" s="8">
        <v>2.3129069999999998E-16</v>
      </c>
      <c r="H14" s="8">
        <v>5.5309100000000004</v>
      </c>
      <c r="I14" s="8">
        <v>7.955292</v>
      </c>
      <c r="J14">
        <v>44</v>
      </c>
      <c r="K14" s="8">
        <v>8.235292E-3</v>
      </c>
      <c r="L14" s="8">
        <v>4.5548650000000003E-2</v>
      </c>
      <c r="M14">
        <v>38</v>
      </c>
      <c r="N14" s="8">
        <v>1.542711E-3</v>
      </c>
      <c r="O14" s="8">
        <v>1</v>
      </c>
      <c r="P14" s="8">
        <v>0.26969019999999999</v>
      </c>
      <c r="Q14" s="8">
        <v>7.960572</v>
      </c>
      <c r="R14" s="8">
        <v>0.50247640000000005</v>
      </c>
      <c r="S14">
        <v>4</v>
      </c>
      <c r="T14">
        <v>37</v>
      </c>
      <c r="U14" s="8">
        <v>1.5686269999999999E-2</v>
      </c>
      <c r="V14" s="8">
        <v>0.1081081</v>
      </c>
      <c r="W14" t="s">
        <v>14778</v>
      </c>
      <c r="X14" t="s">
        <v>14779</v>
      </c>
    </row>
    <row r="15" spans="1:24" x14ac:dyDescent="0.3">
      <c r="A15" t="s">
        <v>14755</v>
      </c>
      <c r="B15" t="s">
        <v>14780</v>
      </c>
      <c r="C15" t="s">
        <v>14781</v>
      </c>
      <c r="D15">
        <v>11</v>
      </c>
      <c r="E15" s="8">
        <v>1.634237E-18</v>
      </c>
      <c r="F15" s="8">
        <v>1.0856240000000001E-14</v>
      </c>
      <c r="G15" s="8">
        <v>9.8693059999999994E-16</v>
      </c>
      <c r="H15" s="8">
        <v>5.3008050000000004</v>
      </c>
      <c r="I15" s="8">
        <v>8.3006270000000004</v>
      </c>
      <c r="J15">
        <v>44</v>
      </c>
      <c r="K15" s="8">
        <v>8.5927810000000007E-3</v>
      </c>
      <c r="L15" s="8">
        <v>4.5548650000000003E-2</v>
      </c>
      <c r="M15">
        <v>46</v>
      </c>
      <c r="N15" s="8">
        <v>2.0679309999999998E-3</v>
      </c>
      <c r="O15" s="8">
        <v>1</v>
      </c>
      <c r="P15" s="8">
        <v>0.29863620000000002</v>
      </c>
      <c r="Q15" s="8">
        <v>7.3635289999999998</v>
      </c>
      <c r="R15" s="8">
        <v>0.54321779999999997</v>
      </c>
      <c r="S15">
        <v>4</v>
      </c>
      <c r="T15">
        <v>40</v>
      </c>
      <c r="U15" s="8">
        <v>1.5686269999999999E-2</v>
      </c>
      <c r="V15" s="8">
        <v>0.1</v>
      </c>
      <c r="W15" t="s">
        <v>14778</v>
      </c>
      <c r="X15" t="s">
        <v>14779</v>
      </c>
    </row>
    <row r="16" spans="1:24" x14ac:dyDescent="0.3">
      <c r="A16" t="s">
        <v>14755</v>
      </c>
      <c r="B16" t="s">
        <v>14782</v>
      </c>
      <c r="C16" t="s">
        <v>11077</v>
      </c>
      <c r="D16">
        <v>12</v>
      </c>
      <c r="E16" s="8">
        <v>2.8479429999999999E-18</v>
      </c>
      <c r="F16" s="8">
        <v>1.8918890000000001E-14</v>
      </c>
      <c r="G16" s="8">
        <v>1.576574E-15</v>
      </c>
      <c r="H16" s="8">
        <v>15.43253</v>
      </c>
      <c r="I16" s="8">
        <v>1.360762</v>
      </c>
      <c r="J16">
        <v>21</v>
      </c>
      <c r="K16" s="8">
        <v>1.408657E-3</v>
      </c>
      <c r="L16" s="8">
        <v>2.1739129999999999E-2</v>
      </c>
      <c r="M16">
        <v>500</v>
      </c>
      <c r="N16" s="8">
        <v>9.1290590000000005E-2</v>
      </c>
      <c r="O16" s="8">
        <v>1</v>
      </c>
      <c r="P16" s="8">
        <v>1</v>
      </c>
      <c r="Q16" s="8">
        <v>10.51933</v>
      </c>
      <c r="R16" s="8">
        <v>9.5063110000000006E-2</v>
      </c>
      <c r="S16">
        <v>1</v>
      </c>
      <c r="T16">
        <v>7</v>
      </c>
      <c r="U16" s="8">
        <v>3.9215689999999997E-3</v>
      </c>
      <c r="V16" s="8">
        <v>0.14285709999999999</v>
      </c>
      <c r="W16" t="s">
        <v>12645</v>
      </c>
      <c r="X16" t="s">
        <v>518</v>
      </c>
    </row>
    <row r="17" spans="1:24" x14ac:dyDescent="0.3">
      <c r="A17" t="s">
        <v>14755</v>
      </c>
      <c r="B17" t="s">
        <v>14783</v>
      </c>
      <c r="C17" t="s">
        <v>14784</v>
      </c>
      <c r="D17">
        <v>13</v>
      </c>
      <c r="E17" s="8">
        <v>6.1633160000000001E-18</v>
      </c>
      <c r="F17" s="8">
        <v>4.094291E-14</v>
      </c>
      <c r="G17" s="8">
        <v>3.149454E-15</v>
      </c>
      <c r="H17" s="8">
        <v>13.59083</v>
      </c>
      <c r="I17" s="8">
        <v>1.6187389999999999</v>
      </c>
      <c r="J17">
        <v>22</v>
      </c>
      <c r="K17" s="8">
        <v>1.6757129999999999E-3</v>
      </c>
      <c r="L17" s="8">
        <v>2.2774329999999999E-2</v>
      </c>
      <c r="M17">
        <v>11</v>
      </c>
      <c r="N17" s="8">
        <v>1.8371500000000001E-4</v>
      </c>
      <c r="O17" s="8">
        <v>1</v>
      </c>
      <c r="P17" s="8">
        <v>0.1109472</v>
      </c>
      <c r="Q17" s="8">
        <v>73.635289999999998</v>
      </c>
      <c r="R17" s="8">
        <v>2.716089E-2</v>
      </c>
      <c r="S17">
        <v>2</v>
      </c>
      <c r="T17">
        <v>2</v>
      </c>
      <c r="U17" s="8">
        <v>7.843137E-3</v>
      </c>
      <c r="V17" s="8">
        <v>1</v>
      </c>
      <c r="W17" t="s">
        <v>14785</v>
      </c>
      <c r="X17" t="s">
        <v>14786</v>
      </c>
    </row>
    <row r="18" spans="1:24" x14ac:dyDescent="0.3">
      <c r="A18" t="s">
        <v>14755</v>
      </c>
      <c r="B18" t="s">
        <v>14787</v>
      </c>
      <c r="C18" t="s">
        <v>7349</v>
      </c>
      <c r="D18">
        <v>14</v>
      </c>
      <c r="E18" s="8">
        <v>2.2732319999999998E-16</v>
      </c>
      <c r="F18" s="8">
        <v>1.510108E-12</v>
      </c>
      <c r="G18" s="8">
        <v>1.078649E-13</v>
      </c>
      <c r="H18" s="8">
        <v>5.7131720000000001</v>
      </c>
      <c r="I18" s="8">
        <v>6.3012280000000001</v>
      </c>
      <c r="J18">
        <v>36</v>
      </c>
      <c r="K18" s="8">
        <v>6.5230100000000001E-3</v>
      </c>
      <c r="L18" s="8">
        <v>3.7267080000000001E-2</v>
      </c>
      <c r="M18">
        <v>123</v>
      </c>
      <c r="N18" s="8">
        <v>1.2702679999999999E-2</v>
      </c>
      <c r="O18" s="8">
        <v>1</v>
      </c>
      <c r="P18" s="8">
        <v>0.68604799999999999</v>
      </c>
      <c r="Q18" s="8">
        <v>6.1362750000000004</v>
      </c>
      <c r="R18" s="8">
        <v>0.488896</v>
      </c>
      <c r="S18">
        <v>3</v>
      </c>
      <c r="T18">
        <v>36</v>
      </c>
      <c r="U18" s="8">
        <v>1.1764709999999999E-2</v>
      </c>
      <c r="V18" s="8">
        <v>8.3333329999999997E-2</v>
      </c>
      <c r="W18" t="s">
        <v>14788</v>
      </c>
      <c r="X18" t="s">
        <v>14789</v>
      </c>
    </row>
    <row r="19" spans="1:24" x14ac:dyDescent="0.3">
      <c r="A19" t="s">
        <v>14755</v>
      </c>
      <c r="B19" t="s">
        <v>14790</v>
      </c>
      <c r="C19" t="s">
        <v>10556</v>
      </c>
      <c r="D19">
        <v>15</v>
      </c>
      <c r="E19" s="8">
        <v>4.6408049999999999E-15</v>
      </c>
      <c r="F19" s="8">
        <v>3.0828869999999999E-11</v>
      </c>
      <c r="G19" s="8">
        <v>2.0552579999999999E-12</v>
      </c>
      <c r="H19" s="8">
        <v>10.552390000000001</v>
      </c>
      <c r="I19" s="8">
        <v>1.9900709999999999</v>
      </c>
      <c r="J19">
        <v>21</v>
      </c>
      <c r="K19" s="8">
        <v>2.060114E-3</v>
      </c>
      <c r="L19" s="8">
        <v>2.1739129999999999E-2</v>
      </c>
      <c r="M19">
        <v>619</v>
      </c>
      <c r="N19" s="8">
        <v>0.12782750000000001</v>
      </c>
      <c r="O19" s="8">
        <v>1</v>
      </c>
      <c r="P19" s="8">
        <v>1</v>
      </c>
      <c r="Q19" s="8">
        <v>7.3635289999999998</v>
      </c>
      <c r="R19" s="8">
        <v>0.13580439999999999</v>
      </c>
      <c r="S19">
        <v>1</v>
      </c>
      <c r="T19">
        <v>10</v>
      </c>
      <c r="U19" s="8">
        <v>3.9215689999999997E-3</v>
      </c>
      <c r="V19" s="8">
        <v>0.1</v>
      </c>
      <c r="W19" t="s">
        <v>12645</v>
      </c>
      <c r="X19" t="s">
        <v>518</v>
      </c>
    </row>
    <row r="20" spans="1:24" x14ac:dyDescent="0.3">
      <c r="A20" t="s">
        <v>14755</v>
      </c>
      <c r="B20" t="s">
        <v>14791</v>
      </c>
      <c r="C20" t="s">
        <v>3743</v>
      </c>
      <c r="D20">
        <v>16</v>
      </c>
      <c r="E20" s="8">
        <v>9.3698399999999992E-15</v>
      </c>
      <c r="F20" s="8">
        <v>6.2243849999999996E-11</v>
      </c>
      <c r="G20" s="8">
        <v>3.8902400000000002E-12</v>
      </c>
      <c r="H20" s="8">
        <v>4.5324150000000003</v>
      </c>
      <c r="I20" s="8">
        <v>8.8253179999999993</v>
      </c>
      <c r="J20">
        <v>40</v>
      </c>
      <c r="K20" s="8">
        <v>9.1359400000000004E-3</v>
      </c>
      <c r="L20" s="8">
        <v>4.1407869999999999E-2</v>
      </c>
      <c r="M20">
        <v>8</v>
      </c>
      <c r="N20" s="8">
        <v>1.186839E-4</v>
      </c>
      <c r="O20" s="8">
        <v>0.78841709999999998</v>
      </c>
      <c r="P20" s="8">
        <v>9.8552139999999996E-2</v>
      </c>
      <c r="Q20" s="8">
        <v>10.227119999999999</v>
      </c>
      <c r="R20" s="8">
        <v>0.488896</v>
      </c>
      <c r="S20">
        <v>5</v>
      </c>
      <c r="T20">
        <v>36</v>
      </c>
      <c r="U20" s="8">
        <v>1.9607840000000001E-2</v>
      </c>
      <c r="V20" s="8">
        <v>0.13888890000000001</v>
      </c>
      <c r="W20" t="s">
        <v>14792</v>
      </c>
      <c r="X20" t="s">
        <v>14793</v>
      </c>
    </row>
    <row r="21" spans="1:24" x14ac:dyDescent="0.3">
      <c r="A21" t="s">
        <v>14755</v>
      </c>
      <c r="B21" t="s">
        <v>14794</v>
      </c>
      <c r="C21" t="s">
        <v>14795</v>
      </c>
      <c r="D21">
        <v>17</v>
      </c>
      <c r="E21" s="8">
        <v>3.3877509999999997E-14</v>
      </c>
      <c r="F21" s="8">
        <v>2.2504829999999999E-10</v>
      </c>
      <c r="G21" s="8">
        <v>1.323814E-11</v>
      </c>
      <c r="H21" s="8">
        <v>3.5842670000000001</v>
      </c>
      <c r="I21" s="8">
        <v>13.94985</v>
      </c>
      <c r="J21">
        <v>50</v>
      </c>
      <c r="K21" s="8">
        <v>1.444084E-2</v>
      </c>
      <c r="L21" s="8">
        <v>5.175983E-2</v>
      </c>
      <c r="M21">
        <v>34</v>
      </c>
      <c r="N21" s="8">
        <v>1.1925639999999999E-3</v>
      </c>
      <c r="O21" s="8">
        <v>1</v>
      </c>
      <c r="P21" s="8">
        <v>0.23300599999999999</v>
      </c>
      <c r="Q21" s="8">
        <v>5.0782959999999999</v>
      </c>
      <c r="R21" s="8">
        <v>1.1814990000000001</v>
      </c>
      <c r="S21">
        <v>6</v>
      </c>
      <c r="T21">
        <v>87</v>
      </c>
      <c r="U21" s="8">
        <v>2.3529410000000001E-2</v>
      </c>
      <c r="V21" s="8">
        <v>6.8965520000000002E-2</v>
      </c>
      <c r="W21" t="s">
        <v>14796</v>
      </c>
      <c r="X21" t="s">
        <v>14797</v>
      </c>
    </row>
    <row r="22" spans="1:24" x14ac:dyDescent="0.3">
      <c r="A22" t="s">
        <v>14755</v>
      </c>
      <c r="B22" t="s">
        <v>14798</v>
      </c>
      <c r="C22" t="s">
        <v>2925</v>
      </c>
      <c r="D22">
        <v>18</v>
      </c>
      <c r="E22" s="8">
        <v>3.8121659999999997E-14</v>
      </c>
      <c r="F22" s="8">
        <v>2.5324220000000003E-10</v>
      </c>
      <c r="G22" s="8">
        <v>1.406901E-11</v>
      </c>
      <c r="H22" s="8">
        <v>15.14833</v>
      </c>
      <c r="I22" s="8">
        <v>1.056222</v>
      </c>
      <c r="J22">
        <v>16</v>
      </c>
      <c r="K22" s="8">
        <v>1.0933970000000001E-3</v>
      </c>
      <c r="L22" s="8">
        <v>1.6563149999999999E-2</v>
      </c>
      <c r="M22">
        <v>41</v>
      </c>
      <c r="N22" s="8">
        <v>1.788134E-3</v>
      </c>
      <c r="O22" s="8">
        <v>1</v>
      </c>
      <c r="P22" s="8">
        <v>0.28972130000000001</v>
      </c>
      <c r="Q22" s="8">
        <v>29.45412</v>
      </c>
      <c r="R22" s="8">
        <v>6.7902219999999999E-2</v>
      </c>
      <c r="S22">
        <v>2</v>
      </c>
      <c r="T22">
        <v>5</v>
      </c>
      <c r="U22" s="8">
        <v>7.843137E-3</v>
      </c>
      <c r="V22" s="8">
        <v>0.4</v>
      </c>
      <c r="W22" t="s">
        <v>14799</v>
      </c>
      <c r="X22" t="s">
        <v>14800</v>
      </c>
    </row>
    <row r="23" spans="1:24" x14ac:dyDescent="0.3">
      <c r="A23" t="s">
        <v>14755</v>
      </c>
      <c r="B23" t="s">
        <v>14801</v>
      </c>
      <c r="C23" t="s">
        <v>3368</v>
      </c>
      <c r="D23">
        <v>19</v>
      </c>
      <c r="E23" s="8">
        <v>5.0722180000000003E-14</v>
      </c>
      <c r="F23" s="8">
        <v>3.3694740000000001E-10</v>
      </c>
      <c r="G23" s="8">
        <v>1.7734079999999999E-11</v>
      </c>
      <c r="H23" s="8">
        <v>8.6774889999999996</v>
      </c>
      <c r="I23" s="8">
        <v>2.5352960000000002</v>
      </c>
      <c r="J23">
        <v>22</v>
      </c>
      <c r="K23" s="8">
        <v>2.6245299999999999E-3</v>
      </c>
      <c r="L23" s="8">
        <v>2.2774329999999999E-2</v>
      </c>
      <c r="M23">
        <v>49</v>
      </c>
      <c r="N23" s="8">
        <v>2.658185E-3</v>
      </c>
      <c r="O23" s="8">
        <v>1</v>
      </c>
      <c r="P23" s="8">
        <v>0.36037390000000002</v>
      </c>
      <c r="Q23" s="8">
        <v>24.545100000000001</v>
      </c>
      <c r="R23" s="8">
        <v>8.1482659999999998E-2</v>
      </c>
      <c r="S23">
        <v>2</v>
      </c>
      <c r="T23">
        <v>6</v>
      </c>
      <c r="U23" s="8">
        <v>7.843137E-3</v>
      </c>
      <c r="V23" s="8">
        <v>0.3333333</v>
      </c>
      <c r="W23" t="s">
        <v>14785</v>
      </c>
      <c r="X23" t="s">
        <v>14786</v>
      </c>
    </row>
    <row r="24" spans="1:24" x14ac:dyDescent="0.3">
      <c r="A24" t="s">
        <v>14755</v>
      </c>
      <c r="B24" t="s">
        <v>14802</v>
      </c>
      <c r="C24" t="s">
        <v>14803</v>
      </c>
      <c r="D24">
        <v>20</v>
      </c>
      <c r="E24" s="8">
        <v>1.475247E-13</v>
      </c>
      <c r="F24" s="8">
        <v>9.8000659999999996E-10</v>
      </c>
      <c r="G24" s="8">
        <v>4.9000330000000002E-11</v>
      </c>
      <c r="H24" s="8">
        <v>4.1508900000000004</v>
      </c>
      <c r="I24" s="8">
        <v>9.6364870000000007</v>
      </c>
      <c r="J24">
        <v>40</v>
      </c>
      <c r="K24" s="8">
        <v>9.9756589999999996E-3</v>
      </c>
      <c r="L24" s="8">
        <v>4.1407869999999999E-2</v>
      </c>
      <c r="M24">
        <v>14</v>
      </c>
      <c r="N24" s="8">
        <v>1.98192E-4</v>
      </c>
      <c r="O24" s="8">
        <v>1</v>
      </c>
      <c r="P24" s="8">
        <v>9.4042100000000003E-2</v>
      </c>
      <c r="Q24" s="8">
        <v>9.2044119999999996</v>
      </c>
      <c r="R24" s="8">
        <v>0.54321779999999997</v>
      </c>
      <c r="S24">
        <v>5</v>
      </c>
      <c r="T24">
        <v>40</v>
      </c>
      <c r="U24" s="8">
        <v>1.9607840000000001E-2</v>
      </c>
      <c r="V24" s="8">
        <v>0.125</v>
      </c>
      <c r="W24" t="s">
        <v>14792</v>
      </c>
      <c r="X24" t="s">
        <v>14793</v>
      </c>
    </row>
    <row r="25" spans="1:24" x14ac:dyDescent="0.3">
      <c r="A25" t="s">
        <v>14755</v>
      </c>
      <c r="B25" t="s">
        <v>14804</v>
      </c>
      <c r="C25" t="s">
        <v>14805</v>
      </c>
      <c r="D25">
        <v>21</v>
      </c>
      <c r="E25" s="8">
        <v>3.7085499999999999E-13</v>
      </c>
      <c r="F25" s="8">
        <v>2.4635900000000002E-9</v>
      </c>
      <c r="G25" s="8">
        <v>1.173138E-10</v>
      </c>
      <c r="H25" s="8">
        <v>7.3744269999999998</v>
      </c>
      <c r="I25" s="8">
        <v>3.1188859999999998</v>
      </c>
      <c r="J25">
        <v>23</v>
      </c>
      <c r="K25" s="8">
        <v>3.2286609999999999E-3</v>
      </c>
      <c r="L25" s="8">
        <v>2.3809520000000001E-2</v>
      </c>
      <c r="M25">
        <v>175</v>
      </c>
      <c r="N25" s="8">
        <v>1.9446999999999999E-2</v>
      </c>
      <c r="O25" s="8">
        <v>1</v>
      </c>
      <c r="P25" s="8">
        <v>0.73820810000000003</v>
      </c>
      <c r="Q25" s="8">
        <v>9.2044119999999996</v>
      </c>
      <c r="R25" s="8">
        <v>0.21728710000000001</v>
      </c>
      <c r="S25">
        <v>2</v>
      </c>
      <c r="T25">
        <v>16</v>
      </c>
      <c r="U25" s="8">
        <v>7.843137E-3</v>
      </c>
      <c r="V25" s="8">
        <v>0.125</v>
      </c>
      <c r="W25" t="s">
        <v>14806</v>
      </c>
      <c r="X25" t="s">
        <v>14807</v>
      </c>
    </row>
    <row r="26" spans="1:24" x14ac:dyDescent="0.3">
      <c r="A26" t="s">
        <v>14755</v>
      </c>
      <c r="B26" t="s">
        <v>14808</v>
      </c>
      <c r="C26" t="s">
        <v>8574</v>
      </c>
      <c r="D26">
        <v>22</v>
      </c>
      <c r="E26" s="8">
        <v>2.0002649999999999E-12</v>
      </c>
      <c r="F26" s="8">
        <v>1.3287759999999999E-8</v>
      </c>
      <c r="G26" s="8">
        <v>6.0398910000000002E-10</v>
      </c>
      <c r="H26" s="8">
        <v>3.1137000000000001</v>
      </c>
      <c r="I26" s="8">
        <v>16.700389999999999</v>
      </c>
      <c r="J26">
        <v>52</v>
      </c>
      <c r="K26" s="8">
        <v>1.7288189999999998E-2</v>
      </c>
      <c r="L26" s="8">
        <v>5.383023E-2</v>
      </c>
      <c r="M26">
        <v>448</v>
      </c>
      <c r="N26" s="8">
        <v>7.3536340000000006E-2</v>
      </c>
      <c r="O26" s="8">
        <v>1</v>
      </c>
      <c r="P26" s="8">
        <v>1</v>
      </c>
      <c r="Q26" s="8">
        <v>2.539148</v>
      </c>
      <c r="R26" s="8">
        <v>1.575332</v>
      </c>
      <c r="S26">
        <v>4</v>
      </c>
      <c r="T26">
        <v>116</v>
      </c>
      <c r="U26" s="8">
        <v>1.5686269999999999E-2</v>
      </c>
      <c r="V26" s="8">
        <v>3.4482760000000001E-2</v>
      </c>
      <c r="W26" t="s">
        <v>14809</v>
      </c>
      <c r="X26" t="s">
        <v>14810</v>
      </c>
    </row>
    <row r="27" spans="1:24" x14ac:dyDescent="0.3">
      <c r="A27" t="s">
        <v>14755</v>
      </c>
      <c r="B27" t="s">
        <v>14811</v>
      </c>
      <c r="C27" t="s">
        <v>14812</v>
      </c>
      <c r="D27">
        <v>23</v>
      </c>
      <c r="E27" s="8">
        <v>2.746085E-12</v>
      </c>
      <c r="F27" s="8">
        <v>1.8242239999999999E-8</v>
      </c>
      <c r="G27" s="8">
        <v>7.9314100000000002E-10</v>
      </c>
      <c r="H27" s="8">
        <v>12.718959999999999</v>
      </c>
      <c r="I27" s="8">
        <v>1.179341</v>
      </c>
      <c r="J27">
        <v>15</v>
      </c>
      <c r="K27" s="8">
        <v>1.2208500000000001E-3</v>
      </c>
      <c r="L27" s="8">
        <v>1.552795E-2</v>
      </c>
      <c r="M27">
        <v>356</v>
      </c>
      <c r="N27" s="8">
        <v>5.3229360000000003E-2</v>
      </c>
      <c r="O27" s="8">
        <v>1</v>
      </c>
      <c r="P27" s="8">
        <v>0.99326579999999998</v>
      </c>
      <c r="Q27" s="8">
        <v>18.408819999999999</v>
      </c>
      <c r="R27" s="8">
        <v>5.432178E-2</v>
      </c>
      <c r="S27">
        <v>1</v>
      </c>
      <c r="T27">
        <v>4</v>
      </c>
      <c r="U27" s="8">
        <v>3.9215689999999997E-3</v>
      </c>
      <c r="V27" s="8">
        <v>0.25</v>
      </c>
      <c r="W27" t="s">
        <v>14175</v>
      </c>
      <c r="X27" t="s">
        <v>268</v>
      </c>
    </row>
    <row r="28" spans="1:24" x14ac:dyDescent="0.3">
      <c r="A28" t="s">
        <v>14755</v>
      </c>
      <c r="B28" t="s">
        <v>14813</v>
      </c>
      <c r="C28" t="s">
        <v>14814</v>
      </c>
      <c r="D28">
        <v>24</v>
      </c>
      <c r="E28" s="8">
        <v>4.9369289999999999E-12</v>
      </c>
      <c r="F28" s="8">
        <v>3.2796019999999998E-8</v>
      </c>
      <c r="G28" s="8">
        <v>1.3665010000000001E-9</v>
      </c>
      <c r="H28" s="8">
        <v>7.2772410000000001</v>
      </c>
      <c r="I28" s="8">
        <v>2.8857089999999999</v>
      </c>
      <c r="J28">
        <v>21</v>
      </c>
      <c r="K28" s="8">
        <v>2.9872760000000001E-3</v>
      </c>
      <c r="L28" s="8">
        <v>2.1739129999999999E-2</v>
      </c>
      <c r="M28">
        <v>835</v>
      </c>
      <c r="N28" s="8">
        <v>0.20748929999999999</v>
      </c>
      <c r="O28" s="8">
        <v>1</v>
      </c>
      <c r="P28" s="8">
        <v>1</v>
      </c>
      <c r="Q28" s="8">
        <v>4.3314880000000002</v>
      </c>
      <c r="R28" s="8">
        <v>0.23086760000000001</v>
      </c>
      <c r="S28">
        <v>1</v>
      </c>
      <c r="T28">
        <v>17</v>
      </c>
      <c r="U28" s="8">
        <v>3.9215689999999997E-3</v>
      </c>
      <c r="V28" s="8">
        <v>5.8823529999999999E-2</v>
      </c>
      <c r="W28" t="s">
        <v>12645</v>
      </c>
      <c r="X28" t="s">
        <v>518</v>
      </c>
    </row>
    <row r="29" spans="1:24" x14ac:dyDescent="0.3">
      <c r="A29" t="s">
        <v>14755</v>
      </c>
      <c r="B29" t="s">
        <v>14815</v>
      </c>
      <c r="C29" t="s">
        <v>3472</v>
      </c>
      <c r="D29">
        <v>25</v>
      </c>
      <c r="E29" s="8">
        <v>1.424439E-11</v>
      </c>
      <c r="F29" s="8">
        <v>9.4625479999999996E-8</v>
      </c>
      <c r="G29" s="8">
        <v>3.7850189999999999E-9</v>
      </c>
      <c r="H29" s="8">
        <v>3.641985</v>
      </c>
      <c r="I29" s="8">
        <v>10.708449999999999</v>
      </c>
      <c r="J29">
        <v>39</v>
      </c>
      <c r="K29" s="8">
        <v>1.1085350000000001E-2</v>
      </c>
      <c r="L29" s="8">
        <v>4.0372669999999999E-2</v>
      </c>
      <c r="M29">
        <v>53</v>
      </c>
      <c r="N29" s="8">
        <v>2.7889899999999999E-3</v>
      </c>
      <c r="O29" s="8">
        <v>1</v>
      </c>
      <c r="P29" s="8">
        <v>0.34957100000000002</v>
      </c>
      <c r="Q29" s="8">
        <v>5.1855840000000004</v>
      </c>
      <c r="R29" s="8">
        <v>0.9642115</v>
      </c>
      <c r="S29">
        <v>5</v>
      </c>
      <c r="T29">
        <v>71</v>
      </c>
      <c r="U29" s="8">
        <v>1.9607840000000001E-2</v>
      </c>
      <c r="V29" s="8">
        <v>7.0422540000000006E-2</v>
      </c>
      <c r="W29" t="s">
        <v>14816</v>
      </c>
      <c r="X29" t="s">
        <v>14817</v>
      </c>
    </row>
    <row r="30" spans="1:24" x14ac:dyDescent="0.3">
      <c r="A30" t="s">
        <v>14755</v>
      </c>
      <c r="B30" t="s">
        <v>14818</v>
      </c>
      <c r="C30" t="s">
        <v>14819</v>
      </c>
      <c r="D30">
        <v>26</v>
      </c>
      <c r="E30" s="8">
        <v>3.720073E-11</v>
      </c>
      <c r="F30" s="8">
        <v>2.4712439999999998E-7</v>
      </c>
      <c r="G30" s="8">
        <v>9.5047869999999997E-9</v>
      </c>
      <c r="H30" s="8">
        <v>6.9267719999999997</v>
      </c>
      <c r="I30" s="8">
        <v>2.8873479999999998</v>
      </c>
      <c r="J30">
        <v>20</v>
      </c>
      <c r="K30" s="8">
        <v>2.9889729999999998E-3</v>
      </c>
      <c r="L30" s="8">
        <v>2.0703929999999999E-2</v>
      </c>
      <c r="M30">
        <v>275</v>
      </c>
      <c r="N30" s="8">
        <v>3.2557009999999997E-2</v>
      </c>
      <c r="O30" s="8">
        <v>1</v>
      </c>
      <c r="P30" s="8">
        <v>0.78645900000000002</v>
      </c>
      <c r="Q30" s="8">
        <v>7.0128849999999998</v>
      </c>
      <c r="R30" s="8">
        <v>0.28518929999999998</v>
      </c>
      <c r="S30">
        <v>2</v>
      </c>
      <c r="T30">
        <v>21</v>
      </c>
      <c r="U30" s="8">
        <v>7.843137E-3</v>
      </c>
      <c r="V30" s="8">
        <v>9.5238100000000006E-2</v>
      </c>
      <c r="W30" t="s">
        <v>14820</v>
      </c>
      <c r="X30" t="s">
        <v>14821</v>
      </c>
    </row>
    <row r="31" spans="1:24" x14ac:dyDescent="0.3">
      <c r="A31" t="s">
        <v>14755</v>
      </c>
      <c r="B31" t="s">
        <v>14822</v>
      </c>
      <c r="C31" t="s">
        <v>14823</v>
      </c>
      <c r="D31">
        <v>27</v>
      </c>
      <c r="E31" s="8">
        <v>4.879301E-11</v>
      </c>
      <c r="F31" s="8">
        <v>3.2413199999999998E-7</v>
      </c>
      <c r="G31" s="8">
        <v>1.200489E-8</v>
      </c>
      <c r="H31" s="8">
        <v>11.58419</v>
      </c>
      <c r="I31" s="8">
        <v>1.2085440000000001</v>
      </c>
      <c r="J31">
        <v>14</v>
      </c>
      <c r="K31" s="8">
        <v>1.251081E-3</v>
      </c>
      <c r="L31" s="8">
        <v>1.449275E-2</v>
      </c>
      <c r="M31">
        <v>32</v>
      </c>
      <c r="N31" s="8">
        <v>1.0825850000000001E-3</v>
      </c>
      <c r="O31" s="8">
        <v>1</v>
      </c>
      <c r="P31" s="8">
        <v>0.22473789999999999</v>
      </c>
      <c r="Q31" s="8">
        <v>36.81765</v>
      </c>
      <c r="R31" s="8">
        <v>5.432178E-2</v>
      </c>
      <c r="S31">
        <v>2</v>
      </c>
      <c r="T31">
        <v>4</v>
      </c>
      <c r="U31" s="8">
        <v>7.843137E-3</v>
      </c>
      <c r="V31" s="8">
        <v>0.5</v>
      </c>
      <c r="W31" t="s">
        <v>14824</v>
      </c>
      <c r="X31" t="s">
        <v>14825</v>
      </c>
    </row>
    <row r="32" spans="1:24" x14ac:dyDescent="0.3">
      <c r="A32" t="s">
        <v>14755</v>
      </c>
      <c r="B32" t="s">
        <v>14826</v>
      </c>
      <c r="C32" t="s">
        <v>14827</v>
      </c>
      <c r="D32">
        <v>28</v>
      </c>
      <c r="E32" s="8">
        <v>5.355176E-11</v>
      </c>
      <c r="F32" s="8">
        <v>3.5574430000000002E-7</v>
      </c>
      <c r="G32" s="8">
        <v>1.270516E-8</v>
      </c>
      <c r="H32" s="8">
        <v>6.7823419999999999</v>
      </c>
      <c r="I32" s="8">
        <v>2.9488340000000002</v>
      </c>
      <c r="J32">
        <v>20</v>
      </c>
      <c r="K32" s="8">
        <v>3.052623E-3</v>
      </c>
      <c r="L32" s="8">
        <v>2.0703929999999999E-2</v>
      </c>
      <c r="M32">
        <v>295</v>
      </c>
      <c r="N32" s="8">
        <v>3.8537050000000003E-2</v>
      </c>
      <c r="O32" s="8">
        <v>1</v>
      </c>
      <c r="P32" s="8">
        <v>0.86780210000000002</v>
      </c>
      <c r="Q32" s="8">
        <v>6.4030690000000003</v>
      </c>
      <c r="R32" s="8">
        <v>0.31235020000000002</v>
      </c>
      <c r="S32">
        <v>2</v>
      </c>
      <c r="T32">
        <v>23</v>
      </c>
      <c r="U32" s="8">
        <v>7.843137E-3</v>
      </c>
      <c r="V32" s="8">
        <v>8.6956519999999995E-2</v>
      </c>
      <c r="W32" t="s">
        <v>14820</v>
      </c>
      <c r="X32" t="s">
        <v>14821</v>
      </c>
    </row>
    <row r="33" spans="1:24" x14ac:dyDescent="0.3">
      <c r="A33" t="s">
        <v>14755</v>
      </c>
      <c r="B33" t="s">
        <v>14828</v>
      </c>
      <c r="C33" t="s">
        <v>4026</v>
      </c>
      <c r="D33">
        <v>29</v>
      </c>
      <c r="E33" s="8">
        <v>6.8911479999999999E-11</v>
      </c>
      <c r="F33" s="8">
        <v>4.5777899999999999E-7</v>
      </c>
      <c r="G33" s="8">
        <v>1.578548E-8</v>
      </c>
      <c r="H33" s="8">
        <v>2.2327669999999999</v>
      </c>
      <c r="I33" s="8">
        <v>35.382100000000001</v>
      </c>
      <c r="J33">
        <v>79</v>
      </c>
      <c r="K33" s="8">
        <v>3.6627430000000002E-2</v>
      </c>
      <c r="L33" s="8">
        <v>8.1780539999999999E-2</v>
      </c>
      <c r="M33">
        <v>10</v>
      </c>
      <c r="N33" s="8">
        <v>1.4738889999999999E-4</v>
      </c>
      <c r="O33" s="8">
        <v>0.97910450000000004</v>
      </c>
      <c r="P33" s="8">
        <v>9.7910449999999996E-2</v>
      </c>
      <c r="Q33" s="8">
        <v>3.181772</v>
      </c>
      <c r="R33" s="8">
        <v>4.4000640000000004</v>
      </c>
      <c r="S33">
        <v>14</v>
      </c>
      <c r="T33">
        <v>324</v>
      </c>
      <c r="U33" s="8">
        <v>5.490196E-2</v>
      </c>
      <c r="V33" s="8">
        <v>4.3209879999999999E-2</v>
      </c>
      <c r="W33" t="s">
        <v>14829</v>
      </c>
      <c r="X33" t="s">
        <v>14830</v>
      </c>
    </row>
    <row r="34" spans="1:24" x14ac:dyDescent="0.3">
      <c r="A34" t="s">
        <v>14755</v>
      </c>
      <c r="B34" t="s">
        <v>14831</v>
      </c>
      <c r="C34" t="s">
        <v>5301</v>
      </c>
      <c r="D34">
        <v>30</v>
      </c>
      <c r="E34" s="8">
        <v>7.9759049999999999E-11</v>
      </c>
      <c r="F34" s="8">
        <v>5.2983939999999998E-7</v>
      </c>
      <c r="G34" s="8">
        <v>1.7661310000000001E-8</v>
      </c>
      <c r="H34" s="8">
        <v>4.9175509999999996</v>
      </c>
      <c r="I34" s="8">
        <v>5.2871839999999999</v>
      </c>
      <c r="J34">
        <v>26</v>
      </c>
      <c r="K34" s="8">
        <v>5.473276E-3</v>
      </c>
      <c r="L34" s="8">
        <v>2.6915109999999999E-2</v>
      </c>
      <c r="M34">
        <v>533</v>
      </c>
      <c r="N34" s="8">
        <v>0.1024259</v>
      </c>
      <c r="O34" s="8">
        <v>1</v>
      </c>
      <c r="P34" s="8">
        <v>1</v>
      </c>
      <c r="Q34" s="8">
        <v>3.681765</v>
      </c>
      <c r="R34" s="8">
        <v>0.54321779999999997</v>
      </c>
      <c r="S34">
        <v>2</v>
      </c>
      <c r="T34">
        <v>40</v>
      </c>
      <c r="U34" s="8">
        <v>7.843137E-3</v>
      </c>
      <c r="V34" s="8">
        <v>0.05</v>
      </c>
      <c r="W34" t="s">
        <v>14832</v>
      </c>
      <c r="X34" t="s">
        <v>14833</v>
      </c>
    </row>
    <row r="35" spans="1:24" x14ac:dyDescent="0.3">
      <c r="A35" t="s">
        <v>14755</v>
      </c>
      <c r="B35" t="s">
        <v>14834</v>
      </c>
      <c r="C35" t="s">
        <v>14835</v>
      </c>
      <c r="D35">
        <v>31</v>
      </c>
      <c r="E35" s="8">
        <v>1.09927E-10</v>
      </c>
      <c r="F35" s="8">
        <v>7.3024510000000003E-7</v>
      </c>
      <c r="G35" s="8">
        <v>2.3556289999999999E-8</v>
      </c>
      <c r="H35" s="8">
        <v>6.5046600000000003</v>
      </c>
      <c r="I35" s="8">
        <v>3.074719</v>
      </c>
      <c r="J35">
        <v>20</v>
      </c>
      <c r="K35" s="8">
        <v>3.1829390000000001E-3</v>
      </c>
      <c r="L35" s="8">
        <v>2.0703929999999999E-2</v>
      </c>
      <c r="M35">
        <v>287</v>
      </c>
      <c r="N35" s="8">
        <v>3.5497790000000001E-2</v>
      </c>
      <c r="O35" s="8">
        <v>1</v>
      </c>
      <c r="P35" s="8">
        <v>0.82164400000000004</v>
      </c>
      <c r="Q35" s="8">
        <v>6.6941179999999996</v>
      </c>
      <c r="R35" s="8">
        <v>0.29876979999999997</v>
      </c>
      <c r="S35">
        <v>2</v>
      </c>
      <c r="T35">
        <v>22</v>
      </c>
      <c r="U35" s="8">
        <v>7.843137E-3</v>
      </c>
      <c r="V35" s="8">
        <v>9.0909089999999998E-2</v>
      </c>
      <c r="W35" t="s">
        <v>14820</v>
      </c>
      <c r="X35" t="s">
        <v>14821</v>
      </c>
    </row>
    <row r="36" spans="1:24" x14ac:dyDescent="0.3">
      <c r="A36" t="s">
        <v>14755</v>
      </c>
      <c r="B36" t="s">
        <v>14836</v>
      </c>
      <c r="C36" t="s">
        <v>14837</v>
      </c>
      <c r="D36">
        <v>32</v>
      </c>
      <c r="E36" s="8">
        <v>1.346342E-10</v>
      </c>
      <c r="F36" s="8">
        <v>8.9437500000000001E-7</v>
      </c>
      <c r="G36" s="8">
        <v>2.7949220000000002E-8</v>
      </c>
      <c r="H36" s="8">
        <v>16.668790000000001</v>
      </c>
      <c r="I36" s="8">
        <v>0.6599159</v>
      </c>
      <c r="J36">
        <v>11</v>
      </c>
      <c r="K36" s="8">
        <v>6.8314280000000003E-4</v>
      </c>
      <c r="L36" s="8">
        <v>1.138716E-2</v>
      </c>
      <c r="M36">
        <v>131</v>
      </c>
      <c r="N36" s="8">
        <v>1.3580439999999999E-2</v>
      </c>
      <c r="O36" s="8">
        <v>1</v>
      </c>
      <c r="P36" s="8">
        <v>0.68866309999999997</v>
      </c>
      <c r="Q36" s="8">
        <v>73.635289999999998</v>
      </c>
      <c r="R36" s="8">
        <v>1.3580439999999999E-2</v>
      </c>
      <c r="S36">
        <v>1</v>
      </c>
      <c r="T36">
        <v>1</v>
      </c>
      <c r="U36" s="8">
        <v>3.9215689999999997E-3</v>
      </c>
      <c r="V36" s="8">
        <v>1</v>
      </c>
      <c r="W36" t="s">
        <v>13446</v>
      </c>
      <c r="X36" t="s">
        <v>291</v>
      </c>
    </row>
    <row r="37" spans="1:24" x14ac:dyDescent="0.3">
      <c r="A37" t="s">
        <v>14755</v>
      </c>
      <c r="B37" t="s">
        <v>14838</v>
      </c>
      <c r="C37" t="s">
        <v>14839</v>
      </c>
      <c r="D37">
        <v>33</v>
      </c>
      <c r="E37" s="8">
        <v>1.639631E-10</v>
      </c>
      <c r="F37" s="8">
        <v>1.0892070000000001E-6</v>
      </c>
      <c r="G37" s="8">
        <v>3.3006269999999998E-8</v>
      </c>
      <c r="H37" s="8">
        <v>16.35585</v>
      </c>
      <c r="I37" s="8">
        <v>0.67254239999999998</v>
      </c>
      <c r="J37">
        <v>11</v>
      </c>
      <c r="K37" s="8">
        <v>6.9621370000000002E-4</v>
      </c>
      <c r="L37" s="8">
        <v>1.138716E-2</v>
      </c>
      <c r="M37">
        <v>214</v>
      </c>
      <c r="N37" s="8">
        <v>2.6977170000000002E-2</v>
      </c>
      <c r="O37" s="8">
        <v>1</v>
      </c>
      <c r="P37" s="8">
        <v>0.83742680000000003</v>
      </c>
      <c r="Q37" s="8">
        <v>36.81765</v>
      </c>
      <c r="R37" s="8">
        <v>2.716089E-2</v>
      </c>
      <c r="S37">
        <v>1</v>
      </c>
      <c r="T37">
        <v>2</v>
      </c>
      <c r="U37" s="8">
        <v>3.9215689999999997E-3</v>
      </c>
      <c r="V37" s="8">
        <v>0.5</v>
      </c>
      <c r="W37" t="s">
        <v>13446</v>
      </c>
      <c r="X37" t="s">
        <v>291</v>
      </c>
    </row>
    <row r="38" spans="1:24" x14ac:dyDescent="0.3">
      <c r="A38" t="s">
        <v>14755</v>
      </c>
      <c r="B38" t="s">
        <v>14840</v>
      </c>
      <c r="C38" t="s">
        <v>14841</v>
      </c>
      <c r="D38">
        <v>34</v>
      </c>
      <c r="E38" s="8">
        <v>1.9527129999999999E-10</v>
      </c>
      <c r="F38" s="8">
        <v>1.2971869999999999E-6</v>
      </c>
      <c r="G38" s="8">
        <v>3.8152569999999999E-8</v>
      </c>
      <c r="H38" s="8">
        <v>11.775790000000001</v>
      </c>
      <c r="I38" s="8">
        <v>1.1039600000000001</v>
      </c>
      <c r="J38">
        <v>13</v>
      </c>
      <c r="K38" s="8">
        <v>1.1428149999999999E-3</v>
      </c>
      <c r="L38" s="8">
        <v>1.345756E-2</v>
      </c>
      <c r="M38">
        <v>131</v>
      </c>
      <c r="N38" s="8">
        <v>1.3580439999999999E-2</v>
      </c>
      <c r="O38" s="8">
        <v>1</v>
      </c>
      <c r="P38" s="8">
        <v>0.68866309999999997</v>
      </c>
      <c r="Q38" s="8">
        <v>73.635289999999998</v>
      </c>
      <c r="R38" s="8">
        <v>1.3580439999999999E-2</v>
      </c>
      <c r="S38">
        <v>1</v>
      </c>
      <c r="T38">
        <v>1</v>
      </c>
      <c r="U38" s="8">
        <v>3.9215689999999997E-3</v>
      </c>
      <c r="V38" s="8">
        <v>1</v>
      </c>
      <c r="W38" t="s">
        <v>14842</v>
      </c>
      <c r="X38" t="s">
        <v>542</v>
      </c>
    </row>
    <row r="39" spans="1:24" x14ac:dyDescent="0.3">
      <c r="A39" t="s">
        <v>14755</v>
      </c>
      <c r="B39" t="s">
        <v>14843</v>
      </c>
      <c r="C39" t="s">
        <v>14844</v>
      </c>
      <c r="D39">
        <v>35</v>
      </c>
      <c r="E39" s="8">
        <v>2.206202E-10</v>
      </c>
      <c r="F39" s="8">
        <v>1.4655800000000001E-6</v>
      </c>
      <c r="G39" s="8">
        <v>4.1873710000000002E-8</v>
      </c>
      <c r="H39" s="8">
        <v>11.656510000000001</v>
      </c>
      <c r="I39" s="8">
        <v>1.1152569999999999</v>
      </c>
      <c r="J39">
        <v>13</v>
      </c>
      <c r="K39" s="8">
        <v>1.1545100000000001E-3</v>
      </c>
      <c r="L39" s="8">
        <v>1.345756E-2</v>
      </c>
      <c r="M39">
        <v>214</v>
      </c>
      <c r="N39" s="8">
        <v>2.6977170000000002E-2</v>
      </c>
      <c r="O39" s="8">
        <v>1</v>
      </c>
      <c r="P39" s="8">
        <v>0.83742680000000003</v>
      </c>
      <c r="Q39" s="8">
        <v>36.81765</v>
      </c>
      <c r="R39" s="8">
        <v>2.716089E-2</v>
      </c>
      <c r="S39">
        <v>1</v>
      </c>
      <c r="T39">
        <v>2</v>
      </c>
      <c r="U39" s="8">
        <v>3.9215689999999997E-3</v>
      </c>
      <c r="V39" s="8">
        <v>0.5</v>
      </c>
      <c r="W39" t="s">
        <v>14842</v>
      </c>
      <c r="X39" t="s">
        <v>542</v>
      </c>
    </row>
    <row r="40" spans="1:24" x14ac:dyDescent="0.3">
      <c r="A40" t="s">
        <v>14755</v>
      </c>
      <c r="B40" t="s">
        <v>14845</v>
      </c>
      <c r="C40" t="s">
        <v>14846</v>
      </c>
      <c r="D40">
        <v>36</v>
      </c>
      <c r="E40" s="8">
        <v>2.4666850000000003E-10</v>
      </c>
      <c r="F40" s="8">
        <v>1.638619E-6</v>
      </c>
      <c r="G40" s="8">
        <v>4.5517189999999998E-8</v>
      </c>
      <c r="H40" s="8">
        <v>7.6468910000000001</v>
      </c>
      <c r="I40" s="8">
        <v>2.2231260000000002</v>
      </c>
      <c r="J40">
        <v>17</v>
      </c>
      <c r="K40" s="8">
        <v>2.3013719999999999E-3</v>
      </c>
      <c r="L40" s="8">
        <v>1.7598340000000001E-2</v>
      </c>
      <c r="M40">
        <v>711</v>
      </c>
      <c r="N40" s="8">
        <v>0.16290080000000001</v>
      </c>
      <c r="O40" s="8">
        <v>1</v>
      </c>
      <c r="P40" s="8">
        <v>1</v>
      </c>
      <c r="Q40" s="8">
        <v>5.6642530000000004</v>
      </c>
      <c r="R40" s="8">
        <v>0.1765458</v>
      </c>
      <c r="S40">
        <v>1</v>
      </c>
      <c r="T40">
        <v>13</v>
      </c>
      <c r="U40" s="8">
        <v>3.9215689999999997E-3</v>
      </c>
      <c r="V40" s="8">
        <v>7.6923080000000005E-2</v>
      </c>
      <c r="W40" t="s">
        <v>13411</v>
      </c>
      <c r="X40" t="s">
        <v>421</v>
      </c>
    </row>
    <row r="41" spans="1:24" x14ac:dyDescent="0.3">
      <c r="A41" t="s">
        <v>14755</v>
      </c>
      <c r="B41" t="s">
        <v>14847</v>
      </c>
      <c r="C41" t="s">
        <v>10591</v>
      </c>
      <c r="D41">
        <v>37</v>
      </c>
      <c r="E41" s="8">
        <v>3.4064279999999999E-10</v>
      </c>
      <c r="F41" s="8">
        <v>2.2628900000000001E-6</v>
      </c>
      <c r="G41" s="8">
        <v>6.115919E-8</v>
      </c>
      <c r="H41" s="8">
        <v>4.9714270000000003</v>
      </c>
      <c r="I41" s="8">
        <v>4.8275880000000004</v>
      </c>
      <c r="J41">
        <v>24</v>
      </c>
      <c r="K41" s="8">
        <v>4.9975030000000004E-3</v>
      </c>
      <c r="L41" s="8">
        <v>2.4844720000000001E-2</v>
      </c>
      <c r="M41">
        <v>391</v>
      </c>
      <c r="N41" s="8">
        <v>5.510106E-2</v>
      </c>
      <c r="O41" s="8">
        <v>1</v>
      </c>
      <c r="P41" s="8">
        <v>0.93615429999999999</v>
      </c>
      <c r="Q41" s="8">
        <v>5.2596639999999999</v>
      </c>
      <c r="R41" s="8">
        <v>0.38025239999999999</v>
      </c>
      <c r="S41">
        <v>2</v>
      </c>
      <c r="T41">
        <v>28</v>
      </c>
      <c r="U41" s="8">
        <v>7.843137E-3</v>
      </c>
      <c r="V41" s="8">
        <v>7.1428569999999997E-2</v>
      </c>
      <c r="W41" t="s">
        <v>14848</v>
      </c>
      <c r="X41" t="s">
        <v>14849</v>
      </c>
    </row>
    <row r="42" spans="1:24" x14ac:dyDescent="0.3">
      <c r="A42" t="s">
        <v>14755</v>
      </c>
      <c r="B42" t="s">
        <v>14850</v>
      </c>
      <c r="C42" t="s">
        <v>14851</v>
      </c>
      <c r="D42">
        <v>38</v>
      </c>
      <c r="E42" s="8">
        <v>3.7094080000000001E-10</v>
      </c>
      <c r="F42" s="8">
        <v>2.4641599999999998E-6</v>
      </c>
      <c r="G42" s="8">
        <v>6.4846309999999997E-8</v>
      </c>
      <c r="H42" s="8">
        <v>5.7221099999999998</v>
      </c>
      <c r="I42" s="8">
        <v>3.669975</v>
      </c>
      <c r="J42">
        <v>21</v>
      </c>
      <c r="K42" s="8">
        <v>3.7991460000000002E-3</v>
      </c>
      <c r="L42" s="8">
        <v>2.1739129999999999E-2</v>
      </c>
      <c r="M42">
        <v>1061</v>
      </c>
      <c r="N42" s="8">
        <v>0.2993519</v>
      </c>
      <c r="O42" s="8">
        <v>1</v>
      </c>
      <c r="P42" s="8">
        <v>1</v>
      </c>
      <c r="Q42" s="8">
        <v>2.8321269999999998</v>
      </c>
      <c r="R42" s="8">
        <v>0.3530915</v>
      </c>
      <c r="S42">
        <v>1</v>
      </c>
      <c r="T42">
        <v>26</v>
      </c>
      <c r="U42" s="8">
        <v>3.9215689999999997E-3</v>
      </c>
      <c r="V42" s="8">
        <v>3.8461540000000002E-2</v>
      </c>
      <c r="W42" t="s">
        <v>12645</v>
      </c>
      <c r="X42" t="s">
        <v>518</v>
      </c>
    </row>
    <row r="43" spans="1:24" x14ac:dyDescent="0.3">
      <c r="A43" t="s">
        <v>14755</v>
      </c>
      <c r="B43" t="s">
        <v>14852</v>
      </c>
      <c r="C43" t="s">
        <v>6304</v>
      </c>
      <c r="D43">
        <v>39</v>
      </c>
      <c r="E43" s="8">
        <v>5.2981770000000003E-10</v>
      </c>
      <c r="F43" s="8">
        <v>3.5195790000000002E-6</v>
      </c>
      <c r="G43" s="8">
        <v>9.0245610000000001E-8</v>
      </c>
      <c r="H43" s="8">
        <v>10.83217</v>
      </c>
      <c r="I43" s="8">
        <v>1.200129</v>
      </c>
      <c r="J43">
        <v>13</v>
      </c>
      <c r="K43" s="8">
        <v>1.2423689999999999E-3</v>
      </c>
      <c r="L43" s="8">
        <v>1.345756E-2</v>
      </c>
      <c r="M43">
        <v>300</v>
      </c>
      <c r="N43" s="8">
        <v>4.0192659999999998E-2</v>
      </c>
      <c r="O43" s="8">
        <v>1</v>
      </c>
      <c r="P43" s="8">
        <v>0.88999950000000005</v>
      </c>
      <c r="Q43" s="8">
        <v>24.545100000000001</v>
      </c>
      <c r="R43" s="8">
        <v>4.0741329999999999E-2</v>
      </c>
      <c r="S43">
        <v>1</v>
      </c>
      <c r="T43">
        <v>3</v>
      </c>
      <c r="U43" s="8">
        <v>3.9215689999999997E-3</v>
      </c>
      <c r="V43" s="8">
        <v>0.3333333</v>
      </c>
      <c r="W43" t="s">
        <v>14842</v>
      </c>
      <c r="X43" t="s">
        <v>542</v>
      </c>
    </row>
    <row r="44" spans="1:24" x14ac:dyDescent="0.3">
      <c r="A44" t="s">
        <v>14755</v>
      </c>
      <c r="B44" t="s">
        <v>14853</v>
      </c>
      <c r="C44" t="s">
        <v>14854</v>
      </c>
      <c r="D44">
        <v>40</v>
      </c>
      <c r="E44" s="8">
        <v>7.0224190000000003E-10</v>
      </c>
      <c r="F44" s="8">
        <v>4.6649930000000002E-6</v>
      </c>
      <c r="G44" s="8">
        <v>1.166248E-7</v>
      </c>
      <c r="H44" s="8">
        <v>5.2435270000000003</v>
      </c>
      <c r="I44" s="8">
        <v>4.1956490000000004</v>
      </c>
      <c r="J44">
        <v>22</v>
      </c>
      <c r="K44" s="8">
        <v>4.3433220000000002E-3</v>
      </c>
      <c r="L44" s="8">
        <v>2.2774329999999999E-2</v>
      </c>
      <c r="M44">
        <v>325</v>
      </c>
      <c r="N44" s="8">
        <v>4.1671590000000001E-2</v>
      </c>
      <c r="O44" s="8">
        <v>1</v>
      </c>
      <c r="P44" s="8">
        <v>0.8517673</v>
      </c>
      <c r="Q44" s="8">
        <v>6.1362750000000004</v>
      </c>
      <c r="R44" s="8">
        <v>0.32593070000000002</v>
      </c>
      <c r="S44">
        <v>2</v>
      </c>
      <c r="T44">
        <v>24</v>
      </c>
      <c r="U44" s="8">
        <v>7.843137E-3</v>
      </c>
      <c r="V44" s="8">
        <v>8.3333329999999997E-2</v>
      </c>
      <c r="W44" t="s">
        <v>14855</v>
      </c>
      <c r="X44" t="s">
        <v>14856</v>
      </c>
    </row>
    <row r="45" spans="1:24" x14ac:dyDescent="0.3">
      <c r="A45" t="s">
        <v>14755</v>
      </c>
      <c r="B45" t="s">
        <v>14857</v>
      </c>
      <c r="C45" t="s">
        <v>14858</v>
      </c>
      <c r="D45">
        <v>41</v>
      </c>
      <c r="E45" s="8">
        <v>9.8302220000000006E-10</v>
      </c>
      <c r="F45" s="8">
        <v>6.5302160000000002E-6</v>
      </c>
      <c r="G45" s="8">
        <v>1.5927360000000001E-7</v>
      </c>
      <c r="H45" s="8">
        <v>10.282870000000001</v>
      </c>
      <c r="I45" s="8">
        <v>1.264238</v>
      </c>
      <c r="J45">
        <v>13</v>
      </c>
      <c r="K45" s="8">
        <v>1.3087350000000001E-3</v>
      </c>
      <c r="L45" s="8">
        <v>1.345756E-2</v>
      </c>
      <c r="M45">
        <v>356</v>
      </c>
      <c r="N45" s="8">
        <v>5.3229360000000003E-2</v>
      </c>
      <c r="O45" s="8">
        <v>1</v>
      </c>
      <c r="P45" s="8">
        <v>0.99326579999999998</v>
      </c>
      <c r="Q45" s="8">
        <v>18.408819999999999</v>
      </c>
      <c r="R45" s="8">
        <v>5.432178E-2</v>
      </c>
      <c r="S45">
        <v>1</v>
      </c>
      <c r="T45">
        <v>4</v>
      </c>
      <c r="U45" s="8">
        <v>3.9215689999999997E-3</v>
      </c>
      <c r="V45" s="8">
        <v>0.25</v>
      </c>
      <c r="W45" t="s">
        <v>14842</v>
      </c>
      <c r="X45" t="s">
        <v>542</v>
      </c>
    </row>
    <row r="46" spans="1:24" x14ac:dyDescent="0.3">
      <c r="A46" t="s">
        <v>14755</v>
      </c>
      <c r="B46" t="s">
        <v>14859</v>
      </c>
      <c r="C46" t="s">
        <v>7572</v>
      </c>
      <c r="D46">
        <v>42</v>
      </c>
      <c r="E46" s="8">
        <v>9.9344140000000007E-10</v>
      </c>
      <c r="F46" s="8">
        <v>6.5994309999999997E-6</v>
      </c>
      <c r="G46" s="8">
        <v>1.5712930000000001E-7</v>
      </c>
      <c r="H46" s="8">
        <v>8.2594119999999993</v>
      </c>
      <c r="I46" s="8">
        <v>1.8161099999999999</v>
      </c>
      <c r="J46">
        <v>15</v>
      </c>
      <c r="K46" s="8">
        <v>1.8800310000000001E-3</v>
      </c>
      <c r="L46" s="8">
        <v>1.552795E-2</v>
      </c>
      <c r="M46">
        <v>541</v>
      </c>
      <c r="N46" s="8">
        <v>0.1036359</v>
      </c>
      <c r="O46" s="8">
        <v>1</v>
      </c>
      <c r="P46" s="8">
        <v>1</v>
      </c>
      <c r="Q46" s="8">
        <v>9.2044119999999996</v>
      </c>
      <c r="R46" s="8">
        <v>0.10864360000000001</v>
      </c>
      <c r="S46">
        <v>1</v>
      </c>
      <c r="T46">
        <v>8</v>
      </c>
      <c r="U46" s="8">
        <v>3.9215689999999997E-3</v>
      </c>
      <c r="V46" s="8">
        <v>0.125</v>
      </c>
      <c r="W46" t="s">
        <v>14175</v>
      </c>
      <c r="X46" t="s">
        <v>268</v>
      </c>
    </row>
    <row r="47" spans="1:24" x14ac:dyDescent="0.3">
      <c r="A47" t="s">
        <v>14755</v>
      </c>
      <c r="B47" t="s">
        <v>14860</v>
      </c>
      <c r="C47" t="s">
        <v>14861</v>
      </c>
      <c r="D47">
        <v>43</v>
      </c>
      <c r="E47" s="8">
        <v>1.038861E-9</v>
      </c>
      <c r="F47" s="8">
        <v>6.9011540000000001E-6</v>
      </c>
      <c r="G47" s="8">
        <v>1.6049190000000001E-7</v>
      </c>
      <c r="H47" s="8">
        <v>5.3948580000000002</v>
      </c>
      <c r="I47" s="8">
        <v>3.892595</v>
      </c>
      <c r="J47">
        <v>21</v>
      </c>
      <c r="K47" s="8">
        <v>4.0296020000000002E-3</v>
      </c>
      <c r="L47" s="8">
        <v>2.1739129999999999E-2</v>
      </c>
      <c r="M47">
        <v>860</v>
      </c>
      <c r="N47" s="8">
        <v>0.2182617</v>
      </c>
      <c r="O47" s="8">
        <v>1</v>
      </c>
      <c r="P47" s="8">
        <v>1</v>
      </c>
      <c r="Q47" s="8">
        <v>4.0908499999999997</v>
      </c>
      <c r="R47" s="8">
        <v>0.244448</v>
      </c>
      <c r="S47">
        <v>1</v>
      </c>
      <c r="T47">
        <v>18</v>
      </c>
      <c r="U47" s="8">
        <v>3.9215689999999997E-3</v>
      </c>
      <c r="V47" s="8">
        <v>5.5555559999999997E-2</v>
      </c>
      <c r="W47" t="s">
        <v>12645</v>
      </c>
      <c r="X47" t="s">
        <v>518</v>
      </c>
    </row>
    <row r="48" spans="1:24" x14ac:dyDescent="0.3">
      <c r="A48" t="s">
        <v>14755</v>
      </c>
      <c r="B48" t="s">
        <v>14862</v>
      </c>
      <c r="C48" t="s">
        <v>14863</v>
      </c>
      <c r="D48">
        <v>44</v>
      </c>
      <c r="E48" s="8">
        <v>1.5294609999999999E-9</v>
      </c>
      <c r="F48" s="8">
        <v>1.016021E-5</v>
      </c>
      <c r="G48" s="8">
        <v>2.3091390000000001E-7</v>
      </c>
      <c r="H48" s="8">
        <v>4.5996090000000001</v>
      </c>
      <c r="I48" s="8">
        <v>5.217835</v>
      </c>
      <c r="J48">
        <v>24</v>
      </c>
      <c r="K48" s="8">
        <v>5.4014859999999996E-3</v>
      </c>
      <c r="L48" s="8">
        <v>2.4844720000000001E-2</v>
      </c>
      <c r="M48">
        <v>569</v>
      </c>
      <c r="N48" s="8">
        <v>0.111128</v>
      </c>
      <c r="O48" s="8">
        <v>1</v>
      </c>
      <c r="P48" s="8">
        <v>1</v>
      </c>
      <c r="Q48" s="8">
        <v>3.506443</v>
      </c>
      <c r="R48" s="8">
        <v>0.57037870000000002</v>
      </c>
      <c r="S48">
        <v>2</v>
      </c>
      <c r="T48">
        <v>42</v>
      </c>
      <c r="U48" s="8">
        <v>7.843137E-3</v>
      </c>
      <c r="V48" s="8">
        <v>4.7619050000000003E-2</v>
      </c>
      <c r="W48" t="s">
        <v>14864</v>
      </c>
      <c r="X48" t="s">
        <v>14865</v>
      </c>
    </row>
    <row r="49" spans="1:24" x14ac:dyDescent="0.3">
      <c r="A49" t="s">
        <v>14755</v>
      </c>
      <c r="B49" t="s">
        <v>14866</v>
      </c>
      <c r="C49" t="s">
        <v>3388</v>
      </c>
      <c r="D49">
        <v>45</v>
      </c>
      <c r="E49" s="8">
        <v>1.8829100000000001E-9</v>
      </c>
      <c r="F49" s="8">
        <v>1.250817E-5</v>
      </c>
      <c r="G49" s="8">
        <v>2.7795939999999998E-7</v>
      </c>
      <c r="H49" s="8">
        <v>3.174242</v>
      </c>
      <c r="I49" s="8">
        <v>11.656330000000001</v>
      </c>
      <c r="J49">
        <v>37</v>
      </c>
      <c r="K49" s="8">
        <v>1.206659E-2</v>
      </c>
      <c r="L49" s="8">
        <v>3.8302280000000001E-2</v>
      </c>
      <c r="M49">
        <v>80</v>
      </c>
      <c r="N49" s="8">
        <v>6.6474180000000004E-3</v>
      </c>
      <c r="O49" s="8">
        <v>1</v>
      </c>
      <c r="P49" s="8">
        <v>0.55198499999999995</v>
      </c>
      <c r="Q49" s="8">
        <v>4.2319129999999996</v>
      </c>
      <c r="R49" s="8">
        <v>1.1814990000000001</v>
      </c>
      <c r="S49">
        <v>5</v>
      </c>
      <c r="T49">
        <v>87</v>
      </c>
      <c r="U49" s="8">
        <v>1.9607840000000001E-2</v>
      </c>
      <c r="V49" s="8">
        <v>5.7471260000000003E-2</v>
      </c>
      <c r="W49" t="s">
        <v>14867</v>
      </c>
      <c r="X49" t="s">
        <v>14868</v>
      </c>
    </row>
    <row r="50" spans="1:24" x14ac:dyDescent="0.3">
      <c r="A50" t="s">
        <v>14755</v>
      </c>
      <c r="B50" t="s">
        <v>14869</v>
      </c>
      <c r="C50" t="s">
        <v>7519</v>
      </c>
      <c r="D50">
        <v>46</v>
      </c>
      <c r="E50" s="8">
        <v>2.0793910000000001E-9</v>
      </c>
      <c r="F50" s="8">
        <v>1.381339E-5</v>
      </c>
      <c r="G50" s="8">
        <v>3.0029120000000001E-7</v>
      </c>
      <c r="H50" s="8">
        <v>2.669613</v>
      </c>
      <c r="I50" s="8">
        <v>17.980129999999999</v>
      </c>
      <c r="J50">
        <v>48</v>
      </c>
      <c r="K50" s="8">
        <v>1.861297E-2</v>
      </c>
      <c r="L50" s="8">
        <v>4.9689440000000001E-2</v>
      </c>
      <c r="M50">
        <v>343</v>
      </c>
      <c r="N50" s="8">
        <v>4.7433629999999997E-2</v>
      </c>
      <c r="O50" s="8">
        <v>1</v>
      </c>
      <c r="P50" s="8">
        <v>0.91866360000000002</v>
      </c>
      <c r="Q50" s="8">
        <v>2.9454120000000001</v>
      </c>
      <c r="R50" s="8">
        <v>1.358044</v>
      </c>
      <c r="S50">
        <v>4</v>
      </c>
      <c r="T50">
        <v>100</v>
      </c>
      <c r="U50" s="8">
        <v>1.5686269999999999E-2</v>
      </c>
      <c r="V50" s="8">
        <v>0.04</v>
      </c>
      <c r="W50" t="s">
        <v>14870</v>
      </c>
      <c r="X50" t="s">
        <v>14871</v>
      </c>
    </row>
    <row r="51" spans="1:24" x14ac:dyDescent="0.3">
      <c r="A51" t="s">
        <v>14755</v>
      </c>
      <c r="B51" t="s">
        <v>14872</v>
      </c>
      <c r="C51" t="s">
        <v>14873</v>
      </c>
      <c r="D51">
        <v>47</v>
      </c>
      <c r="E51" s="8">
        <v>3.8742179999999997E-9</v>
      </c>
      <c r="F51" s="8">
        <v>2.5736429999999998E-5</v>
      </c>
      <c r="G51" s="8">
        <v>5.4758359999999997E-7</v>
      </c>
      <c r="H51" s="8">
        <v>2.5557910000000001</v>
      </c>
      <c r="I51" s="8">
        <v>19.563420000000001</v>
      </c>
      <c r="J51">
        <v>50</v>
      </c>
      <c r="K51" s="8">
        <v>2.0251990000000001E-2</v>
      </c>
      <c r="L51" s="8">
        <v>5.175983E-2</v>
      </c>
      <c r="M51">
        <v>70</v>
      </c>
      <c r="N51" s="8">
        <v>5.0650510000000001E-3</v>
      </c>
      <c r="O51" s="8">
        <v>1</v>
      </c>
      <c r="P51" s="8">
        <v>0.48067330000000003</v>
      </c>
      <c r="Q51" s="8">
        <v>3.8087219999999999</v>
      </c>
      <c r="R51" s="8">
        <v>1.575332</v>
      </c>
      <c r="S51">
        <v>6</v>
      </c>
      <c r="T51">
        <v>116</v>
      </c>
      <c r="U51" s="8">
        <v>2.3529410000000001E-2</v>
      </c>
      <c r="V51" s="8">
        <v>5.1724140000000002E-2</v>
      </c>
      <c r="W51" t="s">
        <v>14874</v>
      </c>
      <c r="X51" t="s">
        <v>14875</v>
      </c>
    </row>
    <row r="52" spans="1:24" x14ac:dyDescent="0.3">
      <c r="A52" t="s">
        <v>14755</v>
      </c>
      <c r="B52" t="s">
        <v>14876</v>
      </c>
      <c r="C52" t="s">
        <v>14877</v>
      </c>
      <c r="D52">
        <v>48</v>
      </c>
      <c r="E52" s="8">
        <v>4.1562160000000003E-9</v>
      </c>
      <c r="F52" s="8">
        <v>2.760974E-5</v>
      </c>
      <c r="G52" s="8">
        <v>5.7520299999999999E-7</v>
      </c>
      <c r="H52" s="8">
        <v>7.4131780000000003</v>
      </c>
      <c r="I52" s="8">
        <v>2.0234239999999999</v>
      </c>
      <c r="J52">
        <v>15</v>
      </c>
      <c r="K52" s="8">
        <v>2.094641E-3</v>
      </c>
      <c r="L52" s="8">
        <v>1.552795E-2</v>
      </c>
      <c r="M52">
        <v>619</v>
      </c>
      <c r="N52" s="8">
        <v>0.12782750000000001</v>
      </c>
      <c r="O52" s="8">
        <v>1</v>
      </c>
      <c r="P52" s="8">
        <v>1</v>
      </c>
      <c r="Q52" s="8">
        <v>7.3635289999999998</v>
      </c>
      <c r="R52" s="8">
        <v>0.13580439999999999</v>
      </c>
      <c r="S52">
        <v>1</v>
      </c>
      <c r="T52">
        <v>10</v>
      </c>
      <c r="U52" s="8">
        <v>3.9215689999999997E-3</v>
      </c>
      <c r="V52" s="8">
        <v>0.1</v>
      </c>
      <c r="W52" t="s">
        <v>14175</v>
      </c>
      <c r="X52" t="s">
        <v>268</v>
      </c>
    </row>
    <row r="53" spans="1:24" x14ac:dyDescent="0.3">
      <c r="A53" t="s">
        <v>14755</v>
      </c>
      <c r="B53" t="s">
        <v>14878</v>
      </c>
      <c r="C53" t="s">
        <v>14879</v>
      </c>
      <c r="D53">
        <v>49</v>
      </c>
      <c r="E53" s="8">
        <v>4.4185E-9</v>
      </c>
      <c r="F53" s="8">
        <v>2.93521E-5</v>
      </c>
      <c r="G53" s="8">
        <v>5.9902240000000005E-7</v>
      </c>
      <c r="H53" s="8">
        <v>2.86856</v>
      </c>
      <c r="I53" s="8">
        <v>14.29289</v>
      </c>
      <c r="J53">
        <v>41</v>
      </c>
      <c r="K53" s="8">
        <v>1.479595E-2</v>
      </c>
      <c r="L53" s="8">
        <v>4.2443059999999998E-2</v>
      </c>
      <c r="M53">
        <v>189</v>
      </c>
      <c r="N53" s="8">
        <v>2.2580449999999998E-2</v>
      </c>
      <c r="O53" s="8">
        <v>1</v>
      </c>
      <c r="P53" s="8">
        <v>0.79366099999999995</v>
      </c>
      <c r="Q53" s="8">
        <v>3.7283689999999998</v>
      </c>
      <c r="R53" s="8">
        <v>1.0728549999999999</v>
      </c>
      <c r="S53">
        <v>4</v>
      </c>
      <c r="T53">
        <v>79</v>
      </c>
      <c r="U53" s="8">
        <v>1.5686269999999999E-2</v>
      </c>
      <c r="V53" s="8">
        <v>5.0632910000000003E-2</v>
      </c>
      <c r="W53" t="s">
        <v>14880</v>
      </c>
      <c r="X53" t="s">
        <v>14881</v>
      </c>
    </row>
    <row r="54" spans="1:24" x14ac:dyDescent="0.3">
      <c r="A54" t="s">
        <v>14755</v>
      </c>
      <c r="B54" t="s">
        <v>14882</v>
      </c>
      <c r="C54" t="s">
        <v>7944</v>
      </c>
      <c r="D54">
        <v>50</v>
      </c>
      <c r="E54" s="8">
        <v>4.4590079999999997E-9</v>
      </c>
      <c r="F54" s="8">
        <v>2.962119E-5</v>
      </c>
      <c r="G54" s="8">
        <v>5.9242379999999997E-7</v>
      </c>
      <c r="H54" s="8">
        <v>4.7287840000000001</v>
      </c>
      <c r="I54" s="8">
        <v>4.6523589999999997</v>
      </c>
      <c r="J54">
        <v>22</v>
      </c>
      <c r="K54" s="8">
        <v>4.8161059999999997E-3</v>
      </c>
      <c r="L54" s="8">
        <v>2.2774329999999999E-2</v>
      </c>
      <c r="M54">
        <v>657</v>
      </c>
      <c r="N54" s="8">
        <v>0.13827909999999999</v>
      </c>
      <c r="O54" s="8">
        <v>1</v>
      </c>
      <c r="P54" s="8">
        <v>1</v>
      </c>
      <c r="Q54" s="8">
        <v>3.0681370000000001</v>
      </c>
      <c r="R54" s="8">
        <v>0.65186129999999998</v>
      </c>
      <c r="S54">
        <v>2</v>
      </c>
      <c r="T54">
        <v>48</v>
      </c>
      <c r="U54" s="8">
        <v>7.843137E-3</v>
      </c>
      <c r="V54" s="8">
        <v>4.1666670000000003E-2</v>
      </c>
      <c r="W54" t="s">
        <v>12732</v>
      </c>
      <c r="X54" t="s">
        <v>12733</v>
      </c>
    </row>
    <row r="55" spans="1:24" x14ac:dyDescent="0.3">
      <c r="A55" t="s">
        <v>14755</v>
      </c>
      <c r="B55" t="s">
        <v>14883</v>
      </c>
      <c r="C55" t="s">
        <v>14884</v>
      </c>
      <c r="D55">
        <v>51</v>
      </c>
      <c r="E55" s="8">
        <v>4.6895850000000002E-9</v>
      </c>
      <c r="F55" s="8">
        <v>3.1152909999999999E-5</v>
      </c>
      <c r="G55" s="8">
        <v>6.1084139999999998E-7</v>
      </c>
      <c r="H55" s="8">
        <v>14.031409999999999</v>
      </c>
      <c r="I55" s="8">
        <v>0.71268679999999995</v>
      </c>
      <c r="J55">
        <v>10</v>
      </c>
      <c r="K55" s="8">
        <v>7.3777100000000002E-4</v>
      </c>
      <c r="L55" s="8">
        <v>1.035197E-2</v>
      </c>
      <c r="M55">
        <v>131</v>
      </c>
      <c r="N55" s="8">
        <v>1.3580439999999999E-2</v>
      </c>
      <c r="O55" s="8">
        <v>1</v>
      </c>
      <c r="P55" s="8">
        <v>0.68866309999999997</v>
      </c>
      <c r="Q55" s="8">
        <v>73.635289999999998</v>
      </c>
      <c r="R55" s="8">
        <v>1.3580439999999999E-2</v>
      </c>
      <c r="S55">
        <v>1</v>
      </c>
      <c r="T55">
        <v>1</v>
      </c>
      <c r="U55" s="8">
        <v>3.9215689999999997E-3</v>
      </c>
      <c r="V55" s="8">
        <v>1</v>
      </c>
      <c r="W55" t="s">
        <v>13727</v>
      </c>
      <c r="X55" t="s">
        <v>611</v>
      </c>
    </row>
    <row r="56" spans="1:24" x14ac:dyDescent="0.3">
      <c r="A56" t="s">
        <v>14755</v>
      </c>
      <c r="B56" t="s">
        <v>14885</v>
      </c>
      <c r="C56" t="s">
        <v>14886</v>
      </c>
      <c r="D56">
        <v>52</v>
      </c>
      <c r="E56" s="8">
        <v>4.7336809999999996E-9</v>
      </c>
      <c r="F56" s="8">
        <v>3.1445839999999999E-5</v>
      </c>
      <c r="G56" s="8">
        <v>6.0472770000000001E-7</v>
      </c>
      <c r="H56" s="8">
        <v>4.7128119999999996</v>
      </c>
      <c r="I56" s="8">
        <v>4.668126</v>
      </c>
      <c r="J56">
        <v>22</v>
      </c>
      <c r="K56" s="8">
        <v>4.8324290000000001E-3</v>
      </c>
      <c r="L56" s="8">
        <v>2.2774329999999999E-2</v>
      </c>
      <c r="M56">
        <v>679</v>
      </c>
      <c r="N56" s="8">
        <v>0.14293620000000001</v>
      </c>
      <c r="O56" s="8">
        <v>1</v>
      </c>
      <c r="P56" s="8">
        <v>1</v>
      </c>
      <c r="Q56" s="8">
        <v>3.005522</v>
      </c>
      <c r="R56" s="8">
        <v>0.66544179999999997</v>
      </c>
      <c r="S56">
        <v>2</v>
      </c>
      <c r="T56">
        <v>49</v>
      </c>
      <c r="U56" s="8">
        <v>7.843137E-3</v>
      </c>
      <c r="V56" s="8">
        <v>4.0816329999999998E-2</v>
      </c>
      <c r="W56" t="s">
        <v>12732</v>
      </c>
      <c r="X56" t="s">
        <v>12733</v>
      </c>
    </row>
    <row r="57" spans="1:24" x14ac:dyDescent="0.3">
      <c r="A57" t="s">
        <v>14755</v>
      </c>
      <c r="B57" t="s">
        <v>14887</v>
      </c>
      <c r="C57" t="s">
        <v>14888</v>
      </c>
      <c r="D57">
        <v>53</v>
      </c>
      <c r="E57" s="8">
        <v>5.4806109999999997E-9</v>
      </c>
      <c r="F57" s="8">
        <v>3.64077E-5</v>
      </c>
      <c r="G57" s="8">
        <v>6.869377E-7</v>
      </c>
      <c r="H57" s="8">
        <v>13.7996</v>
      </c>
      <c r="I57" s="8">
        <v>0.72465889999999999</v>
      </c>
      <c r="J57">
        <v>10</v>
      </c>
      <c r="K57" s="8">
        <v>7.5016449999999995E-4</v>
      </c>
      <c r="L57" s="8">
        <v>1.035197E-2</v>
      </c>
      <c r="M57">
        <v>131</v>
      </c>
      <c r="N57" s="8">
        <v>1.3580439999999999E-2</v>
      </c>
      <c r="O57" s="8">
        <v>1</v>
      </c>
      <c r="P57" s="8">
        <v>0.68866309999999997</v>
      </c>
      <c r="Q57" s="8">
        <v>73.635289999999998</v>
      </c>
      <c r="R57" s="8">
        <v>1.3580439999999999E-2</v>
      </c>
      <c r="S57">
        <v>1</v>
      </c>
      <c r="T57">
        <v>1</v>
      </c>
      <c r="U57" s="8">
        <v>3.9215689999999997E-3</v>
      </c>
      <c r="V57" s="8">
        <v>1</v>
      </c>
      <c r="W57" t="s">
        <v>13739</v>
      </c>
      <c r="X57" t="s">
        <v>219</v>
      </c>
    </row>
    <row r="58" spans="1:24" x14ac:dyDescent="0.3">
      <c r="A58" t="s">
        <v>14755</v>
      </c>
      <c r="B58" t="s">
        <v>14889</v>
      </c>
      <c r="C58" t="s">
        <v>8346</v>
      </c>
      <c r="D58">
        <v>54</v>
      </c>
      <c r="E58" s="8">
        <v>5.814244E-9</v>
      </c>
      <c r="F58" s="8">
        <v>3.8624020000000003E-5</v>
      </c>
      <c r="G58" s="8">
        <v>7.1525969999999998E-7</v>
      </c>
      <c r="H58" s="8">
        <v>3.8621120000000002</v>
      </c>
      <c r="I58" s="8">
        <v>6.9909929999999996</v>
      </c>
      <c r="J58">
        <v>27</v>
      </c>
      <c r="K58" s="8">
        <v>7.2370530000000002E-3</v>
      </c>
      <c r="L58" s="8">
        <v>2.7950309999999999E-2</v>
      </c>
      <c r="M58">
        <v>679</v>
      </c>
      <c r="N58" s="8">
        <v>0.14293620000000001</v>
      </c>
      <c r="O58" s="8">
        <v>1</v>
      </c>
      <c r="P58" s="8">
        <v>1</v>
      </c>
      <c r="Q58" s="8">
        <v>3.005522</v>
      </c>
      <c r="R58" s="8">
        <v>0.66544179999999997</v>
      </c>
      <c r="S58">
        <v>2</v>
      </c>
      <c r="T58">
        <v>49</v>
      </c>
      <c r="U58" s="8">
        <v>7.843137E-3</v>
      </c>
      <c r="V58" s="8">
        <v>4.0816329999999998E-2</v>
      </c>
      <c r="W58" t="s">
        <v>14890</v>
      </c>
      <c r="X58" t="s">
        <v>14891</v>
      </c>
    </row>
    <row r="59" spans="1:24" x14ac:dyDescent="0.3">
      <c r="A59" t="s">
        <v>14755</v>
      </c>
      <c r="B59" t="s">
        <v>14892</v>
      </c>
      <c r="C59" t="s">
        <v>9653</v>
      </c>
      <c r="D59">
        <v>55</v>
      </c>
      <c r="E59" s="8">
        <v>5.8191319999999998E-9</v>
      </c>
      <c r="F59" s="8">
        <v>3.8656489999999998E-5</v>
      </c>
      <c r="G59" s="8">
        <v>7.0284529999999997E-7</v>
      </c>
      <c r="H59" s="8">
        <v>3.9893869999999998</v>
      </c>
      <c r="I59" s="8">
        <v>6.5172929999999996</v>
      </c>
      <c r="J59">
        <v>26</v>
      </c>
      <c r="K59" s="8">
        <v>6.7466799999999997E-3</v>
      </c>
      <c r="L59" s="8">
        <v>2.6915109999999999E-2</v>
      </c>
      <c r="M59">
        <v>639</v>
      </c>
      <c r="N59" s="8">
        <v>0.1290705</v>
      </c>
      <c r="O59" s="8">
        <v>1</v>
      </c>
      <c r="P59" s="8">
        <v>1</v>
      </c>
      <c r="Q59" s="8">
        <v>3.2015349999999998</v>
      </c>
      <c r="R59" s="8">
        <v>0.62470040000000004</v>
      </c>
      <c r="S59">
        <v>2</v>
      </c>
      <c r="T59">
        <v>46</v>
      </c>
      <c r="U59" s="8">
        <v>7.843137E-3</v>
      </c>
      <c r="V59" s="8">
        <v>4.3478259999999998E-2</v>
      </c>
      <c r="W59" t="s">
        <v>14832</v>
      </c>
      <c r="X59" t="s">
        <v>14833</v>
      </c>
    </row>
    <row r="60" spans="1:24" x14ac:dyDescent="0.3">
      <c r="A60" t="s">
        <v>14755</v>
      </c>
      <c r="B60" t="s">
        <v>14893</v>
      </c>
      <c r="C60" t="s">
        <v>14894</v>
      </c>
      <c r="D60">
        <v>56</v>
      </c>
      <c r="E60" s="8">
        <v>5.9361489999999997E-9</v>
      </c>
      <c r="F60" s="8">
        <v>3.9433839999999998E-5</v>
      </c>
      <c r="G60" s="8">
        <v>7.0417570000000002E-7</v>
      </c>
      <c r="H60" s="8">
        <v>2.6118869999999998</v>
      </c>
      <c r="I60" s="8">
        <v>17.99465</v>
      </c>
      <c r="J60">
        <v>47</v>
      </c>
      <c r="K60" s="8">
        <v>1.862801E-2</v>
      </c>
      <c r="L60" s="8">
        <v>4.8654240000000001E-2</v>
      </c>
      <c r="M60">
        <v>13</v>
      </c>
      <c r="N60" s="8">
        <v>1.976549E-4</v>
      </c>
      <c r="O60" s="8">
        <v>1</v>
      </c>
      <c r="P60" s="8">
        <v>0.1010017</v>
      </c>
      <c r="Q60" s="8">
        <v>5.0348920000000001</v>
      </c>
      <c r="R60" s="8">
        <v>1.5889120000000001</v>
      </c>
      <c r="S60">
        <v>8</v>
      </c>
      <c r="T60">
        <v>117</v>
      </c>
      <c r="U60" s="8">
        <v>3.1372549999999999E-2</v>
      </c>
      <c r="V60" s="8">
        <v>6.8376069999999997E-2</v>
      </c>
      <c r="W60" t="s">
        <v>14895</v>
      </c>
      <c r="X60" t="s">
        <v>14896</v>
      </c>
    </row>
    <row r="61" spans="1:24" x14ac:dyDescent="0.3">
      <c r="A61" t="s">
        <v>14755</v>
      </c>
      <c r="B61" t="s">
        <v>14897</v>
      </c>
      <c r="C61" t="s">
        <v>14898</v>
      </c>
      <c r="D61">
        <v>57</v>
      </c>
      <c r="E61" s="8">
        <v>6.3093149999999999E-9</v>
      </c>
      <c r="F61" s="8">
        <v>4.1912780000000002E-5</v>
      </c>
      <c r="G61" s="8">
        <v>7.3531190000000005E-7</v>
      </c>
      <c r="H61" s="8">
        <v>8.7783200000000008</v>
      </c>
      <c r="I61" s="8">
        <v>1.4809209999999999</v>
      </c>
      <c r="J61">
        <v>13</v>
      </c>
      <c r="K61" s="8">
        <v>1.533045E-3</v>
      </c>
      <c r="L61" s="8">
        <v>1.345756E-2</v>
      </c>
      <c r="M61">
        <v>214</v>
      </c>
      <c r="N61" s="8">
        <v>2.6977170000000002E-2</v>
      </c>
      <c r="O61" s="8">
        <v>1</v>
      </c>
      <c r="P61" s="8">
        <v>0.83742680000000003</v>
      </c>
      <c r="Q61" s="8">
        <v>36.81765</v>
      </c>
      <c r="R61" s="8">
        <v>2.716089E-2</v>
      </c>
      <c r="S61">
        <v>1</v>
      </c>
      <c r="T61">
        <v>2</v>
      </c>
      <c r="U61" s="8">
        <v>3.9215689999999997E-3</v>
      </c>
      <c r="V61" s="8">
        <v>0.5</v>
      </c>
      <c r="W61" t="s">
        <v>14842</v>
      </c>
      <c r="X61" t="s">
        <v>542</v>
      </c>
    </row>
    <row r="62" spans="1:24" x14ac:dyDescent="0.3">
      <c r="A62" t="s">
        <v>14755</v>
      </c>
      <c r="B62" t="s">
        <v>14899</v>
      </c>
      <c r="C62" t="s">
        <v>14900</v>
      </c>
      <c r="D62">
        <v>58</v>
      </c>
      <c r="E62" s="8">
        <v>6.969879E-9</v>
      </c>
      <c r="F62" s="8">
        <v>4.6300910000000003E-5</v>
      </c>
      <c r="G62" s="8">
        <v>7.9829150000000002E-7</v>
      </c>
      <c r="H62" s="8">
        <v>2.056241</v>
      </c>
      <c r="I62" s="8">
        <v>36.474319999999999</v>
      </c>
      <c r="J62">
        <v>75</v>
      </c>
      <c r="K62" s="8">
        <v>3.7758090000000001E-2</v>
      </c>
      <c r="L62" s="8">
        <v>7.7639749999999993E-2</v>
      </c>
      <c r="M62">
        <v>355</v>
      </c>
      <c r="N62" s="8">
        <v>5.2195230000000002E-2</v>
      </c>
      <c r="O62" s="8">
        <v>1</v>
      </c>
      <c r="P62" s="8">
        <v>0.97671240000000004</v>
      </c>
      <c r="Q62" s="8">
        <v>2.08683</v>
      </c>
      <c r="R62" s="8">
        <v>3.3543699999999999</v>
      </c>
      <c r="S62">
        <v>7</v>
      </c>
      <c r="T62">
        <v>247</v>
      </c>
      <c r="U62" s="8">
        <v>2.745098E-2</v>
      </c>
      <c r="V62" s="8">
        <v>2.834008E-2</v>
      </c>
      <c r="W62" t="s">
        <v>14901</v>
      </c>
      <c r="X62" t="s">
        <v>14902</v>
      </c>
    </row>
    <row r="63" spans="1:24" x14ac:dyDescent="0.3">
      <c r="A63" t="s">
        <v>14755</v>
      </c>
      <c r="B63" t="s">
        <v>14903</v>
      </c>
      <c r="C63" t="s">
        <v>8832</v>
      </c>
      <c r="D63">
        <v>59</v>
      </c>
      <c r="E63" s="8">
        <v>7.2768059999999998E-9</v>
      </c>
      <c r="F63" s="8">
        <v>4.8339820000000002E-5</v>
      </c>
      <c r="G63" s="8">
        <v>8.1931900000000003E-7</v>
      </c>
      <c r="H63" s="8">
        <v>8.6714179999999992</v>
      </c>
      <c r="I63" s="8">
        <v>1.4991779999999999</v>
      </c>
      <c r="J63">
        <v>13</v>
      </c>
      <c r="K63" s="8">
        <v>1.551944E-3</v>
      </c>
      <c r="L63" s="8">
        <v>1.345756E-2</v>
      </c>
      <c r="M63">
        <v>576</v>
      </c>
      <c r="N63" s="8">
        <v>0.1158141</v>
      </c>
      <c r="O63" s="8">
        <v>1</v>
      </c>
      <c r="P63" s="8">
        <v>1</v>
      </c>
      <c r="Q63" s="8">
        <v>8.1816990000000001</v>
      </c>
      <c r="R63" s="8">
        <v>0.122224</v>
      </c>
      <c r="S63">
        <v>1</v>
      </c>
      <c r="T63">
        <v>9</v>
      </c>
      <c r="U63" s="8">
        <v>3.9215689999999997E-3</v>
      </c>
      <c r="V63" s="8">
        <v>0.1111111</v>
      </c>
      <c r="W63" t="s">
        <v>14842</v>
      </c>
      <c r="X63" t="s">
        <v>542</v>
      </c>
    </row>
    <row r="64" spans="1:24" x14ac:dyDescent="0.3">
      <c r="A64" t="s">
        <v>14755</v>
      </c>
      <c r="B64" t="s">
        <v>14904</v>
      </c>
      <c r="C64" t="s">
        <v>14905</v>
      </c>
      <c r="D64">
        <v>60</v>
      </c>
      <c r="E64" s="8">
        <v>7.7356329999999994E-9</v>
      </c>
      <c r="F64" s="8">
        <v>5.1387809999999997E-5</v>
      </c>
      <c r="G64" s="8">
        <v>8.5646350000000002E-7</v>
      </c>
      <c r="H64" s="8">
        <v>16.30303</v>
      </c>
      <c r="I64" s="8">
        <v>0.55204450000000005</v>
      </c>
      <c r="J64">
        <v>9</v>
      </c>
      <c r="K64" s="8">
        <v>5.7147459999999997E-4</v>
      </c>
      <c r="L64" s="8">
        <v>9.3167700000000003E-3</v>
      </c>
      <c r="M64">
        <v>214</v>
      </c>
      <c r="N64" s="8">
        <v>2.6977170000000002E-2</v>
      </c>
      <c r="O64" s="8">
        <v>1</v>
      </c>
      <c r="P64" s="8">
        <v>0.83742680000000003</v>
      </c>
      <c r="Q64" s="8">
        <v>36.81765</v>
      </c>
      <c r="R64" s="8">
        <v>2.716089E-2</v>
      </c>
      <c r="S64">
        <v>1</v>
      </c>
      <c r="T64">
        <v>2</v>
      </c>
      <c r="U64" s="8">
        <v>3.9215689999999997E-3</v>
      </c>
      <c r="V64" s="8">
        <v>0.5</v>
      </c>
      <c r="W64" t="s">
        <v>14464</v>
      </c>
      <c r="X64" t="s">
        <v>240</v>
      </c>
    </row>
    <row r="65" spans="1:24" x14ac:dyDescent="0.3">
      <c r="A65" t="s">
        <v>14755</v>
      </c>
      <c r="B65" t="s">
        <v>14906</v>
      </c>
      <c r="C65" t="s">
        <v>14907</v>
      </c>
      <c r="D65">
        <v>60</v>
      </c>
      <c r="E65" s="8">
        <v>7.7356329999999994E-9</v>
      </c>
      <c r="F65" s="8">
        <v>5.1387809999999997E-5</v>
      </c>
      <c r="G65" s="8">
        <v>8.5646350000000002E-7</v>
      </c>
      <c r="H65" s="8">
        <v>16.30303</v>
      </c>
      <c r="I65" s="8">
        <v>0.55204450000000005</v>
      </c>
      <c r="J65">
        <v>9</v>
      </c>
      <c r="K65" s="8">
        <v>5.7147459999999997E-4</v>
      </c>
      <c r="L65" s="8">
        <v>9.3167700000000003E-3</v>
      </c>
      <c r="M65">
        <v>214</v>
      </c>
      <c r="N65" s="8">
        <v>2.6977170000000002E-2</v>
      </c>
      <c r="O65" s="8">
        <v>1</v>
      </c>
      <c r="P65" s="8">
        <v>0.83742680000000003</v>
      </c>
      <c r="Q65" s="8">
        <v>36.81765</v>
      </c>
      <c r="R65" s="8">
        <v>2.716089E-2</v>
      </c>
      <c r="S65">
        <v>1</v>
      </c>
      <c r="T65">
        <v>2</v>
      </c>
      <c r="U65" s="8">
        <v>3.9215689999999997E-3</v>
      </c>
      <c r="V65" s="8">
        <v>0.5</v>
      </c>
      <c r="W65" t="s">
        <v>14464</v>
      </c>
      <c r="X65" t="s">
        <v>240</v>
      </c>
    </row>
    <row r="66" spans="1:24" x14ac:dyDescent="0.3">
      <c r="A66" t="s">
        <v>14755</v>
      </c>
      <c r="B66" t="s">
        <v>14908</v>
      </c>
      <c r="C66" t="s">
        <v>14909</v>
      </c>
      <c r="D66">
        <v>62</v>
      </c>
      <c r="E66" s="8">
        <v>7.8394079999999993E-9</v>
      </c>
      <c r="F66" s="8">
        <v>5.2077190000000003E-5</v>
      </c>
      <c r="G66" s="8">
        <v>8.3995459999999996E-7</v>
      </c>
      <c r="H66" s="8">
        <v>3.0597210000000001</v>
      </c>
      <c r="I66" s="8">
        <v>11.765779999999999</v>
      </c>
      <c r="J66">
        <v>36</v>
      </c>
      <c r="K66" s="8">
        <v>1.2179890000000001E-2</v>
      </c>
      <c r="L66" s="8">
        <v>3.7267080000000001E-2</v>
      </c>
      <c r="M66">
        <v>348</v>
      </c>
      <c r="N66" s="8">
        <v>4.8884850000000001E-2</v>
      </c>
      <c r="O66" s="8">
        <v>1</v>
      </c>
      <c r="P66" s="8">
        <v>0.93316679999999996</v>
      </c>
      <c r="Q66" s="8">
        <v>2.9162490000000001</v>
      </c>
      <c r="R66" s="8">
        <v>1.3716250000000001</v>
      </c>
      <c r="S66">
        <v>4</v>
      </c>
      <c r="T66">
        <v>101</v>
      </c>
      <c r="U66" s="8">
        <v>1.5686269999999999E-2</v>
      </c>
      <c r="V66" s="8">
        <v>3.9603960000000001E-2</v>
      </c>
      <c r="W66" t="s">
        <v>14910</v>
      </c>
      <c r="X66" t="s">
        <v>14911</v>
      </c>
    </row>
    <row r="67" spans="1:24" x14ac:dyDescent="0.3">
      <c r="A67" t="s">
        <v>14755</v>
      </c>
      <c r="B67" t="s">
        <v>14912</v>
      </c>
      <c r="C67" t="s">
        <v>14913</v>
      </c>
      <c r="D67">
        <v>63</v>
      </c>
      <c r="E67" s="8">
        <v>8.4187579999999998E-9</v>
      </c>
      <c r="F67" s="8">
        <v>5.592581E-5</v>
      </c>
      <c r="G67" s="8">
        <v>8.877113E-7</v>
      </c>
      <c r="H67" s="8">
        <v>13.179510000000001</v>
      </c>
      <c r="I67" s="8">
        <v>0.75875380000000003</v>
      </c>
      <c r="J67">
        <v>10</v>
      </c>
      <c r="K67" s="8">
        <v>7.8545939999999999E-4</v>
      </c>
      <c r="L67" s="8">
        <v>1.035197E-2</v>
      </c>
      <c r="M67">
        <v>300</v>
      </c>
      <c r="N67" s="8">
        <v>4.0192659999999998E-2</v>
      </c>
      <c r="O67" s="8">
        <v>1</v>
      </c>
      <c r="P67" s="8">
        <v>0.88999950000000005</v>
      </c>
      <c r="Q67" s="8">
        <v>24.545100000000001</v>
      </c>
      <c r="R67" s="8">
        <v>4.0741329999999999E-2</v>
      </c>
      <c r="S67">
        <v>1</v>
      </c>
      <c r="T67">
        <v>3</v>
      </c>
      <c r="U67" s="8">
        <v>3.9215689999999997E-3</v>
      </c>
      <c r="V67" s="8">
        <v>0.3333333</v>
      </c>
      <c r="W67" t="s">
        <v>13727</v>
      </c>
      <c r="X67" t="s">
        <v>611</v>
      </c>
    </row>
    <row r="68" spans="1:24" x14ac:dyDescent="0.3">
      <c r="A68" t="s">
        <v>14755</v>
      </c>
      <c r="B68" t="s">
        <v>14914</v>
      </c>
      <c r="C68" t="s">
        <v>14915</v>
      </c>
      <c r="D68">
        <v>64</v>
      </c>
      <c r="E68" s="8">
        <v>9.3981259999999996E-9</v>
      </c>
      <c r="F68" s="8">
        <v>6.2431749999999997E-5</v>
      </c>
      <c r="G68" s="8">
        <v>9.7549610000000006E-7</v>
      </c>
      <c r="H68" s="8">
        <v>3.8941759999999999</v>
      </c>
      <c r="I68" s="8">
        <v>6.6766379999999996</v>
      </c>
      <c r="J68">
        <v>26</v>
      </c>
      <c r="K68" s="8">
        <v>6.9116330000000004E-3</v>
      </c>
      <c r="L68" s="8">
        <v>2.6915109999999999E-2</v>
      </c>
      <c r="M68">
        <v>740</v>
      </c>
      <c r="N68" s="8">
        <v>0.1715082</v>
      </c>
      <c r="O68" s="8">
        <v>1</v>
      </c>
      <c r="P68" s="8">
        <v>1</v>
      </c>
      <c r="Q68" s="8">
        <v>2.6776469999999999</v>
      </c>
      <c r="R68" s="8">
        <v>0.74692440000000004</v>
      </c>
      <c r="S68">
        <v>2</v>
      </c>
      <c r="T68">
        <v>55</v>
      </c>
      <c r="U68" s="8">
        <v>7.843137E-3</v>
      </c>
      <c r="V68" s="8">
        <v>3.6363640000000003E-2</v>
      </c>
      <c r="W68" t="s">
        <v>14832</v>
      </c>
      <c r="X68" t="s">
        <v>14833</v>
      </c>
    </row>
    <row r="69" spans="1:24" x14ac:dyDescent="0.3">
      <c r="A69" t="s">
        <v>14755</v>
      </c>
      <c r="B69" t="s">
        <v>14916</v>
      </c>
      <c r="C69" t="s">
        <v>7978</v>
      </c>
      <c r="D69">
        <v>65</v>
      </c>
      <c r="E69" s="8">
        <v>1.01869E-8</v>
      </c>
      <c r="F69" s="8">
        <v>6.7671579999999996E-5</v>
      </c>
      <c r="G69" s="8">
        <v>1.0411010000000001E-6</v>
      </c>
      <c r="H69" s="8">
        <v>8.4238739999999996</v>
      </c>
      <c r="I69" s="8">
        <v>1.5432330000000001</v>
      </c>
      <c r="J69">
        <v>13</v>
      </c>
      <c r="K69" s="8">
        <v>1.5975500000000001E-3</v>
      </c>
      <c r="L69" s="8">
        <v>1.345756E-2</v>
      </c>
      <c r="M69">
        <v>356</v>
      </c>
      <c r="N69" s="8">
        <v>5.3229360000000003E-2</v>
      </c>
      <c r="O69" s="8">
        <v>1</v>
      </c>
      <c r="P69" s="8">
        <v>0.99326579999999998</v>
      </c>
      <c r="Q69" s="8">
        <v>18.408819999999999</v>
      </c>
      <c r="R69" s="8">
        <v>5.432178E-2</v>
      </c>
      <c r="S69">
        <v>1</v>
      </c>
      <c r="T69">
        <v>4</v>
      </c>
      <c r="U69" s="8">
        <v>3.9215689999999997E-3</v>
      </c>
      <c r="V69" s="8">
        <v>0.25</v>
      </c>
      <c r="W69" t="s">
        <v>14842</v>
      </c>
      <c r="X69" t="s">
        <v>542</v>
      </c>
    </row>
    <row r="70" spans="1:24" x14ac:dyDescent="0.3">
      <c r="A70" t="s">
        <v>14755</v>
      </c>
      <c r="B70" t="s">
        <v>14917</v>
      </c>
      <c r="C70" t="s">
        <v>7938</v>
      </c>
      <c r="D70">
        <v>66</v>
      </c>
      <c r="E70" s="8">
        <v>1.0843989999999999E-8</v>
      </c>
      <c r="F70" s="8">
        <v>7.2036630000000003E-5</v>
      </c>
      <c r="G70" s="8">
        <v>1.0914639999999999E-6</v>
      </c>
      <c r="H70" s="8">
        <v>8.3785699999999999</v>
      </c>
      <c r="I70" s="8">
        <v>1.551577</v>
      </c>
      <c r="J70">
        <v>13</v>
      </c>
      <c r="K70" s="8">
        <v>1.6061879999999999E-3</v>
      </c>
      <c r="L70" s="8">
        <v>1.345756E-2</v>
      </c>
      <c r="M70">
        <v>541</v>
      </c>
      <c r="N70" s="8">
        <v>0.1036359</v>
      </c>
      <c r="O70" s="8">
        <v>1</v>
      </c>
      <c r="P70" s="8">
        <v>1</v>
      </c>
      <c r="Q70" s="8">
        <v>9.2044119999999996</v>
      </c>
      <c r="R70" s="8">
        <v>0.10864360000000001</v>
      </c>
      <c r="S70">
        <v>1</v>
      </c>
      <c r="T70">
        <v>8</v>
      </c>
      <c r="U70" s="8">
        <v>3.9215689999999997E-3</v>
      </c>
      <c r="V70" s="8">
        <v>0.125</v>
      </c>
      <c r="W70" t="s">
        <v>14842</v>
      </c>
      <c r="X70" t="s">
        <v>542</v>
      </c>
    </row>
    <row r="71" spans="1:24" x14ac:dyDescent="0.3">
      <c r="A71" t="s">
        <v>14755</v>
      </c>
      <c r="B71" t="s">
        <v>14918</v>
      </c>
      <c r="C71" t="s">
        <v>14919</v>
      </c>
      <c r="D71">
        <v>67</v>
      </c>
      <c r="E71" s="8">
        <v>1.0985919999999999E-8</v>
      </c>
      <c r="F71" s="8">
        <v>7.2979469999999999E-5</v>
      </c>
      <c r="G71" s="8">
        <v>1.0892460000000001E-6</v>
      </c>
      <c r="H71" s="8">
        <v>2.8635470000000001</v>
      </c>
      <c r="I71" s="8">
        <v>13.61947</v>
      </c>
      <c r="J71">
        <v>39</v>
      </c>
      <c r="K71" s="8">
        <v>1.409883E-2</v>
      </c>
      <c r="L71" s="8">
        <v>4.0372669999999999E-2</v>
      </c>
      <c r="M71">
        <v>173</v>
      </c>
      <c r="N71" s="8">
        <v>1.8410869999999999E-2</v>
      </c>
      <c r="O71" s="8">
        <v>1</v>
      </c>
      <c r="P71" s="8">
        <v>0.70695609999999998</v>
      </c>
      <c r="Q71" s="8">
        <v>3.28729</v>
      </c>
      <c r="R71" s="8">
        <v>1.52101</v>
      </c>
      <c r="S71">
        <v>5</v>
      </c>
      <c r="T71">
        <v>112</v>
      </c>
      <c r="U71" s="8">
        <v>1.9607840000000001E-2</v>
      </c>
      <c r="V71" s="8">
        <v>4.4642859999999999E-2</v>
      </c>
      <c r="W71" t="s">
        <v>14920</v>
      </c>
      <c r="X71" t="s">
        <v>14921</v>
      </c>
    </row>
    <row r="72" spans="1:24" x14ac:dyDescent="0.3">
      <c r="A72" t="s">
        <v>14755</v>
      </c>
      <c r="B72" t="s">
        <v>14922</v>
      </c>
      <c r="C72" t="s">
        <v>14923</v>
      </c>
      <c r="D72">
        <v>68</v>
      </c>
      <c r="E72" s="8">
        <v>1.1172789999999999E-8</v>
      </c>
      <c r="F72" s="8">
        <v>7.4220839999999995E-5</v>
      </c>
      <c r="G72" s="8">
        <v>1.091483E-6</v>
      </c>
      <c r="H72" s="8">
        <v>3.8602080000000001</v>
      </c>
      <c r="I72" s="8">
        <v>6.7353880000000004</v>
      </c>
      <c r="J72">
        <v>26</v>
      </c>
      <c r="K72" s="8">
        <v>6.9724519999999996E-3</v>
      </c>
      <c r="L72" s="8">
        <v>2.6915109999999999E-2</v>
      </c>
      <c r="M72">
        <v>160</v>
      </c>
      <c r="N72" s="8">
        <v>1.3725579999999999E-2</v>
      </c>
      <c r="O72" s="8">
        <v>1</v>
      </c>
      <c r="P72" s="8">
        <v>0.56986890000000001</v>
      </c>
      <c r="Q72" s="8">
        <v>4.3314880000000002</v>
      </c>
      <c r="R72" s="8">
        <v>0.92347020000000002</v>
      </c>
      <c r="S72">
        <v>4</v>
      </c>
      <c r="T72">
        <v>68</v>
      </c>
      <c r="U72" s="8">
        <v>1.5686269999999999E-2</v>
      </c>
      <c r="V72" s="8">
        <v>5.8823529999999999E-2</v>
      </c>
      <c r="W72" t="s">
        <v>14924</v>
      </c>
      <c r="X72" t="s">
        <v>14925</v>
      </c>
    </row>
    <row r="73" spans="1:24" x14ac:dyDescent="0.3">
      <c r="A73" t="s">
        <v>14755</v>
      </c>
      <c r="B73" t="s">
        <v>14926</v>
      </c>
      <c r="C73" t="s">
        <v>14927</v>
      </c>
      <c r="D73">
        <v>69</v>
      </c>
      <c r="E73" s="8">
        <v>1.461242E-8</v>
      </c>
      <c r="F73" s="8">
        <v>9.7070309999999999E-5</v>
      </c>
      <c r="G73" s="8">
        <v>1.406816E-6</v>
      </c>
      <c r="H73" s="8">
        <v>12.42083</v>
      </c>
      <c r="I73" s="8">
        <v>0.80509900000000001</v>
      </c>
      <c r="J73">
        <v>10</v>
      </c>
      <c r="K73" s="8">
        <v>8.3343580000000005E-4</v>
      </c>
      <c r="L73" s="8">
        <v>1.035197E-2</v>
      </c>
      <c r="M73">
        <v>300</v>
      </c>
      <c r="N73" s="8">
        <v>4.0192659999999998E-2</v>
      </c>
      <c r="O73" s="8">
        <v>1</v>
      </c>
      <c r="P73" s="8">
        <v>0.88999950000000005</v>
      </c>
      <c r="Q73" s="8">
        <v>24.545100000000001</v>
      </c>
      <c r="R73" s="8">
        <v>4.0741329999999999E-2</v>
      </c>
      <c r="S73">
        <v>1</v>
      </c>
      <c r="T73">
        <v>3</v>
      </c>
      <c r="U73" s="8">
        <v>3.9215689999999997E-3</v>
      </c>
      <c r="V73" s="8">
        <v>0.3333333</v>
      </c>
      <c r="W73" t="s">
        <v>13727</v>
      </c>
      <c r="X73" t="s">
        <v>611</v>
      </c>
    </row>
    <row r="74" spans="1:24" x14ac:dyDescent="0.3">
      <c r="A74" t="s">
        <v>14755</v>
      </c>
      <c r="B74" t="s">
        <v>14928</v>
      </c>
      <c r="C74" t="s">
        <v>7686</v>
      </c>
      <c r="D74">
        <v>70</v>
      </c>
      <c r="E74" s="8">
        <v>1.552429E-8</v>
      </c>
      <c r="F74" s="8">
        <v>1.031279E-4</v>
      </c>
      <c r="G74" s="8">
        <v>1.473255E-6</v>
      </c>
      <c r="H74" s="8">
        <v>5.761336</v>
      </c>
      <c r="I74" s="8">
        <v>2.950704</v>
      </c>
      <c r="J74">
        <v>17</v>
      </c>
      <c r="K74" s="8">
        <v>3.0545590000000001E-3</v>
      </c>
      <c r="L74" s="8">
        <v>1.7598340000000001E-2</v>
      </c>
      <c r="M74">
        <v>541</v>
      </c>
      <c r="N74" s="8">
        <v>0.1036359</v>
      </c>
      <c r="O74" s="8">
        <v>1</v>
      </c>
      <c r="P74" s="8">
        <v>1</v>
      </c>
      <c r="Q74" s="8">
        <v>9.2044119999999996</v>
      </c>
      <c r="R74" s="8">
        <v>0.10864360000000001</v>
      </c>
      <c r="S74">
        <v>1</v>
      </c>
      <c r="T74">
        <v>8</v>
      </c>
      <c r="U74" s="8">
        <v>3.9215689999999997E-3</v>
      </c>
      <c r="V74" s="8">
        <v>0.125</v>
      </c>
      <c r="W74" t="s">
        <v>13411</v>
      </c>
      <c r="X74" t="s">
        <v>421</v>
      </c>
    </row>
    <row r="75" spans="1:24" x14ac:dyDescent="0.3">
      <c r="A75" t="s">
        <v>14755</v>
      </c>
      <c r="B75" t="s">
        <v>14929</v>
      </c>
      <c r="C75" t="s">
        <v>14930</v>
      </c>
      <c r="D75">
        <v>71</v>
      </c>
      <c r="E75" s="8">
        <v>1.6380519999999999E-8</v>
      </c>
      <c r="F75" s="8">
        <v>1.088158E-4</v>
      </c>
      <c r="G75" s="8">
        <v>1.532617E-6</v>
      </c>
      <c r="H75" s="8">
        <v>2.7758099999999999</v>
      </c>
      <c r="I75" s="8">
        <v>14.410209999999999</v>
      </c>
      <c r="J75">
        <v>40</v>
      </c>
      <c r="K75" s="8">
        <v>1.4917400000000001E-2</v>
      </c>
      <c r="L75" s="8">
        <v>4.1407869999999999E-2</v>
      </c>
      <c r="M75">
        <v>63</v>
      </c>
      <c r="N75" s="8">
        <v>4.6675090000000002E-3</v>
      </c>
      <c r="O75" s="8">
        <v>1</v>
      </c>
      <c r="P75" s="8">
        <v>0.49216290000000001</v>
      </c>
      <c r="Q75" s="8">
        <v>4.6022059999999998</v>
      </c>
      <c r="R75" s="8">
        <v>1.086436</v>
      </c>
      <c r="S75">
        <v>5</v>
      </c>
      <c r="T75">
        <v>80</v>
      </c>
      <c r="U75" s="8">
        <v>1.9607840000000001E-2</v>
      </c>
      <c r="V75" s="8">
        <v>6.25E-2</v>
      </c>
      <c r="W75" t="s">
        <v>14792</v>
      </c>
      <c r="X75" t="s">
        <v>14793</v>
      </c>
    </row>
    <row r="76" spans="1:24" x14ac:dyDescent="0.3">
      <c r="A76" t="s">
        <v>14755</v>
      </c>
      <c r="B76" t="s">
        <v>14931</v>
      </c>
      <c r="C76" t="s">
        <v>14932</v>
      </c>
      <c r="D76">
        <v>72</v>
      </c>
      <c r="E76" s="8">
        <v>1.7377159999999999E-8</v>
      </c>
      <c r="F76" s="8">
        <v>1.1543650000000001E-4</v>
      </c>
      <c r="G76" s="8">
        <v>1.6032839999999999E-6</v>
      </c>
      <c r="H76" s="8">
        <v>2.5500180000000001</v>
      </c>
      <c r="I76" s="8">
        <v>18.039090000000002</v>
      </c>
      <c r="J76">
        <v>46</v>
      </c>
      <c r="K76" s="8">
        <v>1.8674010000000001E-2</v>
      </c>
      <c r="L76" s="8">
        <v>4.7619050000000003E-2</v>
      </c>
      <c r="M76">
        <v>121</v>
      </c>
      <c r="N76" s="8">
        <v>1.233486E-2</v>
      </c>
      <c r="O76" s="8">
        <v>1</v>
      </c>
      <c r="P76" s="8">
        <v>0.67719399999999996</v>
      </c>
      <c r="Q76" s="8">
        <v>2.8321269999999998</v>
      </c>
      <c r="R76" s="8">
        <v>2.471641</v>
      </c>
      <c r="S76">
        <v>7</v>
      </c>
      <c r="T76">
        <v>182</v>
      </c>
      <c r="U76" s="8">
        <v>2.745098E-2</v>
      </c>
      <c r="V76" s="8">
        <v>3.8461540000000002E-2</v>
      </c>
      <c r="W76" t="s">
        <v>14933</v>
      </c>
      <c r="X76" t="s">
        <v>14934</v>
      </c>
    </row>
    <row r="77" spans="1:24" x14ac:dyDescent="0.3">
      <c r="A77" t="s">
        <v>14755</v>
      </c>
      <c r="B77" t="s">
        <v>14935</v>
      </c>
      <c r="C77" t="s">
        <v>14936</v>
      </c>
      <c r="D77">
        <v>73</v>
      </c>
      <c r="E77" s="8">
        <v>1.813716E-8</v>
      </c>
      <c r="F77" s="8">
        <v>1.204852E-4</v>
      </c>
      <c r="G77" s="8">
        <v>1.650482E-6</v>
      </c>
      <c r="H77" s="8">
        <v>3.766143</v>
      </c>
      <c r="I77" s="8">
        <v>6.9036150000000003</v>
      </c>
      <c r="J77">
        <v>26</v>
      </c>
      <c r="K77" s="8">
        <v>7.1466000000000003E-3</v>
      </c>
      <c r="L77" s="8">
        <v>2.6915109999999999E-2</v>
      </c>
      <c r="M77">
        <v>165</v>
      </c>
      <c r="N77" s="8">
        <v>1.5870820000000001E-2</v>
      </c>
      <c r="O77" s="8">
        <v>1</v>
      </c>
      <c r="P77" s="8">
        <v>0.6389688</v>
      </c>
      <c r="Q77" s="8">
        <v>4.1484670000000001</v>
      </c>
      <c r="R77" s="8">
        <v>0.9642115</v>
      </c>
      <c r="S77">
        <v>4</v>
      </c>
      <c r="T77">
        <v>71</v>
      </c>
      <c r="U77" s="8">
        <v>1.5686269999999999E-2</v>
      </c>
      <c r="V77" s="8">
        <v>5.6338029999999997E-2</v>
      </c>
      <c r="W77" t="s">
        <v>14924</v>
      </c>
      <c r="X77" t="s">
        <v>14925</v>
      </c>
    </row>
    <row r="78" spans="1:24" x14ac:dyDescent="0.3">
      <c r="A78" t="s">
        <v>14755</v>
      </c>
      <c r="B78" t="s">
        <v>14937</v>
      </c>
      <c r="C78" t="s">
        <v>14938</v>
      </c>
      <c r="D78">
        <v>74</v>
      </c>
      <c r="E78" s="8">
        <v>1.8257819999999999E-8</v>
      </c>
      <c r="F78" s="8">
        <v>1.212867E-4</v>
      </c>
      <c r="G78" s="8">
        <v>1.6390089999999999E-6</v>
      </c>
      <c r="H78" s="8">
        <v>2.6837170000000001</v>
      </c>
      <c r="I78" s="8">
        <v>15.649940000000001</v>
      </c>
      <c r="J78">
        <v>42</v>
      </c>
      <c r="K78" s="8">
        <v>1.6200760000000002E-2</v>
      </c>
      <c r="L78" s="8">
        <v>4.3478259999999998E-2</v>
      </c>
      <c r="M78">
        <v>73</v>
      </c>
      <c r="N78" s="8">
        <v>5.7383269999999997E-3</v>
      </c>
      <c r="O78" s="8">
        <v>1</v>
      </c>
      <c r="P78" s="8">
        <v>0.52218779999999998</v>
      </c>
      <c r="Q78" s="8">
        <v>4.3830530000000003</v>
      </c>
      <c r="R78" s="8">
        <v>1.140757</v>
      </c>
      <c r="S78">
        <v>5</v>
      </c>
      <c r="T78">
        <v>84</v>
      </c>
      <c r="U78" s="8">
        <v>1.9607840000000001E-2</v>
      </c>
      <c r="V78" s="8">
        <v>5.9523810000000003E-2</v>
      </c>
      <c r="W78" t="s">
        <v>14939</v>
      </c>
      <c r="X78" t="s">
        <v>14940</v>
      </c>
    </row>
    <row r="79" spans="1:24" x14ac:dyDescent="0.3">
      <c r="A79" t="s">
        <v>14755</v>
      </c>
      <c r="B79" t="s">
        <v>14941</v>
      </c>
      <c r="C79" t="s">
        <v>14942</v>
      </c>
      <c r="D79">
        <v>75</v>
      </c>
      <c r="E79" s="8">
        <v>1.9510969999999999E-8</v>
      </c>
      <c r="F79" s="8">
        <v>1.2961139999999999E-4</v>
      </c>
      <c r="G79" s="8">
        <v>1.728152E-6</v>
      </c>
      <c r="H79" s="8">
        <v>3.2721339999999999</v>
      </c>
      <c r="I79" s="8">
        <v>9.4739389999999997</v>
      </c>
      <c r="J79">
        <v>31</v>
      </c>
      <c r="K79" s="8">
        <v>9.8073899999999992E-3</v>
      </c>
      <c r="L79" s="8">
        <v>3.2091099999999997E-2</v>
      </c>
      <c r="M79">
        <v>79</v>
      </c>
      <c r="N79" s="8">
        <v>6.5873670000000002E-3</v>
      </c>
      <c r="O79" s="8">
        <v>1</v>
      </c>
      <c r="P79" s="8">
        <v>0.55392249999999998</v>
      </c>
      <c r="Q79" s="8">
        <v>5.3552939999999998</v>
      </c>
      <c r="R79" s="8">
        <v>0.74692440000000004</v>
      </c>
      <c r="S79">
        <v>4</v>
      </c>
      <c r="T79">
        <v>55</v>
      </c>
      <c r="U79" s="8">
        <v>1.5686269999999999E-2</v>
      </c>
      <c r="V79" s="8">
        <v>7.2727269999999997E-2</v>
      </c>
      <c r="W79" t="s">
        <v>14943</v>
      </c>
      <c r="X79" t="s">
        <v>14944</v>
      </c>
    </row>
    <row r="80" spans="1:24" x14ac:dyDescent="0.3">
      <c r="A80" t="s">
        <v>14755</v>
      </c>
      <c r="B80" t="s">
        <v>14945</v>
      </c>
      <c r="C80" t="s">
        <v>10120</v>
      </c>
      <c r="D80">
        <v>76</v>
      </c>
      <c r="E80" s="8">
        <v>2.2725710000000001E-8</v>
      </c>
      <c r="F80" s="8">
        <v>1.509669E-4</v>
      </c>
      <c r="G80" s="8">
        <v>1.9864059999999999E-6</v>
      </c>
      <c r="H80" s="8">
        <v>4.5012569999999998</v>
      </c>
      <c r="I80" s="8">
        <v>4.6653630000000001</v>
      </c>
      <c r="J80">
        <v>21</v>
      </c>
      <c r="K80" s="8">
        <v>4.8295689999999997E-3</v>
      </c>
      <c r="L80" s="8">
        <v>2.1739129999999999E-2</v>
      </c>
      <c r="M80">
        <v>860</v>
      </c>
      <c r="N80" s="8">
        <v>0.2182617</v>
      </c>
      <c r="O80" s="8">
        <v>1</v>
      </c>
      <c r="P80" s="8">
        <v>1</v>
      </c>
      <c r="Q80" s="8">
        <v>4.0908499999999997</v>
      </c>
      <c r="R80" s="8">
        <v>0.244448</v>
      </c>
      <c r="S80">
        <v>1</v>
      </c>
      <c r="T80">
        <v>18</v>
      </c>
      <c r="U80" s="8">
        <v>3.9215689999999997E-3</v>
      </c>
      <c r="V80" s="8">
        <v>5.5555559999999997E-2</v>
      </c>
      <c r="W80" t="s">
        <v>12645</v>
      </c>
      <c r="X80" t="s">
        <v>518</v>
      </c>
    </row>
    <row r="81" spans="1:24" x14ac:dyDescent="0.3">
      <c r="A81" t="s">
        <v>14755</v>
      </c>
      <c r="B81" t="s">
        <v>14946</v>
      </c>
      <c r="C81" t="s">
        <v>7318</v>
      </c>
      <c r="D81">
        <v>77</v>
      </c>
      <c r="E81" s="8">
        <v>2.3894040000000002E-8</v>
      </c>
      <c r="F81" s="8">
        <v>1.587281E-4</v>
      </c>
      <c r="G81" s="8">
        <v>2.061404E-6</v>
      </c>
      <c r="H81" s="8">
        <v>10.04491</v>
      </c>
      <c r="I81" s="8">
        <v>1.0950820000000001</v>
      </c>
      <c r="J81">
        <v>11</v>
      </c>
      <c r="K81" s="8">
        <v>1.1336250000000001E-3</v>
      </c>
      <c r="L81" s="8">
        <v>1.138716E-2</v>
      </c>
      <c r="M81">
        <v>541</v>
      </c>
      <c r="N81" s="8">
        <v>0.1036359</v>
      </c>
      <c r="O81" s="8">
        <v>1</v>
      </c>
      <c r="P81" s="8">
        <v>1</v>
      </c>
      <c r="Q81" s="8">
        <v>9.2044119999999996</v>
      </c>
      <c r="R81" s="8">
        <v>0.10864360000000001</v>
      </c>
      <c r="S81">
        <v>1</v>
      </c>
      <c r="T81">
        <v>8</v>
      </c>
      <c r="U81" s="8">
        <v>3.9215689999999997E-3</v>
      </c>
      <c r="V81" s="8">
        <v>0.125</v>
      </c>
      <c r="W81" t="s">
        <v>13446</v>
      </c>
      <c r="X81" t="s">
        <v>291</v>
      </c>
    </row>
    <row r="82" spans="1:24" x14ac:dyDescent="0.3">
      <c r="A82" t="s">
        <v>14755</v>
      </c>
      <c r="B82" t="s">
        <v>14947</v>
      </c>
      <c r="C82" t="s">
        <v>14948</v>
      </c>
      <c r="D82">
        <v>78</v>
      </c>
      <c r="E82" s="8">
        <v>2.8931980000000001E-8</v>
      </c>
      <c r="F82" s="8">
        <v>1.9219509999999999E-4</v>
      </c>
      <c r="G82" s="8">
        <v>2.4640399999999999E-6</v>
      </c>
      <c r="H82" s="8">
        <v>5.5145720000000003</v>
      </c>
      <c r="I82" s="8">
        <v>3.0827420000000001</v>
      </c>
      <c r="J82">
        <v>17</v>
      </c>
      <c r="K82" s="8">
        <v>3.1912440000000002E-3</v>
      </c>
      <c r="L82" s="8">
        <v>1.7598340000000001E-2</v>
      </c>
      <c r="M82">
        <v>287</v>
      </c>
      <c r="N82" s="8">
        <v>3.5497790000000001E-2</v>
      </c>
      <c r="O82" s="8">
        <v>1</v>
      </c>
      <c r="P82" s="8">
        <v>0.82164400000000004</v>
      </c>
      <c r="Q82" s="8">
        <v>6.6941179999999996</v>
      </c>
      <c r="R82" s="8">
        <v>0.29876979999999997</v>
      </c>
      <c r="S82">
        <v>2</v>
      </c>
      <c r="T82">
        <v>22</v>
      </c>
      <c r="U82" s="8">
        <v>7.843137E-3</v>
      </c>
      <c r="V82" s="8">
        <v>9.0909089999999998E-2</v>
      </c>
      <c r="W82" t="s">
        <v>14949</v>
      </c>
      <c r="X82" t="s">
        <v>14950</v>
      </c>
    </row>
    <row r="83" spans="1:24" x14ac:dyDescent="0.3">
      <c r="A83" t="s">
        <v>14755</v>
      </c>
      <c r="B83" t="s">
        <v>14951</v>
      </c>
      <c r="C83" t="s">
        <v>9919</v>
      </c>
      <c r="D83">
        <v>79</v>
      </c>
      <c r="E83" s="8">
        <v>3.1474069999999997E-8</v>
      </c>
      <c r="F83" s="8">
        <v>2.0908219999999999E-4</v>
      </c>
      <c r="G83" s="8">
        <v>2.6466109999999999E-6</v>
      </c>
      <c r="H83" s="8">
        <v>5.8730200000000004</v>
      </c>
      <c r="I83" s="8">
        <v>2.7243219999999999</v>
      </c>
      <c r="J83">
        <v>16</v>
      </c>
      <c r="K83" s="8">
        <v>2.8202100000000001E-3</v>
      </c>
      <c r="L83" s="8">
        <v>1.6563149999999999E-2</v>
      </c>
      <c r="M83">
        <v>891</v>
      </c>
      <c r="N83" s="8">
        <v>0.22888829999999999</v>
      </c>
      <c r="O83" s="8">
        <v>1</v>
      </c>
      <c r="P83" s="8">
        <v>1</v>
      </c>
      <c r="Q83" s="8">
        <v>3.8755419999999998</v>
      </c>
      <c r="R83" s="8">
        <v>0.25802839999999999</v>
      </c>
      <c r="S83">
        <v>1</v>
      </c>
      <c r="T83">
        <v>19</v>
      </c>
      <c r="U83" s="8">
        <v>3.9215689999999997E-3</v>
      </c>
      <c r="V83" s="8">
        <v>5.2631579999999997E-2</v>
      </c>
      <c r="W83" t="s">
        <v>14952</v>
      </c>
      <c r="X83" t="s">
        <v>546</v>
      </c>
    </row>
    <row r="84" spans="1:24" x14ac:dyDescent="0.3">
      <c r="A84" t="s">
        <v>14755</v>
      </c>
      <c r="B84" t="s">
        <v>14953</v>
      </c>
      <c r="C84" t="s">
        <v>14954</v>
      </c>
      <c r="D84">
        <v>80</v>
      </c>
      <c r="E84" s="8">
        <v>3.1906449999999999E-8</v>
      </c>
      <c r="F84" s="8">
        <v>2.1195449999999999E-4</v>
      </c>
      <c r="G84" s="8">
        <v>2.649432E-6</v>
      </c>
      <c r="H84" s="8">
        <v>11.415100000000001</v>
      </c>
      <c r="I84" s="8">
        <v>0.87603249999999999</v>
      </c>
      <c r="J84">
        <v>10</v>
      </c>
      <c r="K84" s="8">
        <v>9.0686589999999995E-4</v>
      </c>
      <c r="L84" s="8">
        <v>1.035197E-2</v>
      </c>
      <c r="M84">
        <v>300</v>
      </c>
      <c r="N84" s="8">
        <v>4.0192659999999998E-2</v>
      </c>
      <c r="O84" s="8">
        <v>1</v>
      </c>
      <c r="P84" s="8">
        <v>0.88999950000000005</v>
      </c>
      <c r="Q84" s="8">
        <v>24.545100000000001</v>
      </c>
      <c r="R84" s="8">
        <v>4.0741329999999999E-2</v>
      </c>
      <c r="S84">
        <v>1</v>
      </c>
      <c r="T84">
        <v>3</v>
      </c>
      <c r="U84" s="8">
        <v>3.9215689999999997E-3</v>
      </c>
      <c r="V84" s="8">
        <v>0.3333333</v>
      </c>
      <c r="W84" t="s">
        <v>13739</v>
      </c>
      <c r="X84" t="s">
        <v>219</v>
      </c>
    </row>
    <row r="85" spans="1:24" x14ac:dyDescent="0.3">
      <c r="A85" t="s">
        <v>14755</v>
      </c>
      <c r="B85" t="s">
        <v>14955</v>
      </c>
      <c r="C85" t="s">
        <v>5632</v>
      </c>
      <c r="D85">
        <v>81</v>
      </c>
      <c r="E85" s="8">
        <v>3.3328119999999998E-8</v>
      </c>
      <c r="F85" s="8">
        <v>2.2139870000000001E-4</v>
      </c>
      <c r="G85" s="8">
        <v>2.733317E-6</v>
      </c>
      <c r="H85" s="8">
        <v>2.7436790000000002</v>
      </c>
      <c r="I85" s="8">
        <v>14.21449</v>
      </c>
      <c r="J85">
        <v>39</v>
      </c>
      <c r="K85" s="8">
        <v>1.47148E-2</v>
      </c>
      <c r="L85" s="8">
        <v>4.0372669999999999E-2</v>
      </c>
      <c r="M85">
        <v>165</v>
      </c>
      <c r="N85" s="8">
        <v>1.5870820000000001E-2</v>
      </c>
      <c r="O85" s="8">
        <v>1</v>
      </c>
      <c r="P85" s="8">
        <v>0.6389688</v>
      </c>
      <c r="Q85" s="8">
        <v>4.1484670000000001</v>
      </c>
      <c r="R85" s="8">
        <v>0.9642115</v>
      </c>
      <c r="S85">
        <v>4</v>
      </c>
      <c r="T85">
        <v>71</v>
      </c>
      <c r="U85" s="8">
        <v>1.5686269999999999E-2</v>
      </c>
      <c r="V85" s="8">
        <v>5.6338029999999997E-2</v>
      </c>
      <c r="W85" t="s">
        <v>14956</v>
      </c>
      <c r="X85" t="s">
        <v>14957</v>
      </c>
    </row>
    <row r="86" spans="1:24" x14ac:dyDescent="0.3">
      <c r="A86" t="s">
        <v>14755</v>
      </c>
      <c r="B86" t="s">
        <v>14958</v>
      </c>
      <c r="C86" t="s">
        <v>14959</v>
      </c>
      <c r="D86">
        <v>82</v>
      </c>
      <c r="E86" s="8">
        <v>3.498793E-8</v>
      </c>
      <c r="F86" s="8">
        <v>2.3242480000000001E-4</v>
      </c>
      <c r="G86" s="8">
        <v>2.8344490000000002E-6</v>
      </c>
      <c r="H86" s="8">
        <v>2.7384870000000001</v>
      </c>
      <c r="I86" s="8">
        <v>14.241440000000001</v>
      </c>
      <c r="J86">
        <v>39</v>
      </c>
      <c r="K86" s="8">
        <v>1.4742689999999999E-2</v>
      </c>
      <c r="L86" s="8">
        <v>4.0372669999999999E-2</v>
      </c>
      <c r="M86">
        <v>255</v>
      </c>
      <c r="N86" s="8">
        <v>2.798819E-2</v>
      </c>
      <c r="O86" s="8">
        <v>1</v>
      </c>
      <c r="P86" s="8">
        <v>0.72911979999999998</v>
      </c>
      <c r="Q86" s="8">
        <v>2.9454120000000001</v>
      </c>
      <c r="R86" s="8">
        <v>1.6975560000000001</v>
      </c>
      <c r="S86">
        <v>5</v>
      </c>
      <c r="T86">
        <v>125</v>
      </c>
      <c r="U86" s="8">
        <v>1.9607840000000001E-2</v>
      </c>
      <c r="V86" s="8">
        <v>0.04</v>
      </c>
      <c r="W86" t="s">
        <v>14960</v>
      </c>
      <c r="X86" t="s">
        <v>14961</v>
      </c>
    </row>
    <row r="87" spans="1:24" x14ac:dyDescent="0.3">
      <c r="A87" t="s">
        <v>14755</v>
      </c>
      <c r="B87" t="s">
        <v>14962</v>
      </c>
      <c r="C87" t="s">
        <v>6271</v>
      </c>
      <c r="D87">
        <v>83</v>
      </c>
      <c r="E87" s="8">
        <v>3.7556600000000002E-8</v>
      </c>
      <c r="F87" s="8">
        <v>2.4948849999999997E-4</v>
      </c>
      <c r="G87" s="8">
        <v>3.0058850000000001E-6</v>
      </c>
      <c r="H87" s="8">
        <v>7.521344</v>
      </c>
      <c r="I87" s="8">
        <v>1.7284139999999999</v>
      </c>
      <c r="J87">
        <v>13</v>
      </c>
      <c r="K87" s="8">
        <v>1.7892489999999999E-3</v>
      </c>
      <c r="L87" s="8">
        <v>1.345756E-2</v>
      </c>
      <c r="M87">
        <v>356</v>
      </c>
      <c r="N87" s="8">
        <v>5.3229360000000003E-2</v>
      </c>
      <c r="O87" s="8">
        <v>1</v>
      </c>
      <c r="P87" s="8">
        <v>0.99326579999999998</v>
      </c>
      <c r="Q87" s="8">
        <v>18.408819999999999</v>
      </c>
      <c r="R87" s="8">
        <v>5.432178E-2</v>
      </c>
      <c r="S87">
        <v>1</v>
      </c>
      <c r="T87">
        <v>4</v>
      </c>
      <c r="U87" s="8">
        <v>3.9215689999999997E-3</v>
      </c>
      <c r="V87" s="8">
        <v>0.25</v>
      </c>
      <c r="W87" t="s">
        <v>14842</v>
      </c>
      <c r="X87" t="s">
        <v>542</v>
      </c>
    </row>
    <row r="88" spans="1:24" x14ac:dyDescent="0.3">
      <c r="A88" t="s">
        <v>14755</v>
      </c>
      <c r="B88" t="s">
        <v>14963</v>
      </c>
      <c r="C88" t="s">
        <v>14964</v>
      </c>
      <c r="D88">
        <v>84</v>
      </c>
      <c r="E88" s="8">
        <v>4.1654019999999997E-8</v>
      </c>
      <c r="F88" s="8">
        <v>2.7670769999999997E-4</v>
      </c>
      <c r="G88" s="8">
        <v>3.294139E-6</v>
      </c>
      <c r="H88" s="8">
        <v>11.089259999999999</v>
      </c>
      <c r="I88" s="8">
        <v>0.90177370000000001</v>
      </c>
      <c r="J88">
        <v>10</v>
      </c>
      <c r="K88" s="8">
        <v>9.3351320000000003E-4</v>
      </c>
      <c r="L88" s="8">
        <v>1.035197E-2</v>
      </c>
      <c r="M88">
        <v>420</v>
      </c>
      <c r="N88" s="8">
        <v>6.6089659999999995E-2</v>
      </c>
      <c r="O88" s="8">
        <v>1</v>
      </c>
      <c r="P88" s="8">
        <v>1</v>
      </c>
      <c r="Q88" s="8">
        <v>14.72706</v>
      </c>
      <c r="R88" s="8">
        <v>6.7902219999999999E-2</v>
      </c>
      <c r="S88">
        <v>1</v>
      </c>
      <c r="T88">
        <v>5</v>
      </c>
      <c r="U88" s="8">
        <v>3.9215689999999997E-3</v>
      </c>
      <c r="V88" s="8">
        <v>0.2</v>
      </c>
      <c r="W88" t="s">
        <v>13727</v>
      </c>
      <c r="X88" t="s">
        <v>611</v>
      </c>
    </row>
    <row r="89" spans="1:24" x14ac:dyDescent="0.3">
      <c r="A89" t="s">
        <v>14755</v>
      </c>
      <c r="B89" t="s">
        <v>14965</v>
      </c>
      <c r="C89" t="s">
        <v>6152</v>
      </c>
      <c r="D89">
        <v>85</v>
      </c>
      <c r="E89" s="8">
        <v>4.564273E-8</v>
      </c>
      <c r="F89" s="8">
        <v>3.0320469999999997E-4</v>
      </c>
      <c r="G89" s="8">
        <v>3.5671140000000001E-6</v>
      </c>
      <c r="H89" s="8">
        <v>10.97946</v>
      </c>
      <c r="I89" s="8">
        <v>0.91079189999999999</v>
      </c>
      <c r="J89">
        <v>10</v>
      </c>
      <c r="K89" s="8">
        <v>9.4284879999999998E-4</v>
      </c>
      <c r="L89" s="8">
        <v>1.035197E-2</v>
      </c>
      <c r="M89">
        <v>300</v>
      </c>
      <c r="N89" s="8">
        <v>4.0192659999999998E-2</v>
      </c>
      <c r="O89" s="8">
        <v>1</v>
      </c>
      <c r="P89" s="8">
        <v>0.88999950000000005</v>
      </c>
      <c r="Q89" s="8">
        <v>24.545100000000001</v>
      </c>
      <c r="R89" s="8">
        <v>4.0741329999999999E-2</v>
      </c>
      <c r="S89">
        <v>1</v>
      </c>
      <c r="T89">
        <v>3</v>
      </c>
      <c r="U89" s="8">
        <v>3.9215689999999997E-3</v>
      </c>
      <c r="V89" s="8">
        <v>0.3333333</v>
      </c>
      <c r="W89" t="s">
        <v>13727</v>
      </c>
      <c r="X89" t="s">
        <v>611</v>
      </c>
    </row>
    <row r="90" spans="1:24" x14ac:dyDescent="0.3">
      <c r="A90" t="s">
        <v>14755</v>
      </c>
      <c r="B90" t="s">
        <v>14966</v>
      </c>
      <c r="C90" t="s">
        <v>7848</v>
      </c>
      <c r="D90">
        <v>86</v>
      </c>
      <c r="E90" s="8">
        <v>4.9714490000000002E-8</v>
      </c>
      <c r="F90" s="8">
        <v>3.302534E-4</v>
      </c>
      <c r="G90" s="8">
        <v>3.8401550000000003E-6</v>
      </c>
      <c r="H90" s="8">
        <v>3.8166479999999998</v>
      </c>
      <c r="I90" s="8">
        <v>6.2882400000000001</v>
      </c>
      <c r="J90">
        <v>24</v>
      </c>
      <c r="K90" s="8">
        <v>6.5095650000000001E-3</v>
      </c>
      <c r="L90" s="8">
        <v>2.4844720000000001E-2</v>
      </c>
      <c r="M90">
        <v>123</v>
      </c>
      <c r="N90" s="8">
        <v>1.2702679999999999E-2</v>
      </c>
      <c r="O90" s="8">
        <v>1</v>
      </c>
      <c r="P90" s="8">
        <v>0.68604799999999999</v>
      </c>
      <c r="Q90" s="8">
        <v>6.1362750000000004</v>
      </c>
      <c r="R90" s="8">
        <v>0.488896</v>
      </c>
      <c r="S90">
        <v>3</v>
      </c>
      <c r="T90">
        <v>36</v>
      </c>
      <c r="U90" s="8">
        <v>1.1764709999999999E-2</v>
      </c>
      <c r="V90" s="8">
        <v>8.3333329999999997E-2</v>
      </c>
      <c r="W90" t="s">
        <v>14967</v>
      </c>
      <c r="X90" t="s">
        <v>14968</v>
      </c>
    </row>
    <row r="91" spans="1:24" x14ac:dyDescent="0.3">
      <c r="A91" t="s">
        <v>14755</v>
      </c>
      <c r="B91" t="s">
        <v>14969</v>
      </c>
      <c r="C91" t="s">
        <v>14970</v>
      </c>
      <c r="D91">
        <v>87</v>
      </c>
      <c r="E91" s="8">
        <v>5.2946669999999998E-8</v>
      </c>
      <c r="F91" s="8">
        <v>3.517247E-4</v>
      </c>
      <c r="G91" s="8">
        <v>4.0428130000000002E-6</v>
      </c>
      <c r="H91" s="8">
        <v>4.1003980000000002</v>
      </c>
      <c r="I91" s="8">
        <v>5.3653329999999997</v>
      </c>
      <c r="J91">
        <v>22</v>
      </c>
      <c r="K91" s="8">
        <v>5.5541749999999997E-3</v>
      </c>
      <c r="L91" s="8">
        <v>2.2774329999999999E-2</v>
      </c>
      <c r="M91">
        <v>183</v>
      </c>
      <c r="N91" s="8">
        <v>2.0489319999999998E-2</v>
      </c>
      <c r="O91" s="8">
        <v>1</v>
      </c>
      <c r="P91" s="8">
        <v>0.74377349999999998</v>
      </c>
      <c r="Q91" s="8">
        <v>5.137346</v>
      </c>
      <c r="R91" s="8">
        <v>0.58395909999999995</v>
      </c>
      <c r="S91">
        <v>3</v>
      </c>
      <c r="T91">
        <v>43</v>
      </c>
      <c r="U91" s="8">
        <v>1.1764709999999999E-2</v>
      </c>
      <c r="V91" s="8">
        <v>6.976744E-2</v>
      </c>
      <c r="W91" t="s">
        <v>14971</v>
      </c>
      <c r="X91" t="s">
        <v>14972</v>
      </c>
    </row>
    <row r="92" spans="1:24" x14ac:dyDescent="0.3">
      <c r="A92" t="s">
        <v>14755</v>
      </c>
      <c r="B92" t="s">
        <v>14973</v>
      </c>
      <c r="C92" t="s">
        <v>14974</v>
      </c>
      <c r="D92">
        <v>88</v>
      </c>
      <c r="E92" s="8">
        <v>5.7490219999999998E-8</v>
      </c>
      <c r="F92" s="8">
        <v>3.8190750000000002E-4</v>
      </c>
      <c r="G92" s="8">
        <v>4.3398579999999998E-6</v>
      </c>
      <c r="H92" s="8">
        <v>10.706759999999999</v>
      </c>
      <c r="I92" s="8">
        <v>0.93398939999999997</v>
      </c>
      <c r="J92">
        <v>10</v>
      </c>
      <c r="K92" s="8">
        <v>9.668627E-4</v>
      </c>
      <c r="L92" s="8">
        <v>1.035197E-2</v>
      </c>
      <c r="M92">
        <v>463</v>
      </c>
      <c r="N92" s="8">
        <v>7.8775960000000006E-2</v>
      </c>
      <c r="O92" s="8">
        <v>1</v>
      </c>
      <c r="P92" s="8">
        <v>1</v>
      </c>
      <c r="Q92" s="8">
        <v>12.272550000000001</v>
      </c>
      <c r="R92" s="8">
        <v>8.1482659999999998E-2</v>
      </c>
      <c r="S92">
        <v>1</v>
      </c>
      <c r="T92">
        <v>6</v>
      </c>
      <c r="U92" s="8">
        <v>3.9215689999999997E-3</v>
      </c>
      <c r="V92" s="8">
        <v>0.1666667</v>
      </c>
      <c r="W92" t="s">
        <v>13727</v>
      </c>
      <c r="X92" t="s">
        <v>611</v>
      </c>
    </row>
    <row r="93" spans="1:24" x14ac:dyDescent="0.3">
      <c r="A93" t="s">
        <v>14755</v>
      </c>
      <c r="B93" t="s">
        <v>14975</v>
      </c>
      <c r="C93" t="s">
        <v>14976</v>
      </c>
      <c r="D93">
        <v>89</v>
      </c>
      <c r="E93" s="8">
        <v>6.3671399999999997E-8</v>
      </c>
      <c r="F93" s="8">
        <v>4.2296910000000002E-4</v>
      </c>
      <c r="G93" s="8">
        <v>4.752462E-6</v>
      </c>
      <c r="H93" s="8">
        <v>1.9156759999999999</v>
      </c>
      <c r="I93" s="8">
        <v>40.716709999999999</v>
      </c>
      <c r="J93">
        <v>78</v>
      </c>
      <c r="K93" s="8">
        <v>4.2149800000000001E-2</v>
      </c>
      <c r="L93" s="8">
        <v>8.0745339999999999E-2</v>
      </c>
      <c r="M93">
        <v>411</v>
      </c>
      <c r="N93" s="8">
        <v>6.4676880000000006E-2</v>
      </c>
      <c r="O93" s="8">
        <v>1</v>
      </c>
      <c r="P93" s="8">
        <v>1</v>
      </c>
      <c r="Q93" s="8">
        <v>1.8008630000000001</v>
      </c>
      <c r="R93" s="8">
        <v>4.9976029999999998</v>
      </c>
      <c r="S93">
        <v>9</v>
      </c>
      <c r="T93">
        <v>368</v>
      </c>
      <c r="U93" s="8">
        <v>3.5294119999999998E-2</v>
      </c>
      <c r="V93" s="8">
        <v>2.4456519999999999E-2</v>
      </c>
      <c r="W93" t="s">
        <v>14977</v>
      </c>
      <c r="X93" t="s">
        <v>14978</v>
      </c>
    </row>
    <row r="94" spans="1:24" x14ac:dyDescent="0.3">
      <c r="A94" t="s">
        <v>14755</v>
      </c>
      <c r="B94" t="s">
        <v>14979</v>
      </c>
      <c r="C94" t="s">
        <v>14980</v>
      </c>
      <c r="D94">
        <v>90</v>
      </c>
      <c r="E94" s="8">
        <v>8.6761120000000004E-8</v>
      </c>
      <c r="F94" s="8">
        <v>5.7635409999999998E-4</v>
      </c>
      <c r="G94" s="8">
        <v>6.4039349999999997E-6</v>
      </c>
      <c r="H94" s="8">
        <v>3.4726889999999999</v>
      </c>
      <c r="I94" s="8">
        <v>7.4869919999999999</v>
      </c>
      <c r="J94">
        <v>26</v>
      </c>
      <c r="K94" s="8">
        <v>7.7505100000000004E-3</v>
      </c>
      <c r="L94" s="8">
        <v>2.6915109999999999E-2</v>
      </c>
      <c r="M94">
        <v>704</v>
      </c>
      <c r="N94" s="8">
        <v>0.1570975</v>
      </c>
      <c r="O94" s="8">
        <v>1</v>
      </c>
      <c r="P94" s="8">
        <v>1</v>
      </c>
      <c r="Q94" s="8">
        <v>2.8321269999999998</v>
      </c>
      <c r="R94" s="8">
        <v>0.70618309999999995</v>
      </c>
      <c r="S94">
        <v>2</v>
      </c>
      <c r="T94">
        <v>52</v>
      </c>
      <c r="U94" s="8">
        <v>7.843137E-3</v>
      </c>
      <c r="V94" s="8">
        <v>3.8461540000000002E-2</v>
      </c>
      <c r="W94" t="s">
        <v>14832</v>
      </c>
      <c r="X94" t="s">
        <v>14833</v>
      </c>
    </row>
    <row r="95" spans="1:24" x14ac:dyDescent="0.3">
      <c r="A95" t="s">
        <v>14755</v>
      </c>
      <c r="B95" t="s">
        <v>14981</v>
      </c>
      <c r="C95" t="s">
        <v>14982</v>
      </c>
      <c r="D95">
        <v>91</v>
      </c>
      <c r="E95" s="8">
        <v>9.6476539999999997E-8</v>
      </c>
      <c r="F95" s="8">
        <v>6.4089370000000004E-4</v>
      </c>
      <c r="G95" s="8">
        <v>7.042787E-6</v>
      </c>
      <c r="H95" s="8">
        <v>3.04088</v>
      </c>
      <c r="I95" s="8">
        <v>10.194419999999999</v>
      </c>
      <c r="J95">
        <v>31</v>
      </c>
      <c r="K95" s="8">
        <v>1.055323E-2</v>
      </c>
      <c r="L95" s="8">
        <v>3.2091099999999997E-2</v>
      </c>
      <c r="M95">
        <v>494</v>
      </c>
      <c r="N95" s="8">
        <v>8.466311E-2</v>
      </c>
      <c r="O95" s="8">
        <v>1</v>
      </c>
      <c r="P95" s="8">
        <v>1</v>
      </c>
      <c r="Q95" s="8">
        <v>2.9066559999999999</v>
      </c>
      <c r="R95" s="8">
        <v>1.032114</v>
      </c>
      <c r="S95">
        <v>3</v>
      </c>
      <c r="T95">
        <v>76</v>
      </c>
      <c r="U95" s="8">
        <v>1.1764709999999999E-2</v>
      </c>
      <c r="V95" s="8">
        <v>3.9473679999999997E-2</v>
      </c>
      <c r="W95" t="s">
        <v>14983</v>
      </c>
      <c r="X95" t="s">
        <v>14984</v>
      </c>
    </row>
    <row r="96" spans="1:24" x14ac:dyDescent="0.3">
      <c r="A96" t="s">
        <v>14755</v>
      </c>
      <c r="B96" t="s">
        <v>14985</v>
      </c>
      <c r="C96" t="s">
        <v>14986</v>
      </c>
      <c r="D96">
        <v>92</v>
      </c>
      <c r="E96" s="8">
        <v>1.061313E-7</v>
      </c>
      <c r="F96" s="8">
        <v>7.050302E-4</v>
      </c>
      <c r="G96" s="8">
        <v>7.6633720000000003E-6</v>
      </c>
      <c r="H96" s="8">
        <v>3.7896559999999999</v>
      </c>
      <c r="I96" s="8">
        <v>6.069153</v>
      </c>
      <c r="J96">
        <v>23</v>
      </c>
      <c r="K96" s="8">
        <v>6.2827669999999999E-3</v>
      </c>
      <c r="L96" s="8">
        <v>2.3809520000000001E-2</v>
      </c>
      <c r="M96">
        <v>344</v>
      </c>
      <c r="N96" s="8">
        <v>4.8214090000000001E-2</v>
      </c>
      <c r="O96" s="8">
        <v>1</v>
      </c>
      <c r="P96" s="8">
        <v>0.93106449999999996</v>
      </c>
      <c r="Q96" s="8">
        <v>5.6642530000000004</v>
      </c>
      <c r="R96" s="8">
        <v>0.3530915</v>
      </c>
      <c r="S96">
        <v>2</v>
      </c>
      <c r="T96">
        <v>26</v>
      </c>
      <c r="U96" s="8">
        <v>7.843137E-3</v>
      </c>
      <c r="V96" s="8">
        <v>7.6923080000000005E-2</v>
      </c>
      <c r="W96" t="s">
        <v>14806</v>
      </c>
      <c r="X96" t="s">
        <v>14987</v>
      </c>
    </row>
    <row r="97" spans="1:24" x14ac:dyDescent="0.3">
      <c r="A97" t="s">
        <v>14755</v>
      </c>
      <c r="B97" t="s">
        <v>14988</v>
      </c>
      <c r="C97" t="s">
        <v>14989</v>
      </c>
      <c r="D97">
        <v>93</v>
      </c>
      <c r="E97" s="8">
        <v>1.182786E-7</v>
      </c>
      <c r="F97" s="8">
        <v>7.8572470000000004E-4</v>
      </c>
      <c r="G97" s="8">
        <v>8.4486530000000007E-6</v>
      </c>
      <c r="H97" s="8">
        <v>11.7933</v>
      </c>
      <c r="I97" s="8">
        <v>0.76314499999999996</v>
      </c>
      <c r="J97">
        <v>9</v>
      </c>
      <c r="K97" s="8">
        <v>7.9000520000000005E-4</v>
      </c>
      <c r="L97" s="8">
        <v>9.3167700000000003E-3</v>
      </c>
      <c r="M97">
        <v>131</v>
      </c>
      <c r="N97" s="8">
        <v>1.3580439999999999E-2</v>
      </c>
      <c r="O97" s="8">
        <v>1</v>
      </c>
      <c r="P97" s="8">
        <v>0.68866309999999997</v>
      </c>
      <c r="Q97" s="8">
        <v>73.635289999999998</v>
      </c>
      <c r="R97" s="8">
        <v>1.3580439999999999E-2</v>
      </c>
      <c r="S97">
        <v>1</v>
      </c>
      <c r="T97">
        <v>1</v>
      </c>
      <c r="U97" s="8">
        <v>3.9215689999999997E-3</v>
      </c>
      <c r="V97" s="8">
        <v>1</v>
      </c>
      <c r="W97" t="s">
        <v>14990</v>
      </c>
      <c r="X97" t="s">
        <v>391</v>
      </c>
    </row>
    <row r="98" spans="1:24" x14ac:dyDescent="0.3">
      <c r="A98" t="s">
        <v>14755</v>
      </c>
      <c r="B98" t="s">
        <v>14991</v>
      </c>
      <c r="C98" t="s">
        <v>14992</v>
      </c>
      <c r="D98">
        <v>94</v>
      </c>
      <c r="E98" s="8">
        <v>1.223081E-7</v>
      </c>
      <c r="F98" s="8">
        <v>8.1249269999999997E-4</v>
      </c>
      <c r="G98" s="8">
        <v>8.6435389999999995E-6</v>
      </c>
      <c r="H98" s="8">
        <v>2.3058290000000001</v>
      </c>
      <c r="I98" s="8">
        <v>21.250489999999999</v>
      </c>
      <c r="J98">
        <v>49</v>
      </c>
      <c r="K98" s="8">
        <v>2.1998440000000001E-2</v>
      </c>
      <c r="L98" s="8">
        <v>5.0724640000000001E-2</v>
      </c>
      <c r="M98">
        <v>208</v>
      </c>
      <c r="N98" s="8">
        <v>2.5546289999999999E-2</v>
      </c>
      <c r="O98" s="8">
        <v>1</v>
      </c>
      <c r="P98" s="8">
        <v>0.81588459999999996</v>
      </c>
      <c r="Q98" s="8">
        <v>3.0178400000000001</v>
      </c>
      <c r="R98" s="8">
        <v>1.656814</v>
      </c>
      <c r="S98">
        <v>5</v>
      </c>
      <c r="T98">
        <v>122</v>
      </c>
      <c r="U98" s="8">
        <v>1.9607840000000001E-2</v>
      </c>
      <c r="V98" s="8">
        <v>4.0983609999999997E-2</v>
      </c>
      <c r="W98" t="s">
        <v>14993</v>
      </c>
      <c r="X98" t="s">
        <v>14994</v>
      </c>
    </row>
    <row r="99" spans="1:24" x14ac:dyDescent="0.3">
      <c r="A99" t="s">
        <v>14755</v>
      </c>
      <c r="B99" t="s">
        <v>14995</v>
      </c>
      <c r="C99" t="s">
        <v>14996</v>
      </c>
      <c r="D99">
        <v>95</v>
      </c>
      <c r="E99" s="8">
        <v>1.279477E-7</v>
      </c>
      <c r="F99" s="8">
        <v>8.4995660000000001E-4</v>
      </c>
      <c r="G99" s="8">
        <v>8.9469110000000008E-6</v>
      </c>
      <c r="H99" s="8">
        <v>1.8559159999999999</v>
      </c>
      <c r="I99" s="8">
        <v>43.644219999999997</v>
      </c>
      <c r="J99">
        <v>81</v>
      </c>
      <c r="K99" s="8">
        <v>4.5180360000000003E-2</v>
      </c>
      <c r="L99" s="8">
        <v>8.3850930000000004E-2</v>
      </c>
      <c r="M99">
        <v>7</v>
      </c>
      <c r="N99" s="8">
        <v>1.061486E-4</v>
      </c>
      <c r="O99" s="8">
        <v>0.70514509999999997</v>
      </c>
      <c r="P99" s="8">
        <v>0.10073500000000001</v>
      </c>
      <c r="Q99" s="8">
        <v>3.283102</v>
      </c>
      <c r="R99" s="8">
        <v>4.264259</v>
      </c>
      <c r="S99">
        <v>14</v>
      </c>
      <c r="T99">
        <v>314</v>
      </c>
      <c r="U99" s="8">
        <v>5.490196E-2</v>
      </c>
      <c r="V99" s="8">
        <v>4.4585989999999999E-2</v>
      </c>
      <c r="W99" t="s">
        <v>14997</v>
      </c>
      <c r="X99" t="s">
        <v>14998</v>
      </c>
    </row>
    <row r="100" spans="1:24" x14ac:dyDescent="0.3">
      <c r="A100" t="s">
        <v>14755</v>
      </c>
      <c r="B100" t="s">
        <v>14999</v>
      </c>
      <c r="C100" t="s">
        <v>6800</v>
      </c>
      <c r="D100">
        <v>96</v>
      </c>
      <c r="E100" s="8">
        <v>1.3721120000000001E-7</v>
      </c>
      <c r="F100" s="8">
        <v>9.11494E-4</v>
      </c>
      <c r="G100" s="8">
        <v>9.4947290000000001E-6</v>
      </c>
      <c r="H100" s="8">
        <v>9.7331470000000007</v>
      </c>
      <c r="I100" s="8">
        <v>1.027417</v>
      </c>
      <c r="J100">
        <v>10</v>
      </c>
      <c r="K100" s="8">
        <v>1.063579E-3</v>
      </c>
      <c r="L100" s="8">
        <v>1.035197E-2</v>
      </c>
      <c r="M100">
        <v>420</v>
      </c>
      <c r="N100" s="8">
        <v>6.6089659999999995E-2</v>
      </c>
      <c r="O100" s="8">
        <v>1</v>
      </c>
      <c r="P100" s="8">
        <v>1</v>
      </c>
      <c r="Q100" s="8">
        <v>14.72706</v>
      </c>
      <c r="R100" s="8">
        <v>6.7902219999999999E-2</v>
      </c>
      <c r="S100">
        <v>1</v>
      </c>
      <c r="T100">
        <v>5</v>
      </c>
      <c r="U100" s="8">
        <v>3.9215689999999997E-3</v>
      </c>
      <c r="V100" s="8">
        <v>0.2</v>
      </c>
      <c r="W100" t="s">
        <v>13727</v>
      </c>
      <c r="X100" t="s">
        <v>611</v>
      </c>
    </row>
    <row r="101" spans="1:24" x14ac:dyDescent="0.3">
      <c r="A101" t="s">
        <v>14755</v>
      </c>
      <c r="B101" t="s">
        <v>15000</v>
      </c>
      <c r="C101" t="s">
        <v>15001</v>
      </c>
      <c r="D101">
        <v>97</v>
      </c>
      <c r="E101" s="8">
        <v>1.4210599999999999E-7</v>
      </c>
      <c r="F101" s="8">
        <v>9.4401019999999997E-4</v>
      </c>
      <c r="G101" s="8">
        <v>9.732063E-6</v>
      </c>
      <c r="H101" s="8">
        <v>1.599839</v>
      </c>
      <c r="I101" s="8">
        <v>79.382990000000007</v>
      </c>
      <c r="J101">
        <v>127</v>
      </c>
      <c r="K101" s="8">
        <v>8.2177E-2</v>
      </c>
      <c r="L101" s="8">
        <v>0.13147</v>
      </c>
      <c r="M101">
        <v>23</v>
      </c>
      <c r="N101" s="8">
        <v>4.9613339999999998E-4</v>
      </c>
      <c r="O101" s="8">
        <v>1</v>
      </c>
      <c r="P101" s="8">
        <v>0.14329629999999999</v>
      </c>
      <c r="Q101" s="8">
        <v>2.1465290000000001</v>
      </c>
      <c r="R101" s="8">
        <v>10.714969999999999</v>
      </c>
      <c r="S101">
        <v>23</v>
      </c>
      <c r="T101">
        <v>789</v>
      </c>
      <c r="U101" s="8">
        <v>9.0196079999999998E-2</v>
      </c>
      <c r="V101" s="8">
        <v>2.9150820000000001E-2</v>
      </c>
      <c r="W101" t="s">
        <v>15002</v>
      </c>
      <c r="X101" t="s">
        <v>15003</v>
      </c>
    </row>
    <row r="102" spans="1:24" x14ac:dyDescent="0.3">
      <c r="A102" t="s">
        <v>14755</v>
      </c>
      <c r="B102" t="s">
        <v>15004</v>
      </c>
      <c r="C102" t="s">
        <v>8685</v>
      </c>
      <c r="D102">
        <v>98</v>
      </c>
      <c r="E102" s="8">
        <v>1.538976E-7</v>
      </c>
      <c r="F102" s="8">
        <v>1.0223420000000001E-3</v>
      </c>
      <c r="G102" s="8">
        <v>1.043206E-5</v>
      </c>
      <c r="H102" s="8">
        <v>8.3246649999999995</v>
      </c>
      <c r="I102" s="8">
        <v>1.321374</v>
      </c>
      <c r="J102">
        <v>11</v>
      </c>
      <c r="K102" s="8">
        <v>1.367882E-3</v>
      </c>
      <c r="L102" s="8">
        <v>1.138716E-2</v>
      </c>
      <c r="M102">
        <v>500</v>
      </c>
      <c r="N102" s="8">
        <v>9.1290590000000005E-2</v>
      </c>
      <c r="O102" s="8">
        <v>1</v>
      </c>
      <c r="P102" s="8">
        <v>1</v>
      </c>
      <c r="Q102" s="8">
        <v>10.51933</v>
      </c>
      <c r="R102" s="8">
        <v>9.5063110000000006E-2</v>
      </c>
      <c r="S102">
        <v>1</v>
      </c>
      <c r="T102">
        <v>7</v>
      </c>
      <c r="U102" s="8">
        <v>3.9215689999999997E-3</v>
      </c>
      <c r="V102" s="8">
        <v>0.14285709999999999</v>
      </c>
      <c r="W102" t="s">
        <v>13446</v>
      </c>
      <c r="X102" t="s">
        <v>291</v>
      </c>
    </row>
    <row r="103" spans="1:24" x14ac:dyDescent="0.3">
      <c r="A103" t="s">
        <v>14755</v>
      </c>
      <c r="B103" t="s">
        <v>15005</v>
      </c>
      <c r="C103" t="s">
        <v>10047</v>
      </c>
      <c r="D103">
        <v>99</v>
      </c>
      <c r="E103" s="8">
        <v>1.823164E-7</v>
      </c>
      <c r="F103" s="8">
        <v>1.2111279999999999E-3</v>
      </c>
      <c r="G103" s="8">
        <v>1.223361E-5</v>
      </c>
      <c r="H103" s="8">
        <v>8.1819810000000004</v>
      </c>
      <c r="I103" s="8">
        <v>1.3444179999999999</v>
      </c>
      <c r="J103">
        <v>11</v>
      </c>
      <c r="K103" s="8">
        <v>1.3917370000000001E-3</v>
      </c>
      <c r="L103" s="8">
        <v>1.138716E-2</v>
      </c>
      <c r="M103">
        <v>711</v>
      </c>
      <c r="N103" s="8">
        <v>0.16290080000000001</v>
      </c>
      <c r="O103" s="8">
        <v>1</v>
      </c>
      <c r="P103" s="8">
        <v>1</v>
      </c>
      <c r="Q103" s="8">
        <v>5.6642530000000004</v>
      </c>
      <c r="R103" s="8">
        <v>0.1765458</v>
      </c>
      <c r="S103">
        <v>1</v>
      </c>
      <c r="T103">
        <v>13</v>
      </c>
      <c r="U103" s="8">
        <v>3.9215689999999997E-3</v>
      </c>
      <c r="V103" s="8">
        <v>7.6923080000000005E-2</v>
      </c>
      <c r="W103" t="s">
        <v>13446</v>
      </c>
      <c r="X103" t="s">
        <v>291</v>
      </c>
    </row>
    <row r="104" spans="1:24" x14ac:dyDescent="0.3">
      <c r="A104" t="s">
        <v>14755</v>
      </c>
      <c r="B104" t="s">
        <v>15006</v>
      </c>
      <c r="C104" t="s">
        <v>15007</v>
      </c>
      <c r="D104">
        <v>100</v>
      </c>
      <c r="E104" s="8">
        <v>1.884162E-7</v>
      </c>
      <c r="F104" s="8">
        <v>1.2516490000000001E-3</v>
      </c>
      <c r="G104" s="8">
        <v>1.2516490000000001E-5</v>
      </c>
      <c r="H104" s="8">
        <v>3.0823160000000001</v>
      </c>
      <c r="I104" s="8">
        <v>9.4085099999999997</v>
      </c>
      <c r="J104">
        <v>29</v>
      </c>
      <c r="K104" s="8">
        <v>9.739658E-3</v>
      </c>
      <c r="L104" s="8">
        <v>3.0020700000000001E-2</v>
      </c>
      <c r="M104">
        <v>98</v>
      </c>
      <c r="N104" s="8">
        <v>8.3792169999999996E-3</v>
      </c>
      <c r="O104" s="8">
        <v>1</v>
      </c>
      <c r="P104" s="8">
        <v>0.56799120000000003</v>
      </c>
      <c r="Q104" s="8">
        <v>4.0019179999999999</v>
      </c>
      <c r="R104" s="8">
        <v>1.249401</v>
      </c>
      <c r="S104">
        <v>5</v>
      </c>
      <c r="T104">
        <v>92</v>
      </c>
      <c r="U104" s="8">
        <v>1.9607840000000001E-2</v>
      </c>
      <c r="V104" s="8">
        <v>5.434783E-2</v>
      </c>
      <c r="W104" t="s">
        <v>15008</v>
      </c>
      <c r="X104" t="s">
        <v>15009</v>
      </c>
    </row>
    <row r="105" spans="1:24" x14ac:dyDescent="0.3">
      <c r="A105" t="s">
        <v>14755</v>
      </c>
      <c r="B105" t="s">
        <v>15010</v>
      </c>
      <c r="C105" t="s">
        <v>15011</v>
      </c>
      <c r="D105">
        <v>101</v>
      </c>
      <c r="E105" s="8">
        <v>1.92635E-7</v>
      </c>
      <c r="F105" s="8">
        <v>1.279674E-3</v>
      </c>
      <c r="G105" s="8">
        <v>1.267004E-5</v>
      </c>
      <c r="H105" s="8">
        <v>1.9520789999999999</v>
      </c>
      <c r="I105" s="8">
        <v>35.346939999999996</v>
      </c>
      <c r="J105">
        <v>69</v>
      </c>
      <c r="K105" s="8">
        <v>3.6591029999999997E-2</v>
      </c>
      <c r="L105" s="8">
        <v>7.1428569999999997E-2</v>
      </c>
      <c r="M105">
        <v>75</v>
      </c>
      <c r="N105" s="8">
        <v>5.9776530000000003E-3</v>
      </c>
      <c r="O105" s="8">
        <v>1</v>
      </c>
      <c r="P105" s="8">
        <v>0.52946070000000001</v>
      </c>
      <c r="Q105" s="8">
        <v>2.7385030000000001</v>
      </c>
      <c r="R105" s="8">
        <v>3.286467</v>
      </c>
      <c r="S105">
        <v>9</v>
      </c>
      <c r="T105">
        <v>242</v>
      </c>
      <c r="U105" s="8">
        <v>3.5294119999999998E-2</v>
      </c>
      <c r="V105" s="8">
        <v>3.719008E-2</v>
      </c>
      <c r="W105" t="s">
        <v>15012</v>
      </c>
      <c r="X105" t="s">
        <v>15013</v>
      </c>
    </row>
    <row r="106" spans="1:24" x14ac:dyDescent="0.3">
      <c r="A106" t="s">
        <v>14755</v>
      </c>
      <c r="B106" t="s">
        <v>15014</v>
      </c>
      <c r="C106" t="s">
        <v>15015</v>
      </c>
      <c r="D106">
        <v>102</v>
      </c>
      <c r="E106" s="8">
        <v>2.045258E-7</v>
      </c>
      <c r="F106" s="8">
        <v>1.358665E-3</v>
      </c>
      <c r="G106" s="8">
        <v>1.3320239999999999E-5</v>
      </c>
      <c r="H106" s="8">
        <v>2.9354740000000001</v>
      </c>
      <c r="I106" s="8">
        <v>10.56048</v>
      </c>
      <c r="J106">
        <v>31</v>
      </c>
      <c r="K106" s="8">
        <v>1.093217E-2</v>
      </c>
      <c r="L106" s="8">
        <v>3.2091099999999997E-2</v>
      </c>
      <c r="M106">
        <v>252</v>
      </c>
      <c r="N106" s="8">
        <v>2.7338379999999999E-2</v>
      </c>
      <c r="O106" s="8">
        <v>1</v>
      </c>
      <c r="P106" s="8">
        <v>0.72067009999999998</v>
      </c>
      <c r="Q106" s="8">
        <v>4.6022059999999998</v>
      </c>
      <c r="R106" s="8">
        <v>0.65186129999999998</v>
      </c>
      <c r="S106">
        <v>3</v>
      </c>
      <c r="T106">
        <v>48</v>
      </c>
      <c r="U106" s="8">
        <v>1.1764709999999999E-2</v>
      </c>
      <c r="V106" s="8">
        <v>6.25E-2</v>
      </c>
      <c r="W106" t="s">
        <v>15016</v>
      </c>
      <c r="X106" t="s">
        <v>15017</v>
      </c>
    </row>
    <row r="107" spans="1:24" x14ac:dyDescent="0.3">
      <c r="A107" t="s">
        <v>14755</v>
      </c>
      <c r="B107" t="s">
        <v>15018</v>
      </c>
      <c r="C107" t="s">
        <v>15019</v>
      </c>
      <c r="D107">
        <v>103</v>
      </c>
      <c r="E107" s="8">
        <v>2.137955E-7</v>
      </c>
      <c r="F107" s="8">
        <v>1.420244E-3</v>
      </c>
      <c r="G107" s="8">
        <v>1.378877E-5</v>
      </c>
      <c r="H107" s="8">
        <v>2.929319</v>
      </c>
      <c r="I107" s="8">
        <v>10.582660000000001</v>
      </c>
      <c r="J107">
        <v>31</v>
      </c>
      <c r="K107" s="8">
        <v>1.095514E-2</v>
      </c>
      <c r="L107" s="8">
        <v>3.2091099999999997E-2</v>
      </c>
      <c r="M107">
        <v>112</v>
      </c>
      <c r="N107" s="8">
        <v>1.057846E-2</v>
      </c>
      <c r="O107" s="8">
        <v>1</v>
      </c>
      <c r="P107" s="8">
        <v>0.62743490000000002</v>
      </c>
      <c r="Q107" s="8">
        <v>4.6752570000000002</v>
      </c>
      <c r="R107" s="8">
        <v>0.855568</v>
      </c>
      <c r="S107">
        <v>4</v>
      </c>
      <c r="T107">
        <v>63</v>
      </c>
      <c r="U107" s="8">
        <v>1.5686269999999999E-2</v>
      </c>
      <c r="V107" s="8">
        <v>6.3492060000000003E-2</v>
      </c>
      <c r="W107" t="s">
        <v>14943</v>
      </c>
      <c r="X107" t="s">
        <v>14944</v>
      </c>
    </row>
    <row r="108" spans="1:24" x14ac:dyDescent="0.3">
      <c r="A108" t="s">
        <v>14755</v>
      </c>
      <c r="B108" t="s">
        <v>15020</v>
      </c>
      <c r="C108" t="s">
        <v>15021</v>
      </c>
      <c r="D108">
        <v>104</v>
      </c>
      <c r="E108" s="8">
        <v>2.3530279999999999E-7</v>
      </c>
      <c r="F108" s="8">
        <v>1.5631169999999999E-3</v>
      </c>
      <c r="G108" s="8">
        <v>1.502997E-5</v>
      </c>
      <c r="H108" s="8">
        <v>7.9712050000000003</v>
      </c>
      <c r="I108" s="8">
        <v>1.3799669999999999</v>
      </c>
      <c r="J108">
        <v>11</v>
      </c>
      <c r="K108" s="8">
        <v>1.4285369999999999E-3</v>
      </c>
      <c r="L108" s="8">
        <v>1.138716E-2</v>
      </c>
      <c r="M108">
        <v>105</v>
      </c>
      <c r="N108" s="8">
        <v>9.3194579999999992E-3</v>
      </c>
      <c r="O108" s="8">
        <v>1</v>
      </c>
      <c r="P108" s="8">
        <v>0.589611</v>
      </c>
      <c r="Q108" s="8">
        <v>13.38824</v>
      </c>
      <c r="R108" s="8">
        <v>0.14938489999999999</v>
      </c>
      <c r="S108">
        <v>2</v>
      </c>
      <c r="T108">
        <v>11</v>
      </c>
      <c r="U108" s="8">
        <v>7.843137E-3</v>
      </c>
      <c r="V108" s="8">
        <v>0.18181820000000001</v>
      </c>
      <c r="W108" t="s">
        <v>15022</v>
      </c>
      <c r="X108" t="s">
        <v>15023</v>
      </c>
    </row>
    <row r="109" spans="1:24" x14ac:dyDescent="0.3">
      <c r="A109" t="s">
        <v>14755</v>
      </c>
      <c r="B109" t="s">
        <v>15024</v>
      </c>
      <c r="C109" t="s">
        <v>15025</v>
      </c>
      <c r="D109">
        <v>105</v>
      </c>
      <c r="E109" s="8">
        <v>2.5049989999999998E-7</v>
      </c>
      <c r="F109" s="8">
        <v>1.664071E-3</v>
      </c>
      <c r="G109" s="8">
        <v>1.5848290000000001E-5</v>
      </c>
      <c r="H109" s="8">
        <v>2.5320290000000001</v>
      </c>
      <c r="I109" s="8">
        <v>15.402670000000001</v>
      </c>
      <c r="J109">
        <v>39</v>
      </c>
      <c r="K109" s="8">
        <v>1.594479E-2</v>
      </c>
      <c r="L109" s="8">
        <v>4.0372669999999999E-2</v>
      </c>
      <c r="M109">
        <v>185</v>
      </c>
      <c r="N109" s="8">
        <v>2.076513E-2</v>
      </c>
      <c r="O109" s="8">
        <v>1</v>
      </c>
      <c r="P109" s="8">
        <v>0.74563650000000004</v>
      </c>
      <c r="Q109" s="8">
        <v>3.8252100000000002</v>
      </c>
      <c r="R109" s="8">
        <v>1.0456939999999999</v>
      </c>
      <c r="S109">
        <v>4</v>
      </c>
      <c r="T109">
        <v>77</v>
      </c>
      <c r="U109" s="8">
        <v>1.5686269999999999E-2</v>
      </c>
      <c r="V109" s="8">
        <v>5.1948050000000003E-2</v>
      </c>
      <c r="W109" t="s">
        <v>14956</v>
      </c>
      <c r="X109" t="s">
        <v>14957</v>
      </c>
    </row>
    <row r="110" spans="1:24" x14ac:dyDescent="0.3">
      <c r="A110" t="s">
        <v>14755</v>
      </c>
      <c r="B110" t="s">
        <v>15026</v>
      </c>
      <c r="C110" t="s">
        <v>15027</v>
      </c>
      <c r="D110">
        <v>106</v>
      </c>
      <c r="E110" s="8">
        <v>2.6255900000000002E-7</v>
      </c>
      <c r="F110" s="8">
        <v>1.744179E-3</v>
      </c>
      <c r="G110" s="8">
        <v>1.6454520000000001E-5</v>
      </c>
      <c r="H110" s="8">
        <v>2.492111</v>
      </c>
      <c r="I110" s="8">
        <v>16.050650000000001</v>
      </c>
      <c r="J110">
        <v>40</v>
      </c>
      <c r="K110" s="8">
        <v>1.6615580000000001E-2</v>
      </c>
      <c r="L110" s="8">
        <v>4.1407869999999999E-2</v>
      </c>
      <c r="M110">
        <v>412</v>
      </c>
      <c r="N110" s="8">
        <v>6.4725560000000001E-2</v>
      </c>
      <c r="O110" s="8">
        <v>1</v>
      </c>
      <c r="P110" s="8">
        <v>1</v>
      </c>
      <c r="Q110" s="8">
        <v>2.653524</v>
      </c>
      <c r="R110" s="8">
        <v>1.5074289999999999</v>
      </c>
      <c r="S110">
        <v>4</v>
      </c>
      <c r="T110">
        <v>111</v>
      </c>
      <c r="U110" s="8">
        <v>1.5686269999999999E-2</v>
      </c>
      <c r="V110" s="8">
        <v>3.6036039999999998E-2</v>
      </c>
      <c r="W110" t="s">
        <v>15028</v>
      </c>
      <c r="X110" t="s">
        <v>15029</v>
      </c>
    </row>
    <row r="111" spans="1:24" x14ac:dyDescent="0.3">
      <c r="A111" t="s">
        <v>14755</v>
      </c>
      <c r="B111" t="s">
        <v>15030</v>
      </c>
      <c r="C111" t="s">
        <v>15031</v>
      </c>
      <c r="D111">
        <v>107</v>
      </c>
      <c r="E111" s="8">
        <v>2.8112490000000001E-7</v>
      </c>
      <c r="F111" s="8">
        <v>1.8675129999999999E-3</v>
      </c>
      <c r="G111" s="8">
        <v>1.7453390000000001E-5</v>
      </c>
      <c r="H111" s="8">
        <v>2.3104290000000001</v>
      </c>
      <c r="I111" s="8">
        <v>19.90972</v>
      </c>
      <c r="J111">
        <v>46</v>
      </c>
      <c r="K111" s="8">
        <v>2.061048E-2</v>
      </c>
      <c r="L111" s="8">
        <v>4.7619050000000003E-2</v>
      </c>
      <c r="M111">
        <v>43</v>
      </c>
      <c r="N111" s="8">
        <v>1.8409749999999999E-3</v>
      </c>
      <c r="O111" s="8">
        <v>1</v>
      </c>
      <c r="P111" s="8">
        <v>0.28440919999999997</v>
      </c>
      <c r="Q111" s="8">
        <v>4.0269300000000001</v>
      </c>
      <c r="R111" s="8">
        <v>1.738297</v>
      </c>
      <c r="S111">
        <v>7</v>
      </c>
      <c r="T111">
        <v>128</v>
      </c>
      <c r="U111" s="8">
        <v>2.745098E-2</v>
      </c>
      <c r="V111" s="8">
        <v>5.46875E-2</v>
      </c>
      <c r="W111" t="s">
        <v>15032</v>
      </c>
      <c r="X111" t="s">
        <v>15033</v>
      </c>
    </row>
    <row r="112" spans="1:24" x14ac:dyDescent="0.3">
      <c r="A112" t="s">
        <v>14755</v>
      </c>
      <c r="B112" t="s">
        <v>15034</v>
      </c>
      <c r="C112" t="s">
        <v>15035</v>
      </c>
      <c r="D112">
        <v>108</v>
      </c>
      <c r="E112" s="8">
        <v>2.8570540000000002E-7</v>
      </c>
      <c r="F112" s="8">
        <v>1.897941E-3</v>
      </c>
      <c r="G112" s="8">
        <v>1.7573529999999999E-5</v>
      </c>
      <c r="H112" s="8">
        <v>6.2830079999999997</v>
      </c>
      <c r="I112" s="8">
        <v>2.0690729999999999</v>
      </c>
      <c r="J112">
        <v>13</v>
      </c>
      <c r="K112" s="8">
        <v>2.1418969999999998E-3</v>
      </c>
      <c r="L112" s="8">
        <v>1.345756E-2</v>
      </c>
      <c r="M112">
        <v>619</v>
      </c>
      <c r="N112" s="8">
        <v>0.12782750000000001</v>
      </c>
      <c r="O112" s="8">
        <v>1</v>
      </c>
      <c r="P112" s="8">
        <v>1</v>
      </c>
      <c r="Q112" s="8">
        <v>7.3635289999999998</v>
      </c>
      <c r="R112" s="8">
        <v>0.13580439999999999</v>
      </c>
      <c r="S112">
        <v>1</v>
      </c>
      <c r="T112">
        <v>10</v>
      </c>
      <c r="U112" s="8">
        <v>3.9215689999999997E-3</v>
      </c>
      <c r="V112" s="8">
        <v>0.1</v>
      </c>
      <c r="W112" t="s">
        <v>14842</v>
      </c>
      <c r="X112" t="s">
        <v>542</v>
      </c>
    </row>
    <row r="113" spans="1:24" x14ac:dyDescent="0.3">
      <c r="A113" t="s">
        <v>14755</v>
      </c>
      <c r="B113" t="s">
        <v>15036</v>
      </c>
      <c r="C113" t="s">
        <v>15037</v>
      </c>
      <c r="D113">
        <v>109</v>
      </c>
      <c r="E113" s="8">
        <v>3.1850710000000003E-7</v>
      </c>
      <c r="F113" s="8">
        <v>2.1158430000000001E-3</v>
      </c>
      <c r="G113" s="8">
        <v>1.9411399999999998E-5</v>
      </c>
      <c r="H113" s="8">
        <v>1.846997</v>
      </c>
      <c r="I113" s="8">
        <v>41.68929</v>
      </c>
      <c r="J113">
        <v>77</v>
      </c>
      <c r="K113" s="8">
        <v>4.315662E-2</v>
      </c>
      <c r="L113" s="8">
        <v>7.9710139999999999E-2</v>
      </c>
      <c r="M113">
        <v>188</v>
      </c>
      <c r="N113" s="8">
        <v>2.2235560000000001E-2</v>
      </c>
      <c r="O113" s="8">
        <v>1</v>
      </c>
      <c r="P113" s="8">
        <v>0.7856959</v>
      </c>
      <c r="Q113" s="8">
        <v>2.2017199999999999</v>
      </c>
      <c r="R113" s="8">
        <v>4.0877140000000001</v>
      </c>
      <c r="S113">
        <v>9</v>
      </c>
      <c r="T113">
        <v>301</v>
      </c>
      <c r="U113" s="8">
        <v>3.5294119999999998E-2</v>
      </c>
      <c r="V113" s="8">
        <v>2.9900329999999999E-2</v>
      </c>
      <c r="W113" t="s">
        <v>15038</v>
      </c>
      <c r="X113" t="s">
        <v>15039</v>
      </c>
    </row>
    <row r="114" spans="1:24" x14ac:dyDescent="0.3">
      <c r="A114" t="s">
        <v>14755</v>
      </c>
      <c r="B114" t="s">
        <v>15040</v>
      </c>
      <c r="C114" t="s">
        <v>15041</v>
      </c>
      <c r="D114">
        <v>110</v>
      </c>
      <c r="E114" s="8">
        <v>3.1894690000000001E-7</v>
      </c>
      <c r="F114" s="8">
        <v>2.118764E-3</v>
      </c>
      <c r="G114" s="8">
        <v>1.9261490000000001E-5</v>
      </c>
      <c r="H114" s="8">
        <v>10.4621</v>
      </c>
      <c r="I114" s="8">
        <v>0.86024829999999997</v>
      </c>
      <c r="J114">
        <v>9</v>
      </c>
      <c r="K114" s="8">
        <v>8.9052610000000003E-4</v>
      </c>
      <c r="L114" s="8">
        <v>9.3167700000000003E-3</v>
      </c>
      <c r="M114">
        <v>356</v>
      </c>
      <c r="N114" s="8">
        <v>5.3229360000000003E-2</v>
      </c>
      <c r="O114" s="8">
        <v>1</v>
      </c>
      <c r="P114" s="8">
        <v>0.99326579999999998</v>
      </c>
      <c r="Q114" s="8">
        <v>18.408819999999999</v>
      </c>
      <c r="R114" s="8">
        <v>5.432178E-2</v>
      </c>
      <c r="S114">
        <v>1</v>
      </c>
      <c r="T114">
        <v>4</v>
      </c>
      <c r="U114" s="8">
        <v>3.9215689999999997E-3</v>
      </c>
      <c r="V114" s="8">
        <v>0.25</v>
      </c>
      <c r="W114" t="s">
        <v>14464</v>
      </c>
      <c r="X114" t="s">
        <v>240</v>
      </c>
    </row>
    <row r="115" spans="1:24" x14ac:dyDescent="0.3">
      <c r="A115" t="s">
        <v>14755</v>
      </c>
      <c r="B115" t="s">
        <v>15042</v>
      </c>
      <c r="C115" t="s">
        <v>15043</v>
      </c>
      <c r="D115">
        <v>110</v>
      </c>
      <c r="E115" s="8">
        <v>3.1894690000000001E-7</v>
      </c>
      <c r="F115" s="8">
        <v>2.118764E-3</v>
      </c>
      <c r="G115" s="8">
        <v>1.9261490000000001E-5</v>
      </c>
      <c r="H115" s="8">
        <v>10.4621</v>
      </c>
      <c r="I115" s="8">
        <v>0.86024829999999997</v>
      </c>
      <c r="J115">
        <v>9</v>
      </c>
      <c r="K115" s="8">
        <v>8.9052610000000003E-4</v>
      </c>
      <c r="L115" s="8">
        <v>9.3167700000000003E-3</v>
      </c>
      <c r="M115">
        <v>356</v>
      </c>
      <c r="N115" s="8">
        <v>5.3229360000000003E-2</v>
      </c>
      <c r="O115" s="8">
        <v>1</v>
      </c>
      <c r="P115" s="8">
        <v>0.99326579999999998</v>
      </c>
      <c r="Q115" s="8">
        <v>18.408819999999999</v>
      </c>
      <c r="R115" s="8">
        <v>5.432178E-2</v>
      </c>
      <c r="S115">
        <v>1</v>
      </c>
      <c r="T115">
        <v>4</v>
      </c>
      <c r="U115" s="8">
        <v>3.9215689999999997E-3</v>
      </c>
      <c r="V115" s="8">
        <v>0.25</v>
      </c>
      <c r="W115" t="s">
        <v>14464</v>
      </c>
      <c r="X115" t="s">
        <v>240</v>
      </c>
    </row>
    <row r="116" spans="1:24" x14ac:dyDescent="0.3">
      <c r="A116" t="s">
        <v>14755</v>
      </c>
      <c r="B116" t="s">
        <v>15044</v>
      </c>
      <c r="C116" t="s">
        <v>7274</v>
      </c>
      <c r="D116">
        <v>112</v>
      </c>
      <c r="E116" s="8">
        <v>3.2628819999999997E-7</v>
      </c>
      <c r="F116" s="8">
        <v>2.1675330000000001E-3</v>
      </c>
      <c r="G116" s="8">
        <v>1.935297E-5</v>
      </c>
      <c r="H116" s="8">
        <v>7.7080739999999999</v>
      </c>
      <c r="I116" s="8">
        <v>1.4270750000000001</v>
      </c>
      <c r="J116">
        <v>11</v>
      </c>
      <c r="K116" s="8">
        <v>1.4773029999999999E-3</v>
      </c>
      <c r="L116" s="8">
        <v>1.138716E-2</v>
      </c>
      <c r="M116">
        <v>463</v>
      </c>
      <c r="N116" s="8">
        <v>7.8775960000000006E-2</v>
      </c>
      <c r="O116" s="8">
        <v>1</v>
      </c>
      <c r="P116" s="8">
        <v>1</v>
      </c>
      <c r="Q116" s="8">
        <v>12.272550000000001</v>
      </c>
      <c r="R116" s="8">
        <v>8.1482659999999998E-2</v>
      </c>
      <c r="S116">
        <v>1</v>
      </c>
      <c r="T116">
        <v>6</v>
      </c>
      <c r="U116" s="8">
        <v>3.9215689999999997E-3</v>
      </c>
      <c r="V116" s="8">
        <v>0.1666667</v>
      </c>
      <c r="W116" t="s">
        <v>13446</v>
      </c>
      <c r="X116" t="s">
        <v>291</v>
      </c>
    </row>
    <row r="117" spans="1:24" x14ac:dyDescent="0.3">
      <c r="A117" t="s">
        <v>14755</v>
      </c>
      <c r="B117" t="s">
        <v>15045</v>
      </c>
      <c r="C117" t="s">
        <v>15046</v>
      </c>
      <c r="D117">
        <v>113</v>
      </c>
      <c r="E117" s="8">
        <v>3.2978830000000002E-7</v>
      </c>
      <c r="F117" s="8">
        <v>2.1907839999999999E-3</v>
      </c>
      <c r="G117" s="8">
        <v>1.9387470000000002E-5</v>
      </c>
      <c r="H117" s="8">
        <v>1.6893590000000001</v>
      </c>
      <c r="I117" s="8">
        <v>59.19406</v>
      </c>
      <c r="J117">
        <v>100</v>
      </c>
      <c r="K117" s="8">
        <v>6.1277499999999999E-2</v>
      </c>
      <c r="L117" s="8">
        <v>0.10351970000000001</v>
      </c>
      <c r="M117">
        <v>19</v>
      </c>
      <c r="N117" s="8">
        <v>3.2884819999999998E-4</v>
      </c>
      <c r="O117" s="8">
        <v>1</v>
      </c>
      <c r="P117" s="8">
        <v>0.1149757</v>
      </c>
      <c r="Q117" s="8">
        <v>2.441659</v>
      </c>
      <c r="R117" s="8">
        <v>7.7815950000000003</v>
      </c>
      <c r="S117">
        <v>19</v>
      </c>
      <c r="T117">
        <v>573</v>
      </c>
      <c r="U117" s="8">
        <v>7.4509800000000001E-2</v>
      </c>
      <c r="V117" s="8">
        <v>3.3158809999999997E-2</v>
      </c>
      <c r="W117" t="s">
        <v>15047</v>
      </c>
      <c r="X117" t="s">
        <v>15048</v>
      </c>
    </row>
    <row r="118" spans="1:24" x14ac:dyDescent="0.3">
      <c r="A118" t="s">
        <v>14755</v>
      </c>
      <c r="B118" t="s">
        <v>15049</v>
      </c>
      <c r="C118" t="s">
        <v>7385</v>
      </c>
      <c r="D118">
        <v>114</v>
      </c>
      <c r="E118" s="8">
        <v>4.286374E-7</v>
      </c>
      <c r="F118" s="8">
        <v>2.8474379999999999E-3</v>
      </c>
      <c r="G118" s="8">
        <v>2.4977530000000001E-5</v>
      </c>
      <c r="H118" s="8">
        <v>4.0948089999999997</v>
      </c>
      <c r="I118" s="8">
        <v>4.640021</v>
      </c>
      <c r="J118">
        <v>19</v>
      </c>
      <c r="K118" s="8">
        <v>4.8033349999999997E-3</v>
      </c>
      <c r="L118" s="8">
        <v>1.9668740000000001E-2</v>
      </c>
      <c r="M118">
        <v>354</v>
      </c>
      <c r="N118" s="8">
        <v>5.1615979999999999E-2</v>
      </c>
      <c r="O118" s="8">
        <v>1</v>
      </c>
      <c r="P118" s="8">
        <v>0.96860159999999995</v>
      </c>
      <c r="Q118" s="8">
        <v>5.454466</v>
      </c>
      <c r="R118" s="8">
        <v>0.366672</v>
      </c>
      <c r="S118">
        <v>2</v>
      </c>
      <c r="T118">
        <v>27</v>
      </c>
      <c r="U118" s="8">
        <v>7.843137E-3</v>
      </c>
      <c r="V118" s="8">
        <v>7.4074070000000006E-2</v>
      </c>
      <c r="W118" t="s">
        <v>15050</v>
      </c>
      <c r="X118" t="s">
        <v>15051</v>
      </c>
    </row>
    <row r="119" spans="1:24" x14ac:dyDescent="0.3">
      <c r="A119" t="s">
        <v>14755</v>
      </c>
      <c r="B119" t="s">
        <v>15052</v>
      </c>
      <c r="C119" t="s">
        <v>10031</v>
      </c>
      <c r="D119">
        <v>115</v>
      </c>
      <c r="E119" s="8">
        <v>4.3383499999999999E-7</v>
      </c>
      <c r="F119" s="8">
        <v>2.8819660000000001E-3</v>
      </c>
      <c r="G119" s="8">
        <v>2.506057E-5</v>
      </c>
      <c r="H119" s="8">
        <v>2.9566159999999999</v>
      </c>
      <c r="I119" s="8">
        <v>9.8085100000000001</v>
      </c>
      <c r="J119">
        <v>29</v>
      </c>
      <c r="K119" s="8">
        <v>1.015374E-2</v>
      </c>
      <c r="L119" s="8">
        <v>3.0020700000000001E-2</v>
      </c>
      <c r="M119">
        <v>97</v>
      </c>
      <c r="N119" s="8">
        <v>8.0103499999999994E-3</v>
      </c>
      <c r="O119" s="8">
        <v>1</v>
      </c>
      <c r="P119" s="8">
        <v>0.54858510000000005</v>
      </c>
      <c r="Q119" s="8">
        <v>4.0458949999999998</v>
      </c>
      <c r="R119" s="8">
        <v>1.2358199999999999</v>
      </c>
      <c r="S119">
        <v>5</v>
      </c>
      <c r="T119">
        <v>91</v>
      </c>
      <c r="U119" s="8">
        <v>1.9607840000000001E-2</v>
      </c>
      <c r="V119" s="8">
        <v>5.4945050000000002E-2</v>
      </c>
      <c r="W119" t="s">
        <v>15008</v>
      </c>
      <c r="X119" t="s">
        <v>15009</v>
      </c>
    </row>
    <row r="120" spans="1:24" x14ac:dyDescent="0.3">
      <c r="A120" t="s">
        <v>14755</v>
      </c>
      <c r="B120" t="s">
        <v>15053</v>
      </c>
      <c r="C120" t="s">
        <v>4676</v>
      </c>
      <c r="D120">
        <v>116</v>
      </c>
      <c r="E120" s="8">
        <v>4.5322090000000001E-7</v>
      </c>
      <c r="F120" s="8">
        <v>3.0107459999999999E-3</v>
      </c>
      <c r="G120" s="8">
        <v>2.5954710000000001E-5</v>
      </c>
      <c r="H120" s="8">
        <v>1.938563</v>
      </c>
      <c r="I120" s="8">
        <v>34.045830000000002</v>
      </c>
      <c r="J120">
        <v>66</v>
      </c>
      <c r="K120" s="8">
        <v>3.5244129999999999E-2</v>
      </c>
      <c r="L120" s="8">
        <v>6.8322980000000005E-2</v>
      </c>
      <c r="M120">
        <v>22</v>
      </c>
      <c r="N120" s="8">
        <v>4.761616E-4</v>
      </c>
      <c r="O120" s="8">
        <v>1</v>
      </c>
      <c r="P120" s="8">
        <v>0.1437792</v>
      </c>
      <c r="Q120" s="8">
        <v>3.3609469999999999</v>
      </c>
      <c r="R120" s="8">
        <v>3.2728869999999999</v>
      </c>
      <c r="S120">
        <v>11</v>
      </c>
      <c r="T120">
        <v>241</v>
      </c>
      <c r="U120" s="8">
        <v>4.3137250000000002E-2</v>
      </c>
      <c r="V120" s="8">
        <v>4.564315E-2</v>
      </c>
      <c r="W120" t="s">
        <v>15054</v>
      </c>
      <c r="X120" t="s">
        <v>15055</v>
      </c>
    </row>
    <row r="121" spans="1:24" x14ac:dyDescent="0.3">
      <c r="A121" t="s">
        <v>14755</v>
      </c>
      <c r="B121" t="s">
        <v>15056</v>
      </c>
      <c r="C121" t="s">
        <v>15057</v>
      </c>
      <c r="D121">
        <v>117</v>
      </c>
      <c r="E121" s="8">
        <v>4.7560800000000001E-7</v>
      </c>
      <c r="F121" s="8">
        <v>3.1594639999999998E-3</v>
      </c>
      <c r="G121" s="8">
        <v>2.7003969999999999E-5</v>
      </c>
      <c r="H121" s="8">
        <v>9.9657040000000006</v>
      </c>
      <c r="I121" s="8">
        <v>0.90309729999999999</v>
      </c>
      <c r="J121">
        <v>9</v>
      </c>
      <c r="K121" s="8">
        <v>9.3488329999999995E-4</v>
      </c>
      <c r="L121" s="8">
        <v>9.3167700000000003E-3</v>
      </c>
      <c r="M121">
        <v>300</v>
      </c>
      <c r="N121" s="8">
        <v>4.0192659999999998E-2</v>
      </c>
      <c r="O121" s="8">
        <v>1</v>
      </c>
      <c r="P121" s="8">
        <v>0.88999950000000005</v>
      </c>
      <c r="Q121" s="8">
        <v>24.545100000000001</v>
      </c>
      <c r="R121" s="8">
        <v>4.0741329999999999E-2</v>
      </c>
      <c r="S121">
        <v>1</v>
      </c>
      <c r="T121">
        <v>3</v>
      </c>
      <c r="U121" s="8">
        <v>3.9215689999999997E-3</v>
      </c>
      <c r="V121" s="8">
        <v>0.3333333</v>
      </c>
      <c r="W121" t="s">
        <v>14990</v>
      </c>
      <c r="X121" t="s">
        <v>391</v>
      </c>
    </row>
    <row r="122" spans="1:24" x14ac:dyDescent="0.3">
      <c r="A122" t="s">
        <v>14755</v>
      </c>
      <c r="B122" t="s">
        <v>15058</v>
      </c>
      <c r="C122" t="s">
        <v>7616</v>
      </c>
      <c r="D122">
        <v>118</v>
      </c>
      <c r="E122" s="8">
        <v>4.7915579999999997E-7</v>
      </c>
      <c r="F122" s="8">
        <v>3.1830320000000001E-3</v>
      </c>
      <c r="G122" s="8">
        <v>2.6974850000000001E-5</v>
      </c>
      <c r="H122" s="8">
        <v>5.1093130000000002</v>
      </c>
      <c r="I122" s="8">
        <v>2.9358149999999998</v>
      </c>
      <c r="J122">
        <v>15</v>
      </c>
      <c r="K122" s="8">
        <v>3.0391459999999999E-3</v>
      </c>
      <c r="L122" s="8">
        <v>1.552795E-2</v>
      </c>
      <c r="M122">
        <v>835</v>
      </c>
      <c r="N122" s="8">
        <v>0.20748929999999999</v>
      </c>
      <c r="O122" s="8">
        <v>1</v>
      </c>
      <c r="P122" s="8">
        <v>1</v>
      </c>
      <c r="Q122" s="8">
        <v>4.3314880000000002</v>
      </c>
      <c r="R122" s="8">
        <v>0.23086760000000001</v>
      </c>
      <c r="S122">
        <v>1</v>
      </c>
      <c r="T122">
        <v>17</v>
      </c>
      <c r="U122" s="8">
        <v>3.9215689999999997E-3</v>
      </c>
      <c r="V122" s="8">
        <v>5.8823529999999999E-2</v>
      </c>
      <c r="W122" t="s">
        <v>14175</v>
      </c>
      <c r="X122" t="s">
        <v>268</v>
      </c>
    </row>
    <row r="123" spans="1:24" x14ac:dyDescent="0.3">
      <c r="A123" t="s">
        <v>14755</v>
      </c>
      <c r="B123" t="s">
        <v>15059</v>
      </c>
      <c r="C123" t="s">
        <v>15060</v>
      </c>
      <c r="D123">
        <v>119</v>
      </c>
      <c r="E123" s="8">
        <v>5.2878340000000005E-7</v>
      </c>
      <c r="F123" s="8">
        <v>3.5127079999999998E-3</v>
      </c>
      <c r="G123" s="8">
        <v>2.9518559999999999E-5</v>
      </c>
      <c r="H123" s="8">
        <v>7.3332689999999996</v>
      </c>
      <c r="I123" s="8">
        <v>1.500013</v>
      </c>
      <c r="J123">
        <v>11</v>
      </c>
      <c r="K123" s="8">
        <v>1.552809E-3</v>
      </c>
      <c r="L123" s="8">
        <v>1.138716E-2</v>
      </c>
      <c r="M123">
        <v>126</v>
      </c>
      <c r="N123" s="8">
        <v>1.2982749999999999E-2</v>
      </c>
      <c r="O123" s="8">
        <v>1</v>
      </c>
      <c r="P123" s="8">
        <v>0.68447939999999996</v>
      </c>
      <c r="Q123" s="8">
        <v>11.32851</v>
      </c>
      <c r="R123" s="8">
        <v>0.1765458</v>
      </c>
      <c r="S123">
        <v>2</v>
      </c>
      <c r="T123">
        <v>13</v>
      </c>
      <c r="U123" s="8">
        <v>7.843137E-3</v>
      </c>
      <c r="V123" s="8">
        <v>0.15384619999999999</v>
      </c>
      <c r="W123" t="s">
        <v>15022</v>
      </c>
      <c r="X123" t="s">
        <v>15023</v>
      </c>
    </row>
    <row r="124" spans="1:24" x14ac:dyDescent="0.3">
      <c r="A124" t="s">
        <v>14755</v>
      </c>
      <c r="B124" t="s">
        <v>15061</v>
      </c>
      <c r="C124" t="s">
        <v>15062</v>
      </c>
      <c r="D124">
        <v>120</v>
      </c>
      <c r="E124" s="8">
        <v>5.4506029999999996E-7</v>
      </c>
      <c r="F124" s="8">
        <v>3.6208360000000001E-3</v>
      </c>
      <c r="G124" s="8">
        <v>3.0173630000000001E-5</v>
      </c>
      <c r="H124" s="8">
        <v>1.939576</v>
      </c>
      <c r="I124" s="8">
        <v>33.512479999999996</v>
      </c>
      <c r="J124">
        <v>65</v>
      </c>
      <c r="K124" s="8">
        <v>3.4692010000000002E-2</v>
      </c>
      <c r="L124" s="8">
        <v>6.7287780000000005E-2</v>
      </c>
      <c r="M124">
        <v>519</v>
      </c>
      <c r="N124" s="8">
        <v>9.2744869999999993E-2</v>
      </c>
      <c r="O124" s="8">
        <v>1</v>
      </c>
      <c r="P124" s="8">
        <v>1</v>
      </c>
      <c r="Q124" s="8">
        <v>1.9293089999999999</v>
      </c>
      <c r="R124" s="8">
        <v>3.1099220000000001</v>
      </c>
      <c r="S124">
        <v>6</v>
      </c>
      <c r="T124">
        <v>229</v>
      </c>
      <c r="U124" s="8">
        <v>2.3529410000000001E-2</v>
      </c>
      <c r="V124" s="8">
        <v>2.6200870000000001E-2</v>
      </c>
      <c r="W124" t="s">
        <v>15063</v>
      </c>
      <c r="X124" t="s">
        <v>15064</v>
      </c>
    </row>
    <row r="125" spans="1:24" x14ac:dyDescent="0.3">
      <c r="A125" t="s">
        <v>14755</v>
      </c>
      <c r="B125" t="s">
        <v>15065</v>
      </c>
      <c r="C125" t="s">
        <v>6714</v>
      </c>
      <c r="D125">
        <v>121</v>
      </c>
      <c r="E125" s="8">
        <v>5.7413439999999999E-7</v>
      </c>
      <c r="F125" s="8">
        <v>3.8139749999999998E-3</v>
      </c>
      <c r="G125" s="8">
        <v>3.1520450000000001E-5</v>
      </c>
      <c r="H125" s="8">
        <v>3.6884169999999998</v>
      </c>
      <c r="I125" s="8">
        <v>5.6935000000000002</v>
      </c>
      <c r="J125">
        <v>21</v>
      </c>
      <c r="K125" s="8">
        <v>5.8938920000000004E-3</v>
      </c>
      <c r="L125" s="8">
        <v>2.1739129999999999E-2</v>
      </c>
      <c r="M125">
        <v>162</v>
      </c>
      <c r="N125" s="8">
        <v>1.4714349999999999E-2</v>
      </c>
      <c r="O125" s="8">
        <v>1</v>
      </c>
      <c r="P125" s="8">
        <v>0.6033792</v>
      </c>
      <c r="Q125" s="8">
        <v>5.813313</v>
      </c>
      <c r="R125" s="8">
        <v>0.51605690000000004</v>
      </c>
      <c r="S125">
        <v>3</v>
      </c>
      <c r="T125">
        <v>38</v>
      </c>
      <c r="U125" s="8">
        <v>1.1764709999999999E-2</v>
      </c>
      <c r="V125" s="8">
        <v>7.8947370000000003E-2</v>
      </c>
      <c r="W125" t="s">
        <v>15066</v>
      </c>
      <c r="X125" t="s">
        <v>15067</v>
      </c>
    </row>
    <row r="126" spans="1:24" x14ac:dyDescent="0.3">
      <c r="A126" t="s">
        <v>14755</v>
      </c>
      <c r="B126" t="s">
        <v>15068</v>
      </c>
      <c r="C126" t="s">
        <v>8200</v>
      </c>
      <c r="D126">
        <v>122</v>
      </c>
      <c r="E126" s="8">
        <v>7.3204550000000003E-7</v>
      </c>
      <c r="F126" s="8">
        <v>4.8629779999999996E-3</v>
      </c>
      <c r="G126" s="8">
        <v>3.9860480000000001E-5</v>
      </c>
      <c r="H126" s="8">
        <v>7.0897199999999998</v>
      </c>
      <c r="I126" s="8">
        <v>1.551542</v>
      </c>
      <c r="J126">
        <v>11</v>
      </c>
      <c r="K126" s="8">
        <v>1.6061510000000001E-3</v>
      </c>
      <c r="L126" s="8">
        <v>1.138716E-2</v>
      </c>
      <c r="M126">
        <v>576</v>
      </c>
      <c r="N126" s="8">
        <v>0.1158141</v>
      </c>
      <c r="O126" s="8">
        <v>1</v>
      </c>
      <c r="P126" s="8">
        <v>1</v>
      </c>
      <c r="Q126" s="8">
        <v>8.1816990000000001</v>
      </c>
      <c r="R126" s="8">
        <v>0.122224</v>
      </c>
      <c r="S126">
        <v>1</v>
      </c>
      <c r="T126">
        <v>9</v>
      </c>
      <c r="U126" s="8">
        <v>3.9215689999999997E-3</v>
      </c>
      <c r="V126" s="8">
        <v>0.1111111</v>
      </c>
      <c r="W126" t="s">
        <v>13446</v>
      </c>
      <c r="X126" t="s">
        <v>291</v>
      </c>
    </row>
    <row r="127" spans="1:24" x14ac:dyDescent="0.3">
      <c r="A127" t="s">
        <v>14755</v>
      </c>
      <c r="B127" t="s">
        <v>15069</v>
      </c>
      <c r="C127" t="s">
        <v>15070</v>
      </c>
      <c r="D127">
        <v>123</v>
      </c>
      <c r="E127" s="8">
        <v>8.5370810000000003E-7</v>
      </c>
      <c r="F127" s="8">
        <v>5.6711829999999998E-3</v>
      </c>
      <c r="G127" s="8">
        <v>4.6107180000000003E-5</v>
      </c>
      <c r="H127" s="8">
        <v>19.655280000000001</v>
      </c>
      <c r="I127" s="8">
        <v>0.30526140000000002</v>
      </c>
      <c r="J127">
        <v>6</v>
      </c>
      <c r="K127" s="8">
        <v>3.160056E-4</v>
      </c>
      <c r="L127" s="8">
        <v>6.2111800000000002E-3</v>
      </c>
      <c r="M127">
        <v>131</v>
      </c>
      <c r="N127" s="8">
        <v>1.3580439999999999E-2</v>
      </c>
      <c r="O127" s="8">
        <v>1</v>
      </c>
      <c r="P127" s="8">
        <v>0.68866309999999997</v>
      </c>
      <c r="Q127" s="8">
        <v>73.635289999999998</v>
      </c>
      <c r="R127" s="8">
        <v>1.3580439999999999E-2</v>
      </c>
      <c r="S127">
        <v>1</v>
      </c>
      <c r="T127">
        <v>1</v>
      </c>
      <c r="U127" s="8">
        <v>3.9215689999999997E-3</v>
      </c>
      <c r="V127" s="8">
        <v>1</v>
      </c>
      <c r="W127" t="s">
        <v>15071</v>
      </c>
      <c r="X127" t="s">
        <v>514</v>
      </c>
    </row>
    <row r="128" spans="1:24" x14ac:dyDescent="0.3">
      <c r="A128" t="s">
        <v>14755</v>
      </c>
      <c r="B128" t="s">
        <v>15072</v>
      </c>
      <c r="C128" t="s">
        <v>7235</v>
      </c>
      <c r="D128">
        <v>124</v>
      </c>
      <c r="E128" s="8">
        <v>8.5496610000000003E-7</v>
      </c>
      <c r="F128" s="8">
        <v>5.6795400000000003E-3</v>
      </c>
      <c r="G128" s="8">
        <v>4.5802739999999997E-5</v>
      </c>
      <c r="H128" s="8">
        <v>9.2755679999999998</v>
      </c>
      <c r="I128" s="8">
        <v>0.97029100000000001</v>
      </c>
      <c r="J128">
        <v>9</v>
      </c>
      <c r="K128" s="8">
        <v>1.0044419999999999E-3</v>
      </c>
      <c r="L128" s="8">
        <v>9.3167700000000003E-3</v>
      </c>
      <c r="M128">
        <v>463</v>
      </c>
      <c r="N128" s="8">
        <v>7.8775960000000006E-2</v>
      </c>
      <c r="O128" s="8">
        <v>1</v>
      </c>
      <c r="P128" s="8">
        <v>1</v>
      </c>
      <c r="Q128" s="8">
        <v>12.272550000000001</v>
      </c>
      <c r="R128" s="8">
        <v>8.1482659999999998E-2</v>
      </c>
      <c r="S128">
        <v>1</v>
      </c>
      <c r="T128">
        <v>6</v>
      </c>
      <c r="U128" s="8">
        <v>3.9215689999999997E-3</v>
      </c>
      <c r="V128" s="8">
        <v>0.1666667</v>
      </c>
      <c r="W128" t="s">
        <v>14464</v>
      </c>
      <c r="X128" t="s">
        <v>240</v>
      </c>
    </row>
    <row r="129" spans="1:24" x14ac:dyDescent="0.3">
      <c r="A129" t="s">
        <v>14755</v>
      </c>
      <c r="B129" t="s">
        <v>15073</v>
      </c>
      <c r="C129" t="s">
        <v>15074</v>
      </c>
      <c r="D129">
        <v>125</v>
      </c>
      <c r="E129" s="8">
        <v>1.116286E-6</v>
      </c>
      <c r="F129" s="8">
        <v>7.4154879999999996E-3</v>
      </c>
      <c r="G129" s="8">
        <v>5.9323900000000003E-5</v>
      </c>
      <c r="H129" s="8">
        <v>6.7841370000000003</v>
      </c>
      <c r="I129" s="8">
        <v>1.621429</v>
      </c>
      <c r="J129">
        <v>11</v>
      </c>
      <c r="K129" s="8">
        <v>1.6784980000000001E-3</v>
      </c>
      <c r="L129" s="8">
        <v>1.138716E-2</v>
      </c>
      <c r="M129">
        <v>860</v>
      </c>
      <c r="N129" s="8">
        <v>0.2182617</v>
      </c>
      <c r="O129" s="8">
        <v>1</v>
      </c>
      <c r="P129" s="8">
        <v>1</v>
      </c>
      <c r="Q129" s="8">
        <v>4.0908499999999997</v>
      </c>
      <c r="R129" s="8">
        <v>0.244448</v>
      </c>
      <c r="S129">
        <v>1</v>
      </c>
      <c r="T129">
        <v>18</v>
      </c>
      <c r="U129" s="8">
        <v>3.9215689999999997E-3</v>
      </c>
      <c r="V129" s="8">
        <v>5.5555559999999997E-2</v>
      </c>
      <c r="W129" t="s">
        <v>13446</v>
      </c>
      <c r="X129" t="s">
        <v>291</v>
      </c>
    </row>
    <row r="130" spans="1:24" x14ac:dyDescent="0.3">
      <c r="A130" t="s">
        <v>14755</v>
      </c>
      <c r="B130" t="s">
        <v>15075</v>
      </c>
      <c r="C130" t="s">
        <v>3954</v>
      </c>
      <c r="D130">
        <v>126</v>
      </c>
      <c r="E130" s="8">
        <v>1.3181689999999999E-6</v>
      </c>
      <c r="F130" s="8">
        <v>8.7565969999999996E-3</v>
      </c>
      <c r="G130" s="8">
        <v>6.9496800000000002E-5</v>
      </c>
      <c r="H130" s="8">
        <v>3.0782769999999999</v>
      </c>
      <c r="I130" s="8">
        <v>8.1214250000000003</v>
      </c>
      <c r="J130">
        <v>25</v>
      </c>
      <c r="K130" s="8">
        <v>8.4072729999999998E-3</v>
      </c>
      <c r="L130" s="8">
        <v>2.5879920000000001E-2</v>
      </c>
      <c r="M130">
        <v>206</v>
      </c>
      <c r="N130" s="8">
        <v>2.4469749999999998E-2</v>
      </c>
      <c r="O130" s="8">
        <v>1</v>
      </c>
      <c r="P130" s="8">
        <v>0.78908999999999996</v>
      </c>
      <c r="Q130" s="8">
        <v>4.8023020000000001</v>
      </c>
      <c r="R130" s="8">
        <v>0.62470040000000004</v>
      </c>
      <c r="S130">
        <v>3</v>
      </c>
      <c r="T130">
        <v>46</v>
      </c>
      <c r="U130" s="8">
        <v>1.1764709999999999E-2</v>
      </c>
      <c r="V130" s="8">
        <v>6.521739E-2</v>
      </c>
      <c r="W130" t="s">
        <v>15076</v>
      </c>
      <c r="X130" t="s">
        <v>15077</v>
      </c>
    </row>
    <row r="131" spans="1:24" x14ac:dyDescent="0.3">
      <c r="A131" t="s">
        <v>14755</v>
      </c>
      <c r="B131" t="s">
        <v>15078</v>
      </c>
      <c r="C131" t="s">
        <v>15079</v>
      </c>
      <c r="D131">
        <v>127</v>
      </c>
      <c r="E131" s="8">
        <v>1.5654089999999999E-6</v>
      </c>
      <c r="F131" s="8">
        <v>1.039901E-2</v>
      </c>
      <c r="G131" s="8">
        <v>8.1881979999999998E-5</v>
      </c>
      <c r="H131" s="8">
        <v>2.9687649999999999</v>
      </c>
      <c r="I131" s="8">
        <v>8.7578499999999995</v>
      </c>
      <c r="J131">
        <v>26</v>
      </c>
      <c r="K131" s="8">
        <v>9.0660970000000004E-3</v>
      </c>
      <c r="L131" s="8">
        <v>2.6915109999999999E-2</v>
      </c>
      <c r="M131">
        <v>1017</v>
      </c>
      <c r="N131" s="8">
        <v>0.276142</v>
      </c>
      <c r="O131" s="8">
        <v>1</v>
      </c>
      <c r="P131" s="8">
        <v>1</v>
      </c>
      <c r="Q131" s="8">
        <v>1.9377709999999999</v>
      </c>
      <c r="R131" s="8">
        <v>1.032114</v>
      </c>
      <c r="S131">
        <v>2</v>
      </c>
      <c r="T131">
        <v>76</v>
      </c>
      <c r="U131" s="8">
        <v>7.843137E-3</v>
      </c>
      <c r="V131" s="8">
        <v>2.6315789999999999E-2</v>
      </c>
      <c r="W131" t="s">
        <v>14832</v>
      </c>
      <c r="X131" t="s">
        <v>14833</v>
      </c>
    </row>
    <row r="132" spans="1:24" x14ac:dyDescent="0.3">
      <c r="A132" t="s">
        <v>14755</v>
      </c>
      <c r="B132" t="s">
        <v>15080</v>
      </c>
      <c r="C132" t="s">
        <v>15081</v>
      </c>
      <c r="D132">
        <v>128</v>
      </c>
      <c r="E132" s="8">
        <v>1.628249E-6</v>
      </c>
      <c r="F132" s="8">
        <v>1.081646E-2</v>
      </c>
      <c r="G132" s="8">
        <v>8.450358E-5</v>
      </c>
      <c r="H132" s="8">
        <v>17.559419999999999</v>
      </c>
      <c r="I132" s="8">
        <v>0.34169690000000003</v>
      </c>
      <c r="J132">
        <v>6</v>
      </c>
      <c r="K132" s="8">
        <v>3.5372350000000002E-4</v>
      </c>
      <c r="L132" s="8">
        <v>6.2111800000000002E-3</v>
      </c>
      <c r="M132">
        <v>214</v>
      </c>
      <c r="N132" s="8">
        <v>2.6977170000000002E-2</v>
      </c>
      <c r="O132" s="8">
        <v>1</v>
      </c>
      <c r="P132" s="8">
        <v>0.83742680000000003</v>
      </c>
      <c r="Q132" s="8">
        <v>36.81765</v>
      </c>
      <c r="R132" s="8">
        <v>2.716089E-2</v>
      </c>
      <c r="S132">
        <v>1</v>
      </c>
      <c r="T132">
        <v>2</v>
      </c>
      <c r="U132" s="8">
        <v>3.9215689999999997E-3</v>
      </c>
      <c r="V132" s="8">
        <v>0.5</v>
      </c>
      <c r="W132" t="s">
        <v>15071</v>
      </c>
      <c r="X132" t="s">
        <v>514</v>
      </c>
    </row>
    <row r="133" spans="1:24" x14ac:dyDescent="0.3">
      <c r="A133" t="s">
        <v>14755</v>
      </c>
      <c r="B133" t="s">
        <v>15082</v>
      </c>
      <c r="C133" t="s">
        <v>15083</v>
      </c>
      <c r="D133">
        <v>128</v>
      </c>
      <c r="E133" s="8">
        <v>1.628249E-6</v>
      </c>
      <c r="F133" s="8">
        <v>1.081646E-2</v>
      </c>
      <c r="G133" s="8">
        <v>8.450358E-5</v>
      </c>
      <c r="H133" s="8">
        <v>17.559419999999999</v>
      </c>
      <c r="I133" s="8">
        <v>0.34169690000000003</v>
      </c>
      <c r="J133">
        <v>6</v>
      </c>
      <c r="K133" s="8">
        <v>3.5372350000000002E-4</v>
      </c>
      <c r="L133" s="8">
        <v>6.2111800000000002E-3</v>
      </c>
      <c r="M133">
        <v>214</v>
      </c>
      <c r="N133" s="8">
        <v>2.6977170000000002E-2</v>
      </c>
      <c r="O133" s="8">
        <v>1</v>
      </c>
      <c r="P133" s="8">
        <v>0.83742680000000003</v>
      </c>
      <c r="Q133" s="8">
        <v>36.81765</v>
      </c>
      <c r="R133" s="8">
        <v>2.716089E-2</v>
      </c>
      <c r="S133">
        <v>1</v>
      </c>
      <c r="T133">
        <v>2</v>
      </c>
      <c r="U133" s="8">
        <v>3.9215689999999997E-3</v>
      </c>
      <c r="V133" s="8">
        <v>0.5</v>
      </c>
      <c r="W133" t="s">
        <v>15071</v>
      </c>
      <c r="X133" t="s">
        <v>514</v>
      </c>
    </row>
    <row r="134" spans="1:24" x14ac:dyDescent="0.3">
      <c r="A134" t="s">
        <v>14755</v>
      </c>
      <c r="B134" t="s">
        <v>15084</v>
      </c>
      <c r="C134" t="s">
        <v>15085</v>
      </c>
      <c r="D134">
        <v>130</v>
      </c>
      <c r="E134" s="8">
        <v>1.719728E-6</v>
      </c>
      <c r="F134" s="8">
        <v>1.1424149999999999E-2</v>
      </c>
      <c r="G134" s="8">
        <v>8.7878099999999995E-5</v>
      </c>
      <c r="H134" s="8">
        <v>1.7647790000000001</v>
      </c>
      <c r="I134" s="8">
        <v>43.631520000000002</v>
      </c>
      <c r="J134">
        <v>77</v>
      </c>
      <c r="K134" s="8">
        <v>4.5167209999999999E-2</v>
      </c>
      <c r="L134" s="8">
        <v>7.9710139999999999E-2</v>
      </c>
      <c r="M134">
        <v>277</v>
      </c>
      <c r="N134" s="8">
        <v>3.2890419999999997E-2</v>
      </c>
      <c r="O134" s="8">
        <v>1</v>
      </c>
      <c r="P134" s="8">
        <v>0.78877640000000004</v>
      </c>
      <c r="Q134" s="8">
        <v>2.0517569999999998</v>
      </c>
      <c r="R134" s="8">
        <v>4.3864830000000001</v>
      </c>
      <c r="S134">
        <v>9</v>
      </c>
      <c r="T134">
        <v>323</v>
      </c>
      <c r="U134" s="8">
        <v>3.5294119999999998E-2</v>
      </c>
      <c r="V134" s="8">
        <v>2.7863780000000001E-2</v>
      </c>
      <c r="W134" t="s">
        <v>15038</v>
      </c>
      <c r="X134" t="s">
        <v>15039</v>
      </c>
    </row>
    <row r="135" spans="1:24" x14ac:dyDescent="0.3">
      <c r="A135" t="s">
        <v>14755</v>
      </c>
      <c r="B135" t="s">
        <v>15086</v>
      </c>
      <c r="C135" t="s">
        <v>15087</v>
      </c>
      <c r="D135">
        <v>131</v>
      </c>
      <c r="E135" s="8">
        <v>1.8045109999999999E-6</v>
      </c>
      <c r="F135" s="8">
        <v>1.1987370000000001E-2</v>
      </c>
      <c r="G135" s="8">
        <v>9.1506620000000004E-5</v>
      </c>
      <c r="H135" s="8">
        <v>6.4499620000000002</v>
      </c>
      <c r="I135" s="8">
        <v>1.705436</v>
      </c>
      <c r="J135">
        <v>11</v>
      </c>
      <c r="K135" s="8">
        <v>1.765462E-3</v>
      </c>
      <c r="L135" s="8">
        <v>1.138716E-2</v>
      </c>
      <c r="M135">
        <v>175</v>
      </c>
      <c r="N135" s="8">
        <v>1.9446999999999999E-2</v>
      </c>
      <c r="O135" s="8">
        <v>1</v>
      </c>
      <c r="P135" s="8">
        <v>0.73820810000000003</v>
      </c>
      <c r="Q135" s="8">
        <v>9.2044119999999996</v>
      </c>
      <c r="R135" s="8">
        <v>0.21728710000000001</v>
      </c>
      <c r="S135">
        <v>2</v>
      </c>
      <c r="T135">
        <v>16</v>
      </c>
      <c r="U135" s="8">
        <v>7.843137E-3</v>
      </c>
      <c r="V135" s="8">
        <v>0.125</v>
      </c>
      <c r="W135" t="s">
        <v>15088</v>
      </c>
      <c r="X135" t="s">
        <v>15089</v>
      </c>
    </row>
    <row r="136" spans="1:24" x14ac:dyDescent="0.3">
      <c r="A136" t="s">
        <v>14755</v>
      </c>
      <c r="B136" t="s">
        <v>15090</v>
      </c>
      <c r="C136" t="s">
        <v>15091</v>
      </c>
      <c r="D136">
        <v>132</v>
      </c>
      <c r="E136" s="8">
        <v>1.9504290000000002E-6</v>
      </c>
      <c r="F136" s="8">
        <v>1.29567E-2</v>
      </c>
      <c r="G136" s="8">
        <v>9.8156820000000003E-5</v>
      </c>
      <c r="H136" s="8">
        <v>5.7656159999999996</v>
      </c>
      <c r="I136" s="8">
        <v>2.0813039999999998</v>
      </c>
      <c r="J136">
        <v>12</v>
      </c>
      <c r="K136" s="8">
        <v>2.1545589999999999E-3</v>
      </c>
      <c r="L136" s="8">
        <v>1.242236E-2</v>
      </c>
      <c r="M136">
        <v>248</v>
      </c>
      <c r="N136" s="8">
        <v>2.6984009999999999E-2</v>
      </c>
      <c r="O136" s="8">
        <v>1</v>
      </c>
      <c r="P136" s="8">
        <v>0.72280149999999999</v>
      </c>
      <c r="Q136" s="8">
        <v>7.7510839999999996</v>
      </c>
      <c r="R136" s="8">
        <v>0.25802839999999999</v>
      </c>
      <c r="S136">
        <v>2</v>
      </c>
      <c r="T136">
        <v>19</v>
      </c>
      <c r="U136" s="8">
        <v>7.843137E-3</v>
      </c>
      <c r="V136" s="8">
        <v>0.1052632</v>
      </c>
      <c r="W136" t="s">
        <v>15092</v>
      </c>
      <c r="X136" t="s">
        <v>15093</v>
      </c>
    </row>
    <row r="137" spans="1:24" x14ac:dyDescent="0.3">
      <c r="A137" t="s">
        <v>14755</v>
      </c>
      <c r="B137" t="s">
        <v>15094</v>
      </c>
      <c r="C137" t="s">
        <v>15095</v>
      </c>
      <c r="D137">
        <v>133</v>
      </c>
      <c r="E137" s="8">
        <v>2.0599189999999999E-6</v>
      </c>
      <c r="F137" s="8">
        <v>1.368404E-2</v>
      </c>
      <c r="G137" s="8">
        <v>1.028875E-4</v>
      </c>
      <c r="H137" s="8">
        <v>3.3967429999999998</v>
      </c>
      <c r="I137" s="8">
        <v>6.1823940000000004</v>
      </c>
      <c r="J137">
        <v>21</v>
      </c>
      <c r="K137" s="8">
        <v>6.3999929999999997E-3</v>
      </c>
      <c r="L137" s="8">
        <v>2.1739129999999999E-2</v>
      </c>
      <c r="M137">
        <v>1095</v>
      </c>
      <c r="N137" s="8">
        <v>0.31827949999999999</v>
      </c>
      <c r="O137" s="8">
        <v>1</v>
      </c>
      <c r="P137" s="8">
        <v>1</v>
      </c>
      <c r="Q137" s="8">
        <v>2.6298319999999999</v>
      </c>
      <c r="R137" s="8">
        <v>0.38025239999999999</v>
      </c>
      <c r="S137">
        <v>1</v>
      </c>
      <c r="T137">
        <v>28</v>
      </c>
      <c r="U137" s="8">
        <v>3.9215689999999997E-3</v>
      </c>
      <c r="V137" s="8">
        <v>3.5714290000000003E-2</v>
      </c>
      <c r="W137" t="s">
        <v>14758</v>
      </c>
      <c r="X137" t="s">
        <v>413</v>
      </c>
    </row>
    <row r="138" spans="1:24" x14ac:dyDescent="0.3">
      <c r="A138" t="s">
        <v>14755</v>
      </c>
      <c r="B138" t="s">
        <v>15096</v>
      </c>
      <c r="C138" t="s">
        <v>9913</v>
      </c>
      <c r="D138">
        <v>134</v>
      </c>
      <c r="E138" s="8">
        <v>2.1778309999999999E-6</v>
      </c>
      <c r="F138" s="8">
        <v>1.446733E-2</v>
      </c>
      <c r="G138" s="8">
        <v>1.079652E-4</v>
      </c>
      <c r="H138" s="8">
        <v>2.312932</v>
      </c>
      <c r="I138" s="8">
        <v>16.861709999999999</v>
      </c>
      <c r="J138">
        <v>39</v>
      </c>
      <c r="K138" s="8">
        <v>1.7455189999999999E-2</v>
      </c>
      <c r="L138" s="8">
        <v>4.0372669999999999E-2</v>
      </c>
      <c r="M138">
        <v>908</v>
      </c>
      <c r="N138" s="8">
        <v>0.23408519999999999</v>
      </c>
      <c r="O138" s="8">
        <v>1</v>
      </c>
      <c r="P138" s="8">
        <v>1</v>
      </c>
      <c r="Q138" s="8">
        <v>1.7959830000000001</v>
      </c>
      <c r="R138" s="8">
        <v>1.6703950000000001</v>
      </c>
      <c r="S138">
        <v>3</v>
      </c>
      <c r="T138">
        <v>123</v>
      </c>
      <c r="U138" s="8">
        <v>1.1764709999999999E-2</v>
      </c>
      <c r="V138" s="8">
        <v>2.4390240000000001E-2</v>
      </c>
      <c r="W138" t="s">
        <v>15097</v>
      </c>
      <c r="X138" t="s">
        <v>15098</v>
      </c>
    </row>
    <row r="139" spans="1:24" x14ac:dyDescent="0.3">
      <c r="A139" t="s">
        <v>14755</v>
      </c>
      <c r="B139" t="s">
        <v>15099</v>
      </c>
      <c r="C139" t="s">
        <v>15100</v>
      </c>
      <c r="D139">
        <v>135</v>
      </c>
      <c r="E139" s="8">
        <v>2.261773E-6</v>
      </c>
      <c r="F139" s="8">
        <v>1.502496E-2</v>
      </c>
      <c r="G139" s="8">
        <v>1.11296E-4</v>
      </c>
      <c r="H139" s="8">
        <v>2.309164</v>
      </c>
      <c r="I139" s="8">
        <v>16.889230000000001</v>
      </c>
      <c r="J139">
        <v>39</v>
      </c>
      <c r="K139" s="8">
        <v>1.748367E-2</v>
      </c>
      <c r="L139" s="8">
        <v>4.0372669999999999E-2</v>
      </c>
      <c r="M139">
        <v>294</v>
      </c>
      <c r="N139" s="8">
        <v>3.6702600000000002E-2</v>
      </c>
      <c r="O139" s="8">
        <v>1</v>
      </c>
      <c r="P139" s="8">
        <v>0.82930400000000004</v>
      </c>
      <c r="Q139" s="8">
        <v>3.2015349999999998</v>
      </c>
      <c r="R139" s="8">
        <v>1.249401</v>
      </c>
      <c r="S139">
        <v>4</v>
      </c>
      <c r="T139">
        <v>92</v>
      </c>
      <c r="U139" s="8">
        <v>1.5686269999999999E-2</v>
      </c>
      <c r="V139" s="8">
        <v>4.3478259999999998E-2</v>
      </c>
      <c r="W139" t="s">
        <v>14956</v>
      </c>
      <c r="X139" t="s">
        <v>14957</v>
      </c>
    </row>
    <row r="140" spans="1:24" x14ac:dyDescent="0.3">
      <c r="A140" t="s">
        <v>14755</v>
      </c>
      <c r="B140" t="s">
        <v>15101</v>
      </c>
      <c r="C140" t="s">
        <v>15102</v>
      </c>
      <c r="D140">
        <v>136</v>
      </c>
      <c r="E140" s="8">
        <v>2.5733999999999998E-6</v>
      </c>
      <c r="F140" s="8">
        <v>1.7095099999999998E-2</v>
      </c>
      <c r="G140" s="8">
        <v>1.2569919999999999E-4</v>
      </c>
      <c r="H140" s="8">
        <v>8.0932770000000005</v>
      </c>
      <c r="I140" s="8">
        <v>1.112034</v>
      </c>
      <c r="J140">
        <v>9</v>
      </c>
      <c r="K140" s="8">
        <v>1.151174E-3</v>
      </c>
      <c r="L140" s="8">
        <v>9.3167700000000003E-3</v>
      </c>
      <c r="M140">
        <v>500</v>
      </c>
      <c r="N140" s="8">
        <v>9.1290590000000005E-2</v>
      </c>
      <c r="O140" s="8">
        <v>1</v>
      </c>
      <c r="P140" s="8">
        <v>1</v>
      </c>
      <c r="Q140" s="8">
        <v>10.51933</v>
      </c>
      <c r="R140" s="8">
        <v>9.5063110000000006E-2</v>
      </c>
      <c r="S140">
        <v>1</v>
      </c>
      <c r="T140">
        <v>7</v>
      </c>
      <c r="U140" s="8">
        <v>3.9215689999999997E-3</v>
      </c>
      <c r="V140" s="8">
        <v>0.14285709999999999</v>
      </c>
      <c r="W140" t="s">
        <v>14464</v>
      </c>
      <c r="X140" t="s">
        <v>240</v>
      </c>
    </row>
    <row r="141" spans="1:24" x14ac:dyDescent="0.3">
      <c r="A141" t="s">
        <v>14755</v>
      </c>
      <c r="B141" t="s">
        <v>15103</v>
      </c>
      <c r="C141" t="s">
        <v>15104</v>
      </c>
      <c r="D141">
        <v>137</v>
      </c>
      <c r="E141" s="8">
        <v>2.6030010000000001E-6</v>
      </c>
      <c r="F141" s="8">
        <v>1.729174E-2</v>
      </c>
      <c r="G141" s="8">
        <v>1.26217E-4</v>
      </c>
      <c r="H141" s="8">
        <v>3.3449810000000002</v>
      </c>
      <c r="I141" s="8">
        <v>6.2780620000000003</v>
      </c>
      <c r="J141">
        <v>21</v>
      </c>
      <c r="K141" s="8">
        <v>6.4990289999999999E-3</v>
      </c>
      <c r="L141" s="8">
        <v>2.1739129999999999E-2</v>
      </c>
      <c r="M141">
        <v>1110</v>
      </c>
      <c r="N141" s="8">
        <v>0.32755139999999999</v>
      </c>
      <c r="O141" s="8">
        <v>1</v>
      </c>
      <c r="P141" s="8">
        <v>1</v>
      </c>
      <c r="Q141" s="8">
        <v>2.539148</v>
      </c>
      <c r="R141" s="8">
        <v>0.39383289999999999</v>
      </c>
      <c r="S141">
        <v>1</v>
      </c>
      <c r="T141">
        <v>29</v>
      </c>
      <c r="U141" s="8">
        <v>3.9215689999999997E-3</v>
      </c>
      <c r="V141" s="8">
        <v>3.4482760000000001E-2</v>
      </c>
      <c r="W141" t="s">
        <v>14758</v>
      </c>
      <c r="X141" t="s">
        <v>413</v>
      </c>
    </row>
    <row r="142" spans="1:24" x14ac:dyDescent="0.3">
      <c r="A142" t="s">
        <v>14755</v>
      </c>
      <c r="B142" t="s">
        <v>15105</v>
      </c>
      <c r="C142" t="s">
        <v>15106</v>
      </c>
      <c r="D142">
        <v>138</v>
      </c>
      <c r="E142" s="8">
        <v>2.7518820000000002E-6</v>
      </c>
      <c r="F142" s="8">
        <v>1.8280749999999998E-2</v>
      </c>
      <c r="G142" s="8">
        <v>1.3246920000000001E-4</v>
      </c>
      <c r="H142" s="8">
        <v>5.5722529999999999</v>
      </c>
      <c r="I142" s="8">
        <v>2.153527</v>
      </c>
      <c r="J142">
        <v>12</v>
      </c>
      <c r="K142" s="8">
        <v>2.229324E-3</v>
      </c>
      <c r="L142" s="8">
        <v>1.242236E-2</v>
      </c>
      <c r="M142">
        <v>1136</v>
      </c>
      <c r="N142" s="8">
        <v>0.34572000000000003</v>
      </c>
      <c r="O142" s="8">
        <v>1</v>
      </c>
      <c r="P142" s="8">
        <v>1</v>
      </c>
      <c r="Q142" s="8">
        <v>2.3753320000000002</v>
      </c>
      <c r="R142" s="8">
        <v>0.42099379999999997</v>
      </c>
      <c r="S142">
        <v>1</v>
      </c>
      <c r="T142">
        <v>31</v>
      </c>
      <c r="U142" s="8">
        <v>3.9215689999999997E-3</v>
      </c>
      <c r="V142" s="8">
        <v>3.2258059999999998E-2</v>
      </c>
      <c r="W142" t="s">
        <v>13230</v>
      </c>
      <c r="X142" t="s">
        <v>197</v>
      </c>
    </row>
    <row r="143" spans="1:24" x14ac:dyDescent="0.3">
      <c r="A143" t="s">
        <v>14755</v>
      </c>
      <c r="B143" t="s">
        <v>15107</v>
      </c>
      <c r="C143" t="s">
        <v>9767</v>
      </c>
      <c r="D143">
        <v>139</v>
      </c>
      <c r="E143" s="8">
        <v>2.75847E-6</v>
      </c>
      <c r="F143" s="8">
        <v>1.832452E-2</v>
      </c>
      <c r="G143" s="8">
        <v>1.3183110000000001E-4</v>
      </c>
      <c r="H143" s="8">
        <v>3.9477190000000002</v>
      </c>
      <c r="I143" s="8">
        <v>4.3062839999999998</v>
      </c>
      <c r="J143">
        <v>17</v>
      </c>
      <c r="K143" s="8">
        <v>4.4578509999999997E-3</v>
      </c>
      <c r="L143" s="8">
        <v>1.7598340000000001E-2</v>
      </c>
      <c r="M143">
        <v>175</v>
      </c>
      <c r="N143" s="8">
        <v>1.9446999999999999E-2</v>
      </c>
      <c r="O143" s="8">
        <v>1</v>
      </c>
      <c r="P143" s="8">
        <v>0.73820810000000003</v>
      </c>
      <c r="Q143" s="8">
        <v>9.2044119999999996</v>
      </c>
      <c r="R143" s="8">
        <v>0.21728710000000001</v>
      </c>
      <c r="S143">
        <v>2</v>
      </c>
      <c r="T143">
        <v>16</v>
      </c>
      <c r="U143" s="8">
        <v>7.843137E-3</v>
      </c>
      <c r="V143" s="8">
        <v>0.125</v>
      </c>
      <c r="W143" t="s">
        <v>15108</v>
      </c>
      <c r="X143" t="s">
        <v>15109</v>
      </c>
    </row>
    <row r="144" spans="1:24" x14ac:dyDescent="0.3">
      <c r="A144" t="s">
        <v>14755</v>
      </c>
      <c r="B144" t="s">
        <v>15110</v>
      </c>
      <c r="C144" t="s">
        <v>15111</v>
      </c>
      <c r="D144">
        <v>140</v>
      </c>
      <c r="E144" s="8">
        <v>3.2764839999999999E-6</v>
      </c>
      <c r="F144" s="8">
        <v>2.1765679999999999E-2</v>
      </c>
      <c r="G144" s="8">
        <v>1.554692E-4</v>
      </c>
      <c r="H144" s="8">
        <v>2.6112359999999999</v>
      </c>
      <c r="I144" s="8">
        <v>11.488810000000001</v>
      </c>
      <c r="J144">
        <v>30</v>
      </c>
      <c r="K144" s="8">
        <v>1.189318E-2</v>
      </c>
      <c r="L144" s="8">
        <v>3.1055900000000001E-2</v>
      </c>
      <c r="M144">
        <v>1108</v>
      </c>
      <c r="N144" s="8">
        <v>0.32130700000000001</v>
      </c>
      <c r="O144" s="8">
        <v>1</v>
      </c>
      <c r="P144" s="8">
        <v>1</v>
      </c>
      <c r="Q144" s="8">
        <v>1.7325950000000001</v>
      </c>
      <c r="R144" s="8">
        <v>1.1543380000000001</v>
      </c>
      <c r="S144">
        <v>2</v>
      </c>
      <c r="T144">
        <v>85</v>
      </c>
      <c r="U144" s="8">
        <v>7.843137E-3</v>
      </c>
      <c r="V144" s="8">
        <v>2.3529410000000001E-2</v>
      </c>
      <c r="W144" t="s">
        <v>15112</v>
      </c>
      <c r="X144" t="s">
        <v>15113</v>
      </c>
    </row>
    <row r="145" spans="1:24" x14ac:dyDescent="0.3">
      <c r="A145" t="s">
        <v>14755</v>
      </c>
      <c r="B145" t="s">
        <v>15114</v>
      </c>
      <c r="C145" t="s">
        <v>15115</v>
      </c>
      <c r="D145">
        <v>141</v>
      </c>
      <c r="E145" s="8">
        <v>3.2908150000000001E-6</v>
      </c>
      <c r="F145" s="8">
        <v>2.1860879999999999E-2</v>
      </c>
      <c r="G145" s="8">
        <v>1.5504169999999999E-4</v>
      </c>
      <c r="H145" s="8">
        <v>2.6106449999999999</v>
      </c>
      <c r="I145" s="8">
        <v>11.49141</v>
      </c>
      <c r="J145">
        <v>30</v>
      </c>
      <c r="K145" s="8">
        <v>1.1895869999999999E-2</v>
      </c>
      <c r="L145" s="8">
        <v>3.1055900000000001E-2</v>
      </c>
      <c r="M145">
        <v>350</v>
      </c>
      <c r="N145" s="8">
        <v>5.0360389999999998E-2</v>
      </c>
      <c r="O145" s="8">
        <v>1</v>
      </c>
      <c r="P145" s="8">
        <v>0.95584020000000003</v>
      </c>
      <c r="Q145" s="8">
        <v>2.8876590000000002</v>
      </c>
      <c r="R145" s="8">
        <v>1.385205</v>
      </c>
      <c r="S145">
        <v>4</v>
      </c>
      <c r="T145">
        <v>102</v>
      </c>
      <c r="U145" s="8">
        <v>1.5686269999999999E-2</v>
      </c>
      <c r="V145" s="8">
        <v>3.9215689999999997E-2</v>
      </c>
      <c r="W145" t="s">
        <v>15116</v>
      </c>
      <c r="X145" t="s">
        <v>15117</v>
      </c>
    </row>
    <row r="146" spans="1:24" x14ac:dyDescent="0.3">
      <c r="A146" t="s">
        <v>14755</v>
      </c>
      <c r="B146" t="s">
        <v>15118</v>
      </c>
      <c r="C146" t="s">
        <v>4489</v>
      </c>
      <c r="D146">
        <v>142</v>
      </c>
      <c r="E146" s="8">
        <v>3.5488650000000001E-6</v>
      </c>
      <c r="F146" s="8">
        <v>2.357511E-2</v>
      </c>
      <c r="G146" s="8">
        <v>1.6602190000000001E-4</v>
      </c>
      <c r="H146" s="8">
        <v>4.081785</v>
      </c>
      <c r="I146" s="8">
        <v>3.9198529999999998</v>
      </c>
      <c r="J146">
        <v>16</v>
      </c>
      <c r="K146" s="8">
        <v>4.0578189999999998E-3</v>
      </c>
      <c r="L146" s="8">
        <v>1.6563149999999999E-2</v>
      </c>
      <c r="M146">
        <v>325</v>
      </c>
      <c r="N146" s="8">
        <v>4.1671590000000001E-2</v>
      </c>
      <c r="O146" s="8">
        <v>1</v>
      </c>
      <c r="P146" s="8">
        <v>0.8517673</v>
      </c>
      <c r="Q146" s="8">
        <v>6.1362750000000004</v>
      </c>
      <c r="R146" s="8">
        <v>0.32593070000000002</v>
      </c>
      <c r="S146">
        <v>2</v>
      </c>
      <c r="T146">
        <v>24</v>
      </c>
      <c r="U146" s="8">
        <v>7.843137E-3</v>
      </c>
      <c r="V146" s="8">
        <v>8.3333329999999997E-2</v>
      </c>
      <c r="W146" t="s">
        <v>15119</v>
      </c>
      <c r="X146" t="s">
        <v>15120</v>
      </c>
    </row>
    <row r="147" spans="1:24" x14ac:dyDescent="0.3">
      <c r="A147" t="s">
        <v>14755</v>
      </c>
      <c r="B147" t="s">
        <v>15121</v>
      </c>
      <c r="C147" t="s">
        <v>15122</v>
      </c>
      <c r="D147">
        <v>143</v>
      </c>
      <c r="E147" s="8">
        <v>3.5723819999999998E-6</v>
      </c>
      <c r="F147" s="8">
        <v>2.3731329999999998E-2</v>
      </c>
      <c r="G147" s="8">
        <v>1.6595339999999999E-4</v>
      </c>
      <c r="H147" s="8">
        <v>2.323197</v>
      </c>
      <c r="I147" s="8">
        <v>15.92633</v>
      </c>
      <c r="J147">
        <v>37</v>
      </c>
      <c r="K147" s="8">
        <v>1.6486879999999999E-2</v>
      </c>
      <c r="L147" s="8">
        <v>3.8302280000000001E-2</v>
      </c>
      <c r="M147">
        <v>195</v>
      </c>
      <c r="N147" s="8">
        <v>2.324553E-2</v>
      </c>
      <c r="O147" s="8">
        <v>1</v>
      </c>
      <c r="P147" s="8">
        <v>0.79189770000000004</v>
      </c>
      <c r="Q147" s="8">
        <v>3.0939199999999998</v>
      </c>
      <c r="R147" s="8">
        <v>1.6160730000000001</v>
      </c>
      <c r="S147">
        <v>5</v>
      </c>
      <c r="T147">
        <v>119</v>
      </c>
      <c r="U147" s="8">
        <v>1.9607840000000001E-2</v>
      </c>
      <c r="V147" s="8">
        <v>4.2016810000000002E-2</v>
      </c>
      <c r="W147" t="s">
        <v>15123</v>
      </c>
      <c r="X147" t="s">
        <v>15124</v>
      </c>
    </row>
    <row r="148" spans="1:24" x14ac:dyDescent="0.3">
      <c r="A148" t="s">
        <v>14755</v>
      </c>
      <c r="B148" t="s">
        <v>15125</v>
      </c>
      <c r="C148" t="s">
        <v>3686</v>
      </c>
      <c r="D148">
        <v>144</v>
      </c>
      <c r="E148" s="8">
        <v>3.6080780000000001E-6</v>
      </c>
      <c r="F148" s="8">
        <v>2.396846E-2</v>
      </c>
      <c r="G148" s="8">
        <v>1.6644770000000001E-4</v>
      </c>
      <c r="H148" s="8">
        <v>5.9922659999999999</v>
      </c>
      <c r="I148" s="8">
        <v>1.8357000000000001</v>
      </c>
      <c r="J148">
        <v>11</v>
      </c>
      <c r="K148" s="8">
        <v>1.9003100000000001E-3</v>
      </c>
      <c r="L148" s="8">
        <v>1.138716E-2</v>
      </c>
      <c r="M148">
        <v>105</v>
      </c>
      <c r="N148" s="8">
        <v>9.3194579999999992E-3</v>
      </c>
      <c r="O148" s="8">
        <v>1</v>
      </c>
      <c r="P148" s="8">
        <v>0.589611</v>
      </c>
      <c r="Q148" s="8">
        <v>13.38824</v>
      </c>
      <c r="R148" s="8">
        <v>0.14938489999999999</v>
      </c>
      <c r="S148">
        <v>2</v>
      </c>
      <c r="T148">
        <v>11</v>
      </c>
      <c r="U148" s="8">
        <v>7.843137E-3</v>
      </c>
      <c r="V148" s="8">
        <v>0.18181820000000001</v>
      </c>
      <c r="W148" t="s">
        <v>15022</v>
      </c>
      <c r="X148" t="s">
        <v>15023</v>
      </c>
    </row>
    <row r="149" spans="1:24" x14ac:dyDescent="0.3">
      <c r="A149" t="s">
        <v>14755</v>
      </c>
      <c r="B149" t="s">
        <v>15126</v>
      </c>
      <c r="C149" t="s">
        <v>15127</v>
      </c>
      <c r="D149">
        <v>145</v>
      </c>
      <c r="E149" s="8">
        <v>3.6856989999999999E-6</v>
      </c>
      <c r="F149" s="8">
        <v>2.4484100000000002E-2</v>
      </c>
      <c r="G149" s="8">
        <v>1.6885589999999999E-4</v>
      </c>
      <c r="H149" s="8">
        <v>15.21053</v>
      </c>
      <c r="I149" s="8">
        <v>0.39446350000000002</v>
      </c>
      <c r="J149">
        <v>6</v>
      </c>
      <c r="K149" s="8">
        <v>4.0834729999999998E-4</v>
      </c>
      <c r="L149" s="8">
        <v>6.2111800000000002E-3</v>
      </c>
      <c r="M149">
        <v>300</v>
      </c>
      <c r="N149" s="8">
        <v>4.0192659999999998E-2</v>
      </c>
      <c r="O149" s="8">
        <v>1</v>
      </c>
      <c r="P149" s="8">
        <v>0.88999950000000005</v>
      </c>
      <c r="Q149" s="8">
        <v>24.545100000000001</v>
      </c>
      <c r="R149" s="8">
        <v>4.0741329999999999E-2</v>
      </c>
      <c r="S149">
        <v>1</v>
      </c>
      <c r="T149">
        <v>3</v>
      </c>
      <c r="U149" s="8">
        <v>3.9215689999999997E-3</v>
      </c>
      <c r="V149" s="8">
        <v>0.3333333</v>
      </c>
      <c r="W149" t="s">
        <v>15128</v>
      </c>
      <c r="X149" t="s">
        <v>532</v>
      </c>
    </row>
    <row r="150" spans="1:24" x14ac:dyDescent="0.3">
      <c r="A150" t="s">
        <v>14755</v>
      </c>
      <c r="B150" t="s">
        <v>15129</v>
      </c>
      <c r="C150" t="s">
        <v>15130</v>
      </c>
      <c r="D150">
        <v>146</v>
      </c>
      <c r="E150" s="8">
        <v>4.3237419999999997E-6</v>
      </c>
      <c r="F150" s="8">
        <v>2.8722620000000001E-2</v>
      </c>
      <c r="G150" s="8">
        <v>1.9673029999999999E-4</v>
      </c>
      <c r="H150" s="8">
        <v>5.8772869999999999</v>
      </c>
      <c r="I150" s="8">
        <v>1.8716120000000001</v>
      </c>
      <c r="J150">
        <v>11</v>
      </c>
      <c r="K150" s="8">
        <v>1.9374870000000001E-3</v>
      </c>
      <c r="L150" s="8">
        <v>1.138716E-2</v>
      </c>
      <c r="M150">
        <v>248</v>
      </c>
      <c r="N150" s="8">
        <v>2.6984009999999999E-2</v>
      </c>
      <c r="O150" s="8">
        <v>1</v>
      </c>
      <c r="P150" s="8">
        <v>0.72280149999999999</v>
      </c>
      <c r="Q150" s="8">
        <v>7.7510839999999996</v>
      </c>
      <c r="R150" s="8">
        <v>0.25802839999999999</v>
      </c>
      <c r="S150">
        <v>2</v>
      </c>
      <c r="T150">
        <v>19</v>
      </c>
      <c r="U150" s="8">
        <v>7.843137E-3</v>
      </c>
      <c r="V150" s="8">
        <v>0.1052632</v>
      </c>
      <c r="W150" t="s">
        <v>15088</v>
      </c>
      <c r="X150" t="s">
        <v>15089</v>
      </c>
    </row>
    <row r="151" spans="1:24" x14ac:dyDescent="0.3">
      <c r="A151" t="s">
        <v>14755</v>
      </c>
      <c r="B151" t="s">
        <v>15131</v>
      </c>
      <c r="C151" t="s">
        <v>9856</v>
      </c>
      <c r="D151">
        <v>147</v>
      </c>
      <c r="E151" s="8">
        <v>4.8196749999999997E-6</v>
      </c>
      <c r="F151" s="8">
        <v>3.20171E-2</v>
      </c>
      <c r="G151" s="8">
        <v>2.178034E-4</v>
      </c>
      <c r="H151" s="8">
        <v>5.809164</v>
      </c>
      <c r="I151" s="8">
        <v>1.8935599999999999</v>
      </c>
      <c r="J151">
        <v>11</v>
      </c>
      <c r="K151" s="8">
        <v>1.9602069999999998E-3</v>
      </c>
      <c r="L151" s="8">
        <v>1.138716E-2</v>
      </c>
      <c r="M151">
        <v>891</v>
      </c>
      <c r="N151" s="8">
        <v>0.22888829999999999</v>
      </c>
      <c r="O151" s="8">
        <v>1</v>
      </c>
      <c r="P151" s="8">
        <v>1</v>
      </c>
      <c r="Q151" s="8">
        <v>3.8755419999999998</v>
      </c>
      <c r="R151" s="8">
        <v>0.25802839999999999</v>
      </c>
      <c r="S151">
        <v>1</v>
      </c>
      <c r="T151">
        <v>19</v>
      </c>
      <c r="U151" s="8">
        <v>3.9215689999999997E-3</v>
      </c>
      <c r="V151" s="8">
        <v>5.2631579999999997E-2</v>
      </c>
      <c r="W151" t="s">
        <v>13446</v>
      </c>
      <c r="X151" t="s">
        <v>291</v>
      </c>
    </row>
    <row r="152" spans="1:24" x14ac:dyDescent="0.3">
      <c r="A152" t="s">
        <v>14755</v>
      </c>
      <c r="B152" t="s">
        <v>15132</v>
      </c>
      <c r="C152" t="s">
        <v>15133</v>
      </c>
      <c r="D152">
        <v>148</v>
      </c>
      <c r="E152" s="8">
        <v>5.2029510000000001E-6</v>
      </c>
      <c r="F152" s="8">
        <v>3.4563200000000002E-2</v>
      </c>
      <c r="G152" s="8">
        <v>2.3353520000000001E-4</v>
      </c>
      <c r="H152" s="8">
        <v>2.503034</v>
      </c>
      <c r="I152" s="8">
        <v>12.384969999999999</v>
      </c>
      <c r="J152">
        <v>31</v>
      </c>
      <c r="K152" s="8">
        <v>1.282088E-2</v>
      </c>
      <c r="L152" s="8">
        <v>3.2091099999999997E-2</v>
      </c>
      <c r="M152">
        <v>109</v>
      </c>
      <c r="N152" s="8">
        <v>9.6875220000000005E-3</v>
      </c>
      <c r="O152" s="8">
        <v>1</v>
      </c>
      <c r="P152" s="8">
        <v>0.59040559999999997</v>
      </c>
      <c r="Q152" s="8">
        <v>3.3218930000000002</v>
      </c>
      <c r="R152" s="8">
        <v>1.8061990000000001</v>
      </c>
      <c r="S152">
        <v>6</v>
      </c>
      <c r="T152">
        <v>133</v>
      </c>
      <c r="U152" s="8">
        <v>2.3529410000000001E-2</v>
      </c>
      <c r="V152" s="8">
        <v>4.5112779999999998E-2</v>
      </c>
      <c r="W152" t="s">
        <v>15134</v>
      </c>
      <c r="X152" t="s">
        <v>15135</v>
      </c>
    </row>
    <row r="153" spans="1:24" x14ac:dyDescent="0.3">
      <c r="A153" t="s">
        <v>14755</v>
      </c>
      <c r="B153" t="s">
        <v>15136</v>
      </c>
      <c r="C153" t="s">
        <v>15137</v>
      </c>
      <c r="D153">
        <v>149</v>
      </c>
      <c r="E153" s="8">
        <v>5.2362090000000004E-6</v>
      </c>
      <c r="F153" s="8">
        <v>3.4784139999999998E-2</v>
      </c>
      <c r="G153" s="8">
        <v>2.334506E-4</v>
      </c>
      <c r="H153" s="8">
        <v>1.755574</v>
      </c>
      <c r="I153" s="8">
        <v>40.442619999999998</v>
      </c>
      <c r="J153">
        <v>71</v>
      </c>
      <c r="K153" s="8">
        <v>4.1866059999999997E-2</v>
      </c>
      <c r="L153" s="8">
        <v>7.3498960000000002E-2</v>
      </c>
      <c r="M153">
        <v>398</v>
      </c>
      <c r="N153" s="8">
        <v>5.6995749999999998E-2</v>
      </c>
      <c r="O153" s="8">
        <v>1</v>
      </c>
      <c r="P153" s="8">
        <v>0.95131350000000003</v>
      </c>
      <c r="Q153" s="8">
        <v>1.7786299999999999</v>
      </c>
      <c r="R153" s="8">
        <v>5.6223039999999997</v>
      </c>
      <c r="S153">
        <v>10</v>
      </c>
      <c r="T153">
        <v>414</v>
      </c>
      <c r="U153" s="8">
        <v>3.9215689999999997E-2</v>
      </c>
      <c r="V153" s="8">
        <v>2.415459E-2</v>
      </c>
      <c r="W153" t="s">
        <v>15138</v>
      </c>
      <c r="X153" t="s">
        <v>15139</v>
      </c>
    </row>
    <row r="154" spans="1:24" x14ac:dyDescent="0.3">
      <c r="A154" t="s">
        <v>14755</v>
      </c>
      <c r="B154" t="s">
        <v>15140</v>
      </c>
      <c r="C154" t="s">
        <v>15141</v>
      </c>
      <c r="D154">
        <v>150</v>
      </c>
      <c r="E154" s="8">
        <v>5.267408E-6</v>
      </c>
      <c r="F154" s="8">
        <v>3.4991389999999997E-2</v>
      </c>
      <c r="G154" s="8">
        <v>2.332759E-4</v>
      </c>
      <c r="H154" s="8">
        <v>3.4369610000000002</v>
      </c>
      <c r="I154" s="8">
        <v>5.5281399999999996</v>
      </c>
      <c r="J154">
        <v>19</v>
      </c>
      <c r="K154" s="8">
        <v>5.7227119999999996E-3</v>
      </c>
      <c r="L154" s="8">
        <v>1.9668740000000001E-2</v>
      </c>
      <c r="M154">
        <v>830</v>
      </c>
      <c r="N154" s="8">
        <v>0.20586960000000001</v>
      </c>
      <c r="O154" s="8">
        <v>1</v>
      </c>
      <c r="P154" s="8">
        <v>1</v>
      </c>
      <c r="Q154" s="8">
        <v>2.3753320000000002</v>
      </c>
      <c r="R154" s="8">
        <v>0.8419875</v>
      </c>
      <c r="S154">
        <v>2</v>
      </c>
      <c r="T154">
        <v>62</v>
      </c>
      <c r="U154" s="8">
        <v>7.843137E-3</v>
      </c>
      <c r="V154" s="8">
        <v>3.2258059999999998E-2</v>
      </c>
      <c r="W154" t="s">
        <v>15142</v>
      </c>
      <c r="X154" t="s">
        <v>15143</v>
      </c>
    </row>
    <row r="155" spans="1:24" x14ac:dyDescent="0.3">
      <c r="A155" t="s">
        <v>14755</v>
      </c>
      <c r="B155" t="s">
        <v>15144</v>
      </c>
      <c r="C155" t="s">
        <v>15145</v>
      </c>
      <c r="D155">
        <v>151</v>
      </c>
      <c r="E155" s="8">
        <v>6.6464049999999999E-6</v>
      </c>
      <c r="F155" s="8">
        <v>4.4152070000000002E-2</v>
      </c>
      <c r="G155" s="8">
        <v>2.9239780000000001E-4</v>
      </c>
      <c r="H155" s="8">
        <v>2.258213</v>
      </c>
      <c r="I155" s="8">
        <v>16.384640000000001</v>
      </c>
      <c r="J155">
        <v>37</v>
      </c>
      <c r="K155" s="8">
        <v>1.6961319999999998E-2</v>
      </c>
      <c r="L155" s="8">
        <v>3.8302280000000001E-2</v>
      </c>
      <c r="M155">
        <v>279</v>
      </c>
      <c r="N155" s="8">
        <v>3.3304390000000003E-2</v>
      </c>
      <c r="O155" s="8">
        <v>1</v>
      </c>
      <c r="P155" s="8">
        <v>0.79297870000000004</v>
      </c>
      <c r="Q155" s="8">
        <v>2.8105069999999999</v>
      </c>
      <c r="R155" s="8">
        <v>1.7790379999999999</v>
      </c>
      <c r="S155">
        <v>5</v>
      </c>
      <c r="T155">
        <v>131</v>
      </c>
      <c r="U155" s="8">
        <v>1.9607840000000001E-2</v>
      </c>
      <c r="V155" s="8">
        <v>3.8167939999999997E-2</v>
      </c>
      <c r="W155" t="s">
        <v>15123</v>
      </c>
      <c r="X155" t="s">
        <v>15124</v>
      </c>
    </row>
    <row r="156" spans="1:24" x14ac:dyDescent="0.3">
      <c r="A156" t="s">
        <v>14755</v>
      </c>
      <c r="B156" t="s">
        <v>15146</v>
      </c>
      <c r="C156" t="s">
        <v>15147</v>
      </c>
      <c r="D156">
        <v>152</v>
      </c>
      <c r="E156" s="8">
        <v>7.3174350000000004E-6</v>
      </c>
      <c r="F156" s="8">
        <v>4.8609720000000002E-2</v>
      </c>
      <c r="G156" s="8">
        <v>3.1980080000000002E-4</v>
      </c>
      <c r="H156" s="8">
        <v>2.6022129999999999</v>
      </c>
      <c r="I156" s="8">
        <v>10.760070000000001</v>
      </c>
      <c r="J156">
        <v>28</v>
      </c>
      <c r="K156" s="8">
        <v>1.1138790000000001E-2</v>
      </c>
      <c r="L156" s="8">
        <v>2.8985509999999999E-2</v>
      </c>
      <c r="M156">
        <v>96</v>
      </c>
      <c r="N156" s="8">
        <v>7.9403219999999997E-3</v>
      </c>
      <c r="O156" s="8">
        <v>1</v>
      </c>
      <c r="P156" s="8">
        <v>0.54945370000000004</v>
      </c>
      <c r="Q156" s="8">
        <v>5.0782959999999999</v>
      </c>
      <c r="R156" s="8">
        <v>0.78766579999999997</v>
      </c>
      <c r="S156">
        <v>4</v>
      </c>
      <c r="T156">
        <v>58</v>
      </c>
      <c r="U156" s="8">
        <v>1.5686269999999999E-2</v>
      </c>
      <c r="V156" s="8">
        <v>6.8965520000000002E-2</v>
      </c>
      <c r="W156" t="s">
        <v>15148</v>
      </c>
      <c r="X156" t="s">
        <v>15149</v>
      </c>
    </row>
    <row r="157" spans="1:24" x14ac:dyDescent="0.3">
      <c r="A157" t="s">
        <v>14755</v>
      </c>
      <c r="B157" t="s">
        <v>15150</v>
      </c>
      <c r="C157" t="s">
        <v>7173</v>
      </c>
      <c r="D157">
        <v>153</v>
      </c>
      <c r="E157" s="8">
        <v>7.6179079999999997E-6</v>
      </c>
      <c r="F157" s="8">
        <v>5.060576E-2</v>
      </c>
      <c r="G157" s="8">
        <v>3.3075660000000002E-4</v>
      </c>
      <c r="H157" s="8">
        <v>2.7773479999999999</v>
      </c>
      <c r="I157" s="8">
        <v>9.0013919999999992</v>
      </c>
      <c r="J157">
        <v>25</v>
      </c>
      <c r="K157" s="8">
        <v>9.3182109999999999E-3</v>
      </c>
      <c r="L157" s="8">
        <v>2.5879920000000001E-2</v>
      </c>
      <c r="M157">
        <v>273</v>
      </c>
      <c r="N157" s="8">
        <v>3.1962409999999997E-2</v>
      </c>
      <c r="O157" s="8">
        <v>1</v>
      </c>
      <c r="P157" s="8">
        <v>0.777752</v>
      </c>
      <c r="Q157" s="8">
        <v>4.3314880000000002</v>
      </c>
      <c r="R157" s="8">
        <v>0.69260270000000002</v>
      </c>
      <c r="S157">
        <v>3</v>
      </c>
      <c r="T157">
        <v>51</v>
      </c>
      <c r="U157" s="8">
        <v>1.1764709999999999E-2</v>
      </c>
      <c r="V157" s="8">
        <v>5.8823529999999999E-2</v>
      </c>
      <c r="W157" t="s">
        <v>15076</v>
      </c>
      <c r="X157" t="s">
        <v>15077</v>
      </c>
    </row>
    <row r="158" spans="1:24" x14ac:dyDescent="0.3">
      <c r="A158" t="s">
        <v>14755</v>
      </c>
      <c r="B158" t="s">
        <v>15151</v>
      </c>
      <c r="C158" t="s">
        <v>15152</v>
      </c>
      <c r="D158">
        <v>154</v>
      </c>
      <c r="E158" s="8">
        <v>8.2265770000000006E-6</v>
      </c>
      <c r="F158" s="8">
        <v>5.4649150000000001E-2</v>
      </c>
      <c r="G158" s="8">
        <v>3.5486460000000002E-4</v>
      </c>
      <c r="H158" s="8">
        <v>1.681284</v>
      </c>
      <c r="I158" s="8">
        <v>46.393120000000003</v>
      </c>
      <c r="J158">
        <v>78</v>
      </c>
      <c r="K158" s="8">
        <v>4.8025999999999999E-2</v>
      </c>
      <c r="L158" s="8">
        <v>8.0745339999999999E-2</v>
      </c>
      <c r="M158">
        <v>55</v>
      </c>
      <c r="N158" s="8">
        <v>3.2303750000000002E-3</v>
      </c>
      <c r="O158" s="8">
        <v>1</v>
      </c>
      <c r="P158" s="8">
        <v>0.39017059999999998</v>
      </c>
      <c r="Q158" s="8">
        <v>2.405173</v>
      </c>
      <c r="R158" s="8">
        <v>5.405017</v>
      </c>
      <c r="S158">
        <v>13</v>
      </c>
      <c r="T158">
        <v>398</v>
      </c>
      <c r="U158" s="8">
        <v>5.098039E-2</v>
      </c>
      <c r="V158" s="8">
        <v>3.2663320000000003E-2</v>
      </c>
      <c r="W158" t="s">
        <v>15153</v>
      </c>
      <c r="X158" t="s">
        <v>15154</v>
      </c>
    </row>
    <row r="159" spans="1:24" x14ac:dyDescent="0.3">
      <c r="A159" t="s">
        <v>14755</v>
      </c>
      <c r="B159" t="s">
        <v>15155</v>
      </c>
      <c r="C159" t="s">
        <v>4766</v>
      </c>
      <c r="D159">
        <v>155</v>
      </c>
      <c r="E159" s="8">
        <v>8.2948439999999993E-6</v>
      </c>
      <c r="F159" s="8">
        <v>5.5102650000000003E-2</v>
      </c>
      <c r="G159" s="8">
        <v>3.5550099999999998E-4</v>
      </c>
      <c r="H159" s="8">
        <v>3.8093119999999998</v>
      </c>
      <c r="I159" s="8">
        <v>4.200234</v>
      </c>
      <c r="J159">
        <v>16</v>
      </c>
      <c r="K159" s="8">
        <v>4.3480680000000001E-3</v>
      </c>
      <c r="L159" s="8">
        <v>1.6563149999999999E-2</v>
      </c>
      <c r="M159">
        <v>287</v>
      </c>
      <c r="N159" s="8">
        <v>3.5497790000000001E-2</v>
      </c>
      <c r="O159" s="8">
        <v>1</v>
      </c>
      <c r="P159" s="8">
        <v>0.82164400000000004</v>
      </c>
      <c r="Q159" s="8">
        <v>6.6941179999999996</v>
      </c>
      <c r="R159" s="8">
        <v>0.29876979999999997</v>
      </c>
      <c r="S159">
        <v>2</v>
      </c>
      <c r="T159">
        <v>22</v>
      </c>
      <c r="U159" s="8">
        <v>7.843137E-3</v>
      </c>
      <c r="V159" s="8">
        <v>9.0909089999999998E-2</v>
      </c>
      <c r="W159" t="s">
        <v>14799</v>
      </c>
      <c r="X159" t="s">
        <v>15156</v>
      </c>
    </row>
    <row r="160" spans="1:24" x14ac:dyDescent="0.3">
      <c r="A160" t="s">
        <v>14755</v>
      </c>
      <c r="B160" t="s">
        <v>15157</v>
      </c>
      <c r="C160" t="s">
        <v>15158</v>
      </c>
      <c r="D160">
        <v>156</v>
      </c>
      <c r="E160" s="8">
        <v>8.6345880000000008E-6</v>
      </c>
      <c r="F160" s="8">
        <v>5.7359569999999999E-2</v>
      </c>
      <c r="G160" s="8">
        <v>3.6768949999999999E-4</v>
      </c>
      <c r="H160" s="8">
        <v>4.581887</v>
      </c>
      <c r="I160" s="8">
        <v>2.837259</v>
      </c>
      <c r="J160">
        <v>13</v>
      </c>
      <c r="K160" s="8">
        <v>2.937121E-3</v>
      </c>
      <c r="L160" s="8">
        <v>1.345756E-2</v>
      </c>
      <c r="M160">
        <v>12</v>
      </c>
      <c r="N160" s="8">
        <v>1.957227E-4</v>
      </c>
      <c r="O160" s="8">
        <v>1</v>
      </c>
      <c r="P160" s="8">
        <v>0.1083488</v>
      </c>
      <c r="Q160" s="8">
        <v>24.545100000000001</v>
      </c>
      <c r="R160" s="8">
        <v>0.122224</v>
      </c>
      <c r="S160">
        <v>3</v>
      </c>
      <c r="T160">
        <v>9</v>
      </c>
      <c r="U160" s="8">
        <v>1.1764709999999999E-2</v>
      </c>
      <c r="V160" s="8">
        <v>0.3333333</v>
      </c>
      <c r="W160" t="s">
        <v>15159</v>
      </c>
      <c r="X160" t="s">
        <v>15160</v>
      </c>
    </row>
    <row r="161" spans="1:24" x14ac:dyDescent="0.3">
      <c r="A161" t="s">
        <v>14755</v>
      </c>
      <c r="B161" t="s">
        <v>15161</v>
      </c>
      <c r="C161" t="s">
        <v>15162</v>
      </c>
      <c r="D161">
        <v>157</v>
      </c>
      <c r="E161" s="8">
        <v>9.1773320000000002E-6</v>
      </c>
      <c r="F161" s="8">
        <v>6.0965020000000002E-2</v>
      </c>
      <c r="G161" s="8">
        <v>3.8831219999999999E-4</v>
      </c>
      <c r="H161" s="8">
        <v>1.63947</v>
      </c>
      <c r="I161" s="8">
        <v>51.236089999999997</v>
      </c>
      <c r="J161">
        <v>84</v>
      </c>
      <c r="K161" s="8">
        <v>5.3039429999999999E-2</v>
      </c>
      <c r="L161" s="8">
        <v>8.6956519999999995E-2</v>
      </c>
      <c r="M161">
        <v>58</v>
      </c>
      <c r="N161" s="8">
        <v>3.9976439999999999E-3</v>
      </c>
      <c r="O161" s="8">
        <v>1</v>
      </c>
      <c r="P161" s="8">
        <v>0.4578681</v>
      </c>
      <c r="Q161" s="8">
        <v>2.447711</v>
      </c>
      <c r="R161" s="8">
        <v>4.9025400000000001</v>
      </c>
      <c r="S161">
        <v>12</v>
      </c>
      <c r="T161">
        <v>361</v>
      </c>
      <c r="U161" s="8">
        <v>4.7058820000000001E-2</v>
      </c>
      <c r="V161" s="8">
        <v>3.3241E-2</v>
      </c>
      <c r="W161" t="s">
        <v>15163</v>
      </c>
      <c r="X161" t="s">
        <v>15164</v>
      </c>
    </row>
    <row r="162" spans="1:24" x14ac:dyDescent="0.3">
      <c r="A162" t="s">
        <v>14755</v>
      </c>
      <c r="B162" t="s">
        <v>15165</v>
      </c>
      <c r="C162" t="s">
        <v>15166</v>
      </c>
      <c r="D162">
        <v>158</v>
      </c>
      <c r="E162" s="8">
        <v>9.2236919999999992E-6</v>
      </c>
      <c r="F162" s="8">
        <v>6.1272989999999999E-2</v>
      </c>
      <c r="G162" s="8">
        <v>3.8780370000000001E-4</v>
      </c>
      <c r="H162" s="8">
        <v>2.815674</v>
      </c>
      <c r="I162" s="8">
        <v>8.5237149999999993</v>
      </c>
      <c r="J162">
        <v>24</v>
      </c>
      <c r="K162" s="8">
        <v>8.8237220000000009E-3</v>
      </c>
      <c r="L162" s="8">
        <v>2.4844720000000001E-2</v>
      </c>
      <c r="M162">
        <v>271</v>
      </c>
      <c r="N162" s="8">
        <v>3.03784E-2</v>
      </c>
      <c r="O162" s="8">
        <v>1</v>
      </c>
      <c r="P162" s="8">
        <v>0.74466310000000002</v>
      </c>
      <c r="Q162" s="8">
        <v>4.4181179999999998</v>
      </c>
      <c r="R162" s="8">
        <v>0.67902220000000002</v>
      </c>
      <c r="S162">
        <v>3</v>
      </c>
      <c r="T162">
        <v>50</v>
      </c>
      <c r="U162" s="8">
        <v>1.1764709999999999E-2</v>
      </c>
      <c r="V162" s="8">
        <v>0.06</v>
      </c>
      <c r="W162" t="s">
        <v>14967</v>
      </c>
      <c r="X162" t="s">
        <v>15167</v>
      </c>
    </row>
    <row r="163" spans="1:24" x14ac:dyDescent="0.3">
      <c r="A163" t="s">
        <v>14755</v>
      </c>
      <c r="B163" t="s">
        <v>15168</v>
      </c>
      <c r="C163" t="s">
        <v>15169</v>
      </c>
      <c r="D163">
        <v>159</v>
      </c>
      <c r="E163" s="8">
        <v>9.2967009999999997E-6</v>
      </c>
      <c r="F163" s="8">
        <v>6.1757979999999997E-2</v>
      </c>
      <c r="G163" s="8">
        <v>3.8841499999999997E-4</v>
      </c>
      <c r="H163" s="8">
        <v>4.9297469999999999</v>
      </c>
      <c r="I163" s="8">
        <v>2.434202</v>
      </c>
      <c r="J163">
        <v>12</v>
      </c>
      <c r="K163" s="8">
        <v>2.5198780000000001E-3</v>
      </c>
      <c r="L163" s="8">
        <v>1.242236E-2</v>
      </c>
      <c r="M163">
        <v>105</v>
      </c>
      <c r="N163" s="8">
        <v>9.3194579999999992E-3</v>
      </c>
      <c r="O163" s="8">
        <v>1</v>
      </c>
      <c r="P163" s="8">
        <v>0.589611</v>
      </c>
      <c r="Q163" s="8">
        <v>13.38824</v>
      </c>
      <c r="R163" s="8">
        <v>0.14938489999999999</v>
      </c>
      <c r="S163">
        <v>2</v>
      </c>
      <c r="T163">
        <v>11</v>
      </c>
      <c r="U163" s="8">
        <v>7.843137E-3</v>
      </c>
      <c r="V163" s="8">
        <v>0.18181820000000001</v>
      </c>
      <c r="W163" t="s">
        <v>15170</v>
      </c>
      <c r="X163" t="s">
        <v>15171</v>
      </c>
    </row>
    <row r="164" spans="1:24" x14ac:dyDescent="0.3">
      <c r="A164" t="s">
        <v>14755</v>
      </c>
      <c r="B164" t="s">
        <v>15172</v>
      </c>
      <c r="C164" t="s">
        <v>15173</v>
      </c>
      <c r="D164">
        <v>160</v>
      </c>
      <c r="E164" s="8">
        <v>9.4318750000000002E-6</v>
      </c>
      <c r="F164" s="8">
        <v>6.2655950000000002E-2</v>
      </c>
      <c r="G164" s="8">
        <v>3.9159969999999998E-4</v>
      </c>
      <c r="H164" s="8">
        <v>1.824287</v>
      </c>
      <c r="I164" s="8">
        <v>32.88955</v>
      </c>
      <c r="J164">
        <v>60</v>
      </c>
      <c r="K164" s="8">
        <v>3.404716E-2</v>
      </c>
      <c r="L164" s="8">
        <v>6.2111800000000002E-2</v>
      </c>
      <c r="M164">
        <v>298</v>
      </c>
      <c r="N164" s="8">
        <v>3.8775549999999999E-2</v>
      </c>
      <c r="O164" s="8">
        <v>1</v>
      </c>
      <c r="P164" s="8">
        <v>0.86438250000000005</v>
      </c>
      <c r="Q164" s="8">
        <v>2.2313730000000001</v>
      </c>
      <c r="R164" s="8">
        <v>3.1370830000000001</v>
      </c>
      <c r="S164">
        <v>7</v>
      </c>
      <c r="T164">
        <v>231</v>
      </c>
      <c r="U164" s="8">
        <v>2.745098E-2</v>
      </c>
      <c r="V164" s="8">
        <v>3.0303030000000002E-2</v>
      </c>
      <c r="W164" t="s">
        <v>15174</v>
      </c>
      <c r="X164" t="s">
        <v>15175</v>
      </c>
    </row>
    <row r="165" spans="1:24" x14ac:dyDescent="0.3">
      <c r="A165" t="s">
        <v>14755</v>
      </c>
      <c r="B165" t="s">
        <v>15176</v>
      </c>
      <c r="C165" t="s">
        <v>15177</v>
      </c>
      <c r="D165">
        <v>161</v>
      </c>
      <c r="E165" s="8">
        <v>9.5837870000000007E-6</v>
      </c>
      <c r="F165" s="8">
        <v>6.3665100000000002E-2</v>
      </c>
      <c r="G165" s="8">
        <v>3.954354E-4</v>
      </c>
      <c r="H165" s="8">
        <v>4.2299110000000004</v>
      </c>
      <c r="I165" s="8">
        <v>3.3097620000000001</v>
      </c>
      <c r="J165">
        <v>14</v>
      </c>
      <c r="K165" s="8">
        <v>3.426255E-3</v>
      </c>
      <c r="L165" s="8">
        <v>1.449275E-2</v>
      </c>
      <c r="M165">
        <v>45</v>
      </c>
      <c r="N165" s="8">
        <v>2.0419349999999999E-3</v>
      </c>
      <c r="O165" s="8">
        <v>1</v>
      </c>
      <c r="P165" s="8">
        <v>0.30143500000000001</v>
      </c>
      <c r="Q165" s="8">
        <v>11.62663</v>
      </c>
      <c r="R165" s="8">
        <v>0.25802839999999999</v>
      </c>
      <c r="S165">
        <v>3</v>
      </c>
      <c r="T165">
        <v>19</v>
      </c>
      <c r="U165" s="8">
        <v>1.1764709999999999E-2</v>
      </c>
      <c r="V165" s="8">
        <v>0.1578947</v>
      </c>
      <c r="W165" t="s">
        <v>15178</v>
      </c>
      <c r="X165" t="s">
        <v>15179</v>
      </c>
    </row>
    <row r="166" spans="1:24" x14ac:dyDescent="0.3">
      <c r="A166" t="s">
        <v>14755</v>
      </c>
      <c r="B166" t="s">
        <v>15180</v>
      </c>
      <c r="C166" t="s">
        <v>10739</v>
      </c>
      <c r="D166">
        <v>162</v>
      </c>
      <c r="E166" s="8">
        <v>1.0610710000000001E-5</v>
      </c>
      <c r="F166" s="8">
        <v>7.0486950000000007E-2</v>
      </c>
      <c r="G166" s="8">
        <v>4.351046E-4</v>
      </c>
      <c r="H166" s="8">
        <v>5.3331559999999998</v>
      </c>
      <c r="I166" s="8">
        <v>2.0625689999999999</v>
      </c>
      <c r="J166">
        <v>11</v>
      </c>
      <c r="K166" s="8">
        <v>2.1351640000000002E-3</v>
      </c>
      <c r="L166" s="8">
        <v>1.138716E-2</v>
      </c>
      <c r="M166">
        <v>812</v>
      </c>
      <c r="N166" s="8">
        <v>0.1965691</v>
      </c>
      <c r="O166" s="8">
        <v>1</v>
      </c>
      <c r="P166" s="8">
        <v>1</v>
      </c>
      <c r="Q166" s="8">
        <v>4.6022059999999998</v>
      </c>
      <c r="R166" s="8">
        <v>0.21728710000000001</v>
      </c>
      <c r="S166">
        <v>1</v>
      </c>
      <c r="T166">
        <v>16</v>
      </c>
      <c r="U166" s="8">
        <v>3.9215689999999997E-3</v>
      </c>
      <c r="V166" s="8">
        <v>6.25E-2</v>
      </c>
      <c r="W166" t="s">
        <v>13446</v>
      </c>
      <c r="X166" t="s">
        <v>291</v>
      </c>
    </row>
    <row r="167" spans="1:24" x14ac:dyDescent="0.3">
      <c r="A167" t="s">
        <v>14755</v>
      </c>
      <c r="B167" t="s">
        <v>15181</v>
      </c>
      <c r="C167" t="s">
        <v>10789</v>
      </c>
      <c r="D167">
        <v>163</v>
      </c>
      <c r="E167" s="8">
        <v>1.0967200000000001E-5</v>
      </c>
      <c r="F167" s="8">
        <v>7.2855110000000001E-2</v>
      </c>
      <c r="G167" s="8">
        <v>4.4696390000000002E-4</v>
      </c>
      <c r="H167" s="8">
        <v>3.930647</v>
      </c>
      <c r="I167" s="8">
        <v>3.8161659999999999</v>
      </c>
      <c r="J167">
        <v>15</v>
      </c>
      <c r="K167" s="8">
        <v>3.950482E-3</v>
      </c>
      <c r="L167" s="8">
        <v>1.552795E-2</v>
      </c>
      <c r="M167">
        <v>949</v>
      </c>
      <c r="N167" s="8">
        <v>0.24971160000000001</v>
      </c>
      <c r="O167" s="8">
        <v>1</v>
      </c>
      <c r="P167" s="8">
        <v>1</v>
      </c>
      <c r="Q167" s="8">
        <v>3.506443</v>
      </c>
      <c r="R167" s="8">
        <v>0.28518929999999998</v>
      </c>
      <c r="S167">
        <v>1</v>
      </c>
      <c r="T167">
        <v>21</v>
      </c>
      <c r="U167" s="8">
        <v>3.9215689999999997E-3</v>
      </c>
      <c r="V167" s="8">
        <v>4.7619050000000003E-2</v>
      </c>
      <c r="W167" t="s">
        <v>14175</v>
      </c>
      <c r="X167" t="s">
        <v>268</v>
      </c>
    </row>
    <row r="168" spans="1:24" x14ac:dyDescent="0.3">
      <c r="A168" t="s">
        <v>14755</v>
      </c>
      <c r="B168" t="s">
        <v>15182</v>
      </c>
      <c r="C168" t="s">
        <v>15183</v>
      </c>
      <c r="D168">
        <v>164</v>
      </c>
      <c r="E168" s="8">
        <v>1.170354E-5</v>
      </c>
      <c r="F168" s="8">
        <v>7.7746620000000002E-2</v>
      </c>
      <c r="G168" s="8">
        <v>4.7406469999999997E-4</v>
      </c>
      <c r="H168" s="8">
        <v>9.5509989999999991</v>
      </c>
      <c r="I168" s="8">
        <v>0.73290759999999999</v>
      </c>
      <c r="J168">
        <v>7</v>
      </c>
      <c r="K168" s="8">
        <v>7.5870359999999999E-4</v>
      </c>
      <c r="L168" s="8">
        <v>7.246377E-3</v>
      </c>
      <c r="M168">
        <v>214</v>
      </c>
      <c r="N168" s="8">
        <v>2.6977170000000002E-2</v>
      </c>
      <c r="O168" s="8">
        <v>1</v>
      </c>
      <c r="P168" s="8">
        <v>0.83742680000000003</v>
      </c>
      <c r="Q168" s="8">
        <v>36.81765</v>
      </c>
      <c r="R168" s="8">
        <v>2.716089E-2</v>
      </c>
      <c r="S168">
        <v>1</v>
      </c>
      <c r="T168">
        <v>2</v>
      </c>
      <c r="U168" s="8">
        <v>3.9215689999999997E-3</v>
      </c>
      <c r="V168" s="8">
        <v>0.5</v>
      </c>
      <c r="W168" t="s">
        <v>15184</v>
      </c>
      <c r="X168" t="s">
        <v>155</v>
      </c>
    </row>
    <row r="169" spans="1:24" x14ac:dyDescent="0.3">
      <c r="A169" t="s">
        <v>14755</v>
      </c>
      <c r="B169" t="s">
        <v>15185</v>
      </c>
      <c r="C169" t="s">
        <v>9045</v>
      </c>
      <c r="D169">
        <v>165</v>
      </c>
      <c r="E169" s="8">
        <v>1.177314E-5</v>
      </c>
      <c r="F169" s="8">
        <v>7.8208970000000003E-2</v>
      </c>
      <c r="G169" s="8">
        <v>4.7399379999999997E-4</v>
      </c>
      <c r="H169" s="8">
        <v>5.8717220000000001</v>
      </c>
      <c r="I169" s="8">
        <v>1.7030780000000001</v>
      </c>
      <c r="J169">
        <v>10</v>
      </c>
      <c r="K169" s="8">
        <v>1.763021E-3</v>
      </c>
      <c r="L169" s="8">
        <v>1.035197E-2</v>
      </c>
      <c r="M169">
        <v>661</v>
      </c>
      <c r="N169" s="8">
        <v>0.13967830000000001</v>
      </c>
      <c r="O169" s="8">
        <v>1</v>
      </c>
      <c r="P169" s="8">
        <v>1</v>
      </c>
      <c r="Q169" s="8">
        <v>6.6941179999999996</v>
      </c>
      <c r="R169" s="8">
        <v>0.14938489999999999</v>
      </c>
      <c r="S169">
        <v>1</v>
      </c>
      <c r="T169">
        <v>11</v>
      </c>
      <c r="U169" s="8">
        <v>3.9215689999999997E-3</v>
      </c>
      <c r="V169" s="8">
        <v>9.0909089999999998E-2</v>
      </c>
      <c r="W169" t="s">
        <v>15186</v>
      </c>
      <c r="X169" t="s">
        <v>294</v>
      </c>
    </row>
    <row r="170" spans="1:24" x14ac:dyDescent="0.3">
      <c r="A170" t="s">
        <v>14755</v>
      </c>
      <c r="B170" t="s">
        <v>15187</v>
      </c>
      <c r="C170" t="s">
        <v>9673</v>
      </c>
      <c r="D170">
        <v>166</v>
      </c>
      <c r="E170" s="8">
        <v>1.207148E-5</v>
      </c>
      <c r="F170" s="8">
        <v>8.0190839999999999E-2</v>
      </c>
      <c r="G170" s="8">
        <v>4.8307740000000002E-4</v>
      </c>
      <c r="H170" s="8">
        <v>3.898021</v>
      </c>
      <c r="I170" s="8">
        <v>3.848106</v>
      </c>
      <c r="J170">
        <v>15</v>
      </c>
      <c r="K170" s="8">
        <v>3.9835469999999996E-3</v>
      </c>
      <c r="L170" s="8">
        <v>1.552795E-2</v>
      </c>
      <c r="M170">
        <v>913</v>
      </c>
      <c r="N170" s="8">
        <v>0.2393709</v>
      </c>
      <c r="O170" s="8">
        <v>1</v>
      </c>
      <c r="P170" s="8">
        <v>1</v>
      </c>
      <c r="Q170" s="8">
        <v>3.681765</v>
      </c>
      <c r="R170" s="8">
        <v>0.27160889999999999</v>
      </c>
      <c r="S170">
        <v>1</v>
      </c>
      <c r="T170">
        <v>20</v>
      </c>
      <c r="U170" s="8">
        <v>3.9215689999999997E-3</v>
      </c>
      <c r="V170" s="8">
        <v>0.05</v>
      </c>
      <c r="W170" t="s">
        <v>14175</v>
      </c>
      <c r="X170" t="s">
        <v>268</v>
      </c>
    </row>
    <row r="171" spans="1:24" x14ac:dyDescent="0.3">
      <c r="A171" t="s">
        <v>14755</v>
      </c>
      <c r="B171" t="s">
        <v>15188</v>
      </c>
      <c r="C171" t="s">
        <v>15189</v>
      </c>
      <c r="D171">
        <v>167</v>
      </c>
      <c r="E171" s="8">
        <v>1.2312350000000001E-5</v>
      </c>
      <c r="F171" s="8">
        <v>8.1790940000000006E-2</v>
      </c>
      <c r="G171" s="8">
        <v>4.8976610000000002E-4</v>
      </c>
      <c r="H171" s="8">
        <v>5.247071</v>
      </c>
      <c r="I171" s="8">
        <v>2.0964079999999998</v>
      </c>
      <c r="J171">
        <v>11</v>
      </c>
      <c r="K171" s="8">
        <v>2.1701939999999999E-3</v>
      </c>
      <c r="L171" s="8">
        <v>1.138716E-2</v>
      </c>
      <c r="M171">
        <v>248</v>
      </c>
      <c r="N171" s="8">
        <v>2.6984009999999999E-2</v>
      </c>
      <c r="O171" s="8">
        <v>1</v>
      </c>
      <c r="P171" s="8">
        <v>0.72280149999999999</v>
      </c>
      <c r="Q171" s="8">
        <v>7.7510839999999996</v>
      </c>
      <c r="R171" s="8">
        <v>0.25802839999999999</v>
      </c>
      <c r="S171">
        <v>2</v>
      </c>
      <c r="T171">
        <v>19</v>
      </c>
      <c r="U171" s="8">
        <v>7.843137E-3</v>
      </c>
      <c r="V171" s="8">
        <v>0.1052632</v>
      </c>
      <c r="W171" t="s">
        <v>15022</v>
      </c>
      <c r="X171" t="s">
        <v>15023</v>
      </c>
    </row>
    <row r="172" spans="1:24" x14ac:dyDescent="0.3">
      <c r="A172" t="s">
        <v>14755</v>
      </c>
      <c r="B172" t="s">
        <v>15190</v>
      </c>
      <c r="C172" t="s">
        <v>7083</v>
      </c>
      <c r="D172">
        <v>168</v>
      </c>
      <c r="E172" s="8">
        <v>1.357471E-5</v>
      </c>
      <c r="F172" s="8">
        <v>9.0176800000000001E-2</v>
      </c>
      <c r="G172" s="8">
        <v>5.3676669999999996E-4</v>
      </c>
      <c r="H172" s="8">
        <v>3.2080190000000002</v>
      </c>
      <c r="I172" s="8">
        <v>5.9226580000000002</v>
      </c>
      <c r="J172">
        <v>19</v>
      </c>
      <c r="K172" s="8">
        <v>6.1311159999999998E-3</v>
      </c>
      <c r="L172" s="8">
        <v>1.9668740000000001E-2</v>
      </c>
      <c r="M172">
        <v>401</v>
      </c>
      <c r="N172" s="8">
        <v>5.866644E-2</v>
      </c>
      <c r="O172" s="8">
        <v>1</v>
      </c>
      <c r="P172" s="8">
        <v>0.97187319999999999</v>
      </c>
      <c r="Q172" s="8">
        <v>5.0782959999999999</v>
      </c>
      <c r="R172" s="8">
        <v>0.39383289999999999</v>
      </c>
      <c r="S172">
        <v>2</v>
      </c>
      <c r="T172">
        <v>29</v>
      </c>
      <c r="U172" s="8">
        <v>7.843137E-3</v>
      </c>
      <c r="V172" s="8">
        <v>6.8965520000000002E-2</v>
      </c>
      <c r="W172" t="s">
        <v>15191</v>
      </c>
      <c r="X172" t="s">
        <v>15192</v>
      </c>
    </row>
    <row r="173" spans="1:24" x14ac:dyDescent="0.3">
      <c r="A173" t="s">
        <v>14755</v>
      </c>
      <c r="B173" t="s">
        <v>15193</v>
      </c>
      <c r="C173" t="s">
        <v>7019</v>
      </c>
      <c r="D173">
        <v>169</v>
      </c>
      <c r="E173" s="8">
        <v>1.412579E-5</v>
      </c>
      <c r="F173" s="8">
        <v>9.3837619999999997E-2</v>
      </c>
      <c r="G173" s="8">
        <v>5.5525219999999996E-4</v>
      </c>
      <c r="H173" s="8">
        <v>3.8449870000000002</v>
      </c>
      <c r="I173" s="8">
        <v>3.9011830000000001</v>
      </c>
      <c r="J173">
        <v>15</v>
      </c>
      <c r="K173" s="8">
        <v>4.0384920000000003E-3</v>
      </c>
      <c r="L173" s="8">
        <v>1.552795E-2</v>
      </c>
      <c r="M173">
        <v>1061</v>
      </c>
      <c r="N173" s="8">
        <v>0.2993519</v>
      </c>
      <c r="O173" s="8">
        <v>1</v>
      </c>
      <c r="P173" s="8">
        <v>1</v>
      </c>
      <c r="Q173" s="8">
        <v>2.8321269999999998</v>
      </c>
      <c r="R173" s="8">
        <v>0.3530915</v>
      </c>
      <c r="S173">
        <v>1</v>
      </c>
      <c r="T173">
        <v>26</v>
      </c>
      <c r="U173" s="8">
        <v>3.9215689999999997E-3</v>
      </c>
      <c r="V173" s="8">
        <v>3.8461540000000002E-2</v>
      </c>
      <c r="W173" t="s">
        <v>14175</v>
      </c>
      <c r="X173" t="s">
        <v>268</v>
      </c>
    </row>
    <row r="174" spans="1:24" x14ac:dyDescent="0.3">
      <c r="A174" t="s">
        <v>14755</v>
      </c>
      <c r="B174" t="s">
        <v>15194</v>
      </c>
      <c r="C174" t="s">
        <v>9089</v>
      </c>
      <c r="D174">
        <v>170</v>
      </c>
      <c r="E174" s="8">
        <v>1.5018849999999999E-5</v>
      </c>
      <c r="F174" s="8">
        <v>9.9770220000000007E-2</v>
      </c>
      <c r="G174" s="8">
        <v>5.8688369999999998E-4</v>
      </c>
      <c r="H174" s="8">
        <v>4.3436389999999996</v>
      </c>
      <c r="I174" s="8">
        <v>2.9928819999999998</v>
      </c>
      <c r="J174">
        <v>13</v>
      </c>
      <c r="K174" s="8">
        <v>3.0982219999999999E-3</v>
      </c>
      <c r="L174" s="8">
        <v>1.345756E-2</v>
      </c>
      <c r="M174">
        <v>812</v>
      </c>
      <c r="N174" s="8">
        <v>0.1965691</v>
      </c>
      <c r="O174" s="8">
        <v>1</v>
      </c>
      <c r="P174" s="8">
        <v>1</v>
      </c>
      <c r="Q174" s="8">
        <v>4.6022059999999998</v>
      </c>
      <c r="R174" s="8">
        <v>0.21728710000000001</v>
      </c>
      <c r="S174">
        <v>1</v>
      </c>
      <c r="T174">
        <v>16</v>
      </c>
      <c r="U174" s="8">
        <v>3.9215689999999997E-3</v>
      </c>
      <c r="V174" s="8">
        <v>6.25E-2</v>
      </c>
      <c r="W174" t="s">
        <v>14842</v>
      </c>
      <c r="X174" t="s">
        <v>542</v>
      </c>
    </row>
    <row r="175" spans="1:24" x14ac:dyDescent="0.3">
      <c r="A175" t="s">
        <v>14755</v>
      </c>
      <c r="B175" t="s">
        <v>15195</v>
      </c>
      <c r="C175" t="s">
        <v>10621</v>
      </c>
      <c r="D175">
        <v>171</v>
      </c>
      <c r="E175" s="8">
        <v>1.544037E-5</v>
      </c>
      <c r="F175" s="8">
        <v>0.10257040000000001</v>
      </c>
      <c r="G175" s="8">
        <v>5.9982679999999997E-4</v>
      </c>
      <c r="H175" s="8">
        <v>2.1201509999999999</v>
      </c>
      <c r="I175" s="8">
        <v>18.394919999999999</v>
      </c>
      <c r="J175">
        <v>39</v>
      </c>
      <c r="K175" s="8">
        <v>1.9042360000000001E-2</v>
      </c>
      <c r="L175" s="8">
        <v>4.0372669999999999E-2</v>
      </c>
      <c r="M175">
        <v>348</v>
      </c>
      <c r="N175" s="8">
        <v>4.8884850000000001E-2</v>
      </c>
      <c r="O175" s="8">
        <v>1</v>
      </c>
      <c r="P175" s="8">
        <v>0.93316679999999996</v>
      </c>
      <c r="Q175" s="8">
        <v>2.9162490000000001</v>
      </c>
      <c r="R175" s="8">
        <v>1.3716250000000001</v>
      </c>
      <c r="S175">
        <v>4</v>
      </c>
      <c r="T175">
        <v>101</v>
      </c>
      <c r="U175" s="8">
        <v>1.5686269999999999E-2</v>
      </c>
      <c r="V175" s="8">
        <v>3.9603960000000001E-2</v>
      </c>
      <c r="W175" t="s">
        <v>14956</v>
      </c>
      <c r="X175" t="s">
        <v>14957</v>
      </c>
    </row>
    <row r="176" spans="1:24" x14ac:dyDescent="0.3">
      <c r="A176" t="s">
        <v>14755</v>
      </c>
      <c r="B176" t="s">
        <v>15196</v>
      </c>
      <c r="C176" t="s">
        <v>3186</v>
      </c>
      <c r="D176">
        <v>172</v>
      </c>
      <c r="E176" s="8">
        <v>1.6040420000000001E-5</v>
      </c>
      <c r="F176" s="8">
        <v>0.1065565</v>
      </c>
      <c r="G176" s="8">
        <v>6.1951460000000003E-4</v>
      </c>
      <c r="H176" s="8">
        <v>2.1943760000000001</v>
      </c>
      <c r="I176" s="8">
        <v>16.40558</v>
      </c>
      <c r="J176">
        <v>36</v>
      </c>
      <c r="K176" s="8">
        <v>1.6983000000000002E-2</v>
      </c>
      <c r="L176" s="8">
        <v>3.7267080000000001E-2</v>
      </c>
      <c r="M176">
        <v>72</v>
      </c>
      <c r="N176" s="8">
        <v>5.5141670000000004E-3</v>
      </c>
      <c r="O176" s="8">
        <v>1</v>
      </c>
      <c r="P176" s="8">
        <v>0.5087585</v>
      </c>
      <c r="Q176" s="8">
        <v>3.3041480000000001</v>
      </c>
      <c r="R176" s="8">
        <v>2.1185489999999998</v>
      </c>
      <c r="S176">
        <v>7</v>
      </c>
      <c r="T176">
        <v>156</v>
      </c>
      <c r="U176" s="8">
        <v>2.745098E-2</v>
      </c>
      <c r="V176" s="8">
        <v>4.4871790000000002E-2</v>
      </c>
      <c r="W176" t="s">
        <v>15197</v>
      </c>
      <c r="X176" t="s">
        <v>15198</v>
      </c>
    </row>
    <row r="177" spans="1:24" x14ac:dyDescent="0.3">
      <c r="A177" t="s">
        <v>14755</v>
      </c>
      <c r="B177" t="s">
        <v>15199</v>
      </c>
      <c r="C177" t="s">
        <v>15200</v>
      </c>
      <c r="D177">
        <v>173</v>
      </c>
      <c r="E177" s="8">
        <v>1.7118480000000001E-5</v>
      </c>
      <c r="F177" s="8">
        <v>0.1137181</v>
      </c>
      <c r="G177" s="8">
        <v>6.5732979999999996E-4</v>
      </c>
      <c r="H177" s="8">
        <v>4.2886959999999998</v>
      </c>
      <c r="I177" s="8">
        <v>3.0312239999999999</v>
      </c>
      <c r="J177">
        <v>13</v>
      </c>
      <c r="K177" s="8">
        <v>3.137913E-3</v>
      </c>
      <c r="L177" s="8">
        <v>1.345756E-2</v>
      </c>
      <c r="M177">
        <v>860</v>
      </c>
      <c r="N177" s="8">
        <v>0.2182617</v>
      </c>
      <c r="O177" s="8">
        <v>1</v>
      </c>
      <c r="P177" s="8">
        <v>1</v>
      </c>
      <c r="Q177" s="8">
        <v>4.0908499999999997</v>
      </c>
      <c r="R177" s="8">
        <v>0.244448</v>
      </c>
      <c r="S177">
        <v>1</v>
      </c>
      <c r="T177">
        <v>18</v>
      </c>
      <c r="U177" s="8">
        <v>3.9215689999999997E-3</v>
      </c>
      <c r="V177" s="8">
        <v>5.5555559999999997E-2</v>
      </c>
      <c r="W177" t="s">
        <v>14842</v>
      </c>
      <c r="X177" t="s">
        <v>542</v>
      </c>
    </row>
    <row r="178" spans="1:24" x14ac:dyDescent="0.3">
      <c r="A178" t="s">
        <v>14755</v>
      </c>
      <c r="B178" t="s">
        <v>15201</v>
      </c>
      <c r="C178" t="s">
        <v>15202</v>
      </c>
      <c r="D178">
        <v>174</v>
      </c>
      <c r="E178" s="8">
        <v>1.9124049999999999E-5</v>
      </c>
      <c r="F178" s="8">
        <v>0.12704109999999999</v>
      </c>
      <c r="G178" s="8">
        <v>7.3012109999999995E-4</v>
      </c>
      <c r="H178" s="8">
        <v>8.8397020000000008</v>
      </c>
      <c r="I178" s="8">
        <v>0.79188190000000003</v>
      </c>
      <c r="J178">
        <v>7</v>
      </c>
      <c r="K178" s="8">
        <v>8.1975349999999995E-4</v>
      </c>
      <c r="L178" s="8">
        <v>7.246377E-3</v>
      </c>
      <c r="M178">
        <v>300</v>
      </c>
      <c r="N178" s="8">
        <v>4.0192659999999998E-2</v>
      </c>
      <c r="O178" s="8">
        <v>1</v>
      </c>
      <c r="P178" s="8">
        <v>0.88999950000000005</v>
      </c>
      <c r="Q178" s="8">
        <v>24.545100000000001</v>
      </c>
      <c r="R178" s="8">
        <v>4.0741329999999999E-2</v>
      </c>
      <c r="S178">
        <v>1</v>
      </c>
      <c r="T178">
        <v>3</v>
      </c>
      <c r="U178" s="8">
        <v>3.9215689999999997E-3</v>
      </c>
      <c r="V178" s="8">
        <v>0.3333333</v>
      </c>
      <c r="W178" t="s">
        <v>15184</v>
      </c>
      <c r="X178" t="s">
        <v>155</v>
      </c>
    </row>
    <row r="179" spans="1:24" x14ac:dyDescent="0.3">
      <c r="A179" t="s">
        <v>14755</v>
      </c>
      <c r="B179" t="s">
        <v>15203</v>
      </c>
      <c r="C179" t="s">
        <v>3961</v>
      </c>
      <c r="D179">
        <v>175</v>
      </c>
      <c r="E179" s="8">
        <v>2.1004530000000001E-5</v>
      </c>
      <c r="F179" s="8">
        <v>0.13953309999999999</v>
      </c>
      <c r="G179" s="8">
        <v>7.9733199999999999E-4</v>
      </c>
      <c r="H179" s="8">
        <v>2.8191679999999999</v>
      </c>
      <c r="I179" s="8">
        <v>7.8037200000000002</v>
      </c>
      <c r="J179">
        <v>22</v>
      </c>
      <c r="K179" s="8">
        <v>8.0783850000000004E-3</v>
      </c>
      <c r="L179" s="8">
        <v>2.2774329999999999E-2</v>
      </c>
      <c r="M179">
        <v>707</v>
      </c>
      <c r="N179" s="8">
        <v>0.16187550000000001</v>
      </c>
      <c r="O179" s="8">
        <v>1</v>
      </c>
      <c r="P179" s="8">
        <v>1</v>
      </c>
      <c r="Q179" s="8">
        <v>2.7786900000000001</v>
      </c>
      <c r="R179" s="8">
        <v>0.7197635</v>
      </c>
      <c r="S179">
        <v>2</v>
      </c>
      <c r="T179">
        <v>53</v>
      </c>
      <c r="U179" s="8">
        <v>7.843137E-3</v>
      </c>
      <c r="V179" s="8">
        <v>3.7735850000000001E-2</v>
      </c>
      <c r="W179" t="s">
        <v>15204</v>
      </c>
      <c r="X179" t="s">
        <v>15205</v>
      </c>
    </row>
    <row r="180" spans="1:24" x14ac:dyDescent="0.3">
      <c r="A180" t="s">
        <v>14755</v>
      </c>
      <c r="B180" t="s">
        <v>15206</v>
      </c>
      <c r="C180" t="s">
        <v>6746</v>
      </c>
      <c r="D180">
        <v>176</v>
      </c>
      <c r="E180" s="8">
        <v>2.113331E-5</v>
      </c>
      <c r="F180" s="8">
        <v>0.1403886</v>
      </c>
      <c r="G180" s="8">
        <v>7.9766240000000001E-4</v>
      </c>
      <c r="H180" s="8">
        <v>4.2013090000000002</v>
      </c>
      <c r="I180" s="8">
        <v>3.094274</v>
      </c>
      <c r="J180">
        <v>13</v>
      </c>
      <c r="K180" s="8">
        <v>3.2031820000000002E-3</v>
      </c>
      <c r="L180" s="8">
        <v>1.345756E-2</v>
      </c>
      <c r="M180">
        <v>391</v>
      </c>
      <c r="N180" s="8">
        <v>5.510106E-2</v>
      </c>
      <c r="O180" s="8">
        <v>1</v>
      </c>
      <c r="P180" s="8">
        <v>0.93615429999999999</v>
      </c>
      <c r="Q180" s="8">
        <v>5.2596639999999999</v>
      </c>
      <c r="R180" s="8">
        <v>0.38025239999999999</v>
      </c>
      <c r="S180">
        <v>2</v>
      </c>
      <c r="T180">
        <v>28</v>
      </c>
      <c r="U180" s="8">
        <v>7.843137E-3</v>
      </c>
      <c r="V180" s="8">
        <v>7.1428569999999997E-2</v>
      </c>
      <c r="W180" t="s">
        <v>15207</v>
      </c>
      <c r="X180" t="s">
        <v>15208</v>
      </c>
    </row>
    <row r="181" spans="1:24" x14ac:dyDescent="0.3">
      <c r="A181" t="s">
        <v>14755</v>
      </c>
      <c r="B181" t="s">
        <v>15209</v>
      </c>
      <c r="C181" t="s">
        <v>8649</v>
      </c>
      <c r="D181">
        <v>177</v>
      </c>
      <c r="E181" s="8">
        <v>2.5217339999999999E-5</v>
      </c>
      <c r="F181" s="8">
        <v>0.1675188</v>
      </c>
      <c r="G181" s="8">
        <v>9.4643380000000005E-4</v>
      </c>
      <c r="H181" s="8">
        <v>4.1290389999999997</v>
      </c>
      <c r="I181" s="8">
        <v>3.1484329999999998</v>
      </c>
      <c r="J181">
        <v>13</v>
      </c>
      <c r="K181" s="8">
        <v>3.2592469999999998E-3</v>
      </c>
      <c r="L181" s="8">
        <v>1.345756E-2</v>
      </c>
      <c r="M181">
        <v>711</v>
      </c>
      <c r="N181" s="8">
        <v>0.16290080000000001</v>
      </c>
      <c r="O181" s="8">
        <v>1</v>
      </c>
      <c r="P181" s="8">
        <v>1</v>
      </c>
      <c r="Q181" s="8">
        <v>5.6642530000000004</v>
      </c>
      <c r="R181" s="8">
        <v>0.1765458</v>
      </c>
      <c r="S181">
        <v>1</v>
      </c>
      <c r="T181">
        <v>13</v>
      </c>
      <c r="U181" s="8">
        <v>3.9215689999999997E-3</v>
      </c>
      <c r="V181" s="8">
        <v>7.6923080000000005E-2</v>
      </c>
      <c r="W181" t="s">
        <v>14842</v>
      </c>
      <c r="X181" t="s">
        <v>542</v>
      </c>
    </row>
    <row r="182" spans="1:24" x14ac:dyDescent="0.3">
      <c r="A182" t="s">
        <v>14755</v>
      </c>
      <c r="B182" t="s">
        <v>15210</v>
      </c>
      <c r="C182" t="s">
        <v>15211</v>
      </c>
      <c r="D182">
        <v>178</v>
      </c>
      <c r="E182" s="8">
        <v>2.6043249999999998E-5</v>
      </c>
      <c r="F182" s="8">
        <v>0.1730053</v>
      </c>
      <c r="G182" s="11">
        <v>9.7193989999999999E-4</v>
      </c>
      <c r="H182" s="8">
        <v>1.9354610000000001</v>
      </c>
      <c r="I182" s="8">
        <v>23.766950000000001</v>
      </c>
      <c r="J182">
        <v>46</v>
      </c>
      <c r="K182" s="8">
        <v>2.4603469999999999E-2</v>
      </c>
      <c r="L182" s="8">
        <v>4.7619050000000003E-2</v>
      </c>
      <c r="M182">
        <v>95</v>
      </c>
      <c r="N182" s="8">
        <v>7.9163849999999997E-3</v>
      </c>
      <c r="O182" s="8">
        <v>1</v>
      </c>
      <c r="P182" s="8">
        <v>0.55356360000000004</v>
      </c>
      <c r="Q182" s="8">
        <v>3.0865089999999999</v>
      </c>
      <c r="R182" s="8">
        <v>2.2679339999999999</v>
      </c>
      <c r="S182">
        <v>7</v>
      </c>
      <c r="T182">
        <v>167</v>
      </c>
      <c r="U182" s="8">
        <v>2.745098E-2</v>
      </c>
      <c r="V182" s="8">
        <v>4.1916170000000003E-2</v>
      </c>
      <c r="W182" t="s">
        <v>15212</v>
      </c>
      <c r="X182" t="s">
        <v>15213</v>
      </c>
    </row>
    <row r="183" spans="1:24" x14ac:dyDescent="0.3">
      <c r="A183" t="s">
        <v>14755</v>
      </c>
      <c r="B183" t="s">
        <v>15214</v>
      </c>
      <c r="C183" t="s">
        <v>15215</v>
      </c>
      <c r="D183">
        <v>179</v>
      </c>
      <c r="E183" s="8">
        <v>2.8678900000000001E-5</v>
      </c>
      <c r="F183" s="8">
        <v>0.19051390000000001</v>
      </c>
      <c r="G183" s="8">
        <v>1.064324E-3</v>
      </c>
      <c r="H183" s="8">
        <v>2.0600710000000002</v>
      </c>
      <c r="I183" s="8">
        <v>18.93139</v>
      </c>
      <c r="J183">
        <v>39</v>
      </c>
      <c r="K183" s="8">
        <v>1.9597710000000001E-2</v>
      </c>
      <c r="L183" s="8">
        <v>4.0372669999999999E-2</v>
      </c>
      <c r="M183">
        <v>524</v>
      </c>
      <c r="N183" s="8">
        <v>9.7438830000000004E-2</v>
      </c>
      <c r="O183" s="8">
        <v>1</v>
      </c>
      <c r="P183" s="8">
        <v>1</v>
      </c>
      <c r="Q183" s="8">
        <v>2.0568520000000001</v>
      </c>
      <c r="R183" s="8">
        <v>2.4308999999999998</v>
      </c>
      <c r="S183">
        <v>5</v>
      </c>
      <c r="T183">
        <v>179</v>
      </c>
      <c r="U183" s="8">
        <v>1.9607840000000001E-2</v>
      </c>
      <c r="V183" s="8">
        <v>2.793296E-2</v>
      </c>
      <c r="W183" t="s">
        <v>14920</v>
      </c>
      <c r="X183" t="s">
        <v>14921</v>
      </c>
    </row>
    <row r="184" spans="1:24" x14ac:dyDescent="0.3">
      <c r="A184" t="s">
        <v>14755</v>
      </c>
      <c r="B184" t="s">
        <v>15216</v>
      </c>
      <c r="C184" t="s">
        <v>15217</v>
      </c>
      <c r="D184">
        <v>180</v>
      </c>
      <c r="E184" s="8">
        <v>3.0393910000000001E-5</v>
      </c>
      <c r="F184" s="8">
        <v>0.20190669999999999</v>
      </c>
      <c r="G184" s="8">
        <v>1.1217040000000001E-3</v>
      </c>
      <c r="H184" s="8">
        <v>5.9088510000000003</v>
      </c>
      <c r="I184" s="8">
        <v>1.523139</v>
      </c>
      <c r="J184">
        <v>9</v>
      </c>
      <c r="K184" s="8">
        <v>1.576748E-3</v>
      </c>
      <c r="L184" s="8">
        <v>9.3167700000000003E-3</v>
      </c>
      <c r="M184">
        <v>661</v>
      </c>
      <c r="N184" s="8">
        <v>0.13967830000000001</v>
      </c>
      <c r="O184" s="8">
        <v>1</v>
      </c>
      <c r="P184" s="8">
        <v>1</v>
      </c>
      <c r="Q184" s="8">
        <v>6.6941179999999996</v>
      </c>
      <c r="R184" s="8">
        <v>0.14938489999999999</v>
      </c>
      <c r="S184">
        <v>1</v>
      </c>
      <c r="T184">
        <v>11</v>
      </c>
      <c r="U184" s="8">
        <v>3.9215689999999997E-3</v>
      </c>
      <c r="V184" s="8">
        <v>9.0909089999999998E-2</v>
      </c>
      <c r="W184" t="s">
        <v>15218</v>
      </c>
      <c r="X184" t="s">
        <v>512</v>
      </c>
    </row>
    <row r="185" spans="1:24" x14ac:dyDescent="0.3">
      <c r="A185" t="s">
        <v>14755</v>
      </c>
      <c r="B185" t="s">
        <v>15219</v>
      </c>
      <c r="C185" t="s">
        <v>15220</v>
      </c>
      <c r="D185">
        <v>181</v>
      </c>
      <c r="E185" s="8">
        <v>3.1944170000000003E-5</v>
      </c>
      <c r="F185" s="8">
        <v>0.21220510000000001</v>
      </c>
      <c r="G185" s="8">
        <v>1.1724039999999999E-3</v>
      </c>
      <c r="H185" s="8">
        <v>2.3500670000000001</v>
      </c>
      <c r="I185" s="8">
        <v>12.340070000000001</v>
      </c>
      <c r="J185">
        <v>29</v>
      </c>
      <c r="K185" s="8">
        <v>1.27744E-2</v>
      </c>
      <c r="L185" s="8">
        <v>3.0020700000000001E-2</v>
      </c>
      <c r="M185">
        <v>615</v>
      </c>
      <c r="N185" s="8">
        <v>0.12678429999999999</v>
      </c>
      <c r="O185" s="8">
        <v>1</v>
      </c>
      <c r="P185" s="8">
        <v>1</v>
      </c>
      <c r="Q185" s="8">
        <v>2.4275370000000001</v>
      </c>
      <c r="R185" s="8">
        <v>1.2358199999999999</v>
      </c>
      <c r="S185">
        <v>3</v>
      </c>
      <c r="T185">
        <v>91</v>
      </c>
      <c r="U185" s="8">
        <v>1.1764709999999999E-2</v>
      </c>
      <c r="V185" s="8">
        <v>3.2967030000000001E-2</v>
      </c>
      <c r="W185" t="s">
        <v>15221</v>
      </c>
      <c r="X185" t="s">
        <v>15222</v>
      </c>
    </row>
    <row r="186" spans="1:24" x14ac:dyDescent="0.3">
      <c r="A186" t="s">
        <v>14755</v>
      </c>
      <c r="B186" t="s">
        <v>15223</v>
      </c>
      <c r="C186" t="s">
        <v>15224</v>
      </c>
      <c r="D186">
        <v>182</v>
      </c>
      <c r="E186" s="8">
        <v>3.2826049999999997E-5</v>
      </c>
      <c r="F186" s="8">
        <v>0.21806349999999999</v>
      </c>
      <c r="G186" s="8">
        <v>1.1981509999999999E-3</v>
      </c>
      <c r="H186" s="8">
        <v>3.0030260000000002</v>
      </c>
      <c r="I186" s="8">
        <v>6.3269510000000002</v>
      </c>
      <c r="J186">
        <v>19</v>
      </c>
      <c r="K186" s="8">
        <v>6.549638E-3</v>
      </c>
      <c r="L186" s="8">
        <v>1.9668740000000001E-2</v>
      </c>
      <c r="M186">
        <v>450</v>
      </c>
      <c r="N186" s="8">
        <v>7.3675850000000001E-2</v>
      </c>
      <c r="O186" s="8">
        <v>1</v>
      </c>
      <c r="P186" s="8">
        <v>1</v>
      </c>
      <c r="Q186" s="8">
        <v>4.462745</v>
      </c>
      <c r="R186" s="8">
        <v>0.44815470000000002</v>
      </c>
      <c r="S186">
        <v>2</v>
      </c>
      <c r="T186">
        <v>33</v>
      </c>
      <c r="U186" s="8">
        <v>7.843137E-3</v>
      </c>
      <c r="V186" s="8">
        <v>6.0606060000000003E-2</v>
      </c>
      <c r="W186" t="s">
        <v>15191</v>
      </c>
      <c r="X186" t="s">
        <v>15192</v>
      </c>
    </row>
    <row r="187" spans="1:24" x14ac:dyDescent="0.3">
      <c r="A187" t="s">
        <v>14755</v>
      </c>
      <c r="B187" t="s">
        <v>15225</v>
      </c>
      <c r="C187" t="s">
        <v>15226</v>
      </c>
      <c r="D187">
        <v>183</v>
      </c>
      <c r="E187" s="8">
        <v>3.3443850000000003E-5</v>
      </c>
      <c r="F187" s="8">
        <v>0.22216749999999999</v>
      </c>
      <c r="G187" s="8">
        <v>1.2140300000000001E-3</v>
      </c>
      <c r="H187" s="8">
        <v>8.0879729999999999</v>
      </c>
      <c r="I187" s="8">
        <v>0.86548259999999999</v>
      </c>
      <c r="J187">
        <v>7</v>
      </c>
      <c r="K187" s="8">
        <v>8.9594469999999999E-4</v>
      </c>
      <c r="L187" s="8">
        <v>7.246377E-3</v>
      </c>
      <c r="M187">
        <v>356</v>
      </c>
      <c r="N187" s="8">
        <v>5.3229360000000003E-2</v>
      </c>
      <c r="O187" s="8">
        <v>1</v>
      </c>
      <c r="P187" s="8">
        <v>0.99326579999999998</v>
      </c>
      <c r="Q187" s="8">
        <v>18.408819999999999</v>
      </c>
      <c r="R187" s="8">
        <v>5.432178E-2</v>
      </c>
      <c r="S187">
        <v>1</v>
      </c>
      <c r="T187">
        <v>4</v>
      </c>
      <c r="U187" s="8">
        <v>3.9215689999999997E-3</v>
      </c>
      <c r="V187" s="8">
        <v>0.25</v>
      </c>
      <c r="W187" t="s">
        <v>15184</v>
      </c>
      <c r="X187" t="s">
        <v>155</v>
      </c>
    </row>
    <row r="188" spans="1:24" x14ac:dyDescent="0.3">
      <c r="A188" t="s">
        <v>14755</v>
      </c>
      <c r="B188" t="s">
        <v>15227</v>
      </c>
      <c r="C188" t="s">
        <v>15228</v>
      </c>
      <c r="D188">
        <v>184</v>
      </c>
      <c r="E188" s="8">
        <v>3.4943980000000001E-5</v>
      </c>
      <c r="F188" s="8">
        <v>0.2321329</v>
      </c>
      <c r="G188" s="8">
        <v>1.261592E-3</v>
      </c>
      <c r="H188" s="8">
        <v>5.1573469999999997</v>
      </c>
      <c r="I188" s="8">
        <v>1.9389810000000001</v>
      </c>
      <c r="J188">
        <v>10</v>
      </c>
      <c r="K188" s="8">
        <v>2.0072269999999999E-3</v>
      </c>
      <c r="L188" s="8">
        <v>1.035197E-2</v>
      </c>
      <c r="M188">
        <v>500</v>
      </c>
      <c r="N188" s="8">
        <v>9.1290590000000005E-2</v>
      </c>
      <c r="O188" s="8">
        <v>1</v>
      </c>
      <c r="P188" s="8">
        <v>1</v>
      </c>
      <c r="Q188" s="8">
        <v>10.51933</v>
      </c>
      <c r="R188" s="8">
        <v>9.5063110000000006E-2</v>
      </c>
      <c r="S188">
        <v>1</v>
      </c>
      <c r="T188">
        <v>7</v>
      </c>
      <c r="U188" s="8">
        <v>3.9215689999999997E-3</v>
      </c>
      <c r="V188" s="8">
        <v>0.14285709999999999</v>
      </c>
      <c r="W188" t="s">
        <v>15186</v>
      </c>
      <c r="X188" t="s">
        <v>294</v>
      </c>
    </row>
    <row r="189" spans="1:24" x14ac:dyDescent="0.3">
      <c r="A189" t="s">
        <v>14755</v>
      </c>
      <c r="B189" t="s">
        <v>15229</v>
      </c>
      <c r="C189" t="s">
        <v>15230</v>
      </c>
      <c r="D189">
        <v>185</v>
      </c>
      <c r="E189" s="8">
        <v>3.7051999999999997E-5</v>
      </c>
      <c r="F189" s="8">
        <v>0.24613640000000001</v>
      </c>
      <c r="G189" s="8">
        <v>1.3304670000000001E-3</v>
      </c>
      <c r="H189" s="8">
        <v>5.1209699999999998</v>
      </c>
      <c r="I189" s="8">
        <v>1.952755</v>
      </c>
      <c r="J189">
        <v>10</v>
      </c>
      <c r="K189" s="8">
        <v>2.0214859999999999E-3</v>
      </c>
      <c r="L189" s="8">
        <v>1.035197E-2</v>
      </c>
      <c r="M189">
        <v>783</v>
      </c>
      <c r="N189" s="8">
        <v>0.18549889999999999</v>
      </c>
      <c r="O189" s="8">
        <v>1</v>
      </c>
      <c r="P189" s="8">
        <v>1</v>
      </c>
      <c r="Q189" s="8">
        <v>4.9090199999999999</v>
      </c>
      <c r="R189" s="8">
        <v>0.20370669999999999</v>
      </c>
      <c r="S189">
        <v>1</v>
      </c>
      <c r="T189">
        <v>15</v>
      </c>
      <c r="U189" s="8">
        <v>3.9215689999999997E-3</v>
      </c>
      <c r="V189" s="8">
        <v>6.6666669999999997E-2</v>
      </c>
      <c r="W189" t="s">
        <v>13727</v>
      </c>
      <c r="X189" t="s">
        <v>611</v>
      </c>
    </row>
    <row r="190" spans="1:24" x14ac:dyDescent="0.3">
      <c r="A190" t="s">
        <v>14755</v>
      </c>
      <c r="B190" t="s">
        <v>15231</v>
      </c>
      <c r="C190" t="s">
        <v>3561</v>
      </c>
      <c r="D190">
        <v>186</v>
      </c>
      <c r="E190" s="8">
        <v>3.9201510000000001E-5</v>
      </c>
      <c r="F190" s="8">
        <v>0.26041560000000002</v>
      </c>
      <c r="G190" s="8">
        <v>1.400084E-3</v>
      </c>
      <c r="H190" s="8">
        <v>3.952499</v>
      </c>
      <c r="I190" s="8">
        <v>3.2890579999999998</v>
      </c>
      <c r="J190">
        <v>13</v>
      </c>
      <c r="K190" s="8">
        <v>3.4048220000000001E-3</v>
      </c>
      <c r="L190" s="8">
        <v>1.345756E-2</v>
      </c>
      <c r="M190">
        <v>746</v>
      </c>
      <c r="N190" s="8">
        <v>0.17427690000000001</v>
      </c>
      <c r="O190" s="8">
        <v>1</v>
      </c>
      <c r="P190" s="8">
        <v>1</v>
      </c>
      <c r="Q190" s="8">
        <v>5.2596639999999999</v>
      </c>
      <c r="R190" s="8">
        <v>0.1901262</v>
      </c>
      <c r="S190">
        <v>1</v>
      </c>
      <c r="T190">
        <v>14</v>
      </c>
      <c r="U190" s="8">
        <v>3.9215689999999997E-3</v>
      </c>
      <c r="V190" s="8">
        <v>7.1428569999999997E-2</v>
      </c>
      <c r="W190" t="s">
        <v>14842</v>
      </c>
      <c r="X190" t="s">
        <v>542</v>
      </c>
    </row>
    <row r="191" spans="1:24" x14ac:dyDescent="0.3">
      <c r="A191" t="s">
        <v>14755</v>
      </c>
      <c r="B191" t="s">
        <v>15232</v>
      </c>
      <c r="C191" t="s">
        <v>15233</v>
      </c>
      <c r="D191">
        <v>187</v>
      </c>
      <c r="E191" s="8">
        <v>4.083774E-5</v>
      </c>
      <c r="F191" s="8">
        <v>0.2712851</v>
      </c>
      <c r="G191" s="8">
        <v>1.450722E-3</v>
      </c>
      <c r="H191" s="8">
        <v>1.8987810000000001</v>
      </c>
      <c r="I191" s="8">
        <v>24.22607</v>
      </c>
      <c r="J191">
        <v>46</v>
      </c>
      <c r="K191" s="8">
        <v>2.5078739999999999E-2</v>
      </c>
      <c r="L191" s="8">
        <v>4.7619050000000003E-2</v>
      </c>
      <c r="M191">
        <v>114</v>
      </c>
      <c r="N191" s="8">
        <v>1.070203E-2</v>
      </c>
      <c r="O191" s="8">
        <v>1</v>
      </c>
      <c r="P191" s="8">
        <v>0.62362790000000001</v>
      </c>
      <c r="Q191" s="8">
        <v>2.9121299999999999</v>
      </c>
      <c r="R191" s="8">
        <v>2.4037389999999998</v>
      </c>
      <c r="S191">
        <v>7</v>
      </c>
      <c r="T191">
        <v>177</v>
      </c>
      <c r="U191" s="8">
        <v>2.745098E-2</v>
      </c>
      <c r="V191" s="8">
        <v>3.9548020000000003E-2</v>
      </c>
      <c r="W191" t="s">
        <v>15032</v>
      </c>
      <c r="X191" t="s">
        <v>15033</v>
      </c>
    </row>
    <row r="192" spans="1:24" x14ac:dyDescent="0.3">
      <c r="A192" t="s">
        <v>14755</v>
      </c>
      <c r="B192" t="s">
        <v>15234</v>
      </c>
      <c r="C192" t="s">
        <v>15235</v>
      </c>
      <c r="D192">
        <v>188</v>
      </c>
      <c r="E192" s="8">
        <v>4.1307550000000001E-5</v>
      </c>
      <c r="F192" s="8">
        <v>0.27440609999999999</v>
      </c>
      <c r="G192" s="8">
        <v>1.4596069999999999E-3</v>
      </c>
      <c r="H192" s="8">
        <v>7.8190330000000001</v>
      </c>
      <c r="I192" s="8">
        <v>0.89525140000000003</v>
      </c>
      <c r="J192">
        <v>7</v>
      </c>
      <c r="K192" s="8">
        <v>9.2676130000000001E-4</v>
      </c>
      <c r="L192" s="8">
        <v>7.246377E-3</v>
      </c>
      <c r="M192">
        <v>420</v>
      </c>
      <c r="N192" s="8">
        <v>6.6089659999999995E-2</v>
      </c>
      <c r="O192" s="8">
        <v>1</v>
      </c>
      <c r="P192" s="8">
        <v>1</v>
      </c>
      <c r="Q192" s="8">
        <v>14.72706</v>
      </c>
      <c r="R192" s="8">
        <v>6.7902219999999999E-2</v>
      </c>
      <c r="S192">
        <v>1</v>
      </c>
      <c r="T192">
        <v>5</v>
      </c>
      <c r="U192" s="8">
        <v>3.9215689999999997E-3</v>
      </c>
      <c r="V192" s="8">
        <v>0.2</v>
      </c>
      <c r="W192" t="s">
        <v>15184</v>
      </c>
      <c r="X192" t="s">
        <v>155</v>
      </c>
    </row>
    <row r="193" spans="1:24" x14ac:dyDescent="0.3">
      <c r="A193" t="s">
        <v>14755</v>
      </c>
      <c r="B193" t="s">
        <v>15236</v>
      </c>
      <c r="C193" t="s">
        <v>15237</v>
      </c>
      <c r="D193">
        <v>189</v>
      </c>
      <c r="E193" s="8">
        <v>4.340603E-5</v>
      </c>
      <c r="F193" s="8">
        <v>0.2883463</v>
      </c>
      <c r="G193" s="8">
        <v>1.525642E-3</v>
      </c>
      <c r="H193" s="8">
        <v>4.2006550000000002</v>
      </c>
      <c r="I193" s="8">
        <v>2.856697</v>
      </c>
      <c r="J193">
        <v>12</v>
      </c>
      <c r="K193" s="8">
        <v>2.9572439999999999E-3</v>
      </c>
      <c r="L193" s="8">
        <v>1.242236E-2</v>
      </c>
      <c r="M193">
        <v>1246</v>
      </c>
      <c r="N193" s="8">
        <v>0.42161340000000003</v>
      </c>
      <c r="O193" s="8">
        <v>1</v>
      </c>
      <c r="P193" s="8">
        <v>1</v>
      </c>
      <c r="Q193" s="8">
        <v>1.8408819999999999</v>
      </c>
      <c r="R193" s="8">
        <v>0.54321779999999997</v>
      </c>
      <c r="S193">
        <v>1</v>
      </c>
      <c r="T193">
        <v>40</v>
      </c>
      <c r="U193" s="8">
        <v>3.9215689999999997E-3</v>
      </c>
      <c r="V193" s="8">
        <v>2.5000000000000001E-2</v>
      </c>
      <c r="W193" t="s">
        <v>13230</v>
      </c>
      <c r="X193" t="s">
        <v>197</v>
      </c>
    </row>
    <row r="194" spans="1:24" x14ac:dyDescent="0.3">
      <c r="A194" t="s">
        <v>14755</v>
      </c>
      <c r="B194" t="s">
        <v>15238</v>
      </c>
      <c r="C194" t="s">
        <v>9688</v>
      </c>
      <c r="D194">
        <v>190</v>
      </c>
      <c r="E194" s="8">
        <v>4.4345470000000002E-5</v>
      </c>
      <c r="F194" s="8">
        <v>0.29458699999999999</v>
      </c>
      <c r="G194" s="8">
        <v>1.550458E-3</v>
      </c>
      <c r="H194" s="8">
        <v>3.9041429999999999</v>
      </c>
      <c r="I194" s="8">
        <v>3.329796</v>
      </c>
      <c r="J194">
        <v>13</v>
      </c>
      <c r="K194" s="8">
        <v>3.4469940000000001E-3</v>
      </c>
      <c r="L194" s="8">
        <v>1.345756E-2</v>
      </c>
      <c r="M194">
        <v>913</v>
      </c>
      <c r="N194" s="8">
        <v>0.2393709</v>
      </c>
      <c r="O194" s="8">
        <v>1</v>
      </c>
      <c r="P194" s="8">
        <v>1</v>
      </c>
      <c r="Q194" s="8">
        <v>3.681765</v>
      </c>
      <c r="R194" s="8">
        <v>0.27160889999999999</v>
      </c>
      <c r="S194">
        <v>1</v>
      </c>
      <c r="T194">
        <v>20</v>
      </c>
      <c r="U194" s="8">
        <v>3.9215689999999997E-3</v>
      </c>
      <c r="V194" s="8">
        <v>0.05</v>
      </c>
      <c r="W194" t="s">
        <v>14842</v>
      </c>
      <c r="X194" t="s">
        <v>542</v>
      </c>
    </row>
    <row r="195" spans="1:24" x14ac:dyDescent="0.3">
      <c r="A195" t="s">
        <v>14755</v>
      </c>
      <c r="B195" t="s">
        <v>15239</v>
      </c>
      <c r="C195" t="s">
        <v>15240</v>
      </c>
      <c r="D195">
        <v>191</v>
      </c>
      <c r="E195" s="8">
        <v>4.6570380000000003E-5</v>
      </c>
      <c r="F195" s="8">
        <v>0.309367</v>
      </c>
      <c r="G195" s="8">
        <v>1.619723E-3</v>
      </c>
      <c r="H195" s="8">
        <v>1.9197930000000001</v>
      </c>
      <c r="I195" s="8">
        <v>22.919139999999999</v>
      </c>
      <c r="J195">
        <v>44</v>
      </c>
      <c r="K195" s="8">
        <v>2.3725820000000002E-2</v>
      </c>
      <c r="L195" s="8">
        <v>4.5548650000000003E-2</v>
      </c>
      <c r="M195">
        <v>174</v>
      </c>
      <c r="N195" s="8">
        <v>1.934338E-2</v>
      </c>
      <c r="O195" s="8">
        <v>1</v>
      </c>
      <c r="P195" s="8">
        <v>0.73849469999999995</v>
      </c>
      <c r="Q195" s="8">
        <v>2.8503980000000002</v>
      </c>
      <c r="R195" s="8">
        <v>2.1049690000000001</v>
      </c>
      <c r="S195">
        <v>6</v>
      </c>
      <c r="T195">
        <v>155</v>
      </c>
      <c r="U195" s="8">
        <v>2.3529410000000001E-2</v>
      </c>
      <c r="V195" s="8">
        <v>3.8709680000000003E-2</v>
      </c>
      <c r="W195" t="s">
        <v>15241</v>
      </c>
      <c r="X195" t="s">
        <v>15242</v>
      </c>
    </row>
    <row r="196" spans="1:24" x14ac:dyDescent="0.3">
      <c r="A196" t="s">
        <v>14755</v>
      </c>
      <c r="B196" t="s">
        <v>15243</v>
      </c>
      <c r="C196" t="s">
        <v>15244</v>
      </c>
      <c r="D196">
        <v>192</v>
      </c>
      <c r="E196" s="8">
        <v>4.8023930000000002E-5</v>
      </c>
      <c r="F196" s="8">
        <v>0.319023</v>
      </c>
      <c r="G196" s="8">
        <v>1.6615779999999999E-3</v>
      </c>
      <c r="H196" s="8">
        <v>1.3664400000000001</v>
      </c>
      <c r="I196" s="8">
        <v>111.96980000000001</v>
      </c>
      <c r="J196">
        <v>153</v>
      </c>
      <c r="K196" s="8">
        <v>0.11591070000000001</v>
      </c>
      <c r="L196" s="8">
        <v>0.1583851</v>
      </c>
      <c r="M196">
        <v>4</v>
      </c>
      <c r="N196" s="8">
        <v>8.3066449999999998E-5</v>
      </c>
      <c r="O196" s="8">
        <v>0.55181040000000003</v>
      </c>
      <c r="P196" s="8">
        <v>0.13795260000000001</v>
      </c>
      <c r="Q196" s="8">
        <v>2.2338800000000001</v>
      </c>
      <c r="R196" s="8">
        <v>12.086600000000001</v>
      </c>
      <c r="S196">
        <v>27</v>
      </c>
      <c r="T196">
        <v>890</v>
      </c>
      <c r="U196" s="8">
        <v>0.1058824</v>
      </c>
      <c r="V196" s="8">
        <v>3.0337079999999999E-2</v>
      </c>
      <c r="W196" t="s">
        <v>15245</v>
      </c>
      <c r="X196" t="s">
        <v>15246</v>
      </c>
    </row>
    <row r="197" spans="1:24" x14ac:dyDescent="0.3">
      <c r="A197" t="s">
        <v>14755</v>
      </c>
      <c r="B197" t="s">
        <v>15247</v>
      </c>
      <c r="C197" t="s">
        <v>15248</v>
      </c>
      <c r="D197">
        <v>193</v>
      </c>
      <c r="E197" s="8">
        <v>5.0021500000000002E-5</v>
      </c>
      <c r="F197" s="8">
        <v>0.3322928</v>
      </c>
      <c r="G197" s="8">
        <v>1.721724E-3</v>
      </c>
      <c r="H197" s="8">
        <v>3.4360650000000001</v>
      </c>
      <c r="I197" s="8">
        <v>4.3654590000000004</v>
      </c>
      <c r="J197">
        <v>15</v>
      </c>
      <c r="K197" s="8">
        <v>4.5191090000000003E-3</v>
      </c>
      <c r="L197" s="8">
        <v>1.552795E-2</v>
      </c>
      <c r="M197">
        <v>949</v>
      </c>
      <c r="N197" s="8">
        <v>0.24971160000000001</v>
      </c>
      <c r="O197" s="8">
        <v>1</v>
      </c>
      <c r="P197" s="8">
        <v>1</v>
      </c>
      <c r="Q197" s="8">
        <v>3.506443</v>
      </c>
      <c r="R197" s="8">
        <v>0.28518929999999998</v>
      </c>
      <c r="S197">
        <v>1</v>
      </c>
      <c r="T197">
        <v>21</v>
      </c>
      <c r="U197" s="8">
        <v>3.9215689999999997E-3</v>
      </c>
      <c r="V197" s="8">
        <v>4.7619050000000003E-2</v>
      </c>
      <c r="W197" t="s">
        <v>14175</v>
      </c>
      <c r="X197" t="s">
        <v>268</v>
      </c>
    </row>
    <row r="198" spans="1:24" x14ac:dyDescent="0.3">
      <c r="A198" t="s">
        <v>14755</v>
      </c>
      <c r="B198" t="s">
        <v>15249</v>
      </c>
      <c r="C198" t="s">
        <v>4388</v>
      </c>
      <c r="D198">
        <v>194</v>
      </c>
      <c r="E198" s="8">
        <v>5.0613050000000002E-5</v>
      </c>
      <c r="F198" s="8">
        <v>0.33622249999999998</v>
      </c>
      <c r="G198" s="8">
        <v>1.7331060000000001E-3</v>
      </c>
      <c r="H198" s="8">
        <v>2.3287089999999999</v>
      </c>
      <c r="I198" s="8">
        <v>12.02383</v>
      </c>
      <c r="J198">
        <v>28</v>
      </c>
      <c r="K198" s="8">
        <v>1.244703E-2</v>
      </c>
      <c r="L198" s="8">
        <v>2.8985509999999999E-2</v>
      </c>
      <c r="M198">
        <v>17</v>
      </c>
      <c r="N198" s="8">
        <v>2.9406130000000002E-4</v>
      </c>
      <c r="O198" s="8">
        <v>1</v>
      </c>
      <c r="P198" s="8">
        <v>0.11490880000000001</v>
      </c>
      <c r="Q198" s="8">
        <v>5.483479</v>
      </c>
      <c r="R198" s="8">
        <v>1.276562</v>
      </c>
      <c r="S198">
        <v>7</v>
      </c>
      <c r="T198">
        <v>94</v>
      </c>
      <c r="U198" s="8">
        <v>2.745098E-2</v>
      </c>
      <c r="V198" s="8">
        <v>7.4468090000000001E-2</v>
      </c>
      <c r="W198" t="s">
        <v>15250</v>
      </c>
      <c r="X198" t="s">
        <v>15251</v>
      </c>
    </row>
    <row r="199" spans="1:24" x14ac:dyDescent="0.3">
      <c r="A199" t="s">
        <v>14755</v>
      </c>
      <c r="B199" t="s">
        <v>15252</v>
      </c>
      <c r="C199" t="s">
        <v>15253</v>
      </c>
      <c r="D199">
        <v>195</v>
      </c>
      <c r="E199" s="8">
        <v>5.1949130000000002E-5</v>
      </c>
      <c r="F199" s="8">
        <v>0.34509810000000002</v>
      </c>
      <c r="G199" s="8">
        <v>1.769734E-3</v>
      </c>
      <c r="H199" s="8">
        <v>1.982424</v>
      </c>
      <c r="I199" s="8">
        <v>20.177320000000002</v>
      </c>
      <c r="J199">
        <v>40</v>
      </c>
      <c r="K199" s="8">
        <v>2.08875E-2</v>
      </c>
      <c r="L199" s="8">
        <v>4.1407869999999999E-2</v>
      </c>
      <c r="M199">
        <v>729</v>
      </c>
      <c r="N199" s="8">
        <v>0.16300690000000001</v>
      </c>
      <c r="O199" s="8">
        <v>1</v>
      </c>
      <c r="P199" s="8">
        <v>1</v>
      </c>
      <c r="Q199" s="8">
        <v>1.8880840000000001</v>
      </c>
      <c r="R199" s="8">
        <v>2.1185489999999998</v>
      </c>
      <c r="S199">
        <v>4</v>
      </c>
      <c r="T199">
        <v>156</v>
      </c>
      <c r="U199" s="8">
        <v>1.5686269999999999E-2</v>
      </c>
      <c r="V199" s="8">
        <v>2.5641029999999999E-2</v>
      </c>
      <c r="W199" t="s">
        <v>15254</v>
      </c>
      <c r="X199" t="s">
        <v>15255</v>
      </c>
    </row>
    <row r="200" spans="1:24" x14ac:dyDescent="0.3">
      <c r="A200" t="s">
        <v>14755</v>
      </c>
      <c r="B200" t="s">
        <v>15256</v>
      </c>
      <c r="C200" t="s">
        <v>15257</v>
      </c>
      <c r="D200">
        <v>196</v>
      </c>
      <c r="E200" s="8">
        <v>5.3847980000000002E-5</v>
      </c>
      <c r="F200" s="8">
        <v>0.35771209999999998</v>
      </c>
      <c r="G200" s="8">
        <v>1.8250619999999999E-3</v>
      </c>
      <c r="H200" s="8">
        <v>4.8935579999999996</v>
      </c>
      <c r="I200" s="8">
        <v>2.0435029999999998</v>
      </c>
      <c r="J200">
        <v>10</v>
      </c>
      <c r="K200" s="8">
        <v>2.1154279999999999E-3</v>
      </c>
      <c r="L200" s="8">
        <v>1.035197E-2</v>
      </c>
      <c r="M200">
        <v>711</v>
      </c>
      <c r="N200" s="8">
        <v>0.16290080000000001</v>
      </c>
      <c r="O200" s="8">
        <v>1</v>
      </c>
      <c r="P200" s="8">
        <v>1</v>
      </c>
      <c r="Q200" s="8">
        <v>5.6642530000000004</v>
      </c>
      <c r="R200" s="8">
        <v>0.1765458</v>
      </c>
      <c r="S200">
        <v>1</v>
      </c>
      <c r="T200">
        <v>13</v>
      </c>
      <c r="U200" s="8">
        <v>3.9215689999999997E-3</v>
      </c>
      <c r="V200" s="8">
        <v>7.6923080000000005E-2</v>
      </c>
      <c r="W200" t="s">
        <v>15186</v>
      </c>
      <c r="X200" t="s">
        <v>294</v>
      </c>
    </row>
    <row r="201" spans="1:24" x14ac:dyDescent="0.3">
      <c r="A201" t="s">
        <v>14755</v>
      </c>
      <c r="B201" t="s">
        <v>15258</v>
      </c>
      <c r="C201" t="s">
        <v>15259</v>
      </c>
      <c r="D201">
        <v>197</v>
      </c>
      <c r="E201" s="8">
        <v>5.3879889999999998E-5</v>
      </c>
      <c r="F201" s="8">
        <v>0.35792410000000002</v>
      </c>
      <c r="G201" s="8">
        <v>1.816874E-3</v>
      </c>
      <c r="H201" s="8">
        <v>7.4918170000000002</v>
      </c>
      <c r="I201" s="8">
        <v>0.93435270000000004</v>
      </c>
      <c r="J201">
        <v>7</v>
      </c>
      <c r="K201" s="8">
        <v>9.6723879999999999E-4</v>
      </c>
      <c r="L201" s="8">
        <v>7.246377E-3</v>
      </c>
      <c r="M201">
        <v>420</v>
      </c>
      <c r="N201" s="8">
        <v>6.6089659999999995E-2</v>
      </c>
      <c r="O201" s="8">
        <v>1</v>
      </c>
      <c r="P201" s="8">
        <v>1</v>
      </c>
      <c r="Q201" s="8">
        <v>14.72706</v>
      </c>
      <c r="R201" s="8">
        <v>6.7902219999999999E-2</v>
      </c>
      <c r="S201">
        <v>1</v>
      </c>
      <c r="T201">
        <v>5</v>
      </c>
      <c r="U201" s="8">
        <v>3.9215689999999997E-3</v>
      </c>
      <c r="V201" s="8">
        <v>0.2</v>
      </c>
      <c r="W201" t="s">
        <v>15184</v>
      </c>
      <c r="X201" t="s">
        <v>155</v>
      </c>
    </row>
    <row r="202" spans="1:24" x14ac:dyDescent="0.3">
      <c r="A202" t="s">
        <v>14755</v>
      </c>
      <c r="B202" t="s">
        <v>15260</v>
      </c>
      <c r="C202" t="s">
        <v>15261</v>
      </c>
      <c r="D202">
        <v>198</v>
      </c>
      <c r="E202" s="8">
        <v>5.6664669999999998E-5</v>
      </c>
      <c r="F202" s="8">
        <v>0.37642340000000002</v>
      </c>
      <c r="G202" s="8">
        <v>1.901128E-3</v>
      </c>
      <c r="H202" s="8">
        <v>2.6332119999999999</v>
      </c>
      <c r="I202" s="8">
        <v>8.3548139999999993</v>
      </c>
      <c r="J202">
        <v>22</v>
      </c>
      <c r="K202" s="8">
        <v>8.6488759999999998E-3</v>
      </c>
      <c r="L202" s="8">
        <v>2.2774329999999999E-2</v>
      </c>
      <c r="M202">
        <v>707</v>
      </c>
      <c r="N202" s="8">
        <v>0.16187550000000001</v>
      </c>
      <c r="O202" s="8">
        <v>1</v>
      </c>
      <c r="P202" s="8">
        <v>1</v>
      </c>
      <c r="Q202" s="8">
        <v>2.7786900000000001</v>
      </c>
      <c r="R202" s="8">
        <v>0.7197635</v>
      </c>
      <c r="S202">
        <v>2</v>
      </c>
      <c r="T202">
        <v>53</v>
      </c>
      <c r="U202" s="8">
        <v>7.843137E-3</v>
      </c>
      <c r="V202" s="8">
        <v>3.7735850000000001E-2</v>
      </c>
      <c r="W202" t="s">
        <v>15204</v>
      </c>
      <c r="X202" t="s">
        <v>15205</v>
      </c>
    </row>
    <row r="203" spans="1:24" x14ac:dyDescent="0.3">
      <c r="A203" t="s">
        <v>14755</v>
      </c>
      <c r="B203" t="s">
        <v>15262</v>
      </c>
      <c r="C203" t="s">
        <v>6307</v>
      </c>
      <c r="D203">
        <v>199</v>
      </c>
      <c r="E203" s="8">
        <v>5.7837719999999998E-5</v>
      </c>
      <c r="F203" s="8">
        <v>0.384216</v>
      </c>
      <c r="G203" s="8">
        <v>1.9307339999999999E-3</v>
      </c>
      <c r="H203" s="8">
        <v>7.4065750000000001</v>
      </c>
      <c r="I203" s="8">
        <v>0.94510620000000001</v>
      </c>
      <c r="J203">
        <v>7</v>
      </c>
      <c r="K203" s="8">
        <v>9.7837079999999995E-4</v>
      </c>
      <c r="L203" s="8">
        <v>7.246377E-3</v>
      </c>
      <c r="M203">
        <v>420</v>
      </c>
      <c r="N203" s="8">
        <v>6.6089659999999995E-2</v>
      </c>
      <c r="O203" s="8">
        <v>1</v>
      </c>
      <c r="P203" s="8">
        <v>1</v>
      </c>
      <c r="Q203" s="8">
        <v>14.72706</v>
      </c>
      <c r="R203" s="8">
        <v>6.7902219999999999E-2</v>
      </c>
      <c r="S203">
        <v>1</v>
      </c>
      <c r="T203">
        <v>5</v>
      </c>
      <c r="U203" s="8">
        <v>3.9215689999999997E-3</v>
      </c>
      <c r="V203" s="8">
        <v>0.2</v>
      </c>
      <c r="W203" t="s">
        <v>15184</v>
      </c>
      <c r="X203" t="s">
        <v>155</v>
      </c>
    </row>
    <row r="204" spans="1:24" x14ac:dyDescent="0.3">
      <c r="A204" t="s">
        <v>14755</v>
      </c>
      <c r="B204" t="s">
        <v>15263</v>
      </c>
      <c r="C204" t="s">
        <v>15264</v>
      </c>
      <c r="D204">
        <v>200</v>
      </c>
      <c r="E204" s="8">
        <v>6.2941669999999999E-5</v>
      </c>
      <c r="F204" s="8">
        <v>0.41812149999999998</v>
      </c>
      <c r="G204" s="8">
        <v>2.0906079999999999E-3</v>
      </c>
      <c r="H204" s="8">
        <v>3.7690640000000002</v>
      </c>
      <c r="I204" s="8">
        <v>3.4491329999999998</v>
      </c>
      <c r="J204">
        <v>13</v>
      </c>
      <c r="K204" s="8">
        <v>3.5705310000000001E-3</v>
      </c>
      <c r="L204" s="8">
        <v>1.345756E-2</v>
      </c>
      <c r="M204">
        <v>1185</v>
      </c>
      <c r="N204" s="8">
        <v>0.38060329999999998</v>
      </c>
      <c r="O204" s="8">
        <v>1</v>
      </c>
      <c r="P204" s="8">
        <v>1</v>
      </c>
      <c r="Q204" s="8">
        <v>2.103866</v>
      </c>
      <c r="R204" s="8">
        <v>0.4753155</v>
      </c>
      <c r="S204">
        <v>1</v>
      </c>
      <c r="T204">
        <v>35</v>
      </c>
      <c r="U204" s="8">
        <v>3.9215689999999997E-3</v>
      </c>
      <c r="V204" s="8">
        <v>2.8571429999999998E-2</v>
      </c>
      <c r="W204" t="s">
        <v>14842</v>
      </c>
      <c r="X204" t="s">
        <v>542</v>
      </c>
    </row>
    <row r="205" spans="1:24" x14ac:dyDescent="0.3">
      <c r="A205" t="s">
        <v>14755</v>
      </c>
      <c r="B205" t="s">
        <v>15265</v>
      </c>
      <c r="C205" t="s">
        <v>15266</v>
      </c>
      <c r="D205">
        <v>201</v>
      </c>
      <c r="E205" s="8">
        <v>6.5626759999999997E-5</v>
      </c>
      <c r="F205" s="8">
        <v>0.43595859999999997</v>
      </c>
      <c r="G205" s="8">
        <v>2.168948E-3</v>
      </c>
      <c r="H205" s="8">
        <v>4.0195600000000002</v>
      </c>
      <c r="I205" s="8">
        <v>2.9854020000000001</v>
      </c>
      <c r="J205">
        <v>12</v>
      </c>
      <c r="K205" s="8">
        <v>3.0904779999999998E-3</v>
      </c>
      <c r="L205" s="8">
        <v>1.242236E-2</v>
      </c>
      <c r="M205">
        <v>1258</v>
      </c>
      <c r="N205" s="8">
        <v>0.4294849</v>
      </c>
      <c r="O205" s="8">
        <v>1</v>
      </c>
      <c r="P205" s="8">
        <v>1</v>
      </c>
      <c r="Q205" s="8">
        <v>1.7959830000000001</v>
      </c>
      <c r="R205" s="8">
        <v>0.55679820000000002</v>
      </c>
      <c r="S205">
        <v>1</v>
      </c>
      <c r="T205">
        <v>41</v>
      </c>
      <c r="U205" s="8">
        <v>3.9215689999999997E-3</v>
      </c>
      <c r="V205" s="8">
        <v>2.4390240000000001E-2</v>
      </c>
      <c r="W205" t="s">
        <v>13230</v>
      </c>
      <c r="X205" t="s">
        <v>197</v>
      </c>
    </row>
    <row r="206" spans="1:24" x14ac:dyDescent="0.3">
      <c r="A206" t="s">
        <v>14755</v>
      </c>
      <c r="B206" t="s">
        <v>15267</v>
      </c>
      <c r="C206" t="s">
        <v>15268</v>
      </c>
      <c r="D206">
        <v>202</v>
      </c>
      <c r="E206" s="8">
        <v>6.9217789999999999E-5</v>
      </c>
      <c r="F206" s="8">
        <v>0.45981379999999999</v>
      </c>
      <c r="G206" s="8">
        <v>2.2763060000000001E-3</v>
      </c>
      <c r="H206" s="8">
        <v>12.153689999999999</v>
      </c>
      <c r="I206" s="8">
        <v>0.41139769999999998</v>
      </c>
      <c r="J206">
        <v>5</v>
      </c>
      <c r="K206" s="8">
        <v>4.2587750000000002E-4</v>
      </c>
      <c r="L206" s="8">
        <v>5.1759830000000003E-3</v>
      </c>
      <c r="M206">
        <v>214</v>
      </c>
      <c r="N206" s="8">
        <v>2.6977170000000002E-2</v>
      </c>
      <c r="O206" s="8">
        <v>1</v>
      </c>
      <c r="P206" s="8">
        <v>0.83742680000000003</v>
      </c>
      <c r="Q206" s="8">
        <v>36.81765</v>
      </c>
      <c r="R206" s="8">
        <v>2.716089E-2</v>
      </c>
      <c r="S206">
        <v>1</v>
      </c>
      <c r="T206">
        <v>2</v>
      </c>
      <c r="U206" s="8">
        <v>3.9215689999999997E-3</v>
      </c>
      <c r="V206" s="8">
        <v>0.5</v>
      </c>
      <c r="W206" t="s">
        <v>15269</v>
      </c>
      <c r="X206" t="s">
        <v>364</v>
      </c>
    </row>
    <row r="207" spans="1:24" x14ac:dyDescent="0.3">
      <c r="A207" t="s">
        <v>14755</v>
      </c>
      <c r="B207" t="s">
        <v>15270</v>
      </c>
      <c r="C207" t="s">
        <v>15271</v>
      </c>
      <c r="D207">
        <v>203</v>
      </c>
      <c r="E207" s="8">
        <v>7.2421550000000001E-5</v>
      </c>
      <c r="F207" s="8">
        <v>0.48109639999999998</v>
      </c>
      <c r="G207" s="8">
        <v>2.3699329999999998E-3</v>
      </c>
      <c r="H207" s="8">
        <v>3.1699600000000001</v>
      </c>
      <c r="I207" s="8">
        <v>5.047383</v>
      </c>
      <c r="J207">
        <v>16</v>
      </c>
      <c r="K207" s="8">
        <v>5.2250339999999999E-3</v>
      </c>
      <c r="L207" s="8">
        <v>1.6563149999999999E-2</v>
      </c>
      <c r="M207">
        <v>391</v>
      </c>
      <c r="N207" s="8">
        <v>5.510106E-2</v>
      </c>
      <c r="O207" s="8">
        <v>1</v>
      </c>
      <c r="P207" s="8">
        <v>0.93615429999999999</v>
      </c>
      <c r="Q207" s="8">
        <v>5.2596639999999999</v>
      </c>
      <c r="R207" s="8">
        <v>0.38025239999999999</v>
      </c>
      <c r="S207">
        <v>2</v>
      </c>
      <c r="T207">
        <v>28</v>
      </c>
      <c r="U207" s="8">
        <v>7.843137E-3</v>
      </c>
      <c r="V207" s="8">
        <v>7.1428569999999997E-2</v>
      </c>
      <c r="W207" t="s">
        <v>14799</v>
      </c>
      <c r="X207" t="s">
        <v>15156</v>
      </c>
    </row>
    <row r="208" spans="1:24" x14ac:dyDescent="0.3">
      <c r="A208" t="s">
        <v>14755</v>
      </c>
      <c r="B208" t="s">
        <v>15272</v>
      </c>
      <c r="C208" t="s">
        <v>11082</v>
      </c>
      <c r="D208">
        <v>204</v>
      </c>
      <c r="E208" s="8">
        <v>7.9853579999999996E-5</v>
      </c>
      <c r="F208" s="8">
        <v>0.53046729999999997</v>
      </c>
      <c r="G208" s="8">
        <v>2.6003300000000001E-3</v>
      </c>
      <c r="H208" s="8">
        <v>4.6625030000000001</v>
      </c>
      <c r="I208" s="8">
        <v>2.144771</v>
      </c>
      <c r="J208">
        <v>10</v>
      </c>
      <c r="K208" s="8">
        <v>2.2202599999999999E-3</v>
      </c>
      <c r="L208" s="8">
        <v>1.035197E-2</v>
      </c>
      <c r="M208">
        <v>783</v>
      </c>
      <c r="N208" s="8">
        <v>0.18549889999999999</v>
      </c>
      <c r="O208" s="8">
        <v>1</v>
      </c>
      <c r="P208" s="8">
        <v>1</v>
      </c>
      <c r="Q208" s="8">
        <v>4.9090199999999999</v>
      </c>
      <c r="R208" s="8">
        <v>0.20370669999999999</v>
      </c>
      <c r="S208">
        <v>1</v>
      </c>
      <c r="T208">
        <v>15</v>
      </c>
      <c r="U208" s="8">
        <v>3.9215689999999997E-3</v>
      </c>
      <c r="V208" s="8">
        <v>6.6666669999999997E-2</v>
      </c>
      <c r="W208" t="s">
        <v>15186</v>
      </c>
      <c r="X208" t="s">
        <v>294</v>
      </c>
    </row>
    <row r="209" spans="1:24" x14ac:dyDescent="0.3">
      <c r="A209" t="s">
        <v>14755</v>
      </c>
      <c r="B209" t="s">
        <v>15273</v>
      </c>
      <c r="C209" t="s">
        <v>15274</v>
      </c>
      <c r="D209">
        <v>205</v>
      </c>
      <c r="E209" s="8">
        <v>8.6128450000000004E-5</v>
      </c>
      <c r="F209" s="8">
        <v>0.57215130000000003</v>
      </c>
      <c r="G209" s="8">
        <v>2.790982E-3</v>
      </c>
      <c r="H209" s="8">
        <v>2.3392010000000001</v>
      </c>
      <c r="I209" s="8">
        <v>11.1149</v>
      </c>
      <c r="J209">
        <v>26</v>
      </c>
      <c r="K209" s="8">
        <v>1.150611E-2</v>
      </c>
      <c r="L209" s="8">
        <v>2.6915109999999999E-2</v>
      </c>
      <c r="M209">
        <v>972</v>
      </c>
      <c r="N209" s="8">
        <v>0.25598409999999999</v>
      </c>
      <c r="O209" s="8">
        <v>1</v>
      </c>
      <c r="P209" s="8">
        <v>1</v>
      </c>
      <c r="Q209" s="8">
        <v>2.0454249999999998</v>
      </c>
      <c r="R209" s="8">
        <v>0.97779199999999999</v>
      </c>
      <c r="S209">
        <v>2</v>
      </c>
      <c r="T209">
        <v>72</v>
      </c>
      <c r="U209" s="8">
        <v>7.843137E-3</v>
      </c>
      <c r="V209" s="8">
        <v>2.7777779999999998E-2</v>
      </c>
      <c r="W209" t="s">
        <v>14832</v>
      </c>
      <c r="X209" t="s">
        <v>14833</v>
      </c>
    </row>
    <row r="210" spans="1:24" x14ac:dyDescent="0.3">
      <c r="A210" t="s">
        <v>14755</v>
      </c>
      <c r="B210" t="s">
        <v>15275</v>
      </c>
      <c r="C210" t="s">
        <v>15276</v>
      </c>
      <c r="D210">
        <v>206</v>
      </c>
      <c r="E210" s="8">
        <v>9.1526099999999998E-5</v>
      </c>
      <c r="F210" s="8">
        <v>0.60800790000000005</v>
      </c>
      <c r="G210" s="8">
        <v>2.9514950000000002E-3</v>
      </c>
      <c r="H210" s="8">
        <v>11.445309999999999</v>
      </c>
      <c r="I210" s="8">
        <v>0.43686009999999997</v>
      </c>
      <c r="J210">
        <v>5</v>
      </c>
      <c r="K210" s="8">
        <v>4.5223609999999999E-4</v>
      </c>
      <c r="L210" s="8">
        <v>5.1759830000000003E-3</v>
      </c>
      <c r="M210">
        <v>214</v>
      </c>
      <c r="N210" s="8">
        <v>2.6977170000000002E-2</v>
      </c>
      <c r="O210" s="8">
        <v>1</v>
      </c>
      <c r="P210" s="8">
        <v>0.83742680000000003</v>
      </c>
      <c r="Q210" s="8">
        <v>36.81765</v>
      </c>
      <c r="R210" s="8">
        <v>2.716089E-2</v>
      </c>
      <c r="S210">
        <v>1</v>
      </c>
      <c r="T210">
        <v>2</v>
      </c>
      <c r="U210" s="8">
        <v>3.9215689999999997E-3</v>
      </c>
      <c r="V210" s="8">
        <v>0.5</v>
      </c>
      <c r="W210" t="s">
        <v>15269</v>
      </c>
      <c r="X210" t="s">
        <v>364</v>
      </c>
    </row>
    <row r="211" spans="1:24" x14ac:dyDescent="0.3">
      <c r="A211" t="s">
        <v>14755</v>
      </c>
      <c r="B211" t="s">
        <v>15277</v>
      </c>
      <c r="C211" t="s">
        <v>15278</v>
      </c>
      <c r="D211">
        <v>207</v>
      </c>
      <c r="E211" s="8">
        <v>9.4911440000000003E-5</v>
      </c>
      <c r="F211" s="8">
        <v>0.63049670000000002</v>
      </c>
      <c r="G211" s="8">
        <v>3.0458780000000001E-3</v>
      </c>
      <c r="H211" s="8">
        <v>1.7245010000000001</v>
      </c>
      <c r="I211" s="8">
        <v>31.89329</v>
      </c>
      <c r="J211">
        <v>55</v>
      </c>
      <c r="K211" s="8">
        <v>3.3015830000000003E-2</v>
      </c>
      <c r="L211" s="8">
        <v>5.6935819999999998E-2</v>
      </c>
      <c r="M211">
        <v>125</v>
      </c>
      <c r="N211" s="8">
        <v>1.2917039999999999E-2</v>
      </c>
      <c r="O211" s="8">
        <v>1</v>
      </c>
      <c r="P211" s="8">
        <v>0.68646320000000005</v>
      </c>
      <c r="Q211" s="8">
        <v>2.5836950000000001</v>
      </c>
      <c r="R211" s="8">
        <v>3.0963409999999998</v>
      </c>
      <c r="S211">
        <v>8</v>
      </c>
      <c r="T211">
        <v>228</v>
      </c>
      <c r="U211" s="8">
        <v>3.1372549999999999E-2</v>
      </c>
      <c r="V211" s="8">
        <v>3.5087720000000003E-2</v>
      </c>
      <c r="W211" t="s">
        <v>15279</v>
      </c>
      <c r="X211" t="s">
        <v>15280</v>
      </c>
    </row>
    <row r="212" spans="1:24" x14ac:dyDescent="0.3">
      <c r="A212" t="s">
        <v>14755</v>
      </c>
      <c r="B212" t="s">
        <v>15281</v>
      </c>
      <c r="C212" t="s">
        <v>15282</v>
      </c>
      <c r="D212">
        <v>208</v>
      </c>
      <c r="E212" s="8">
        <v>9.6180200000000005E-5</v>
      </c>
      <c r="F212" s="8">
        <v>0.63892510000000002</v>
      </c>
      <c r="G212" s="8">
        <v>3.0717549999999998E-3</v>
      </c>
      <c r="H212" s="8">
        <v>4.1644259999999997</v>
      </c>
      <c r="I212" s="8">
        <v>2.6414200000000001</v>
      </c>
      <c r="J212">
        <v>11</v>
      </c>
      <c r="K212" s="8">
        <v>2.7343900000000002E-3</v>
      </c>
      <c r="L212" s="8">
        <v>1.138716E-2</v>
      </c>
      <c r="M212">
        <v>1043</v>
      </c>
      <c r="N212" s="8">
        <v>0.28969279999999997</v>
      </c>
      <c r="O212" s="8">
        <v>1</v>
      </c>
      <c r="P212" s="8">
        <v>1</v>
      </c>
      <c r="Q212" s="8">
        <v>2.9454120000000001</v>
      </c>
      <c r="R212" s="8">
        <v>0.33951110000000001</v>
      </c>
      <c r="S212">
        <v>1</v>
      </c>
      <c r="T212">
        <v>25</v>
      </c>
      <c r="U212" s="8">
        <v>3.9215689999999997E-3</v>
      </c>
      <c r="V212" s="8">
        <v>0.04</v>
      </c>
      <c r="W212" t="s">
        <v>13446</v>
      </c>
      <c r="X212" t="s">
        <v>291</v>
      </c>
    </row>
    <row r="213" spans="1:24" x14ac:dyDescent="0.3">
      <c r="A213" t="s">
        <v>14755</v>
      </c>
      <c r="B213" t="s">
        <v>15283</v>
      </c>
      <c r="C213" t="s">
        <v>15284</v>
      </c>
      <c r="D213">
        <v>209</v>
      </c>
      <c r="E213" s="8">
        <v>1.030462E-4</v>
      </c>
      <c r="F213" s="8">
        <v>0.68453589999999997</v>
      </c>
      <c r="G213" s="8">
        <v>3.2752910000000001E-3</v>
      </c>
      <c r="H213" s="8">
        <v>3.3837449999999998</v>
      </c>
      <c r="I213" s="8">
        <v>4.1374269999999997</v>
      </c>
      <c r="J213">
        <v>14</v>
      </c>
      <c r="K213" s="8">
        <v>4.2830510000000004E-3</v>
      </c>
      <c r="L213" s="8">
        <v>1.449275E-2</v>
      </c>
      <c r="M213">
        <v>110</v>
      </c>
      <c r="N213" s="8">
        <v>9.9996059999999994E-3</v>
      </c>
      <c r="O213" s="8">
        <v>1</v>
      </c>
      <c r="P213" s="8">
        <v>0.60388529999999996</v>
      </c>
      <c r="Q213" s="8">
        <v>6.6941179999999996</v>
      </c>
      <c r="R213" s="8">
        <v>0.44815470000000002</v>
      </c>
      <c r="S213">
        <v>3</v>
      </c>
      <c r="T213">
        <v>33</v>
      </c>
      <c r="U213" s="8">
        <v>1.1764709999999999E-2</v>
      </c>
      <c r="V213" s="8">
        <v>9.0909089999999998E-2</v>
      </c>
      <c r="W213" t="s">
        <v>15178</v>
      </c>
      <c r="X213" t="s">
        <v>15179</v>
      </c>
    </row>
    <row r="214" spans="1:24" x14ac:dyDescent="0.3">
      <c r="A214" t="s">
        <v>14755</v>
      </c>
      <c r="B214" t="s">
        <v>15285</v>
      </c>
      <c r="C214" t="s">
        <v>15286</v>
      </c>
      <c r="D214">
        <v>210</v>
      </c>
      <c r="E214" s="8">
        <v>1.068483E-4</v>
      </c>
      <c r="F214" s="8">
        <v>0.70979329999999996</v>
      </c>
      <c r="G214" s="8">
        <v>3.3799680000000001E-3</v>
      </c>
      <c r="H214" s="8">
        <v>1.952895</v>
      </c>
      <c r="I214" s="8">
        <v>19.458290000000002</v>
      </c>
      <c r="J214">
        <v>38</v>
      </c>
      <c r="K214" s="8">
        <v>2.014316E-2</v>
      </c>
      <c r="L214" s="8">
        <v>3.9337469999999999E-2</v>
      </c>
      <c r="M214">
        <v>128</v>
      </c>
      <c r="N214" s="8">
        <v>1.3232900000000001E-2</v>
      </c>
      <c r="O214" s="8">
        <v>1</v>
      </c>
      <c r="P214" s="8">
        <v>0.68676680000000001</v>
      </c>
      <c r="Q214" s="8">
        <v>2.5724119999999999</v>
      </c>
      <c r="R214" s="8">
        <v>3.1099220000000001</v>
      </c>
      <c r="S214">
        <v>8</v>
      </c>
      <c r="T214">
        <v>229</v>
      </c>
      <c r="U214" s="8">
        <v>3.1372549999999999E-2</v>
      </c>
      <c r="V214" s="8">
        <v>3.49345E-2</v>
      </c>
      <c r="W214" t="s">
        <v>15287</v>
      </c>
      <c r="X214" t="s">
        <v>15288</v>
      </c>
    </row>
    <row r="215" spans="1:24" x14ac:dyDescent="0.3">
      <c r="A215" t="s">
        <v>14755</v>
      </c>
      <c r="B215" t="s">
        <v>15289</v>
      </c>
      <c r="C215" t="s">
        <v>3637</v>
      </c>
      <c r="D215">
        <v>211</v>
      </c>
      <c r="E215" s="8">
        <v>1.09268E-4</v>
      </c>
      <c r="F215" s="8">
        <v>0.72586729999999999</v>
      </c>
      <c r="G215" s="8">
        <v>3.4401290000000001E-3</v>
      </c>
      <c r="H215" s="8">
        <v>2.3038409999999998</v>
      </c>
      <c r="I215" s="8">
        <v>11.285500000000001</v>
      </c>
      <c r="J215">
        <v>26</v>
      </c>
      <c r="K215" s="8">
        <v>1.1682720000000001E-2</v>
      </c>
      <c r="L215" s="8">
        <v>2.6915109999999999E-2</v>
      </c>
      <c r="M215">
        <v>80</v>
      </c>
      <c r="N215" s="8">
        <v>6.6474180000000004E-3</v>
      </c>
      <c r="O215" s="8">
        <v>1</v>
      </c>
      <c r="P215" s="8">
        <v>0.55198499999999995</v>
      </c>
      <c r="Q215" s="8">
        <v>4.2319129999999996</v>
      </c>
      <c r="R215" s="8">
        <v>1.1814990000000001</v>
      </c>
      <c r="S215">
        <v>5</v>
      </c>
      <c r="T215">
        <v>87</v>
      </c>
      <c r="U215" s="8">
        <v>1.9607840000000001E-2</v>
      </c>
      <c r="V215" s="8">
        <v>5.7471260000000003E-2</v>
      </c>
      <c r="W215" t="s">
        <v>15290</v>
      </c>
      <c r="X215" t="s">
        <v>15291</v>
      </c>
    </row>
    <row r="216" spans="1:24" x14ac:dyDescent="0.3">
      <c r="A216" t="s">
        <v>14755</v>
      </c>
      <c r="B216" t="s">
        <v>15292</v>
      </c>
      <c r="C216" t="s">
        <v>15293</v>
      </c>
      <c r="D216">
        <v>212</v>
      </c>
      <c r="E216" s="8">
        <v>1.138011E-4</v>
      </c>
      <c r="F216" s="8">
        <v>0.75598069999999995</v>
      </c>
      <c r="G216" s="8">
        <v>3.5659469999999999E-3</v>
      </c>
      <c r="H216" s="8">
        <v>1.4719260000000001</v>
      </c>
      <c r="I216" s="8">
        <v>65.900069999999999</v>
      </c>
      <c r="J216">
        <v>97</v>
      </c>
      <c r="K216" s="8">
        <v>6.821953E-2</v>
      </c>
      <c r="L216" s="8">
        <v>0.10041410000000001</v>
      </c>
      <c r="M216">
        <v>48</v>
      </c>
      <c r="N216" s="8">
        <v>2.5472530000000002E-3</v>
      </c>
      <c r="O216" s="8">
        <v>1</v>
      </c>
      <c r="P216" s="8">
        <v>0.35252919999999999</v>
      </c>
      <c r="Q216" s="8">
        <v>2.1005310000000001</v>
      </c>
      <c r="R216" s="8">
        <v>8.5692599999999999</v>
      </c>
      <c r="S216">
        <v>18</v>
      </c>
      <c r="T216">
        <v>631</v>
      </c>
      <c r="U216" s="8">
        <v>7.0588239999999997E-2</v>
      </c>
      <c r="V216" s="8">
        <v>2.852615E-2</v>
      </c>
      <c r="W216" t="s">
        <v>15294</v>
      </c>
      <c r="X216" t="s">
        <v>15295</v>
      </c>
    </row>
    <row r="217" spans="1:24" x14ac:dyDescent="0.3">
      <c r="A217" t="s">
        <v>14755</v>
      </c>
      <c r="B217" t="s">
        <v>15296</v>
      </c>
      <c r="C217" t="s">
        <v>15297</v>
      </c>
      <c r="D217">
        <v>213</v>
      </c>
      <c r="E217" s="8">
        <v>1.178077E-4</v>
      </c>
      <c r="F217" s="8">
        <v>0.78259659999999998</v>
      </c>
      <c r="G217" s="8">
        <v>3.6741619999999999E-3</v>
      </c>
      <c r="H217" s="8">
        <v>4.0675850000000002</v>
      </c>
      <c r="I217" s="8">
        <v>2.704307</v>
      </c>
      <c r="J217">
        <v>11</v>
      </c>
      <c r="K217" s="8">
        <v>2.79949E-3</v>
      </c>
      <c r="L217" s="8">
        <v>1.138716E-2</v>
      </c>
      <c r="M217">
        <v>1239</v>
      </c>
      <c r="N217" s="8">
        <v>0.41363369999999999</v>
      </c>
      <c r="O217" s="8">
        <v>1</v>
      </c>
      <c r="P217" s="8">
        <v>1</v>
      </c>
      <c r="Q217" s="8">
        <v>1.8880840000000001</v>
      </c>
      <c r="R217" s="8">
        <v>0.52963729999999998</v>
      </c>
      <c r="S217">
        <v>1</v>
      </c>
      <c r="T217">
        <v>39</v>
      </c>
      <c r="U217" s="8">
        <v>3.9215689999999997E-3</v>
      </c>
      <c r="V217" s="8">
        <v>2.5641029999999999E-2</v>
      </c>
      <c r="W217" t="s">
        <v>13446</v>
      </c>
      <c r="X217" t="s">
        <v>291</v>
      </c>
    </row>
    <row r="218" spans="1:24" x14ac:dyDescent="0.3">
      <c r="A218" t="s">
        <v>14755</v>
      </c>
      <c r="B218" t="s">
        <v>15298</v>
      </c>
      <c r="C218" t="s">
        <v>15299</v>
      </c>
      <c r="D218">
        <v>214</v>
      </c>
      <c r="E218" s="8">
        <v>1.204122E-4</v>
      </c>
      <c r="F218" s="8">
        <v>0.7998982</v>
      </c>
      <c r="G218" s="8">
        <v>3.7378419999999999E-3</v>
      </c>
      <c r="H218" s="8">
        <v>3.1693880000000001</v>
      </c>
      <c r="I218" s="8">
        <v>4.732774</v>
      </c>
      <c r="J218">
        <v>15</v>
      </c>
      <c r="K218" s="8">
        <v>4.899352E-3</v>
      </c>
      <c r="L218" s="8">
        <v>1.552795E-2</v>
      </c>
      <c r="M218">
        <v>1023</v>
      </c>
      <c r="N218" s="8">
        <v>0.27990100000000001</v>
      </c>
      <c r="O218" s="8">
        <v>1</v>
      </c>
      <c r="P218" s="8">
        <v>1</v>
      </c>
      <c r="Q218" s="8">
        <v>3.0681370000000001</v>
      </c>
      <c r="R218" s="8">
        <v>0.32593070000000002</v>
      </c>
      <c r="S218">
        <v>1</v>
      </c>
      <c r="T218">
        <v>24</v>
      </c>
      <c r="U218" s="8">
        <v>3.9215689999999997E-3</v>
      </c>
      <c r="V218" s="8">
        <v>4.1666670000000003E-2</v>
      </c>
      <c r="W218" t="s">
        <v>14175</v>
      </c>
      <c r="X218" t="s">
        <v>268</v>
      </c>
    </row>
    <row r="219" spans="1:24" x14ac:dyDescent="0.3">
      <c r="A219" t="s">
        <v>14755</v>
      </c>
      <c r="B219" t="s">
        <v>15300</v>
      </c>
      <c r="C219" t="s">
        <v>15301</v>
      </c>
      <c r="D219">
        <v>215</v>
      </c>
      <c r="E219" s="8">
        <v>1.240344E-4</v>
      </c>
      <c r="F219" s="8">
        <v>0.82396049999999998</v>
      </c>
      <c r="G219" s="8">
        <v>3.8323749999999998E-3</v>
      </c>
      <c r="H219" s="8">
        <v>1.546999</v>
      </c>
      <c r="I219" s="8">
        <v>50.420200000000001</v>
      </c>
      <c r="J219">
        <v>78</v>
      </c>
      <c r="K219" s="8">
        <v>5.2194829999999998E-2</v>
      </c>
      <c r="L219" s="8">
        <v>8.0745339999999999E-2</v>
      </c>
      <c r="M219">
        <v>100</v>
      </c>
      <c r="N219" s="8">
        <v>8.8101299999999994E-3</v>
      </c>
      <c r="O219" s="8">
        <v>1</v>
      </c>
      <c r="P219" s="8">
        <v>0.58525689999999997</v>
      </c>
      <c r="Q219" s="8">
        <v>2.1272419999999999</v>
      </c>
      <c r="R219" s="8">
        <v>6.1112000000000002</v>
      </c>
      <c r="S219">
        <v>13</v>
      </c>
      <c r="T219">
        <v>450</v>
      </c>
      <c r="U219" s="8">
        <v>5.098039E-2</v>
      </c>
      <c r="V219" s="8">
        <v>2.888889E-2</v>
      </c>
      <c r="W219" t="s">
        <v>15153</v>
      </c>
      <c r="X219" t="s">
        <v>15154</v>
      </c>
    </row>
    <row r="220" spans="1:24" x14ac:dyDescent="0.3">
      <c r="A220" t="s">
        <v>14755</v>
      </c>
      <c r="B220" t="s">
        <v>15302</v>
      </c>
      <c r="C220" t="s">
        <v>15303</v>
      </c>
      <c r="D220">
        <v>216</v>
      </c>
      <c r="E220" s="8">
        <v>1.2645439999999999E-4</v>
      </c>
      <c r="F220" s="8">
        <v>0.84003660000000002</v>
      </c>
      <c r="G220" s="8">
        <v>3.8890579999999999E-3</v>
      </c>
      <c r="H220" s="8">
        <v>1.9172359999999999</v>
      </c>
      <c r="I220" s="8">
        <v>20.34179</v>
      </c>
      <c r="J220">
        <v>39</v>
      </c>
      <c r="K220" s="8">
        <v>2.105775E-2</v>
      </c>
      <c r="L220" s="8">
        <v>4.0372669999999999E-2</v>
      </c>
      <c r="M220">
        <v>1081</v>
      </c>
      <c r="N220" s="8">
        <v>0.3074422</v>
      </c>
      <c r="O220" s="8">
        <v>1</v>
      </c>
      <c r="P220" s="8">
        <v>1</v>
      </c>
      <c r="Q220" s="8">
        <v>1.5447960000000001</v>
      </c>
      <c r="R220" s="8">
        <v>1.9420040000000001</v>
      </c>
      <c r="S220">
        <v>3</v>
      </c>
      <c r="T220">
        <v>143</v>
      </c>
      <c r="U220" s="8">
        <v>1.1764709999999999E-2</v>
      </c>
      <c r="V220" s="8">
        <v>2.0979020000000001E-2</v>
      </c>
      <c r="W220" t="s">
        <v>15097</v>
      </c>
      <c r="X220" t="s">
        <v>15098</v>
      </c>
    </row>
    <row r="221" spans="1:24" x14ac:dyDescent="0.3">
      <c r="A221" t="s">
        <v>14755</v>
      </c>
      <c r="B221" t="s">
        <v>15304</v>
      </c>
      <c r="C221" t="s">
        <v>4915</v>
      </c>
      <c r="D221">
        <v>217</v>
      </c>
      <c r="E221" s="8">
        <v>1.2807089999999999E-4</v>
      </c>
      <c r="F221" s="8">
        <v>0.85077499999999995</v>
      </c>
      <c r="G221" s="8">
        <v>3.9206220000000003E-3</v>
      </c>
      <c r="H221" s="8">
        <v>2.2803499999999999</v>
      </c>
      <c r="I221" s="8">
        <v>11.401759999999999</v>
      </c>
      <c r="J221">
        <v>26</v>
      </c>
      <c r="K221" s="8">
        <v>1.1803060000000001E-2</v>
      </c>
      <c r="L221" s="8">
        <v>2.6915109999999999E-2</v>
      </c>
      <c r="M221">
        <v>520</v>
      </c>
      <c r="N221" s="8">
        <v>9.4922720000000002E-2</v>
      </c>
      <c r="O221" s="8">
        <v>1</v>
      </c>
      <c r="P221" s="8">
        <v>1</v>
      </c>
      <c r="Q221" s="8">
        <v>2.3192219999999999</v>
      </c>
      <c r="R221" s="8">
        <v>1.7247159999999999</v>
      </c>
      <c r="S221">
        <v>4</v>
      </c>
      <c r="T221">
        <v>127</v>
      </c>
      <c r="U221" s="8">
        <v>1.5686269999999999E-2</v>
      </c>
      <c r="V221" s="8">
        <v>3.1496059999999999E-2</v>
      </c>
      <c r="W221" t="s">
        <v>15305</v>
      </c>
      <c r="X221" t="s">
        <v>15306</v>
      </c>
    </row>
    <row r="222" spans="1:24" x14ac:dyDescent="0.3">
      <c r="A222" t="s">
        <v>14755</v>
      </c>
      <c r="B222" t="s">
        <v>15307</v>
      </c>
      <c r="C222" t="s">
        <v>10036</v>
      </c>
      <c r="D222">
        <v>218</v>
      </c>
      <c r="E222" s="8">
        <v>1.2824820000000001E-4</v>
      </c>
      <c r="F222" s="8">
        <v>0.85195279999999995</v>
      </c>
      <c r="G222" s="8">
        <v>3.9080399999999998E-3</v>
      </c>
      <c r="H222" s="8">
        <v>4.3959039999999998</v>
      </c>
      <c r="I222" s="8">
        <v>2.274845</v>
      </c>
      <c r="J222">
        <v>10</v>
      </c>
      <c r="K222" s="8">
        <v>2.3549119999999998E-3</v>
      </c>
      <c r="L222" s="8">
        <v>1.035197E-2</v>
      </c>
      <c r="M222">
        <v>812</v>
      </c>
      <c r="N222" s="8">
        <v>0.1965691</v>
      </c>
      <c r="O222" s="8">
        <v>1</v>
      </c>
      <c r="P222" s="8">
        <v>1</v>
      </c>
      <c r="Q222" s="8">
        <v>4.6022059999999998</v>
      </c>
      <c r="R222" s="8">
        <v>0.21728710000000001</v>
      </c>
      <c r="S222">
        <v>1</v>
      </c>
      <c r="T222">
        <v>16</v>
      </c>
      <c r="U222" s="8">
        <v>3.9215689999999997E-3</v>
      </c>
      <c r="V222" s="8">
        <v>6.25E-2</v>
      </c>
      <c r="W222" t="s">
        <v>13727</v>
      </c>
      <c r="X222" t="s">
        <v>611</v>
      </c>
    </row>
    <row r="223" spans="1:24" x14ac:dyDescent="0.3">
      <c r="A223" t="s">
        <v>14755</v>
      </c>
      <c r="B223" t="s">
        <v>15308</v>
      </c>
      <c r="C223" t="s">
        <v>15309</v>
      </c>
      <c r="D223">
        <v>219</v>
      </c>
      <c r="E223" s="8">
        <v>1.3191829999999999E-4</v>
      </c>
      <c r="F223" s="8">
        <v>0.87633329999999998</v>
      </c>
      <c r="G223" s="8">
        <v>4.0015220000000004E-3</v>
      </c>
      <c r="H223" s="8">
        <v>1.846058</v>
      </c>
      <c r="I223" s="8">
        <v>23.292870000000001</v>
      </c>
      <c r="J223">
        <v>43</v>
      </c>
      <c r="K223" s="8">
        <v>2.4112700000000001E-2</v>
      </c>
      <c r="L223" s="8">
        <v>4.4513459999999998E-2</v>
      </c>
      <c r="M223">
        <v>1229</v>
      </c>
      <c r="N223" s="8">
        <v>0.40528950000000002</v>
      </c>
      <c r="O223" s="8">
        <v>1</v>
      </c>
      <c r="P223" s="8">
        <v>1</v>
      </c>
      <c r="Q223" s="8">
        <v>1.237568</v>
      </c>
      <c r="R223" s="8">
        <v>3.2321460000000002</v>
      </c>
      <c r="S223">
        <v>4</v>
      </c>
      <c r="T223">
        <v>238</v>
      </c>
      <c r="U223" s="8">
        <v>1.5686269999999999E-2</v>
      </c>
      <c r="V223" s="8">
        <v>1.6806720000000001E-2</v>
      </c>
      <c r="W223" t="s">
        <v>15310</v>
      </c>
      <c r="X223" t="s">
        <v>15311</v>
      </c>
    </row>
    <row r="224" spans="1:24" x14ac:dyDescent="0.3">
      <c r="A224" t="s">
        <v>14755</v>
      </c>
      <c r="B224" t="s">
        <v>15312</v>
      </c>
      <c r="C224" t="s">
        <v>15313</v>
      </c>
      <c r="D224">
        <v>220</v>
      </c>
      <c r="E224" s="8">
        <v>1.501781E-4</v>
      </c>
      <c r="F224" s="8">
        <v>0.99763310000000005</v>
      </c>
      <c r="G224" s="8">
        <v>4.5346960000000004E-3</v>
      </c>
      <c r="H224" s="8">
        <v>1.6419239999999999</v>
      </c>
      <c r="I224" s="8">
        <v>37.151539999999997</v>
      </c>
      <c r="J224">
        <v>61</v>
      </c>
      <c r="K224" s="8">
        <v>3.8459149999999998E-2</v>
      </c>
      <c r="L224" s="8">
        <v>6.3146999999999995E-2</v>
      </c>
      <c r="M224">
        <v>265</v>
      </c>
      <c r="N224" s="8">
        <v>2.9313909999999999E-2</v>
      </c>
      <c r="O224" s="8">
        <v>1</v>
      </c>
      <c r="P224" s="8">
        <v>0.73483889999999996</v>
      </c>
      <c r="Q224" s="8">
        <v>2.2145950000000001</v>
      </c>
      <c r="R224" s="8">
        <v>3.6123980000000002</v>
      </c>
      <c r="S224">
        <v>8</v>
      </c>
      <c r="T224">
        <v>266</v>
      </c>
      <c r="U224" s="8">
        <v>3.1372549999999999E-2</v>
      </c>
      <c r="V224" s="8">
        <v>3.0075190000000002E-2</v>
      </c>
      <c r="W224" t="s">
        <v>15314</v>
      </c>
      <c r="X224" t="s">
        <v>15315</v>
      </c>
    </row>
    <row r="225" spans="1:24" x14ac:dyDescent="0.3">
      <c r="A225" t="s">
        <v>14755</v>
      </c>
      <c r="B225" t="s">
        <v>15316</v>
      </c>
      <c r="C225" t="s">
        <v>15317</v>
      </c>
      <c r="D225">
        <v>221</v>
      </c>
      <c r="E225" s="8">
        <v>1.7735510000000001E-4</v>
      </c>
      <c r="F225" s="8">
        <v>1</v>
      </c>
      <c r="G225" s="8">
        <v>5.3310859999999996E-3</v>
      </c>
      <c r="H225" s="8">
        <v>2.4880179999999998</v>
      </c>
      <c r="I225" s="8">
        <v>8.440455</v>
      </c>
      <c r="J225">
        <v>21</v>
      </c>
      <c r="K225" s="8">
        <v>8.7375309999999998E-3</v>
      </c>
      <c r="L225" s="8">
        <v>2.1739129999999999E-2</v>
      </c>
      <c r="M225">
        <v>271</v>
      </c>
      <c r="N225" s="8">
        <v>3.03784E-2</v>
      </c>
      <c r="O225" s="8">
        <v>1</v>
      </c>
      <c r="P225" s="8">
        <v>0.74466310000000002</v>
      </c>
      <c r="Q225" s="8">
        <v>4.4181179999999998</v>
      </c>
      <c r="R225" s="8">
        <v>0.67902220000000002</v>
      </c>
      <c r="S225">
        <v>3</v>
      </c>
      <c r="T225">
        <v>50</v>
      </c>
      <c r="U225" s="8">
        <v>1.1764709999999999E-2</v>
      </c>
      <c r="V225" s="8">
        <v>0.06</v>
      </c>
      <c r="W225" t="s">
        <v>15318</v>
      </c>
      <c r="X225" t="s">
        <v>15319</v>
      </c>
    </row>
    <row r="226" spans="1:24" x14ac:dyDescent="0.3">
      <c r="A226" t="s">
        <v>14755</v>
      </c>
      <c r="B226" t="s">
        <v>15320</v>
      </c>
      <c r="C226" t="s">
        <v>15321</v>
      </c>
      <c r="D226">
        <v>222</v>
      </c>
      <c r="E226" s="8">
        <v>1.783957E-4</v>
      </c>
      <c r="F226" s="8">
        <v>1</v>
      </c>
      <c r="G226" s="8">
        <v>5.3382100000000004E-3</v>
      </c>
      <c r="H226" s="8">
        <v>6.1599659999999998</v>
      </c>
      <c r="I226" s="8">
        <v>1.1363700000000001</v>
      </c>
      <c r="J226">
        <v>7</v>
      </c>
      <c r="K226" s="8">
        <v>1.1763660000000001E-3</v>
      </c>
      <c r="L226" s="8">
        <v>7.246377E-3</v>
      </c>
      <c r="M226">
        <v>300</v>
      </c>
      <c r="N226" s="8">
        <v>4.0192659999999998E-2</v>
      </c>
      <c r="O226" s="8">
        <v>1</v>
      </c>
      <c r="P226" s="8">
        <v>0.88999950000000005</v>
      </c>
      <c r="Q226" s="8">
        <v>24.545100000000001</v>
      </c>
      <c r="R226" s="8">
        <v>4.0741329999999999E-2</v>
      </c>
      <c r="S226">
        <v>1</v>
      </c>
      <c r="T226">
        <v>3</v>
      </c>
      <c r="U226" s="8">
        <v>3.9215689999999997E-3</v>
      </c>
      <c r="V226" s="8">
        <v>0.3333333</v>
      </c>
      <c r="W226" t="s">
        <v>15184</v>
      </c>
      <c r="X226" t="s">
        <v>155</v>
      </c>
    </row>
    <row r="227" spans="1:24" x14ac:dyDescent="0.3">
      <c r="A227" t="s">
        <v>14755</v>
      </c>
      <c r="B227" t="s">
        <v>15322</v>
      </c>
      <c r="C227" t="s">
        <v>15323</v>
      </c>
      <c r="D227">
        <v>223</v>
      </c>
      <c r="E227" s="8">
        <v>1.7840210000000001E-4</v>
      </c>
      <c r="F227" s="8">
        <v>1</v>
      </c>
      <c r="G227" s="8">
        <v>5.3144630000000002E-3</v>
      </c>
      <c r="H227" s="8">
        <v>4.6657310000000001</v>
      </c>
      <c r="I227" s="8">
        <v>1.928958</v>
      </c>
      <c r="J227">
        <v>9</v>
      </c>
      <c r="K227" s="8">
        <v>1.996851E-3</v>
      </c>
      <c r="L227" s="8">
        <v>9.3167700000000003E-3</v>
      </c>
      <c r="M227">
        <v>356</v>
      </c>
      <c r="N227" s="8">
        <v>5.3229360000000003E-2</v>
      </c>
      <c r="O227" s="8">
        <v>1</v>
      </c>
      <c r="P227" s="8">
        <v>0.99326579999999998</v>
      </c>
      <c r="Q227" s="8">
        <v>18.408819999999999</v>
      </c>
      <c r="R227" s="8">
        <v>5.432178E-2</v>
      </c>
      <c r="S227">
        <v>1</v>
      </c>
      <c r="T227">
        <v>4</v>
      </c>
      <c r="U227" s="8">
        <v>3.9215689999999997E-3</v>
      </c>
      <c r="V227" s="8">
        <v>0.25</v>
      </c>
      <c r="W227" t="s">
        <v>15218</v>
      </c>
      <c r="X227" t="s">
        <v>512</v>
      </c>
    </row>
    <row r="228" spans="1:24" x14ac:dyDescent="0.3">
      <c r="A228" t="s">
        <v>14755</v>
      </c>
      <c r="B228" t="s">
        <v>15324</v>
      </c>
      <c r="C228" t="s">
        <v>15325</v>
      </c>
      <c r="D228">
        <v>224</v>
      </c>
      <c r="E228" s="8">
        <v>1.8976759999999999E-4</v>
      </c>
      <c r="F228" s="8">
        <v>1</v>
      </c>
      <c r="G228" s="8">
        <v>5.6277949999999997E-3</v>
      </c>
      <c r="H228" s="8">
        <v>3.1861619999999999</v>
      </c>
      <c r="I228" s="8">
        <v>4.3940010000000003</v>
      </c>
      <c r="J228">
        <v>14</v>
      </c>
      <c r="K228" s="8">
        <v>4.5486550000000004E-3</v>
      </c>
      <c r="L228" s="8">
        <v>1.449275E-2</v>
      </c>
      <c r="M228">
        <v>99</v>
      </c>
      <c r="N228" s="8">
        <v>8.4035140000000008E-3</v>
      </c>
      <c r="O228" s="8">
        <v>1</v>
      </c>
      <c r="P228" s="8">
        <v>0.5638843</v>
      </c>
      <c r="Q228" s="8">
        <v>7.1259959999999998</v>
      </c>
      <c r="R228" s="8">
        <v>0.42099379999999997</v>
      </c>
      <c r="S228">
        <v>3</v>
      </c>
      <c r="T228">
        <v>31</v>
      </c>
      <c r="U228" s="8">
        <v>1.1764709999999999E-2</v>
      </c>
      <c r="V228" s="8">
        <v>9.6774189999999996E-2</v>
      </c>
      <c r="W228" t="s">
        <v>15178</v>
      </c>
      <c r="X228" t="s">
        <v>15179</v>
      </c>
    </row>
    <row r="229" spans="1:24" x14ac:dyDescent="0.3">
      <c r="A229" t="s">
        <v>14755</v>
      </c>
      <c r="B229" t="s">
        <v>15326</v>
      </c>
      <c r="C229" t="s">
        <v>15327</v>
      </c>
      <c r="D229">
        <v>225</v>
      </c>
      <c r="E229" s="8">
        <v>1.9808919999999999E-4</v>
      </c>
      <c r="F229" s="8">
        <v>1</v>
      </c>
      <c r="G229" s="8">
        <v>5.8484740000000002E-3</v>
      </c>
      <c r="H229" s="8">
        <v>3.8268970000000002</v>
      </c>
      <c r="I229" s="8">
        <v>2.8743910000000001</v>
      </c>
      <c r="J229">
        <v>11</v>
      </c>
      <c r="K229" s="8">
        <v>2.9755599999999999E-3</v>
      </c>
      <c r="L229" s="8">
        <v>1.138716E-2</v>
      </c>
      <c r="M229">
        <v>1185</v>
      </c>
      <c r="N229" s="8">
        <v>0.38060329999999998</v>
      </c>
      <c r="O229" s="8">
        <v>1</v>
      </c>
      <c r="P229" s="8">
        <v>1</v>
      </c>
      <c r="Q229" s="8">
        <v>2.103866</v>
      </c>
      <c r="R229" s="8">
        <v>0.4753155</v>
      </c>
      <c r="S229">
        <v>1</v>
      </c>
      <c r="T229">
        <v>35</v>
      </c>
      <c r="U229" s="8">
        <v>3.9215689999999997E-3</v>
      </c>
      <c r="V229" s="8">
        <v>2.8571429999999998E-2</v>
      </c>
      <c r="W229" t="s">
        <v>15328</v>
      </c>
      <c r="X229" t="s">
        <v>500</v>
      </c>
    </row>
    <row r="230" spans="1:24" x14ac:dyDescent="0.3">
      <c r="A230" t="s">
        <v>14755</v>
      </c>
      <c r="B230" t="s">
        <v>15329</v>
      </c>
      <c r="C230" t="s">
        <v>15330</v>
      </c>
      <c r="D230">
        <v>226</v>
      </c>
      <c r="E230" s="8">
        <v>2.0628110000000001E-4</v>
      </c>
      <c r="F230" s="8">
        <v>1</v>
      </c>
      <c r="G230" s="8">
        <v>6.0633859999999996E-3</v>
      </c>
      <c r="H230" s="8">
        <v>7.3271639999999998</v>
      </c>
      <c r="I230" s="8">
        <v>0.81887069999999995</v>
      </c>
      <c r="J230">
        <v>6</v>
      </c>
      <c r="K230" s="8">
        <v>8.4769230000000004E-4</v>
      </c>
      <c r="L230" s="8">
        <v>6.2111800000000002E-3</v>
      </c>
      <c r="M230">
        <v>576</v>
      </c>
      <c r="N230" s="8">
        <v>0.1158141</v>
      </c>
      <c r="O230" s="8">
        <v>1</v>
      </c>
      <c r="P230" s="8">
        <v>1</v>
      </c>
      <c r="Q230" s="8">
        <v>8.1816990000000001</v>
      </c>
      <c r="R230" s="8">
        <v>0.122224</v>
      </c>
      <c r="S230">
        <v>1</v>
      </c>
      <c r="T230">
        <v>9</v>
      </c>
      <c r="U230" s="8">
        <v>3.9215689999999997E-3</v>
      </c>
      <c r="V230" s="8">
        <v>0.1111111</v>
      </c>
      <c r="W230" t="s">
        <v>15071</v>
      </c>
      <c r="X230" t="s">
        <v>514</v>
      </c>
    </row>
    <row r="231" spans="1:24" x14ac:dyDescent="0.3">
      <c r="A231" t="s">
        <v>14755</v>
      </c>
      <c r="B231" t="s">
        <v>15331</v>
      </c>
      <c r="C231" t="s">
        <v>8006</v>
      </c>
      <c r="D231">
        <v>227</v>
      </c>
      <c r="E231" s="8">
        <v>2.0724569999999999E-4</v>
      </c>
      <c r="F231" s="8">
        <v>1</v>
      </c>
      <c r="G231" s="8">
        <v>6.0649040000000003E-3</v>
      </c>
      <c r="H231" s="8">
        <v>9.5852810000000002</v>
      </c>
      <c r="I231" s="8">
        <v>0.52163309999999996</v>
      </c>
      <c r="J231">
        <v>5</v>
      </c>
      <c r="K231" s="8">
        <v>5.3999289999999997E-4</v>
      </c>
      <c r="L231" s="8">
        <v>5.1759830000000003E-3</v>
      </c>
      <c r="M231">
        <v>214</v>
      </c>
      <c r="N231" s="8">
        <v>2.6977170000000002E-2</v>
      </c>
      <c r="O231" s="8">
        <v>1</v>
      </c>
      <c r="P231" s="8">
        <v>0.83742680000000003</v>
      </c>
      <c r="Q231" s="8">
        <v>36.81765</v>
      </c>
      <c r="R231" s="8">
        <v>2.716089E-2</v>
      </c>
      <c r="S231">
        <v>1</v>
      </c>
      <c r="T231">
        <v>2</v>
      </c>
      <c r="U231" s="8">
        <v>3.9215689999999997E-3</v>
      </c>
      <c r="V231" s="8">
        <v>0.5</v>
      </c>
      <c r="W231" t="s">
        <v>15332</v>
      </c>
      <c r="X231" t="s">
        <v>164</v>
      </c>
    </row>
    <row r="232" spans="1:24" x14ac:dyDescent="0.3">
      <c r="A232" t="s">
        <v>14755</v>
      </c>
      <c r="B232" t="s">
        <v>15333</v>
      </c>
      <c r="C232" t="s">
        <v>7478</v>
      </c>
      <c r="D232">
        <v>228</v>
      </c>
      <c r="E232" s="8">
        <v>2.1998079999999999E-4</v>
      </c>
      <c r="F232" s="8">
        <v>1</v>
      </c>
      <c r="G232" s="8">
        <v>6.4093529999999996E-3</v>
      </c>
      <c r="H232" s="8">
        <v>2.6690809999999998</v>
      </c>
      <c r="I232" s="8">
        <v>6.7438950000000002</v>
      </c>
      <c r="J232">
        <v>18</v>
      </c>
      <c r="K232" s="8">
        <v>6.9812570000000003E-3</v>
      </c>
      <c r="L232" s="8">
        <v>1.8633540000000001E-2</v>
      </c>
      <c r="M232">
        <v>768</v>
      </c>
      <c r="N232" s="8">
        <v>0.17635980000000001</v>
      </c>
      <c r="O232" s="8">
        <v>1</v>
      </c>
      <c r="P232" s="8">
        <v>1</v>
      </c>
      <c r="Q232" s="8">
        <v>2.6298319999999999</v>
      </c>
      <c r="R232" s="8">
        <v>0.76050490000000004</v>
      </c>
      <c r="S232">
        <v>2</v>
      </c>
      <c r="T232">
        <v>56</v>
      </c>
      <c r="U232" s="8">
        <v>7.843137E-3</v>
      </c>
      <c r="V232" s="8">
        <v>3.5714290000000003E-2</v>
      </c>
      <c r="W232" t="s">
        <v>15334</v>
      </c>
      <c r="X232" t="s">
        <v>15335</v>
      </c>
    </row>
    <row r="233" spans="1:24" x14ac:dyDescent="0.3">
      <c r="A233" t="s">
        <v>14755</v>
      </c>
      <c r="B233" t="s">
        <v>15336</v>
      </c>
      <c r="C233" t="s">
        <v>15337</v>
      </c>
      <c r="D233">
        <v>229</v>
      </c>
      <c r="E233" s="8">
        <v>2.3546529999999999E-4</v>
      </c>
      <c r="F233" s="8">
        <v>1</v>
      </c>
      <c r="G233" s="8">
        <v>6.8305500000000003E-3</v>
      </c>
      <c r="H233" s="8">
        <v>5.0624950000000002</v>
      </c>
      <c r="I233" s="8">
        <v>1.580249</v>
      </c>
      <c r="J233">
        <v>8</v>
      </c>
      <c r="K233" s="8">
        <v>1.635868E-3</v>
      </c>
      <c r="L233" s="8">
        <v>8.2815730000000004E-3</v>
      </c>
      <c r="M233">
        <v>16</v>
      </c>
      <c r="N233" s="8">
        <v>2.7679990000000003E-4</v>
      </c>
      <c r="O233" s="8">
        <v>1</v>
      </c>
      <c r="P233" s="8">
        <v>0.1149239</v>
      </c>
      <c r="Q233" s="8">
        <v>22.090589999999999</v>
      </c>
      <c r="R233" s="8">
        <v>0.13580439999999999</v>
      </c>
      <c r="S233">
        <v>3</v>
      </c>
      <c r="T233">
        <v>10</v>
      </c>
      <c r="U233" s="8">
        <v>1.1764709999999999E-2</v>
      </c>
      <c r="V233" s="8">
        <v>0.3</v>
      </c>
      <c r="W233" t="s">
        <v>15338</v>
      </c>
      <c r="X233" t="s">
        <v>15339</v>
      </c>
    </row>
    <row r="234" spans="1:24" x14ac:dyDescent="0.3">
      <c r="A234" t="s">
        <v>14755</v>
      </c>
      <c r="B234" t="s">
        <v>15340</v>
      </c>
      <c r="C234" t="s">
        <v>15341</v>
      </c>
      <c r="D234">
        <v>230</v>
      </c>
      <c r="E234" s="8">
        <v>2.4351829999999999E-4</v>
      </c>
      <c r="F234" s="8">
        <v>1</v>
      </c>
      <c r="G234" s="8">
        <v>7.0334439999999998E-3</v>
      </c>
      <c r="H234" s="8">
        <v>3.276948</v>
      </c>
      <c r="I234" s="8">
        <v>3.9671059999999998</v>
      </c>
      <c r="J234">
        <v>13</v>
      </c>
      <c r="K234" s="8">
        <v>4.1067350000000002E-3</v>
      </c>
      <c r="L234" s="8">
        <v>1.345756E-2</v>
      </c>
      <c r="M234">
        <v>1136</v>
      </c>
      <c r="N234" s="8">
        <v>0.34572000000000003</v>
      </c>
      <c r="O234" s="8">
        <v>1</v>
      </c>
      <c r="P234" s="8">
        <v>1</v>
      </c>
      <c r="Q234" s="8">
        <v>2.3753320000000002</v>
      </c>
      <c r="R234" s="8">
        <v>0.42099379999999997</v>
      </c>
      <c r="S234">
        <v>1</v>
      </c>
      <c r="T234">
        <v>31</v>
      </c>
      <c r="U234" s="8">
        <v>3.9215689999999997E-3</v>
      </c>
      <c r="V234" s="8">
        <v>3.2258059999999998E-2</v>
      </c>
      <c r="W234" t="s">
        <v>14842</v>
      </c>
      <c r="X234" t="s">
        <v>542</v>
      </c>
    </row>
    <row r="235" spans="1:24" x14ac:dyDescent="0.3">
      <c r="A235" t="s">
        <v>14755</v>
      </c>
      <c r="B235" t="s">
        <v>15342</v>
      </c>
      <c r="C235" t="s">
        <v>7419</v>
      </c>
      <c r="D235">
        <v>231</v>
      </c>
      <c r="E235" s="8">
        <v>2.5929039999999999E-4</v>
      </c>
      <c r="F235" s="8">
        <v>1</v>
      </c>
      <c r="G235" s="8">
        <v>7.4565630000000003E-3</v>
      </c>
      <c r="H235" s="8">
        <v>2.3075890000000001</v>
      </c>
      <c r="I235" s="8">
        <v>9.9671129999999994</v>
      </c>
      <c r="J235">
        <v>23</v>
      </c>
      <c r="K235" s="8">
        <v>1.031792E-2</v>
      </c>
      <c r="L235" s="8">
        <v>2.3809520000000001E-2</v>
      </c>
      <c r="M235">
        <v>830</v>
      </c>
      <c r="N235" s="8">
        <v>0.20586960000000001</v>
      </c>
      <c r="O235" s="8">
        <v>1</v>
      </c>
      <c r="P235" s="8">
        <v>1</v>
      </c>
      <c r="Q235" s="8">
        <v>2.3753320000000002</v>
      </c>
      <c r="R235" s="8">
        <v>0.8419875</v>
      </c>
      <c r="S235">
        <v>2</v>
      </c>
      <c r="T235">
        <v>62</v>
      </c>
      <c r="U235" s="8">
        <v>7.843137E-3</v>
      </c>
      <c r="V235" s="8">
        <v>3.2258059999999998E-2</v>
      </c>
      <c r="W235" t="s">
        <v>14806</v>
      </c>
      <c r="X235" t="s">
        <v>14987</v>
      </c>
    </row>
    <row r="236" spans="1:24" x14ac:dyDescent="0.3">
      <c r="A236" t="s">
        <v>14755</v>
      </c>
      <c r="B236" t="s">
        <v>15343</v>
      </c>
      <c r="C236" t="s">
        <v>15344</v>
      </c>
      <c r="D236">
        <v>232</v>
      </c>
      <c r="E236" s="8">
        <v>2.603455E-4</v>
      </c>
      <c r="F236" s="8">
        <v>1</v>
      </c>
      <c r="G236" s="8">
        <v>7.4546339999999999E-3</v>
      </c>
      <c r="H236" s="8">
        <v>1.6298760000000001</v>
      </c>
      <c r="I236" s="8">
        <v>35.585540000000002</v>
      </c>
      <c r="J236">
        <v>58</v>
      </c>
      <c r="K236" s="8">
        <v>3.6838030000000001E-2</v>
      </c>
      <c r="L236" s="8">
        <v>6.0041410000000003E-2</v>
      </c>
      <c r="M236">
        <v>88</v>
      </c>
      <c r="N236" s="8">
        <v>7.4187400000000001E-3</v>
      </c>
      <c r="O236" s="8">
        <v>1</v>
      </c>
      <c r="P236" s="8">
        <v>0.56003060000000005</v>
      </c>
      <c r="Q236" s="8">
        <v>2.2599070000000001</v>
      </c>
      <c r="R236" s="8">
        <v>5.3099540000000003</v>
      </c>
      <c r="S236">
        <v>12</v>
      </c>
      <c r="T236">
        <v>391</v>
      </c>
      <c r="U236" s="8">
        <v>4.7058820000000001E-2</v>
      </c>
      <c r="V236" s="8">
        <v>3.0690539999999999E-2</v>
      </c>
      <c r="W236" t="s">
        <v>15345</v>
      </c>
      <c r="X236" t="s">
        <v>15346</v>
      </c>
    </row>
    <row r="237" spans="1:24" x14ac:dyDescent="0.3">
      <c r="A237" t="s">
        <v>14755</v>
      </c>
      <c r="B237" t="s">
        <v>15347</v>
      </c>
      <c r="C237" t="s">
        <v>15348</v>
      </c>
      <c r="D237">
        <v>233</v>
      </c>
      <c r="E237" s="8">
        <v>2.862529E-4</v>
      </c>
      <c r="F237" s="8">
        <v>1</v>
      </c>
      <c r="G237" s="8">
        <v>8.1612790000000004E-3</v>
      </c>
      <c r="H237" s="8">
        <v>2.8012679999999999</v>
      </c>
      <c r="I237" s="8">
        <v>5.7116990000000003</v>
      </c>
      <c r="J237">
        <v>16</v>
      </c>
      <c r="K237" s="8">
        <v>5.9127320000000004E-3</v>
      </c>
      <c r="L237" s="8">
        <v>1.6563149999999999E-2</v>
      </c>
      <c r="M237">
        <v>122</v>
      </c>
      <c r="N237" s="8">
        <v>1.2403630000000001E-2</v>
      </c>
      <c r="O237" s="8">
        <v>1</v>
      </c>
      <c r="P237" s="8">
        <v>0.67538779999999998</v>
      </c>
      <c r="Q237" s="8">
        <v>4.462745</v>
      </c>
      <c r="R237" s="8">
        <v>0.89630929999999998</v>
      </c>
      <c r="S237">
        <v>4</v>
      </c>
      <c r="T237">
        <v>66</v>
      </c>
      <c r="U237" s="8">
        <v>1.5686269999999999E-2</v>
      </c>
      <c r="V237" s="8">
        <v>6.0606060000000003E-2</v>
      </c>
      <c r="W237" t="s">
        <v>15349</v>
      </c>
      <c r="X237" t="s">
        <v>15350</v>
      </c>
    </row>
    <row r="238" spans="1:24" x14ac:dyDescent="0.3">
      <c r="A238" t="s">
        <v>14755</v>
      </c>
      <c r="B238" t="s">
        <v>15351</v>
      </c>
      <c r="C238" t="s">
        <v>9508</v>
      </c>
      <c r="D238">
        <v>234</v>
      </c>
      <c r="E238" s="8">
        <v>2.9748090000000001E-4</v>
      </c>
      <c r="F238" s="8">
        <v>1</v>
      </c>
      <c r="G238" s="8">
        <v>8.4451519999999992E-3</v>
      </c>
      <c r="H238" s="8">
        <v>3.2079119999999999</v>
      </c>
      <c r="I238" s="8">
        <v>4.0524800000000001</v>
      </c>
      <c r="J238">
        <v>13</v>
      </c>
      <c r="K238" s="8">
        <v>4.1951139999999998E-3</v>
      </c>
      <c r="L238" s="8">
        <v>1.345756E-2</v>
      </c>
      <c r="M238">
        <v>1136</v>
      </c>
      <c r="N238" s="8">
        <v>0.34572000000000003</v>
      </c>
      <c r="O238" s="8">
        <v>1</v>
      </c>
      <c r="P238" s="8">
        <v>1</v>
      </c>
      <c r="Q238" s="8">
        <v>2.3753320000000002</v>
      </c>
      <c r="R238" s="8">
        <v>0.42099379999999997</v>
      </c>
      <c r="S238">
        <v>1</v>
      </c>
      <c r="T238">
        <v>31</v>
      </c>
      <c r="U238" s="8">
        <v>3.9215689999999997E-3</v>
      </c>
      <c r="V238" s="8">
        <v>3.2258059999999998E-2</v>
      </c>
      <c r="W238" t="s">
        <v>14842</v>
      </c>
      <c r="X238" t="s">
        <v>542</v>
      </c>
    </row>
    <row r="239" spans="1:24" x14ac:dyDescent="0.3">
      <c r="A239" t="s">
        <v>14755</v>
      </c>
      <c r="B239" t="s">
        <v>15352</v>
      </c>
      <c r="C239" t="s">
        <v>15353</v>
      </c>
      <c r="D239">
        <v>235</v>
      </c>
      <c r="E239" s="8">
        <v>3.2052710000000001E-4</v>
      </c>
      <c r="F239" s="8">
        <v>1</v>
      </c>
      <c r="G239" s="8">
        <v>9.0606869999999996E-3</v>
      </c>
      <c r="H239" s="8">
        <v>3.91296</v>
      </c>
      <c r="I239" s="8">
        <v>2.5556100000000002</v>
      </c>
      <c r="J239">
        <v>10</v>
      </c>
      <c r="K239" s="8">
        <v>2.645559E-3</v>
      </c>
      <c r="L239" s="8">
        <v>1.035197E-2</v>
      </c>
      <c r="M239">
        <v>891</v>
      </c>
      <c r="N239" s="8">
        <v>0.22888829999999999</v>
      </c>
      <c r="O239" s="8">
        <v>1</v>
      </c>
      <c r="P239" s="8">
        <v>1</v>
      </c>
      <c r="Q239" s="8">
        <v>3.8755419999999998</v>
      </c>
      <c r="R239" s="8">
        <v>0.25802839999999999</v>
      </c>
      <c r="S239">
        <v>1</v>
      </c>
      <c r="T239">
        <v>19</v>
      </c>
      <c r="U239" s="8">
        <v>3.9215689999999997E-3</v>
      </c>
      <c r="V239" s="8">
        <v>5.2631579999999997E-2</v>
      </c>
      <c r="W239" t="s">
        <v>13727</v>
      </c>
      <c r="X239" t="s">
        <v>611</v>
      </c>
    </row>
    <row r="240" spans="1:24" x14ac:dyDescent="0.3">
      <c r="A240" t="s">
        <v>14755</v>
      </c>
      <c r="B240" t="s">
        <v>15354</v>
      </c>
      <c r="C240" t="s">
        <v>3310</v>
      </c>
      <c r="D240">
        <v>236</v>
      </c>
      <c r="E240" s="8">
        <v>3.2075700000000002E-4</v>
      </c>
      <c r="F240" s="8">
        <v>1</v>
      </c>
      <c r="G240" s="8">
        <v>9.0287660000000006E-3</v>
      </c>
      <c r="H240" s="8">
        <v>2.4391289999999999</v>
      </c>
      <c r="I240" s="8">
        <v>8.1996470000000006</v>
      </c>
      <c r="J240">
        <v>20</v>
      </c>
      <c r="K240" s="8">
        <v>8.4882470000000008E-3</v>
      </c>
      <c r="L240" s="8">
        <v>2.0703929999999999E-2</v>
      </c>
      <c r="M240">
        <v>160</v>
      </c>
      <c r="N240" s="8">
        <v>1.3725579999999999E-2</v>
      </c>
      <c r="O240" s="8">
        <v>1</v>
      </c>
      <c r="P240" s="8">
        <v>0.56986890000000001</v>
      </c>
      <c r="Q240" s="8">
        <v>4.3314880000000002</v>
      </c>
      <c r="R240" s="8">
        <v>0.92347020000000002</v>
      </c>
      <c r="S240">
        <v>4</v>
      </c>
      <c r="T240">
        <v>68</v>
      </c>
      <c r="U240" s="8">
        <v>1.5686269999999999E-2</v>
      </c>
      <c r="V240" s="8">
        <v>5.8823529999999999E-2</v>
      </c>
      <c r="W240" t="s">
        <v>15355</v>
      </c>
      <c r="X240" t="s">
        <v>15356</v>
      </c>
    </row>
    <row r="241" spans="1:24" x14ac:dyDescent="0.3">
      <c r="A241" t="s">
        <v>14755</v>
      </c>
      <c r="B241" t="s">
        <v>15357</v>
      </c>
      <c r="C241" t="s">
        <v>15358</v>
      </c>
      <c r="D241">
        <v>237</v>
      </c>
      <c r="E241" s="8">
        <v>3.5663120000000001E-4</v>
      </c>
      <c r="F241" s="8">
        <v>1</v>
      </c>
      <c r="G241" s="8">
        <v>9.996207E-3</v>
      </c>
      <c r="H241" s="8">
        <v>1.43604</v>
      </c>
      <c r="I241" s="8">
        <v>64.761420000000001</v>
      </c>
      <c r="J241">
        <v>93</v>
      </c>
      <c r="K241" s="8">
        <v>6.7040810000000006E-2</v>
      </c>
      <c r="L241" s="8">
        <v>9.6273289999999997E-2</v>
      </c>
      <c r="M241">
        <v>15</v>
      </c>
      <c r="N241" s="8">
        <v>2.7612269999999998E-4</v>
      </c>
      <c r="O241" s="8">
        <v>1</v>
      </c>
      <c r="P241" s="8">
        <v>0.12228550000000001</v>
      </c>
      <c r="Q241" s="8">
        <v>2.5538249999999998</v>
      </c>
      <c r="R241" s="8">
        <v>7.0482509999999996</v>
      </c>
      <c r="S241">
        <v>18</v>
      </c>
      <c r="T241">
        <v>519</v>
      </c>
      <c r="U241" s="8">
        <v>7.0588239999999997E-2</v>
      </c>
      <c r="V241" s="8">
        <v>3.4682079999999997E-2</v>
      </c>
      <c r="W241" t="s">
        <v>15359</v>
      </c>
      <c r="X241" t="s">
        <v>15360</v>
      </c>
    </row>
    <row r="242" spans="1:24" x14ac:dyDescent="0.3">
      <c r="A242" t="s">
        <v>14755</v>
      </c>
      <c r="B242" t="s">
        <v>15361</v>
      </c>
      <c r="C242" t="s">
        <v>11447</v>
      </c>
      <c r="D242">
        <v>238</v>
      </c>
      <c r="E242" s="8">
        <v>3.9995729999999999E-4</v>
      </c>
      <c r="F242" s="8">
        <v>1</v>
      </c>
      <c r="G242" s="8">
        <v>1.116351E-2</v>
      </c>
      <c r="H242" s="8">
        <v>3.1074820000000001</v>
      </c>
      <c r="I242" s="8">
        <v>4.1834509999999998</v>
      </c>
      <c r="J242">
        <v>13</v>
      </c>
      <c r="K242" s="8">
        <v>4.3306949999999999E-3</v>
      </c>
      <c r="L242" s="8">
        <v>1.345756E-2</v>
      </c>
      <c r="M242">
        <v>1185</v>
      </c>
      <c r="N242" s="8">
        <v>0.38060329999999998</v>
      </c>
      <c r="O242" s="8">
        <v>1</v>
      </c>
      <c r="P242" s="8">
        <v>1</v>
      </c>
      <c r="Q242" s="8">
        <v>2.103866</v>
      </c>
      <c r="R242" s="8">
        <v>0.4753155</v>
      </c>
      <c r="S242">
        <v>1</v>
      </c>
      <c r="T242">
        <v>35</v>
      </c>
      <c r="U242" s="8">
        <v>3.9215689999999997E-3</v>
      </c>
      <c r="V242" s="8">
        <v>2.8571429999999998E-2</v>
      </c>
      <c r="W242" t="s">
        <v>14842</v>
      </c>
      <c r="X242" t="s">
        <v>542</v>
      </c>
    </row>
    <row r="243" spans="1:24" x14ac:dyDescent="0.3">
      <c r="A243" t="s">
        <v>14755</v>
      </c>
      <c r="B243" t="s">
        <v>15362</v>
      </c>
      <c r="C243" t="s">
        <v>11637</v>
      </c>
      <c r="D243">
        <v>239</v>
      </c>
      <c r="E243" s="8">
        <v>4.0519340000000001E-4</v>
      </c>
      <c r="F243" s="8">
        <v>1</v>
      </c>
      <c r="G243" s="8">
        <v>1.1262339999999999E-2</v>
      </c>
      <c r="H243" s="8">
        <v>3.2866010000000001</v>
      </c>
      <c r="I243" s="8">
        <v>3.651189</v>
      </c>
      <c r="J243">
        <v>12</v>
      </c>
      <c r="K243" s="8">
        <v>3.7796990000000001E-3</v>
      </c>
      <c r="L243" s="8">
        <v>1.242236E-2</v>
      </c>
      <c r="M243">
        <v>413</v>
      </c>
      <c r="N243" s="8">
        <v>6.6026959999999996E-2</v>
      </c>
      <c r="O243" s="8">
        <v>1</v>
      </c>
      <c r="P243" s="8">
        <v>1</v>
      </c>
      <c r="Q243" s="8">
        <v>4.7506640000000004</v>
      </c>
      <c r="R243" s="8">
        <v>0.42099379999999997</v>
      </c>
      <c r="S243">
        <v>2</v>
      </c>
      <c r="T243">
        <v>31</v>
      </c>
      <c r="U243" s="8">
        <v>7.843137E-3</v>
      </c>
      <c r="V243" s="8">
        <v>6.4516130000000005E-2</v>
      </c>
      <c r="W243" t="s">
        <v>15363</v>
      </c>
      <c r="X243" t="s">
        <v>15364</v>
      </c>
    </row>
    <row r="244" spans="1:24" x14ac:dyDescent="0.3">
      <c r="A244" t="s">
        <v>14755</v>
      </c>
      <c r="B244" t="s">
        <v>15365</v>
      </c>
      <c r="C244" t="s">
        <v>15366</v>
      </c>
      <c r="D244">
        <v>240</v>
      </c>
      <c r="E244" s="8">
        <v>4.121312E-4</v>
      </c>
      <c r="F244" s="8">
        <v>1</v>
      </c>
      <c r="G244" s="8">
        <v>1.140745E-2</v>
      </c>
      <c r="H244" s="8">
        <v>3.7874629999999998</v>
      </c>
      <c r="I244" s="8">
        <v>2.6402899999999998</v>
      </c>
      <c r="J244">
        <v>10</v>
      </c>
      <c r="K244" s="8">
        <v>2.7332189999999998E-3</v>
      </c>
      <c r="L244" s="8">
        <v>1.035197E-2</v>
      </c>
      <c r="M244">
        <v>812</v>
      </c>
      <c r="N244" s="8">
        <v>0.1965691</v>
      </c>
      <c r="O244" s="8">
        <v>1</v>
      </c>
      <c r="P244" s="8">
        <v>1</v>
      </c>
      <c r="Q244" s="8">
        <v>4.6022059999999998</v>
      </c>
      <c r="R244" s="8">
        <v>0.21728710000000001</v>
      </c>
      <c r="S244">
        <v>1</v>
      </c>
      <c r="T244">
        <v>16</v>
      </c>
      <c r="U244" s="8">
        <v>3.9215689999999997E-3</v>
      </c>
      <c r="V244" s="8">
        <v>6.25E-2</v>
      </c>
      <c r="W244" t="s">
        <v>15186</v>
      </c>
      <c r="X244" t="s">
        <v>294</v>
      </c>
    </row>
    <row r="245" spans="1:24" x14ac:dyDescent="0.3">
      <c r="A245" t="s">
        <v>14755</v>
      </c>
      <c r="B245" t="s">
        <v>15367</v>
      </c>
      <c r="C245" t="s">
        <v>4825</v>
      </c>
      <c r="D245">
        <v>241</v>
      </c>
      <c r="E245" s="8">
        <v>4.1318319999999998E-4</v>
      </c>
      <c r="F245" s="8">
        <v>1</v>
      </c>
      <c r="G245" s="8">
        <v>1.1389109999999999E-2</v>
      </c>
      <c r="H245" s="8">
        <v>2.075294</v>
      </c>
      <c r="I245" s="8">
        <v>13.010199999999999</v>
      </c>
      <c r="J245">
        <v>27</v>
      </c>
      <c r="K245" s="8">
        <v>1.346812E-2</v>
      </c>
      <c r="L245" s="8">
        <v>2.7950309999999999E-2</v>
      </c>
      <c r="M245">
        <v>649</v>
      </c>
      <c r="N245" s="8">
        <v>0.1328828</v>
      </c>
      <c r="O245" s="8">
        <v>1</v>
      </c>
      <c r="P245" s="8">
        <v>1</v>
      </c>
      <c r="Q245" s="8">
        <v>2.3753320000000002</v>
      </c>
      <c r="R245" s="8">
        <v>1.2629809999999999</v>
      </c>
      <c r="S245">
        <v>3</v>
      </c>
      <c r="T245">
        <v>93</v>
      </c>
      <c r="U245" s="8">
        <v>1.1764709999999999E-2</v>
      </c>
      <c r="V245" s="8">
        <v>3.2258059999999998E-2</v>
      </c>
      <c r="W245" t="s">
        <v>15368</v>
      </c>
      <c r="X245" t="s">
        <v>15369</v>
      </c>
    </row>
    <row r="246" spans="1:24" x14ac:dyDescent="0.3">
      <c r="A246" t="s">
        <v>14755</v>
      </c>
      <c r="B246" t="s">
        <v>15370</v>
      </c>
      <c r="C246" t="s">
        <v>6842</v>
      </c>
      <c r="D246">
        <v>242</v>
      </c>
      <c r="E246" s="8">
        <v>4.1929659999999998E-4</v>
      </c>
      <c r="F246" s="8">
        <v>1</v>
      </c>
      <c r="G246" s="8">
        <v>1.150986E-2</v>
      </c>
      <c r="H246" s="8">
        <v>8.206804</v>
      </c>
      <c r="I246" s="8">
        <v>0.60925059999999998</v>
      </c>
      <c r="J246">
        <v>5</v>
      </c>
      <c r="K246" s="8">
        <v>6.3069419999999996E-4</v>
      </c>
      <c r="L246" s="8">
        <v>5.1759830000000003E-3</v>
      </c>
      <c r="M246">
        <v>463</v>
      </c>
      <c r="N246" s="8">
        <v>7.8775960000000006E-2</v>
      </c>
      <c r="O246" s="8">
        <v>1</v>
      </c>
      <c r="P246" s="8">
        <v>1</v>
      </c>
      <c r="Q246" s="8">
        <v>12.272550000000001</v>
      </c>
      <c r="R246" s="8">
        <v>8.1482659999999998E-2</v>
      </c>
      <c r="S246">
        <v>1</v>
      </c>
      <c r="T246">
        <v>6</v>
      </c>
      <c r="U246" s="8">
        <v>3.9215689999999997E-3</v>
      </c>
      <c r="V246" s="8">
        <v>0.1666667</v>
      </c>
      <c r="W246" t="s">
        <v>15371</v>
      </c>
      <c r="X246" t="s">
        <v>355</v>
      </c>
    </row>
    <row r="247" spans="1:24" x14ac:dyDescent="0.3">
      <c r="A247" t="s">
        <v>14755</v>
      </c>
      <c r="B247" t="s">
        <v>15372</v>
      </c>
      <c r="C247" t="s">
        <v>15373</v>
      </c>
      <c r="D247">
        <v>243</v>
      </c>
      <c r="E247" s="8">
        <v>4.2587529999999998E-4</v>
      </c>
      <c r="F247" s="8">
        <v>1</v>
      </c>
      <c r="G247" s="8">
        <v>1.1642339999999999E-2</v>
      </c>
      <c r="H247" s="8">
        <v>1.64635</v>
      </c>
      <c r="I247" s="8">
        <v>31.58503</v>
      </c>
      <c r="J247">
        <v>52</v>
      </c>
      <c r="K247" s="8">
        <v>3.2696719999999999E-2</v>
      </c>
      <c r="L247" s="8">
        <v>5.383023E-2</v>
      </c>
      <c r="M247">
        <v>285</v>
      </c>
      <c r="N247" s="8">
        <v>3.5100560000000003E-2</v>
      </c>
      <c r="O247" s="8">
        <v>1</v>
      </c>
      <c r="P247" s="8">
        <v>0.81815090000000001</v>
      </c>
      <c r="Q247" s="8">
        <v>2.2807390000000001</v>
      </c>
      <c r="R247" s="8">
        <v>3.0691799999999998</v>
      </c>
      <c r="S247">
        <v>7</v>
      </c>
      <c r="T247">
        <v>226</v>
      </c>
      <c r="U247" s="8">
        <v>2.745098E-2</v>
      </c>
      <c r="V247" s="8">
        <v>3.097345E-2</v>
      </c>
      <c r="W247" t="s">
        <v>15374</v>
      </c>
      <c r="X247" t="s">
        <v>15375</v>
      </c>
    </row>
    <row r="248" spans="1:24" x14ac:dyDescent="0.3">
      <c r="A248" t="s">
        <v>14755</v>
      </c>
      <c r="B248" t="s">
        <v>15376</v>
      </c>
      <c r="C248" t="s">
        <v>3245</v>
      </c>
      <c r="D248">
        <v>244</v>
      </c>
      <c r="E248" s="8">
        <v>4.2846289999999999E-4</v>
      </c>
      <c r="F248" s="8">
        <v>1</v>
      </c>
      <c r="G248" s="8">
        <v>1.166508E-2</v>
      </c>
      <c r="H248" s="8">
        <v>8.1674690000000005</v>
      </c>
      <c r="I248" s="8">
        <v>0.61218479999999997</v>
      </c>
      <c r="J248">
        <v>5</v>
      </c>
      <c r="K248" s="8">
        <v>6.337316E-4</v>
      </c>
      <c r="L248" s="8">
        <v>5.1759830000000003E-3</v>
      </c>
      <c r="M248">
        <v>131</v>
      </c>
      <c r="N248" s="8">
        <v>1.3580439999999999E-2</v>
      </c>
      <c r="O248" s="8">
        <v>1</v>
      </c>
      <c r="P248" s="8">
        <v>0.68866309999999997</v>
      </c>
      <c r="Q248" s="8">
        <v>73.635289999999998</v>
      </c>
      <c r="R248" s="8">
        <v>1.3580439999999999E-2</v>
      </c>
      <c r="S248">
        <v>1</v>
      </c>
      <c r="T248">
        <v>1</v>
      </c>
      <c r="U248" s="8">
        <v>3.9215689999999997E-3</v>
      </c>
      <c r="V248" s="8">
        <v>1</v>
      </c>
      <c r="W248" t="s">
        <v>15377</v>
      </c>
      <c r="X248" t="s">
        <v>63</v>
      </c>
    </row>
    <row r="249" spans="1:24" x14ac:dyDescent="0.3">
      <c r="A249" t="s">
        <v>14755</v>
      </c>
      <c r="B249" t="s">
        <v>15378</v>
      </c>
      <c r="C249" t="s">
        <v>15379</v>
      </c>
      <c r="D249">
        <v>244</v>
      </c>
      <c r="E249" s="8">
        <v>4.2846289999999999E-4</v>
      </c>
      <c r="F249" s="8">
        <v>1</v>
      </c>
      <c r="G249" s="8">
        <v>1.166508E-2</v>
      </c>
      <c r="H249" s="8">
        <v>8.1674690000000005</v>
      </c>
      <c r="I249" s="8">
        <v>0.61218479999999997</v>
      </c>
      <c r="J249">
        <v>5</v>
      </c>
      <c r="K249" s="8">
        <v>6.337316E-4</v>
      </c>
      <c r="L249" s="8">
        <v>5.1759830000000003E-3</v>
      </c>
      <c r="M249">
        <v>131</v>
      </c>
      <c r="N249" s="8">
        <v>1.3580439999999999E-2</v>
      </c>
      <c r="O249" s="8">
        <v>1</v>
      </c>
      <c r="P249" s="8">
        <v>0.68866309999999997</v>
      </c>
      <c r="Q249" s="8">
        <v>73.635289999999998</v>
      </c>
      <c r="R249" s="8">
        <v>1.3580439999999999E-2</v>
      </c>
      <c r="S249">
        <v>1</v>
      </c>
      <c r="T249">
        <v>1</v>
      </c>
      <c r="U249" s="8">
        <v>3.9215689999999997E-3</v>
      </c>
      <c r="V249" s="8">
        <v>1</v>
      </c>
      <c r="W249" t="s">
        <v>15377</v>
      </c>
      <c r="X249" t="s">
        <v>63</v>
      </c>
    </row>
    <row r="250" spans="1:24" x14ac:dyDescent="0.3">
      <c r="A250" t="s">
        <v>14755</v>
      </c>
      <c r="B250" t="s">
        <v>15380</v>
      </c>
      <c r="C250" t="s">
        <v>15381</v>
      </c>
      <c r="D250">
        <v>244</v>
      </c>
      <c r="E250" s="8">
        <v>4.2846289999999999E-4</v>
      </c>
      <c r="F250" s="8">
        <v>1</v>
      </c>
      <c r="G250" s="8">
        <v>1.166508E-2</v>
      </c>
      <c r="H250" s="8">
        <v>8.1674690000000005</v>
      </c>
      <c r="I250" s="8">
        <v>0.61218479999999997</v>
      </c>
      <c r="J250">
        <v>5</v>
      </c>
      <c r="K250" s="8">
        <v>6.337316E-4</v>
      </c>
      <c r="L250" s="8">
        <v>5.1759830000000003E-3</v>
      </c>
      <c r="M250">
        <v>131</v>
      </c>
      <c r="N250" s="8">
        <v>1.3580439999999999E-2</v>
      </c>
      <c r="O250" s="8">
        <v>1</v>
      </c>
      <c r="P250" s="8">
        <v>0.68866309999999997</v>
      </c>
      <c r="Q250" s="8">
        <v>73.635289999999998</v>
      </c>
      <c r="R250" s="8">
        <v>1.3580439999999999E-2</v>
      </c>
      <c r="S250">
        <v>1</v>
      </c>
      <c r="T250">
        <v>1</v>
      </c>
      <c r="U250" s="8">
        <v>3.9215689999999997E-3</v>
      </c>
      <c r="V250" s="8">
        <v>1</v>
      </c>
      <c r="W250" t="s">
        <v>15377</v>
      </c>
      <c r="X250" t="s">
        <v>63</v>
      </c>
    </row>
    <row r="251" spans="1:24" x14ac:dyDescent="0.3">
      <c r="A251" t="s">
        <v>14755</v>
      </c>
      <c r="B251" t="s">
        <v>15382</v>
      </c>
      <c r="C251" t="s">
        <v>15383</v>
      </c>
      <c r="D251">
        <v>244</v>
      </c>
      <c r="E251" s="8">
        <v>4.2846289999999999E-4</v>
      </c>
      <c r="F251" s="8">
        <v>1</v>
      </c>
      <c r="G251" s="8">
        <v>1.166508E-2</v>
      </c>
      <c r="H251" s="8">
        <v>8.1674690000000005</v>
      </c>
      <c r="I251" s="8">
        <v>0.61218479999999997</v>
      </c>
      <c r="J251">
        <v>5</v>
      </c>
      <c r="K251" s="8">
        <v>6.337316E-4</v>
      </c>
      <c r="L251" s="8">
        <v>5.1759830000000003E-3</v>
      </c>
      <c r="M251">
        <v>131</v>
      </c>
      <c r="N251" s="8">
        <v>1.3580439999999999E-2</v>
      </c>
      <c r="O251" s="8">
        <v>1</v>
      </c>
      <c r="P251" s="8">
        <v>0.68866309999999997</v>
      </c>
      <c r="Q251" s="8">
        <v>73.635289999999998</v>
      </c>
      <c r="R251" s="8">
        <v>1.3580439999999999E-2</v>
      </c>
      <c r="S251">
        <v>1</v>
      </c>
      <c r="T251">
        <v>1</v>
      </c>
      <c r="U251" s="8">
        <v>3.9215689999999997E-3</v>
      </c>
      <c r="V251" s="8">
        <v>1</v>
      </c>
      <c r="W251" t="s">
        <v>15377</v>
      </c>
      <c r="X251" t="s">
        <v>63</v>
      </c>
    </row>
    <row r="252" spans="1:24" x14ac:dyDescent="0.3">
      <c r="A252" t="s">
        <v>14755</v>
      </c>
      <c r="B252" t="s">
        <v>15384</v>
      </c>
      <c r="C252" t="s">
        <v>15385</v>
      </c>
      <c r="D252">
        <v>248</v>
      </c>
      <c r="E252" s="8">
        <v>4.6102190000000003E-4</v>
      </c>
      <c r="F252" s="8">
        <v>1</v>
      </c>
      <c r="G252" s="8">
        <v>1.234907E-2</v>
      </c>
      <c r="H252" s="8">
        <v>1.448251</v>
      </c>
      <c r="I252" s="8">
        <v>59.381979999999999</v>
      </c>
      <c r="J252">
        <v>86</v>
      </c>
      <c r="K252" s="8">
        <v>6.1472029999999997E-2</v>
      </c>
      <c r="L252" s="8">
        <v>8.9026919999999996E-2</v>
      </c>
      <c r="M252">
        <v>47</v>
      </c>
      <c r="N252" s="8">
        <v>2.2940360000000002E-3</v>
      </c>
      <c r="O252" s="8">
        <v>1</v>
      </c>
      <c r="P252" s="8">
        <v>0.32423999999999997</v>
      </c>
      <c r="Q252" s="8">
        <v>2.4030170000000002</v>
      </c>
      <c r="R252" s="8">
        <v>5.8260110000000003</v>
      </c>
      <c r="S252">
        <v>14</v>
      </c>
      <c r="T252">
        <v>429</v>
      </c>
      <c r="U252" s="8">
        <v>5.490196E-2</v>
      </c>
      <c r="V252" s="8">
        <v>3.2634030000000001E-2</v>
      </c>
      <c r="W252" t="s">
        <v>15386</v>
      </c>
      <c r="X252" t="s">
        <v>15387</v>
      </c>
    </row>
    <row r="253" spans="1:24" x14ac:dyDescent="0.3">
      <c r="A253" t="s">
        <v>14755</v>
      </c>
      <c r="B253" t="s">
        <v>15388</v>
      </c>
      <c r="C253" t="s">
        <v>15389</v>
      </c>
      <c r="D253">
        <v>249</v>
      </c>
      <c r="E253" s="8">
        <v>4.664386E-4</v>
      </c>
      <c r="F253" s="8">
        <v>1</v>
      </c>
      <c r="G253" s="8">
        <v>1.244398E-2</v>
      </c>
      <c r="H253" s="8">
        <v>3.7267229999999998</v>
      </c>
      <c r="I253" s="8">
        <v>2.6833230000000001</v>
      </c>
      <c r="J253">
        <v>10</v>
      </c>
      <c r="K253" s="8">
        <v>2.777767E-3</v>
      </c>
      <c r="L253" s="8">
        <v>1.035197E-2</v>
      </c>
      <c r="M253">
        <v>978</v>
      </c>
      <c r="N253" s="8">
        <v>0.25991229999999999</v>
      </c>
      <c r="O253" s="8">
        <v>1</v>
      </c>
      <c r="P253" s="8">
        <v>1</v>
      </c>
      <c r="Q253" s="8">
        <v>3.3470589999999998</v>
      </c>
      <c r="R253" s="8">
        <v>0.29876979999999997</v>
      </c>
      <c r="S253">
        <v>1</v>
      </c>
      <c r="T253">
        <v>22</v>
      </c>
      <c r="U253" s="8">
        <v>3.9215689999999997E-3</v>
      </c>
      <c r="V253" s="8">
        <v>4.5454550000000003E-2</v>
      </c>
      <c r="W253" t="s">
        <v>13727</v>
      </c>
      <c r="X253" t="s">
        <v>611</v>
      </c>
    </row>
    <row r="254" spans="1:24" x14ac:dyDescent="0.3">
      <c r="A254" t="s">
        <v>14755</v>
      </c>
      <c r="B254" t="s">
        <v>15390</v>
      </c>
      <c r="C254" t="s">
        <v>3511</v>
      </c>
      <c r="D254">
        <v>250</v>
      </c>
      <c r="E254" s="8">
        <v>4.977216E-4</v>
      </c>
      <c r="F254" s="8">
        <v>1</v>
      </c>
      <c r="G254" s="8">
        <v>1.322546E-2</v>
      </c>
      <c r="H254" s="8">
        <v>5.1830100000000003</v>
      </c>
      <c r="I254" s="8">
        <v>1.3505659999999999</v>
      </c>
      <c r="J254">
        <v>7</v>
      </c>
      <c r="K254" s="8">
        <v>1.398102E-3</v>
      </c>
      <c r="L254" s="8">
        <v>7.246377E-3</v>
      </c>
      <c r="M254">
        <v>500</v>
      </c>
      <c r="N254" s="8">
        <v>9.1290590000000005E-2</v>
      </c>
      <c r="O254" s="8">
        <v>1</v>
      </c>
      <c r="P254" s="8">
        <v>1</v>
      </c>
      <c r="Q254" s="8">
        <v>10.51933</v>
      </c>
      <c r="R254" s="8">
        <v>9.5063110000000006E-2</v>
      </c>
      <c r="S254">
        <v>1</v>
      </c>
      <c r="T254">
        <v>7</v>
      </c>
      <c r="U254" s="8">
        <v>3.9215689999999997E-3</v>
      </c>
      <c r="V254" s="8">
        <v>0.14285709999999999</v>
      </c>
      <c r="W254" t="s">
        <v>15184</v>
      </c>
      <c r="X254" t="s">
        <v>242</v>
      </c>
    </row>
    <row r="255" spans="1:24" x14ac:dyDescent="0.3">
      <c r="A255" t="s">
        <v>14755</v>
      </c>
      <c r="B255" t="s">
        <v>15391</v>
      </c>
      <c r="C255" t="s">
        <v>15392</v>
      </c>
      <c r="D255">
        <v>251</v>
      </c>
      <c r="E255" s="8">
        <v>5.1332799999999996E-4</v>
      </c>
      <c r="F255" s="8">
        <v>1</v>
      </c>
      <c r="G255" s="8">
        <v>1.358581E-2</v>
      </c>
      <c r="H255" s="8">
        <v>7.8452719999999996</v>
      </c>
      <c r="I255" s="8">
        <v>0.63732650000000002</v>
      </c>
      <c r="J255">
        <v>5</v>
      </c>
      <c r="K255" s="8">
        <v>6.5975829999999997E-4</v>
      </c>
      <c r="L255" s="8">
        <v>5.1759830000000003E-3</v>
      </c>
      <c r="M255">
        <v>300</v>
      </c>
      <c r="N255" s="8">
        <v>4.0192659999999998E-2</v>
      </c>
      <c r="O255" s="8">
        <v>1</v>
      </c>
      <c r="P255" s="8">
        <v>0.88999950000000005</v>
      </c>
      <c r="Q255" s="8">
        <v>24.545100000000001</v>
      </c>
      <c r="R255" s="8">
        <v>4.0741329999999999E-2</v>
      </c>
      <c r="S255">
        <v>1</v>
      </c>
      <c r="T255">
        <v>3</v>
      </c>
      <c r="U255" s="8">
        <v>3.9215689999999997E-3</v>
      </c>
      <c r="V255" s="8">
        <v>0.3333333</v>
      </c>
      <c r="W255" t="s">
        <v>15269</v>
      </c>
      <c r="X255" t="s">
        <v>364</v>
      </c>
    </row>
    <row r="256" spans="1:24" x14ac:dyDescent="0.3">
      <c r="A256" t="s">
        <v>14755</v>
      </c>
      <c r="B256" t="s">
        <v>15393</v>
      </c>
      <c r="C256" t="s">
        <v>14752</v>
      </c>
      <c r="D256">
        <v>252</v>
      </c>
      <c r="E256" s="8">
        <v>5.2775459999999995E-4</v>
      </c>
      <c r="F256" s="8">
        <v>1</v>
      </c>
      <c r="G256" s="8">
        <v>1.39122E-2</v>
      </c>
      <c r="H256" s="8">
        <v>2.2865440000000001</v>
      </c>
      <c r="I256" s="8">
        <v>9.1841670000000004</v>
      </c>
      <c r="J256">
        <v>21</v>
      </c>
      <c r="K256" s="8">
        <v>9.5074200000000008E-3</v>
      </c>
      <c r="L256" s="8">
        <v>2.1739129999999999E-2</v>
      </c>
      <c r="M256">
        <v>2</v>
      </c>
      <c r="N256" s="8">
        <v>1.4659810000000001E-5</v>
      </c>
      <c r="O256" s="8">
        <v>9.7385120000000006E-2</v>
      </c>
      <c r="P256" s="8">
        <v>4.8692560000000003E-2</v>
      </c>
      <c r="Q256" s="8">
        <v>8.7363909999999994</v>
      </c>
      <c r="R256" s="8">
        <v>0.80124620000000002</v>
      </c>
      <c r="S256">
        <v>7</v>
      </c>
      <c r="T256">
        <v>59</v>
      </c>
      <c r="U256" s="8">
        <v>2.745098E-2</v>
      </c>
      <c r="V256" s="8">
        <v>0.1186441</v>
      </c>
      <c r="W256" t="s">
        <v>15394</v>
      </c>
      <c r="X256" t="s">
        <v>15395</v>
      </c>
    </row>
    <row r="257" spans="1:24" x14ac:dyDescent="0.3">
      <c r="A257" t="s">
        <v>14755</v>
      </c>
      <c r="B257" t="s">
        <v>15396</v>
      </c>
      <c r="C257" t="s">
        <v>15397</v>
      </c>
      <c r="D257">
        <v>253</v>
      </c>
      <c r="E257" s="8">
        <v>5.3464959999999998E-4</v>
      </c>
      <c r="F257" s="8">
        <v>1</v>
      </c>
      <c r="G257" s="8">
        <v>1.403825E-2</v>
      </c>
      <c r="H257" s="8">
        <v>3.3949370000000001</v>
      </c>
      <c r="I257" s="8">
        <v>3.240119</v>
      </c>
      <c r="J257">
        <v>11</v>
      </c>
      <c r="K257" s="8">
        <v>3.354161E-3</v>
      </c>
      <c r="L257" s="8">
        <v>1.138716E-2</v>
      </c>
      <c r="M257">
        <v>1264</v>
      </c>
      <c r="N257" s="8">
        <v>0.43724970000000002</v>
      </c>
      <c r="O257" s="8">
        <v>1</v>
      </c>
      <c r="P257" s="8">
        <v>1</v>
      </c>
      <c r="Q257" s="8">
        <v>1.7532209999999999</v>
      </c>
      <c r="R257" s="8">
        <v>0.57037870000000002</v>
      </c>
      <c r="S257">
        <v>1</v>
      </c>
      <c r="T257">
        <v>42</v>
      </c>
      <c r="U257" s="8">
        <v>3.9215689999999997E-3</v>
      </c>
      <c r="V257" s="8">
        <v>2.3809520000000001E-2</v>
      </c>
      <c r="W257" t="s">
        <v>15328</v>
      </c>
      <c r="X257" t="s">
        <v>500</v>
      </c>
    </row>
    <row r="258" spans="1:24" x14ac:dyDescent="0.3">
      <c r="A258" t="s">
        <v>14755</v>
      </c>
      <c r="B258" t="s">
        <v>15398</v>
      </c>
      <c r="C258" t="s">
        <v>15399</v>
      </c>
      <c r="D258">
        <v>254</v>
      </c>
      <c r="E258" s="8">
        <v>5.5849589999999998E-4</v>
      </c>
      <c r="F258" s="8">
        <v>1</v>
      </c>
      <c r="G258" s="8">
        <v>1.4606650000000001E-2</v>
      </c>
      <c r="H258" s="8">
        <v>7.6988079999999997</v>
      </c>
      <c r="I258" s="8">
        <v>0.64945120000000001</v>
      </c>
      <c r="J258">
        <v>5</v>
      </c>
      <c r="K258" s="8">
        <v>6.7230980000000001E-4</v>
      </c>
      <c r="L258" s="8">
        <v>5.1759830000000003E-3</v>
      </c>
      <c r="M258">
        <v>214</v>
      </c>
      <c r="N258" s="8">
        <v>2.6977170000000002E-2</v>
      </c>
      <c r="O258" s="8">
        <v>1</v>
      </c>
      <c r="P258" s="8">
        <v>0.83742680000000003</v>
      </c>
      <c r="Q258" s="8">
        <v>36.81765</v>
      </c>
      <c r="R258" s="8">
        <v>2.716089E-2</v>
      </c>
      <c r="S258">
        <v>1</v>
      </c>
      <c r="T258">
        <v>2</v>
      </c>
      <c r="U258" s="8">
        <v>3.9215689999999997E-3</v>
      </c>
      <c r="V258" s="8">
        <v>0.5</v>
      </c>
      <c r="W258" t="s">
        <v>15377</v>
      </c>
      <c r="X258" t="s">
        <v>63</v>
      </c>
    </row>
    <row r="259" spans="1:24" x14ac:dyDescent="0.3">
      <c r="A259" t="s">
        <v>14755</v>
      </c>
      <c r="B259" t="s">
        <v>15400</v>
      </c>
      <c r="C259" t="s">
        <v>15401</v>
      </c>
      <c r="D259">
        <v>255</v>
      </c>
      <c r="E259" s="8">
        <v>5.6109590000000004E-4</v>
      </c>
      <c r="F259" s="8">
        <v>1</v>
      </c>
      <c r="G259" s="8">
        <v>1.4617099999999999E-2</v>
      </c>
      <c r="H259" s="8">
        <v>2.7328060000000001</v>
      </c>
      <c r="I259" s="8">
        <v>5.4888640000000004</v>
      </c>
      <c r="J259">
        <v>15</v>
      </c>
      <c r="K259" s="8">
        <v>5.6820530000000003E-3</v>
      </c>
      <c r="L259" s="8">
        <v>1.552795E-2</v>
      </c>
      <c r="M259">
        <v>1232</v>
      </c>
      <c r="N259" s="8">
        <v>0.40554440000000003</v>
      </c>
      <c r="O259" s="8">
        <v>1</v>
      </c>
      <c r="P259" s="8">
        <v>1</v>
      </c>
      <c r="Q259" s="8">
        <v>1.9377709999999999</v>
      </c>
      <c r="R259" s="8">
        <v>0.51605690000000004</v>
      </c>
      <c r="S259">
        <v>1</v>
      </c>
      <c r="T259">
        <v>38</v>
      </c>
      <c r="U259" s="8">
        <v>3.9215689999999997E-3</v>
      </c>
      <c r="V259" s="8">
        <v>2.6315789999999999E-2</v>
      </c>
      <c r="W259" t="s">
        <v>14175</v>
      </c>
      <c r="X259" t="s">
        <v>268</v>
      </c>
    </row>
    <row r="260" spans="1:24" x14ac:dyDescent="0.3">
      <c r="A260" t="s">
        <v>14755</v>
      </c>
      <c r="B260" t="s">
        <v>15402</v>
      </c>
      <c r="C260" t="s">
        <v>15403</v>
      </c>
      <c r="D260">
        <v>256</v>
      </c>
      <c r="E260" s="8">
        <v>5.7737269999999995E-4</v>
      </c>
      <c r="F260" s="8">
        <v>1</v>
      </c>
      <c r="G260" s="8">
        <v>1.498237E-2</v>
      </c>
      <c r="H260" s="8">
        <v>6.020937</v>
      </c>
      <c r="I260" s="8">
        <v>0.99652260000000004</v>
      </c>
      <c r="J260">
        <v>6</v>
      </c>
      <c r="K260" s="8">
        <v>1.031597E-3</v>
      </c>
      <c r="L260" s="8">
        <v>6.2111800000000002E-3</v>
      </c>
      <c r="M260">
        <v>500</v>
      </c>
      <c r="N260" s="8">
        <v>9.1290590000000005E-2</v>
      </c>
      <c r="O260" s="8">
        <v>1</v>
      </c>
      <c r="P260" s="8">
        <v>1</v>
      </c>
      <c r="Q260" s="8">
        <v>10.51933</v>
      </c>
      <c r="R260" s="8">
        <v>9.5063110000000006E-2</v>
      </c>
      <c r="S260">
        <v>1</v>
      </c>
      <c r="T260">
        <v>7</v>
      </c>
      <c r="U260" s="8">
        <v>3.9215689999999997E-3</v>
      </c>
      <c r="V260" s="8">
        <v>0.14285709999999999</v>
      </c>
      <c r="W260" t="s">
        <v>15071</v>
      </c>
      <c r="X260" t="s">
        <v>514</v>
      </c>
    </row>
    <row r="261" spans="1:24" x14ac:dyDescent="0.3">
      <c r="A261" t="s">
        <v>14755</v>
      </c>
      <c r="B261" t="s">
        <v>15404</v>
      </c>
      <c r="C261" t="s">
        <v>15405</v>
      </c>
      <c r="D261">
        <v>257</v>
      </c>
      <c r="E261" s="8">
        <v>5.9158479999999998E-4</v>
      </c>
      <c r="F261" s="8">
        <v>1</v>
      </c>
      <c r="G261" s="8">
        <v>1.529143E-2</v>
      </c>
      <c r="H261" s="8">
        <v>2.7184279999999998</v>
      </c>
      <c r="I261" s="8">
        <v>5.5178940000000001</v>
      </c>
      <c r="J261">
        <v>15</v>
      </c>
      <c r="K261" s="8">
        <v>5.7121059999999998E-3</v>
      </c>
      <c r="L261" s="8">
        <v>1.552795E-2</v>
      </c>
      <c r="M261">
        <v>1344</v>
      </c>
      <c r="N261" s="8">
        <v>0.50933620000000002</v>
      </c>
      <c r="O261" s="8">
        <v>1</v>
      </c>
      <c r="P261" s="8">
        <v>1</v>
      </c>
      <c r="Q261" s="8">
        <v>1.4160630000000001</v>
      </c>
      <c r="R261" s="8">
        <v>0.70618309999999995</v>
      </c>
      <c r="S261">
        <v>1</v>
      </c>
      <c r="T261">
        <v>52</v>
      </c>
      <c r="U261" s="8">
        <v>3.9215689999999997E-3</v>
      </c>
      <c r="V261" s="8">
        <v>1.9230770000000001E-2</v>
      </c>
      <c r="W261" t="s">
        <v>14175</v>
      </c>
      <c r="X261" t="s">
        <v>268</v>
      </c>
    </row>
    <row r="262" spans="1:24" x14ac:dyDescent="0.3">
      <c r="A262" t="s">
        <v>14755</v>
      </c>
      <c r="B262" t="s">
        <v>15406</v>
      </c>
      <c r="C262" t="s">
        <v>11661</v>
      </c>
      <c r="D262">
        <v>258</v>
      </c>
      <c r="E262" s="8">
        <v>6.1273740000000005E-4</v>
      </c>
      <c r="F262" s="8">
        <v>1</v>
      </c>
      <c r="G262" s="8">
        <v>1.5776800000000001E-2</v>
      </c>
      <c r="H262" s="8">
        <v>7.5406209999999998</v>
      </c>
      <c r="I262" s="8">
        <v>0.66307539999999998</v>
      </c>
      <c r="J262">
        <v>5</v>
      </c>
      <c r="K262" s="8">
        <v>6.864134E-4</v>
      </c>
      <c r="L262" s="8">
        <v>5.1759830000000003E-3</v>
      </c>
      <c r="M262">
        <v>214</v>
      </c>
      <c r="N262" s="8">
        <v>2.6977170000000002E-2</v>
      </c>
      <c r="O262" s="8">
        <v>1</v>
      </c>
      <c r="P262" s="8">
        <v>0.83742680000000003</v>
      </c>
      <c r="Q262" s="8">
        <v>36.81765</v>
      </c>
      <c r="R262" s="8">
        <v>2.716089E-2</v>
      </c>
      <c r="S262">
        <v>1</v>
      </c>
      <c r="T262">
        <v>2</v>
      </c>
      <c r="U262" s="8">
        <v>3.9215689999999997E-3</v>
      </c>
      <c r="V262" s="8">
        <v>0.5</v>
      </c>
      <c r="W262" t="s">
        <v>15377</v>
      </c>
      <c r="X262" t="s">
        <v>63</v>
      </c>
    </row>
    <row r="263" spans="1:24" x14ac:dyDescent="0.3">
      <c r="A263" t="s">
        <v>14755</v>
      </c>
      <c r="B263" t="s">
        <v>15407</v>
      </c>
      <c r="C263" t="s">
        <v>15408</v>
      </c>
      <c r="D263">
        <v>259</v>
      </c>
      <c r="E263" s="8">
        <v>6.1502720000000005E-4</v>
      </c>
      <c r="F263" s="8">
        <v>1</v>
      </c>
      <c r="G263" s="8">
        <v>1.577462E-2</v>
      </c>
      <c r="H263" s="8">
        <v>3.5934819999999998</v>
      </c>
      <c r="I263" s="8">
        <v>2.782816</v>
      </c>
      <c r="J263">
        <v>10</v>
      </c>
      <c r="K263" s="8">
        <v>2.8807619999999998E-3</v>
      </c>
      <c r="L263" s="8">
        <v>1.035197E-2</v>
      </c>
      <c r="M263">
        <v>949</v>
      </c>
      <c r="N263" s="8">
        <v>0.24971160000000001</v>
      </c>
      <c r="O263" s="8">
        <v>1</v>
      </c>
      <c r="P263" s="8">
        <v>1</v>
      </c>
      <c r="Q263" s="8">
        <v>3.506443</v>
      </c>
      <c r="R263" s="8">
        <v>0.28518929999999998</v>
      </c>
      <c r="S263">
        <v>1</v>
      </c>
      <c r="T263">
        <v>21</v>
      </c>
      <c r="U263" s="8">
        <v>3.9215689999999997E-3</v>
      </c>
      <c r="V263" s="8">
        <v>4.7619050000000003E-2</v>
      </c>
      <c r="W263" t="s">
        <v>15186</v>
      </c>
      <c r="X263" t="s">
        <v>294</v>
      </c>
    </row>
    <row r="264" spans="1:24" x14ac:dyDescent="0.3">
      <c r="A264" t="s">
        <v>14755</v>
      </c>
      <c r="B264" t="s">
        <v>15409</v>
      </c>
      <c r="C264" t="s">
        <v>9376</v>
      </c>
      <c r="D264">
        <v>260</v>
      </c>
      <c r="E264" s="8">
        <v>6.2445250000000001E-4</v>
      </c>
      <c r="F264" s="8">
        <v>1</v>
      </c>
      <c r="G264" s="8">
        <v>1.5954759999999998E-2</v>
      </c>
      <c r="H264" s="8">
        <v>2.8212060000000001</v>
      </c>
      <c r="I264" s="8">
        <v>4.9624160000000002</v>
      </c>
      <c r="J264">
        <v>14</v>
      </c>
      <c r="K264" s="8">
        <v>5.1370770000000003E-3</v>
      </c>
      <c r="L264" s="8">
        <v>1.449275E-2</v>
      </c>
      <c r="M264">
        <v>413</v>
      </c>
      <c r="N264" s="8">
        <v>6.6026959999999996E-2</v>
      </c>
      <c r="O264" s="8">
        <v>1</v>
      </c>
      <c r="P264" s="8">
        <v>1</v>
      </c>
      <c r="Q264" s="8">
        <v>4.7506640000000004</v>
      </c>
      <c r="R264" s="8">
        <v>0.42099379999999997</v>
      </c>
      <c r="S264">
        <v>2</v>
      </c>
      <c r="T264">
        <v>31</v>
      </c>
      <c r="U264" s="8">
        <v>7.843137E-3</v>
      </c>
      <c r="V264" s="8">
        <v>6.4516130000000005E-2</v>
      </c>
      <c r="W264" t="s">
        <v>14824</v>
      </c>
      <c r="X264" t="s">
        <v>14825</v>
      </c>
    </row>
    <row r="265" spans="1:24" x14ac:dyDescent="0.3">
      <c r="A265" t="s">
        <v>14755</v>
      </c>
      <c r="B265" t="s">
        <v>15410</v>
      </c>
      <c r="C265" t="s">
        <v>10017</v>
      </c>
      <c r="D265">
        <v>261</v>
      </c>
      <c r="E265" s="8">
        <v>6.5061909999999999E-4</v>
      </c>
      <c r="F265" s="8">
        <v>1</v>
      </c>
      <c r="G265" s="8">
        <v>1.6559629999999999E-2</v>
      </c>
      <c r="H265" s="8">
        <v>3.5667840000000002</v>
      </c>
      <c r="I265" s="8">
        <v>2.8036460000000001</v>
      </c>
      <c r="J265">
        <v>10</v>
      </c>
      <c r="K265" s="8">
        <v>2.9023249999999999E-3</v>
      </c>
      <c r="L265" s="8">
        <v>1.035197E-2</v>
      </c>
      <c r="M265">
        <v>860</v>
      </c>
      <c r="N265" s="8">
        <v>0.2182617</v>
      </c>
      <c r="O265" s="8">
        <v>1</v>
      </c>
      <c r="P265" s="8">
        <v>1</v>
      </c>
      <c r="Q265" s="8">
        <v>4.0908499999999997</v>
      </c>
      <c r="R265" s="8">
        <v>0.244448</v>
      </c>
      <c r="S265">
        <v>1</v>
      </c>
      <c r="T265">
        <v>18</v>
      </c>
      <c r="U265" s="8">
        <v>3.9215689999999997E-3</v>
      </c>
      <c r="V265" s="8">
        <v>5.5555559999999997E-2</v>
      </c>
      <c r="W265" t="s">
        <v>13727</v>
      </c>
      <c r="X265" t="s">
        <v>611</v>
      </c>
    </row>
    <row r="266" spans="1:24" x14ac:dyDescent="0.3">
      <c r="A266" t="s">
        <v>14755</v>
      </c>
      <c r="B266" t="s">
        <v>15411</v>
      </c>
      <c r="C266" t="s">
        <v>15412</v>
      </c>
      <c r="D266">
        <v>262</v>
      </c>
      <c r="E266" s="8">
        <v>6.6007800000000003E-4</v>
      </c>
      <c r="F266" s="8">
        <v>1</v>
      </c>
      <c r="G266" s="8">
        <v>1.6736250000000001E-2</v>
      </c>
      <c r="H266" s="8">
        <v>1.375624</v>
      </c>
      <c r="I266" s="8">
        <v>76.328969999999998</v>
      </c>
      <c r="J266">
        <v>105</v>
      </c>
      <c r="K266" s="8">
        <v>7.9015500000000002E-2</v>
      </c>
      <c r="L266" s="8">
        <v>0.10869570000000001</v>
      </c>
      <c r="M266">
        <v>91</v>
      </c>
      <c r="N266" s="8">
        <v>7.5789660000000003E-3</v>
      </c>
      <c r="O266" s="8">
        <v>1</v>
      </c>
      <c r="P266" s="8">
        <v>0.55326450000000005</v>
      </c>
      <c r="Q266" s="8">
        <v>1.815914</v>
      </c>
      <c r="R266" s="8">
        <v>11.01374</v>
      </c>
      <c r="S266">
        <v>20</v>
      </c>
      <c r="T266">
        <v>811</v>
      </c>
      <c r="U266" s="8">
        <v>7.843137E-2</v>
      </c>
      <c r="V266" s="8">
        <v>2.4660910000000001E-2</v>
      </c>
      <c r="W266" t="s">
        <v>15413</v>
      </c>
      <c r="X266" t="s">
        <v>15414</v>
      </c>
    </row>
    <row r="267" spans="1:24" x14ac:dyDescent="0.3">
      <c r="A267" t="s">
        <v>14755</v>
      </c>
      <c r="B267" t="s">
        <v>15415</v>
      </c>
      <c r="C267" t="s">
        <v>9840</v>
      </c>
      <c r="D267">
        <v>263</v>
      </c>
      <c r="E267" s="8">
        <v>7.2196939999999996E-4</v>
      </c>
      <c r="F267" s="8">
        <v>1</v>
      </c>
      <c r="G267" s="8">
        <v>1.8235899999999999E-2</v>
      </c>
      <c r="H267" s="8">
        <v>3.5177589999999999</v>
      </c>
      <c r="I267" s="8">
        <v>2.8427190000000002</v>
      </c>
      <c r="J267">
        <v>10</v>
      </c>
      <c r="K267" s="8">
        <v>2.9427730000000001E-3</v>
      </c>
      <c r="L267" s="8">
        <v>1.035197E-2</v>
      </c>
      <c r="M267">
        <v>711</v>
      </c>
      <c r="N267" s="8">
        <v>0.16290080000000001</v>
      </c>
      <c r="O267" s="8">
        <v>1</v>
      </c>
      <c r="P267" s="8">
        <v>1</v>
      </c>
      <c r="Q267" s="8">
        <v>5.6642530000000004</v>
      </c>
      <c r="R267" s="8">
        <v>0.1765458</v>
      </c>
      <c r="S267">
        <v>1</v>
      </c>
      <c r="T267">
        <v>13</v>
      </c>
      <c r="U267" s="8">
        <v>3.9215689999999997E-3</v>
      </c>
      <c r="V267" s="8">
        <v>7.6923080000000005E-2</v>
      </c>
      <c r="W267" t="s">
        <v>15186</v>
      </c>
      <c r="X267" t="s">
        <v>294</v>
      </c>
    </row>
    <row r="268" spans="1:24" x14ac:dyDescent="0.3">
      <c r="A268" t="s">
        <v>14755</v>
      </c>
      <c r="B268" t="s">
        <v>15416</v>
      </c>
      <c r="C268" t="s">
        <v>3726</v>
      </c>
      <c r="D268">
        <v>264</v>
      </c>
      <c r="E268" s="8">
        <v>7.3605909999999999E-4</v>
      </c>
      <c r="F268" s="8">
        <v>1</v>
      </c>
      <c r="G268" s="8">
        <v>1.8521369999999999E-2</v>
      </c>
      <c r="H268" s="8">
        <v>2.337637</v>
      </c>
      <c r="I268" s="8">
        <v>8.1278670000000002</v>
      </c>
      <c r="J268">
        <v>19</v>
      </c>
      <c r="K268" s="8">
        <v>8.4139409999999994E-3</v>
      </c>
      <c r="L268" s="8">
        <v>1.9668740000000001E-2</v>
      </c>
      <c r="M268">
        <v>90</v>
      </c>
      <c r="N268" s="8">
        <v>7.470773E-3</v>
      </c>
      <c r="O268" s="8">
        <v>1</v>
      </c>
      <c r="P268" s="8">
        <v>0.55142610000000003</v>
      </c>
      <c r="Q268" s="8">
        <v>5.167389</v>
      </c>
      <c r="R268" s="8">
        <v>0.77408529999999998</v>
      </c>
      <c r="S268">
        <v>4</v>
      </c>
      <c r="T268">
        <v>57</v>
      </c>
      <c r="U268" s="8">
        <v>1.5686269999999999E-2</v>
      </c>
      <c r="V268" s="8">
        <v>7.0175440000000006E-2</v>
      </c>
      <c r="W268" t="s">
        <v>15417</v>
      </c>
      <c r="X268" t="s">
        <v>15418</v>
      </c>
    </row>
    <row r="269" spans="1:24" x14ac:dyDescent="0.3">
      <c r="A269" t="s">
        <v>14755</v>
      </c>
      <c r="B269" t="s">
        <v>15419</v>
      </c>
      <c r="C269" t="s">
        <v>15420</v>
      </c>
      <c r="D269">
        <v>265</v>
      </c>
      <c r="E269" s="8">
        <v>7.4593140000000005E-4</v>
      </c>
      <c r="F269" s="8">
        <v>1</v>
      </c>
      <c r="G269" s="8">
        <v>1.8698949999999999E-2</v>
      </c>
      <c r="H269" s="8">
        <v>1.4587730000000001</v>
      </c>
      <c r="I269" s="8">
        <v>52.784089999999999</v>
      </c>
      <c r="J269">
        <v>77</v>
      </c>
      <c r="K269" s="8">
        <v>5.4641919999999997E-2</v>
      </c>
      <c r="L269" s="8">
        <v>7.9710139999999999E-2</v>
      </c>
      <c r="M269">
        <v>342</v>
      </c>
      <c r="N269" s="8">
        <v>4.7059770000000001E-2</v>
      </c>
      <c r="O269" s="8">
        <v>1</v>
      </c>
      <c r="P269" s="8">
        <v>0.91408789999999995</v>
      </c>
      <c r="Q269" s="8">
        <v>1.7292050000000001</v>
      </c>
      <c r="R269" s="8">
        <v>6.9396069999999996</v>
      </c>
      <c r="S269">
        <v>12</v>
      </c>
      <c r="T269">
        <v>511</v>
      </c>
      <c r="U269" s="8">
        <v>4.7058820000000001E-2</v>
      </c>
      <c r="V269" s="8">
        <v>2.348337E-2</v>
      </c>
      <c r="W269" t="s">
        <v>15421</v>
      </c>
      <c r="X269" t="s">
        <v>15422</v>
      </c>
    </row>
    <row r="270" spans="1:24" x14ac:dyDescent="0.3">
      <c r="A270" t="s">
        <v>14755</v>
      </c>
      <c r="B270" t="s">
        <v>15423</v>
      </c>
      <c r="C270" t="s">
        <v>15424</v>
      </c>
      <c r="D270">
        <v>266</v>
      </c>
      <c r="E270" s="8">
        <v>7.4611070000000005E-4</v>
      </c>
      <c r="F270" s="8">
        <v>1</v>
      </c>
      <c r="G270" s="8">
        <v>1.8633130000000001E-2</v>
      </c>
      <c r="H270" s="8">
        <v>10.094379999999999</v>
      </c>
      <c r="I270" s="8">
        <v>0.3962599</v>
      </c>
      <c r="J270">
        <v>4</v>
      </c>
      <c r="K270" s="8">
        <v>4.10207E-4</v>
      </c>
      <c r="L270" s="8">
        <v>4.1407869999999999E-3</v>
      </c>
      <c r="M270">
        <v>131</v>
      </c>
      <c r="N270" s="8">
        <v>1.3580439999999999E-2</v>
      </c>
      <c r="O270" s="8">
        <v>1</v>
      </c>
      <c r="P270" s="8">
        <v>0.68866309999999997</v>
      </c>
      <c r="Q270" s="8">
        <v>73.635289999999998</v>
      </c>
      <c r="R270" s="8">
        <v>1.3580439999999999E-2</v>
      </c>
      <c r="S270">
        <v>1</v>
      </c>
      <c r="T270">
        <v>1</v>
      </c>
      <c r="U270" s="8">
        <v>3.9215689999999997E-3</v>
      </c>
      <c r="V270" s="8">
        <v>1</v>
      </c>
      <c r="W270" t="s">
        <v>15425</v>
      </c>
      <c r="X270" t="s">
        <v>353</v>
      </c>
    </row>
    <row r="271" spans="1:24" x14ac:dyDescent="0.3">
      <c r="A271" t="s">
        <v>14755</v>
      </c>
      <c r="B271" t="s">
        <v>15426</v>
      </c>
      <c r="C271" t="s">
        <v>10715</v>
      </c>
      <c r="D271">
        <v>267</v>
      </c>
      <c r="E271" s="8">
        <v>7.5516639999999996E-4</v>
      </c>
      <c r="F271" s="8">
        <v>1</v>
      </c>
      <c r="G271" s="8">
        <v>1.878865E-2</v>
      </c>
      <c r="H271" s="8">
        <v>2.6525970000000001</v>
      </c>
      <c r="I271" s="8">
        <v>5.6548360000000004</v>
      </c>
      <c r="J271">
        <v>15</v>
      </c>
      <c r="K271" s="8">
        <v>5.8538679999999999E-3</v>
      </c>
      <c r="L271" s="8">
        <v>1.552795E-2</v>
      </c>
      <c r="M271">
        <v>401</v>
      </c>
      <c r="N271" s="8">
        <v>5.866644E-2</v>
      </c>
      <c r="O271" s="8">
        <v>1</v>
      </c>
      <c r="P271" s="8">
        <v>0.97187319999999999</v>
      </c>
      <c r="Q271" s="8">
        <v>5.0782959999999999</v>
      </c>
      <c r="R271" s="8">
        <v>0.39383289999999999</v>
      </c>
      <c r="S271">
        <v>2</v>
      </c>
      <c r="T271">
        <v>29</v>
      </c>
      <c r="U271" s="8">
        <v>7.843137E-3</v>
      </c>
      <c r="V271" s="8">
        <v>6.8965520000000002E-2</v>
      </c>
      <c r="W271" t="s">
        <v>15427</v>
      </c>
      <c r="X271" t="s">
        <v>15428</v>
      </c>
    </row>
    <row r="272" spans="1:24" x14ac:dyDescent="0.3">
      <c r="A272" t="s">
        <v>14755</v>
      </c>
      <c r="B272" t="s">
        <v>15429</v>
      </c>
      <c r="C272" t="s">
        <v>14753</v>
      </c>
      <c r="D272">
        <v>268</v>
      </c>
      <c r="E272" s="8">
        <v>7.8666249999999999E-4</v>
      </c>
      <c r="F272" s="8">
        <v>1</v>
      </c>
      <c r="G272" s="8">
        <v>1.9499249999999999E-2</v>
      </c>
      <c r="H272" s="8">
        <v>2.2143709999999999</v>
      </c>
      <c r="I272" s="8">
        <v>9.4835049999999992</v>
      </c>
      <c r="J272">
        <v>21</v>
      </c>
      <c r="K272" s="8">
        <v>9.8172929999999995E-3</v>
      </c>
      <c r="L272" s="8">
        <v>2.1739129999999999E-2</v>
      </c>
      <c r="M272">
        <v>3</v>
      </c>
      <c r="N272" s="8">
        <v>1.640563E-5</v>
      </c>
      <c r="O272" s="8">
        <v>0.1089826</v>
      </c>
      <c r="P272" s="8">
        <v>3.6327529999999997E-2</v>
      </c>
      <c r="Q272" s="8">
        <v>8.5907839999999993</v>
      </c>
      <c r="R272" s="8">
        <v>0.81482659999999996</v>
      </c>
      <c r="S272">
        <v>7</v>
      </c>
      <c r="T272">
        <v>60</v>
      </c>
      <c r="U272" s="8">
        <v>2.745098E-2</v>
      </c>
      <c r="V272" s="8">
        <v>0.1166667</v>
      </c>
      <c r="W272" t="s">
        <v>15394</v>
      </c>
      <c r="X272" t="s">
        <v>15395</v>
      </c>
    </row>
    <row r="273" spans="1:24" x14ac:dyDescent="0.3">
      <c r="A273" t="s">
        <v>14755</v>
      </c>
      <c r="B273" t="s">
        <v>15430</v>
      </c>
      <c r="C273" t="s">
        <v>15431</v>
      </c>
      <c r="D273">
        <v>269</v>
      </c>
      <c r="E273" s="8">
        <v>8.0371220000000001E-4</v>
      </c>
      <c r="F273" s="8">
        <v>1</v>
      </c>
      <c r="G273" s="8">
        <v>1.984781E-2</v>
      </c>
      <c r="H273" s="8">
        <v>2.0822949999999998</v>
      </c>
      <c r="I273" s="8">
        <v>11.525740000000001</v>
      </c>
      <c r="J273">
        <v>24</v>
      </c>
      <c r="K273" s="8">
        <v>1.193141E-2</v>
      </c>
      <c r="L273" s="8">
        <v>2.4844720000000001E-2</v>
      </c>
      <c r="M273">
        <v>529</v>
      </c>
      <c r="N273" s="8">
        <v>0.1006947</v>
      </c>
      <c r="O273" s="8">
        <v>1</v>
      </c>
      <c r="P273" s="8">
        <v>1</v>
      </c>
      <c r="Q273" s="8">
        <v>2.6939739999999999</v>
      </c>
      <c r="R273" s="8">
        <v>1.113596</v>
      </c>
      <c r="S273">
        <v>3</v>
      </c>
      <c r="T273">
        <v>82</v>
      </c>
      <c r="U273" s="8">
        <v>1.1764709999999999E-2</v>
      </c>
      <c r="V273" s="8">
        <v>3.6585369999999999E-2</v>
      </c>
      <c r="W273" t="s">
        <v>14967</v>
      </c>
      <c r="X273" t="s">
        <v>15167</v>
      </c>
    </row>
    <row r="274" spans="1:24" x14ac:dyDescent="0.3">
      <c r="A274" t="s">
        <v>14755</v>
      </c>
      <c r="B274" t="s">
        <v>15432</v>
      </c>
      <c r="C274" t="s">
        <v>15433</v>
      </c>
      <c r="D274">
        <v>270</v>
      </c>
      <c r="E274" s="8">
        <v>8.184787E-4</v>
      </c>
      <c r="F274" s="8">
        <v>1</v>
      </c>
      <c r="G274" s="8">
        <v>2.013761E-2</v>
      </c>
      <c r="H274" s="8">
        <v>2.8723749999999999</v>
      </c>
      <c r="I274" s="8">
        <v>4.5258719999999997</v>
      </c>
      <c r="J274">
        <v>13</v>
      </c>
      <c r="K274" s="8">
        <v>4.685168E-3</v>
      </c>
      <c r="L274" s="8">
        <v>1.345756E-2</v>
      </c>
      <c r="M274">
        <v>1095</v>
      </c>
      <c r="N274" s="8">
        <v>0.31827949999999999</v>
      </c>
      <c r="O274" s="8">
        <v>1</v>
      </c>
      <c r="P274" s="8">
        <v>1</v>
      </c>
      <c r="Q274" s="8">
        <v>2.6298319999999999</v>
      </c>
      <c r="R274" s="8">
        <v>0.38025239999999999</v>
      </c>
      <c r="S274">
        <v>1</v>
      </c>
      <c r="T274">
        <v>28</v>
      </c>
      <c r="U274" s="8">
        <v>3.9215689999999997E-3</v>
      </c>
      <c r="V274" s="8">
        <v>3.5714290000000003E-2</v>
      </c>
      <c r="W274" t="s">
        <v>14842</v>
      </c>
      <c r="X274" t="s">
        <v>542</v>
      </c>
    </row>
    <row r="275" spans="1:24" x14ac:dyDescent="0.3">
      <c r="A275" t="s">
        <v>14755</v>
      </c>
      <c r="B275" t="s">
        <v>15434</v>
      </c>
      <c r="C275" t="s">
        <v>15435</v>
      </c>
      <c r="D275">
        <v>271</v>
      </c>
      <c r="E275" s="8">
        <v>8.5192690000000001E-4</v>
      </c>
      <c r="F275" s="8">
        <v>1</v>
      </c>
      <c r="G275" s="8">
        <v>2.0883209999999999E-2</v>
      </c>
      <c r="H275" s="8">
        <v>7.0010490000000001</v>
      </c>
      <c r="I275" s="8">
        <v>0.71417870000000006</v>
      </c>
      <c r="J275">
        <v>5</v>
      </c>
      <c r="K275" s="8">
        <v>7.3931539999999997E-4</v>
      </c>
      <c r="L275" s="8">
        <v>5.1759830000000003E-3</v>
      </c>
      <c r="M275">
        <v>356</v>
      </c>
      <c r="N275" s="8">
        <v>5.3229360000000003E-2</v>
      </c>
      <c r="O275" s="8">
        <v>1</v>
      </c>
      <c r="P275" s="8">
        <v>0.99326579999999998</v>
      </c>
      <c r="Q275" s="8">
        <v>18.408819999999999</v>
      </c>
      <c r="R275" s="8">
        <v>5.432178E-2</v>
      </c>
      <c r="S275">
        <v>1</v>
      </c>
      <c r="T275">
        <v>4</v>
      </c>
      <c r="U275" s="8">
        <v>3.9215689999999997E-3</v>
      </c>
      <c r="V275" s="8">
        <v>0.25</v>
      </c>
      <c r="W275" t="s">
        <v>15377</v>
      </c>
      <c r="X275" t="s">
        <v>63</v>
      </c>
    </row>
    <row r="276" spans="1:24" x14ac:dyDescent="0.3">
      <c r="A276" t="s">
        <v>14755</v>
      </c>
      <c r="B276" t="s">
        <v>15436</v>
      </c>
      <c r="C276" t="s">
        <v>15437</v>
      </c>
      <c r="D276">
        <v>272</v>
      </c>
      <c r="E276" s="8">
        <v>8.6427599999999998E-4</v>
      </c>
      <c r="F276" s="8">
        <v>1</v>
      </c>
      <c r="G276" s="8">
        <v>2.110803E-2</v>
      </c>
      <c r="H276" s="8">
        <v>2.3053140000000001</v>
      </c>
      <c r="I276" s="8">
        <v>8.2418270000000007</v>
      </c>
      <c r="J276">
        <v>19</v>
      </c>
      <c r="K276" s="8">
        <v>8.5319119999999991E-3</v>
      </c>
      <c r="L276" s="8">
        <v>1.9668740000000001E-2</v>
      </c>
      <c r="M276">
        <v>1214</v>
      </c>
      <c r="N276" s="8">
        <v>0.39477459999999998</v>
      </c>
      <c r="O276" s="8">
        <v>1</v>
      </c>
      <c r="P276" s="8">
        <v>1</v>
      </c>
      <c r="Q276" s="8">
        <v>1.4727060000000001</v>
      </c>
      <c r="R276" s="8">
        <v>1.358044</v>
      </c>
      <c r="S276">
        <v>2</v>
      </c>
      <c r="T276">
        <v>100</v>
      </c>
      <c r="U276" s="8">
        <v>7.843137E-3</v>
      </c>
      <c r="V276" s="8">
        <v>0.02</v>
      </c>
      <c r="W276" t="s">
        <v>15142</v>
      </c>
      <c r="X276" t="s">
        <v>15143</v>
      </c>
    </row>
    <row r="277" spans="1:24" x14ac:dyDescent="0.3">
      <c r="A277" t="s">
        <v>14755</v>
      </c>
      <c r="B277" t="s">
        <v>15438</v>
      </c>
      <c r="C277" t="s">
        <v>15439</v>
      </c>
      <c r="D277">
        <v>273</v>
      </c>
      <c r="E277" s="8">
        <v>8.6474119999999999E-4</v>
      </c>
      <c r="F277" s="8">
        <v>1</v>
      </c>
      <c r="G277" s="8">
        <v>2.1042040000000001E-2</v>
      </c>
      <c r="H277" s="8">
        <v>6.9774260000000004</v>
      </c>
      <c r="I277" s="8">
        <v>0.71659660000000003</v>
      </c>
      <c r="J277">
        <v>5</v>
      </c>
      <c r="K277" s="8">
        <v>7.4181840000000002E-4</v>
      </c>
      <c r="L277" s="8">
        <v>5.1759830000000003E-3</v>
      </c>
      <c r="M277">
        <v>214</v>
      </c>
      <c r="N277" s="8">
        <v>2.6977170000000002E-2</v>
      </c>
      <c r="O277" s="8">
        <v>1</v>
      </c>
      <c r="P277" s="8">
        <v>0.83742680000000003</v>
      </c>
      <c r="Q277" s="8">
        <v>36.81765</v>
      </c>
      <c r="R277" s="8">
        <v>2.716089E-2</v>
      </c>
      <c r="S277">
        <v>1</v>
      </c>
      <c r="T277">
        <v>2</v>
      </c>
      <c r="U277" s="8">
        <v>3.9215689999999997E-3</v>
      </c>
      <c r="V277" s="8">
        <v>0.5</v>
      </c>
      <c r="W277" t="s">
        <v>15377</v>
      </c>
      <c r="X277" t="s">
        <v>63</v>
      </c>
    </row>
    <row r="278" spans="1:24" x14ac:dyDescent="0.3">
      <c r="A278" t="s">
        <v>14755</v>
      </c>
      <c r="B278" t="s">
        <v>15440</v>
      </c>
      <c r="C278" t="s">
        <v>15441</v>
      </c>
      <c r="D278">
        <v>274</v>
      </c>
      <c r="E278" s="8">
        <v>8.8291940000000005E-4</v>
      </c>
      <c r="F278" s="8">
        <v>1</v>
      </c>
      <c r="G278" s="8">
        <v>2.1405960000000002E-2</v>
      </c>
      <c r="H278" s="8">
        <v>6.9446250000000003</v>
      </c>
      <c r="I278" s="8">
        <v>0.71998130000000005</v>
      </c>
      <c r="J278">
        <v>5</v>
      </c>
      <c r="K278" s="8">
        <v>7.4532220000000004E-4</v>
      </c>
      <c r="L278" s="8">
        <v>5.1759830000000003E-3</v>
      </c>
      <c r="M278">
        <v>356</v>
      </c>
      <c r="N278" s="8">
        <v>5.3229360000000003E-2</v>
      </c>
      <c r="O278" s="8">
        <v>1</v>
      </c>
      <c r="P278" s="8">
        <v>0.99326579999999998</v>
      </c>
      <c r="Q278" s="8">
        <v>18.408819999999999</v>
      </c>
      <c r="R278" s="8">
        <v>5.432178E-2</v>
      </c>
      <c r="S278">
        <v>1</v>
      </c>
      <c r="T278">
        <v>4</v>
      </c>
      <c r="U278" s="8">
        <v>3.9215689999999997E-3</v>
      </c>
      <c r="V278" s="8">
        <v>0.25</v>
      </c>
      <c r="W278" t="s">
        <v>15377</v>
      </c>
      <c r="X278" t="s">
        <v>63</v>
      </c>
    </row>
    <row r="279" spans="1:24" x14ac:dyDescent="0.3">
      <c r="A279" t="s">
        <v>14755</v>
      </c>
      <c r="B279" t="s">
        <v>15442</v>
      </c>
      <c r="C279" t="s">
        <v>15443</v>
      </c>
      <c r="D279">
        <v>275</v>
      </c>
      <c r="E279" s="8">
        <v>8.9067699999999998E-4</v>
      </c>
      <c r="F279" s="8">
        <v>1</v>
      </c>
      <c r="G279" s="8">
        <v>2.151552E-2</v>
      </c>
      <c r="H279" s="8">
        <v>1.4005460000000001</v>
      </c>
      <c r="I279" s="8">
        <v>64.974639999999994</v>
      </c>
      <c r="J279">
        <v>91</v>
      </c>
      <c r="K279" s="8">
        <v>6.726153E-2</v>
      </c>
      <c r="L279" s="8">
        <v>9.4202900000000006E-2</v>
      </c>
      <c r="M279">
        <v>264</v>
      </c>
      <c r="N279" s="8">
        <v>2.9198950000000001E-2</v>
      </c>
      <c r="O279" s="8">
        <v>1</v>
      </c>
      <c r="P279" s="8">
        <v>0.73472959999999998</v>
      </c>
      <c r="Q279" s="8">
        <v>1.809563</v>
      </c>
      <c r="R279" s="8">
        <v>7.1840549999999999</v>
      </c>
      <c r="S279">
        <v>13</v>
      </c>
      <c r="T279">
        <v>529</v>
      </c>
      <c r="U279" s="8">
        <v>5.098039E-2</v>
      </c>
      <c r="V279" s="8">
        <v>2.457467E-2</v>
      </c>
      <c r="W279" t="s">
        <v>15444</v>
      </c>
      <c r="X279" t="s">
        <v>15445</v>
      </c>
    </row>
    <row r="280" spans="1:24" x14ac:dyDescent="0.3">
      <c r="A280" t="s">
        <v>14755</v>
      </c>
      <c r="B280" t="s">
        <v>15446</v>
      </c>
      <c r="C280" t="s">
        <v>15447</v>
      </c>
      <c r="D280">
        <v>276</v>
      </c>
      <c r="E280" s="8">
        <v>9.2407760000000002E-4</v>
      </c>
      <c r="F280" s="8">
        <v>1</v>
      </c>
      <c r="G280" s="8">
        <v>2.2241480000000001E-2</v>
      </c>
      <c r="H280" s="8">
        <v>4.0996439999999996</v>
      </c>
      <c r="I280" s="8">
        <v>1.951389</v>
      </c>
      <c r="J280">
        <v>8</v>
      </c>
      <c r="K280" s="8">
        <v>2.020071E-3</v>
      </c>
      <c r="L280" s="8">
        <v>8.2815730000000004E-3</v>
      </c>
      <c r="M280">
        <v>891</v>
      </c>
      <c r="N280" s="8">
        <v>0.22888829999999999</v>
      </c>
      <c r="O280" s="8">
        <v>1</v>
      </c>
      <c r="P280" s="8">
        <v>1</v>
      </c>
      <c r="Q280" s="8">
        <v>3.8755419999999998</v>
      </c>
      <c r="R280" s="8">
        <v>0.25802839999999999</v>
      </c>
      <c r="S280">
        <v>1</v>
      </c>
      <c r="T280">
        <v>19</v>
      </c>
      <c r="U280" s="8">
        <v>3.9215689999999997E-3</v>
      </c>
      <c r="V280" s="8">
        <v>5.2631579999999997E-2</v>
      </c>
      <c r="W280" t="s">
        <v>13775</v>
      </c>
      <c r="X280" t="s">
        <v>244</v>
      </c>
    </row>
    <row r="281" spans="1:24" x14ac:dyDescent="0.3">
      <c r="A281" t="s">
        <v>14755</v>
      </c>
      <c r="B281" t="s">
        <v>15448</v>
      </c>
      <c r="C281" t="s">
        <v>15449</v>
      </c>
      <c r="D281">
        <v>277</v>
      </c>
      <c r="E281" s="8">
        <v>9.293964E-4</v>
      </c>
      <c r="F281" s="8">
        <v>1</v>
      </c>
      <c r="G281" s="8">
        <v>2.2288740000000001E-2</v>
      </c>
      <c r="H281" s="8">
        <v>1.7259850000000001</v>
      </c>
      <c r="I281" s="8">
        <v>22.595790000000001</v>
      </c>
      <c r="J281">
        <v>39</v>
      </c>
      <c r="K281" s="8">
        <v>2.3391080000000002E-2</v>
      </c>
      <c r="L281" s="8">
        <v>4.0372669999999999E-2</v>
      </c>
      <c r="M281">
        <v>946</v>
      </c>
      <c r="N281" s="8">
        <v>0.2482732</v>
      </c>
      <c r="O281" s="8">
        <v>1</v>
      </c>
      <c r="P281" s="8">
        <v>1</v>
      </c>
      <c r="Q281" s="8">
        <v>1.484583</v>
      </c>
      <c r="R281" s="8">
        <v>3.36795</v>
      </c>
      <c r="S281">
        <v>5</v>
      </c>
      <c r="T281">
        <v>248</v>
      </c>
      <c r="U281" s="8">
        <v>1.9607840000000001E-2</v>
      </c>
      <c r="V281" s="8">
        <v>2.0161289999999998E-2</v>
      </c>
      <c r="W281" t="s">
        <v>15450</v>
      </c>
      <c r="X281" t="s">
        <v>15451</v>
      </c>
    </row>
    <row r="282" spans="1:24" x14ac:dyDescent="0.3">
      <c r="A282" t="s">
        <v>14755</v>
      </c>
      <c r="B282" t="s">
        <v>15452</v>
      </c>
      <c r="C282" t="s">
        <v>15453</v>
      </c>
      <c r="D282">
        <v>278</v>
      </c>
      <c r="E282" s="8">
        <v>9.3940370000000003E-4</v>
      </c>
      <c r="F282" s="8">
        <v>1</v>
      </c>
      <c r="G282" s="8">
        <v>2.2447689999999999E-2</v>
      </c>
      <c r="H282" s="8">
        <v>6.847645</v>
      </c>
      <c r="I282" s="8">
        <v>0.73017799999999999</v>
      </c>
      <c r="J282">
        <v>5</v>
      </c>
      <c r="K282" s="8">
        <v>7.5587790000000005E-4</v>
      </c>
      <c r="L282" s="8">
        <v>5.1759830000000003E-3</v>
      </c>
      <c r="M282">
        <v>356</v>
      </c>
      <c r="N282" s="8">
        <v>5.3229360000000003E-2</v>
      </c>
      <c r="O282" s="8">
        <v>1</v>
      </c>
      <c r="P282" s="8">
        <v>0.99326579999999998</v>
      </c>
      <c r="Q282" s="8">
        <v>18.408819999999999</v>
      </c>
      <c r="R282" s="8">
        <v>5.432178E-2</v>
      </c>
      <c r="S282">
        <v>1</v>
      </c>
      <c r="T282">
        <v>4</v>
      </c>
      <c r="U282" s="8">
        <v>3.9215689999999997E-3</v>
      </c>
      <c r="V282" s="8">
        <v>0.25</v>
      </c>
      <c r="W282" t="s">
        <v>15377</v>
      </c>
      <c r="X282" t="s">
        <v>63</v>
      </c>
    </row>
    <row r="283" spans="1:24" x14ac:dyDescent="0.3">
      <c r="A283" t="s">
        <v>14755</v>
      </c>
      <c r="B283" t="s">
        <v>15454</v>
      </c>
      <c r="C283" t="s">
        <v>15455</v>
      </c>
      <c r="D283">
        <v>279</v>
      </c>
      <c r="E283" s="8">
        <v>9.654253E-4</v>
      </c>
      <c r="F283" s="8">
        <v>1</v>
      </c>
      <c r="G283" s="8">
        <v>2.298681E-2</v>
      </c>
      <c r="H283" s="8">
        <v>2.2831329999999999</v>
      </c>
      <c r="I283" s="8">
        <v>8.3218969999999999</v>
      </c>
      <c r="J283">
        <v>19</v>
      </c>
      <c r="K283" s="8">
        <v>8.6148000000000006E-3</v>
      </c>
      <c r="L283" s="8">
        <v>1.9668740000000001E-2</v>
      </c>
      <c r="M283">
        <v>533</v>
      </c>
      <c r="N283" s="8">
        <v>0.1024259</v>
      </c>
      <c r="O283" s="8">
        <v>1</v>
      </c>
      <c r="P283" s="8">
        <v>1</v>
      </c>
      <c r="Q283" s="8">
        <v>3.681765</v>
      </c>
      <c r="R283" s="8">
        <v>0.54321779999999997</v>
      </c>
      <c r="S283">
        <v>2</v>
      </c>
      <c r="T283">
        <v>40</v>
      </c>
      <c r="U283" s="8">
        <v>7.843137E-3</v>
      </c>
      <c r="V283" s="8">
        <v>0.05</v>
      </c>
      <c r="W283" t="s">
        <v>15191</v>
      </c>
      <c r="X283" t="s">
        <v>15192</v>
      </c>
    </row>
    <row r="284" spans="1:24" x14ac:dyDescent="0.3">
      <c r="A284" t="s">
        <v>14755</v>
      </c>
      <c r="B284" t="s">
        <v>15456</v>
      </c>
      <c r="C284" t="s">
        <v>5429</v>
      </c>
      <c r="D284">
        <v>280</v>
      </c>
      <c r="E284" s="8">
        <v>1.005822E-3</v>
      </c>
      <c r="F284" s="8">
        <v>1</v>
      </c>
      <c r="G284" s="8">
        <v>2.386313E-2</v>
      </c>
      <c r="H284" s="8">
        <v>2.2749380000000001</v>
      </c>
      <c r="I284" s="8">
        <v>8.351877</v>
      </c>
      <c r="J284">
        <v>19</v>
      </c>
      <c r="K284" s="8">
        <v>8.6458349999999993E-3</v>
      </c>
      <c r="L284" s="8">
        <v>1.9668740000000001E-2</v>
      </c>
      <c r="M284">
        <v>491</v>
      </c>
      <c r="N284" s="8">
        <v>7.958382E-2</v>
      </c>
      <c r="O284" s="8">
        <v>1</v>
      </c>
      <c r="P284" s="8">
        <v>1</v>
      </c>
      <c r="Q284" s="8">
        <v>2.9852150000000002</v>
      </c>
      <c r="R284" s="8">
        <v>1.004953</v>
      </c>
      <c r="S284">
        <v>3</v>
      </c>
      <c r="T284">
        <v>74</v>
      </c>
      <c r="U284" s="8">
        <v>1.1764709999999999E-2</v>
      </c>
      <c r="V284" s="8">
        <v>4.054054E-2</v>
      </c>
      <c r="W284" t="s">
        <v>15457</v>
      </c>
      <c r="X284" t="s">
        <v>15458</v>
      </c>
    </row>
    <row r="285" spans="1:24" x14ac:dyDescent="0.3">
      <c r="A285" t="s">
        <v>14755</v>
      </c>
      <c r="B285" t="s">
        <v>15459</v>
      </c>
      <c r="C285" t="s">
        <v>11803</v>
      </c>
      <c r="D285">
        <v>281</v>
      </c>
      <c r="E285" s="8">
        <v>1.0174889999999999E-3</v>
      </c>
      <c r="F285" s="8">
        <v>1</v>
      </c>
      <c r="G285" s="8">
        <v>2.4054019999999999E-2</v>
      </c>
      <c r="H285" s="8">
        <v>3.3593190000000002</v>
      </c>
      <c r="I285" s="8">
        <v>2.9767939999999999</v>
      </c>
      <c r="J285">
        <v>10</v>
      </c>
      <c r="K285" s="8">
        <v>3.0815669999999999E-3</v>
      </c>
      <c r="L285" s="8">
        <v>1.035197E-2</v>
      </c>
      <c r="M285">
        <v>1232</v>
      </c>
      <c r="N285" s="8">
        <v>0.40554440000000003</v>
      </c>
      <c r="O285" s="8">
        <v>1</v>
      </c>
      <c r="P285" s="8">
        <v>1</v>
      </c>
      <c r="Q285" s="8">
        <v>1.9377709999999999</v>
      </c>
      <c r="R285" s="8">
        <v>0.51605690000000004</v>
      </c>
      <c r="S285">
        <v>1</v>
      </c>
      <c r="T285">
        <v>38</v>
      </c>
      <c r="U285" s="8">
        <v>3.9215689999999997E-3</v>
      </c>
      <c r="V285" s="8">
        <v>2.6315789999999999E-2</v>
      </c>
      <c r="W285" t="s">
        <v>13727</v>
      </c>
      <c r="X285" t="s">
        <v>611</v>
      </c>
    </row>
    <row r="286" spans="1:24" x14ac:dyDescent="0.3">
      <c r="A286" t="s">
        <v>14755</v>
      </c>
      <c r="B286" t="s">
        <v>15460</v>
      </c>
      <c r="C286" t="s">
        <v>9105</v>
      </c>
      <c r="D286">
        <v>282</v>
      </c>
      <c r="E286" s="8">
        <v>1.0291059999999999E-3</v>
      </c>
      <c r="F286" s="8">
        <v>1</v>
      </c>
      <c r="G286" s="8">
        <v>2.4242380000000001E-2</v>
      </c>
      <c r="H286" s="8">
        <v>1.6780729999999999</v>
      </c>
      <c r="I286" s="8">
        <v>25.02871</v>
      </c>
      <c r="J286">
        <v>42</v>
      </c>
      <c r="K286" s="8">
        <v>2.5909640000000001E-2</v>
      </c>
      <c r="L286" s="8">
        <v>4.3478259999999998E-2</v>
      </c>
      <c r="M286">
        <v>419</v>
      </c>
      <c r="N286" s="8">
        <v>6.6033250000000002E-2</v>
      </c>
      <c r="O286" s="8">
        <v>1</v>
      </c>
      <c r="P286" s="8">
        <v>1</v>
      </c>
      <c r="Q286" s="8">
        <v>2.3155749999999999</v>
      </c>
      <c r="R286" s="8">
        <v>2.1592910000000001</v>
      </c>
      <c r="S286">
        <v>5</v>
      </c>
      <c r="T286">
        <v>159</v>
      </c>
      <c r="U286" s="8">
        <v>1.9607840000000001E-2</v>
      </c>
      <c r="V286" s="8">
        <v>3.1446540000000002E-2</v>
      </c>
      <c r="W286" t="s">
        <v>15461</v>
      </c>
      <c r="X286" t="s">
        <v>15462</v>
      </c>
    </row>
    <row r="287" spans="1:24" x14ac:dyDescent="0.3">
      <c r="A287" t="s">
        <v>14755</v>
      </c>
      <c r="B287" t="s">
        <v>15463</v>
      </c>
      <c r="C287" t="s">
        <v>9924</v>
      </c>
      <c r="D287">
        <v>283</v>
      </c>
      <c r="E287" s="8">
        <v>1.0577270000000001E-3</v>
      </c>
      <c r="F287" s="8">
        <v>1</v>
      </c>
      <c r="G287" s="8">
        <v>2.4828550000000001E-2</v>
      </c>
      <c r="H287" s="8">
        <v>3.6294339999999998</v>
      </c>
      <c r="I287" s="8">
        <v>2.4797259999999999</v>
      </c>
      <c r="J287">
        <v>9</v>
      </c>
      <c r="K287" s="8">
        <v>2.5670039999999999E-3</v>
      </c>
      <c r="L287" s="8">
        <v>9.3167700000000003E-3</v>
      </c>
      <c r="M287">
        <v>783</v>
      </c>
      <c r="N287" s="8">
        <v>0.18549889999999999</v>
      </c>
      <c r="O287" s="8">
        <v>1</v>
      </c>
      <c r="P287" s="8">
        <v>1</v>
      </c>
      <c r="Q287" s="8">
        <v>4.9090199999999999</v>
      </c>
      <c r="R287" s="8">
        <v>0.20370669999999999</v>
      </c>
      <c r="S287">
        <v>1</v>
      </c>
      <c r="T287">
        <v>15</v>
      </c>
      <c r="U287" s="8">
        <v>3.9215689999999997E-3</v>
      </c>
      <c r="V287" s="8">
        <v>6.6666669999999997E-2</v>
      </c>
      <c r="W287" t="s">
        <v>15218</v>
      </c>
      <c r="X287" t="s">
        <v>512</v>
      </c>
    </row>
    <row r="288" spans="1:24" x14ac:dyDescent="0.3">
      <c r="A288" t="s">
        <v>14755</v>
      </c>
      <c r="B288" t="s">
        <v>15464</v>
      </c>
      <c r="C288" t="s">
        <v>15465</v>
      </c>
      <c r="D288">
        <v>284</v>
      </c>
      <c r="E288" s="8">
        <v>1.0837850000000001E-3</v>
      </c>
      <c r="F288" s="8">
        <v>1</v>
      </c>
      <c r="G288" s="8">
        <v>2.5350649999999999E-2</v>
      </c>
      <c r="H288" s="8">
        <v>6.6285170000000004</v>
      </c>
      <c r="I288" s="8">
        <v>0.75431649999999995</v>
      </c>
      <c r="J288">
        <v>5</v>
      </c>
      <c r="K288" s="8">
        <v>7.8086599999999996E-4</v>
      </c>
      <c r="L288" s="8">
        <v>5.1759830000000003E-3</v>
      </c>
      <c r="M288">
        <v>131</v>
      </c>
      <c r="N288" s="8">
        <v>1.3580439999999999E-2</v>
      </c>
      <c r="O288" s="8">
        <v>1</v>
      </c>
      <c r="P288" s="8">
        <v>0.68866309999999997</v>
      </c>
      <c r="Q288" s="8">
        <v>73.635289999999998</v>
      </c>
      <c r="R288" s="8">
        <v>1.3580439999999999E-2</v>
      </c>
      <c r="S288">
        <v>1</v>
      </c>
      <c r="T288">
        <v>1</v>
      </c>
      <c r="U288" s="8">
        <v>3.9215689999999997E-3</v>
      </c>
      <c r="V288" s="8">
        <v>1</v>
      </c>
      <c r="W288" t="s">
        <v>15466</v>
      </c>
      <c r="X288" t="s">
        <v>594</v>
      </c>
    </row>
    <row r="289" spans="1:24" x14ac:dyDescent="0.3">
      <c r="A289" t="s">
        <v>14755</v>
      </c>
      <c r="B289" t="s">
        <v>15467</v>
      </c>
      <c r="C289" t="s">
        <v>15468</v>
      </c>
      <c r="D289">
        <v>284</v>
      </c>
      <c r="E289" s="8">
        <v>1.0837850000000001E-3</v>
      </c>
      <c r="F289" s="8">
        <v>1</v>
      </c>
      <c r="G289" s="8">
        <v>2.5350649999999999E-2</v>
      </c>
      <c r="H289" s="8">
        <v>6.6285170000000004</v>
      </c>
      <c r="I289" s="8">
        <v>0.75431649999999995</v>
      </c>
      <c r="J289">
        <v>5</v>
      </c>
      <c r="K289" s="8">
        <v>7.8086599999999996E-4</v>
      </c>
      <c r="L289" s="8">
        <v>5.1759830000000003E-3</v>
      </c>
      <c r="M289">
        <v>131</v>
      </c>
      <c r="N289" s="8">
        <v>1.3580439999999999E-2</v>
      </c>
      <c r="O289" s="8">
        <v>1</v>
      </c>
      <c r="P289" s="8">
        <v>0.68866309999999997</v>
      </c>
      <c r="Q289" s="8">
        <v>73.635289999999998</v>
      </c>
      <c r="R289" s="8">
        <v>1.3580439999999999E-2</v>
      </c>
      <c r="S289">
        <v>1</v>
      </c>
      <c r="T289">
        <v>1</v>
      </c>
      <c r="U289" s="8">
        <v>3.9215689999999997E-3</v>
      </c>
      <c r="V289" s="8">
        <v>1</v>
      </c>
      <c r="W289" t="s">
        <v>15466</v>
      </c>
      <c r="X289" t="s">
        <v>594</v>
      </c>
    </row>
    <row r="290" spans="1:24" x14ac:dyDescent="0.3">
      <c r="A290" t="s">
        <v>14755</v>
      </c>
      <c r="B290" t="s">
        <v>15469</v>
      </c>
      <c r="C290" t="s">
        <v>15470</v>
      </c>
      <c r="D290">
        <v>286</v>
      </c>
      <c r="E290" s="8">
        <v>1.1055990000000001E-3</v>
      </c>
      <c r="F290" s="8">
        <v>1</v>
      </c>
      <c r="G290" s="8">
        <v>2.5680049999999999E-2</v>
      </c>
      <c r="H290" s="8">
        <v>1.553269</v>
      </c>
      <c r="I290" s="8">
        <v>35.409190000000002</v>
      </c>
      <c r="J290">
        <v>55</v>
      </c>
      <c r="K290" s="8">
        <v>3.6655479999999997E-2</v>
      </c>
      <c r="L290" s="8">
        <v>5.6935819999999998E-2</v>
      </c>
      <c r="M290">
        <v>212</v>
      </c>
      <c r="N290" s="8">
        <v>2.6649829999999999E-2</v>
      </c>
      <c r="O290" s="8">
        <v>1</v>
      </c>
      <c r="P290" s="8">
        <v>0.83506990000000003</v>
      </c>
      <c r="Q290" s="8">
        <v>2.4199389999999998</v>
      </c>
      <c r="R290" s="8">
        <v>2.8926349999999998</v>
      </c>
      <c r="S290">
        <v>7</v>
      </c>
      <c r="T290">
        <v>213</v>
      </c>
      <c r="U290" s="8">
        <v>2.745098E-2</v>
      </c>
      <c r="V290" s="8">
        <v>3.286385E-2</v>
      </c>
      <c r="W290" t="s">
        <v>15471</v>
      </c>
      <c r="X290" t="s">
        <v>15472</v>
      </c>
    </row>
    <row r="291" spans="1:24" x14ac:dyDescent="0.3">
      <c r="A291" t="s">
        <v>14755</v>
      </c>
      <c r="B291" t="s">
        <v>15473</v>
      </c>
      <c r="C291" t="s">
        <v>15474</v>
      </c>
      <c r="D291">
        <v>287</v>
      </c>
      <c r="E291" s="8">
        <v>1.1177660000000001E-3</v>
      </c>
      <c r="F291" s="8">
        <v>1</v>
      </c>
      <c r="G291" s="8">
        <v>2.587219E-2</v>
      </c>
      <c r="H291" s="8">
        <v>2.9187050000000001</v>
      </c>
      <c r="I291" s="8">
        <v>4.1114119999999996</v>
      </c>
      <c r="J291">
        <v>12</v>
      </c>
      <c r="K291" s="8">
        <v>4.2561200000000004E-3</v>
      </c>
      <c r="L291" s="8">
        <v>1.242236E-2</v>
      </c>
      <c r="M291">
        <v>332</v>
      </c>
      <c r="N291" s="8">
        <v>4.489829E-2</v>
      </c>
      <c r="O291" s="8">
        <v>1</v>
      </c>
      <c r="P291" s="8">
        <v>0.89837149999999999</v>
      </c>
      <c r="Q291" s="8">
        <v>5.8908240000000003</v>
      </c>
      <c r="R291" s="8">
        <v>0.33951110000000001</v>
      </c>
      <c r="S291">
        <v>2</v>
      </c>
      <c r="T291">
        <v>25</v>
      </c>
      <c r="U291" s="8">
        <v>7.843137E-3</v>
      </c>
      <c r="V291" s="8">
        <v>0.08</v>
      </c>
      <c r="W291" t="s">
        <v>15170</v>
      </c>
      <c r="X291" t="s">
        <v>15171</v>
      </c>
    </row>
    <row r="292" spans="1:24" x14ac:dyDescent="0.3">
      <c r="A292" t="s">
        <v>14755</v>
      </c>
      <c r="B292" t="s">
        <v>15475</v>
      </c>
      <c r="C292" t="s">
        <v>10835</v>
      </c>
      <c r="D292">
        <v>288</v>
      </c>
      <c r="E292" s="8">
        <v>1.2293930000000001E-3</v>
      </c>
      <c r="F292" s="8">
        <v>1</v>
      </c>
      <c r="G292" s="8">
        <v>2.8357139999999999E-2</v>
      </c>
      <c r="H292" s="8">
        <v>1.757665</v>
      </c>
      <c r="I292" s="8">
        <v>19.912790000000001</v>
      </c>
      <c r="J292">
        <v>35</v>
      </c>
      <c r="K292" s="8">
        <v>2.0613650000000001E-2</v>
      </c>
      <c r="L292" s="8">
        <v>3.6231880000000001E-2</v>
      </c>
      <c r="M292">
        <v>889</v>
      </c>
      <c r="N292" s="8">
        <v>0.2269128</v>
      </c>
      <c r="O292" s="8">
        <v>1</v>
      </c>
      <c r="P292" s="8">
        <v>1</v>
      </c>
      <c r="Q292" s="8">
        <v>1.8256680000000001</v>
      </c>
      <c r="R292" s="8">
        <v>1.6432340000000001</v>
      </c>
      <c r="S292">
        <v>3</v>
      </c>
      <c r="T292">
        <v>121</v>
      </c>
      <c r="U292" s="8">
        <v>1.1764709999999999E-2</v>
      </c>
      <c r="V292" s="8">
        <v>2.4793389999999998E-2</v>
      </c>
      <c r="W292" t="s">
        <v>15476</v>
      </c>
      <c r="X292" t="s">
        <v>15477</v>
      </c>
    </row>
    <row r="293" spans="1:24" x14ac:dyDescent="0.3">
      <c r="A293" t="s">
        <v>14755</v>
      </c>
      <c r="B293" t="s">
        <v>15478</v>
      </c>
      <c r="C293" t="s">
        <v>15479</v>
      </c>
      <c r="D293">
        <v>289</v>
      </c>
      <c r="E293" s="8">
        <v>1.230084E-3</v>
      </c>
      <c r="F293" s="8">
        <v>1</v>
      </c>
      <c r="G293" s="8">
        <v>2.827491E-2</v>
      </c>
      <c r="H293" s="8">
        <v>5.1915509999999996</v>
      </c>
      <c r="I293" s="8">
        <v>1.155724</v>
      </c>
      <c r="J293">
        <v>6</v>
      </c>
      <c r="K293" s="8">
        <v>1.1964020000000001E-3</v>
      </c>
      <c r="L293" s="8">
        <v>6.2111800000000002E-3</v>
      </c>
      <c r="M293">
        <v>541</v>
      </c>
      <c r="N293" s="8">
        <v>0.1036359</v>
      </c>
      <c r="O293" s="8">
        <v>1</v>
      </c>
      <c r="P293" s="8">
        <v>1</v>
      </c>
      <c r="Q293" s="8">
        <v>9.2044119999999996</v>
      </c>
      <c r="R293" s="8">
        <v>0.10864360000000001</v>
      </c>
      <c r="S293">
        <v>1</v>
      </c>
      <c r="T293">
        <v>8</v>
      </c>
      <c r="U293" s="8">
        <v>3.9215689999999997E-3</v>
      </c>
      <c r="V293" s="8">
        <v>0.125</v>
      </c>
      <c r="W293" t="s">
        <v>15071</v>
      </c>
      <c r="X293" t="s">
        <v>514</v>
      </c>
    </row>
    <row r="294" spans="1:24" x14ac:dyDescent="0.3">
      <c r="A294" t="s">
        <v>14755</v>
      </c>
      <c r="B294" t="s">
        <v>15480</v>
      </c>
      <c r="C294" t="s">
        <v>3140</v>
      </c>
      <c r="D294">
        <v>290</v>
      </c>
      <c r="E294" s="8">
        <v>1.2771970000000001E-3</v>
      </c>
      <c r="F294" s="8">
        <v>1</v>
      </c>
      <c r="G294" s="8">
        <v>2.9256620000000001E-2</v>
      </c>
      <c r="H294" s="8">
        <v>2.2273869999999998</v>
      </c>
      <c r="I294" s="8">
        <v>8.5301740000000006</v>
      </c>
      <c r="J294">
        <v>19</v>
      </c>
      <c r="K294" s="8">
        <v>8.8304079999999997E-3</v>
      </c>
      <c r="L294" s="8">
        <v>1.9668740000000001E-2</v>
      </c>
      <c r="M294">
        <v>768</v>
      </c>
      <c r="N294" s="8">
        <v>0.17635980000000001</v>
      </c>
      <c r="O294" s="8">
        <v>1</v>
      </c>
      <c r="P294" s="8">
        <v>1</v>
      </c>
      <c r="Q294" s="8">
        <v>2.6298319999999999</v>
      </c>
      <c r="R294" s="8">
        <v>0.76050490000000004</v>
      </c>
      <c r="S294">
        <v>2</v>
      </c>
      <c r="T294">
        <v>56</v>
      </c>
      <c r="U294" s="8">
        <v>7.843137E-3</v>
      </c>
      <c r="V294" s="8">
        <v>3.5714290000000003E-2</v>
      </c>
      <c r="W294" t="s">
        <v>15481</v>
      </c>
      <c r="X294" t="s">
        <v>15482</v>
      </c>
    </row>
    <row r="295" spans="1:24" x14ac:dyDescent="0.3">
      <c r="A295" t="s">
        <v>14755</v>
      </c>
      <c r="B295" t="s">
        <v>15483</v>
      </c>
      <c r="C295" t="s">
        <v>15484</v>
      </c>
      <c r="D295">
        <v>291</v>
      </c>
      <c r="E295" s="8">
        <v>1.2864490000000001E-3</v>
      </c>
      <c r="F295" s="8">
        <v>1</v>
      </c>
      <c r="G295" s="8">
        <v>2.9367290000000001E-2</v>
      </c>
      <c r="H295" s="8">
        <v>2.1264530000000001</v>
      </c>
      <c r="I295" s="8">
        <v>9.8756009999999996</v>
      </c>
      <c r="J295">
        <v>21</v>
      </c>
      <c r="K295" s="8">
        <v>1.022319E-2</v>
      </c>
      <c r="L295" s="8">
        <v>2.1739129999999999E-2</v>
      </c>
      <c r="M295">
        <v>1246</v>
      </c>
      <c r="N295" s="8">
        <v>0.42161340000000003</v>
      </c>
      <c r="O295" s="8">
        <v>1</v>
      </c>
      <c r="P295" s="8">
        <v>1</v>
      </c>
      <c r="Q295" s="8">
        <v>1.8408819999999999</v>
      </c>
      <c r="R295" s="8">
        <v>0.54321779999999997</v>
      </c>
      <c r="S295">
        <v>1</v>
      </c>
      <c r="T295">
        <v>40</v>
      </c>
      <c r="U295" s="8">
        <v>3.9215689999999997E-3</v>
      </c>
      <c r="V295" s="8">
        <v>2.5000000000000001E-2</v>
      </c>
      <c r="W295" t="s">
        <v>14758</v>
      </c>
      <c r="X295" t="s">
        <v>413</v>
      </c>
    </row>
    <row r="296" spans="1:24" x14ac:dyDescent="0.3">
      <c r="A296" t="s">
        <v>14755</v>
      </c>
      <c r="B296" t="s">
        <v>15485</v>
      </c>
      <c r="C296" t="s">
        <v>10125</v>
      </c>
      <c r="D296">
        <v>292</v>
      </c>
      <c r="E296" s="8">
        <v>1.28751E-3</v>
      </c>
      <c r="F296" s="8">
        <v>1</v>
      </c>
      <c r="G296" s="8">
        <v>2.929085E-2</v>
      </c>
      <c r="H296" s="8">
        <v>3.040476</v>
      </c>
      <c r="I296" s="8">
        <v>3.6178539999999999</v>
      </c>
      <c r="J296">
        <v>11</v>
      </c>
      <c r="K296" s="8">
        <v>3.7451910000000001E-3</v>
      </c>
      <c r="L296" s="8">
        <v>1.138716E-2</v>
      </c>
      <c r="M296">
        <v>1156</v>
      </c>
      <c r="N296" s="8">
        <v>0.35462009999999999</v>
      </c>
      <c r="O296" s="8">
        <v>1</v>
      </c>
      <c r="P296" s="8">
        <v>1</v>
      </c>
      <c r="Q296" s="8">
        <v>2.3011029999999999</v>
      </c>
      <c r="R296" s="8">
        <v>0.43457420000000002</v>
      </c>
      <c r="S296">
        <v>1</v>
      </c>
      <c r="T296">
        <v>32</v>
      </c>
      <c r="U296" s="8">
        <v>3.9215689999999997E-3</v>
      </c>
      <c r="V296" s="8">
        <v>3.125E-2</v>
      </c>
      <c r="W296" t="s">
        <v>13446</v>
      </c>
      <c r="X296" t="s">
        <v>291</v>
      </c>
    </row>
    <row r="297" spans="1:24" x14ac:dyDescent="0.3">
      <c r="A297" t="s">
        <v>14755</v>
      </c>
      <c r="B297" t="s">
        <v>15486</v>
      </c>
      <c r="C297" t="s">
        <v>15487</v>
      </c>
      <c r="D297">
        <v>293</v>
      </c>
      <c r="E297" s="8">
        <v>1.2978950000000001E-3</v>
      </c>
      <c r="F297" s="8">
        <v>1</v>
      </c>
      <c r="G297" s="8">
        <v>2.9426339999999999E-2</v>
      </c>
      <c r="H297" s="8">
        <v>1.94546</v>
      </c>
      <c r="I297" s="8">
        <v>13.36445</v>
      </c>
      <c r="J297">
        <v>26</v>
      </c>
      <c r="K297" s="8">
        <v>1.3834829999999999E-2</v>
      </c>
      <c r="L297" s="8">
        <v>2.6915109999999999E-2</v>
      </c>
      <c r="M297">
        <v>282</v>
      </c>
      <c r="N297" s="8">
        <v>3.4264080000000002E-2</v>
      </c>
      <c r="O297" s="8">
        <v>1</v>
      </c>
      <c r="P297" s="8">
        <v>0.80714989999999998</v>
      </c>
      <c r="Q297" s="8">
        <v>3.2726799999999998</v>
      </c>
      <c r="R297" s="8">
        <v>1.22224</v>
      </c>
      <c r="S297">
        <v>4</v>
      </c>
      <c r="T297">
        <v>90</v>
      </c>
      <c r="U297" s="8">
        <v>1.5686269999999999E-2</v>
      </c>
      <c r="V297" s="8">
        <v>4.4444440000000002E-2</v>
      </c>
      <c r="W297" t="s">
        <v>15488</v>
      </c>
      <c r="X297" t="s">
        <v>15489</v>
      </c>
    </row>
    <row r="298" spans="1:24" x14ac:dyDescent="0.3">
      <c r="A298" t="s">
        <v>14755</v>
      </c>
      <c r="B298" t="s">
        <v>15490</v>
      </c>
      <c r="C298" t="s">
        <v>15491</v>
      </c>
      <c r="D298">
        <v>294</v>
      </c>
      <c r="E298" s="8">
        <v>1.327922E-3</v>
      </c>
      <c r="F298" s="8">
        <v>1</v>
      </c>
      <c r="G298" s="8">
        <v>3.000471E-2</v>
      </c>
      <c r="H298" s="8">
        <v>3.0284520000000001</v>
      </c>
      <c r="I298" s="8">
        <v>3.6322190000000001</v>
      </c>
      <c r="J298">
        <v>11</v>
      </c>
      <c r="K298" s="8">
        <v>3.7600609999999999E-3</v>
      </c>
      <c r="L298" s="8">
        <v>1.138716E-2</v>
      </c>
      <c r="M298">
        <v>1336</v>
      </c>
      <c r="N298" s="8">
        <v>0.50256239999999996</v>
      </c>
      <c r="O298" s="8">
        <v>1</v>
      </c>
      <c r="P298" s="8">
        <v>1</v>
      </c>
      <c r="Q298" s="8">
        <v>1.443829</v>
      </c>
      <c r="R298" s="8">
        <v>0.69260270000000002</v>
      </c>
      <c r="S298">
        <v>1</v>
      </c>
      <c r="T298">
        <v>51</v>
      </c>
      <c r="U298" s="8">
        <v>3.9215689999999997E-3</v>
      </c>
      <c r="V298" s="8">
        <v>1.9607840000000001E-2</v>
      </c>
      <c r="W298" t="s">
        <v>13446</v>
      </c>
      <c r="X298" t="s">
        <v>291</v>
      </c>
    </row>
    <row r="299" spans="1:24" x14ac:dyDescent="0.3">
      <c r="A299" t="s">
        <v>14755</v>
      </c>
      <c r="B299" t="s">
        <v>15492</v>
      </c>
      <c r="C299" t="s">
        <v>15493</v>
      </c>
      <c r="D299">
        <v>295</v>
      </c>
      <c r="E299" s="8">
        <v>1.330342E-3</v>
      </c>
      <c r="F299" s="8">
        <v>1</v>
      </c>
      <c r="G299" s="8">
        <v>2.9957500000000001E-2</v>
      </c>
      <c r="H299" s="8">
        <v>2.5029710000000001</v>
      </c>
      <c r="I299" s="8">
        <v>5.992877</v>
      </c>
      <c r="J299">
        <v>15</v>
      </c>
      <c r="K299" s="8">
        <v>6.2038070000000004E-3</v>
      </c>
      <c r="L299" s="8">
        <v>1.552795E-2</v>
      </c>
      <c r="M299">
        <v>1348</v>
      </c>
      <c r="N299" s="8">
        <v>0.51601810000000004</v>
      </c>
      <c r="O299" s="8">
        <v>1</v>
      </c>
      <c r="P299" s="8">
        <v>1</v>
      </c>
      <c r="Q299" s="8">
        <v>1.3893450000000001</v>
      </c>
      <c r="R299" s="8">
        <v>0.7197635</v>
      </c>
      <c r="S299">
        <v>1</v>
      </c>
      <c r="T299">
        <v>53</v>
      </c>
      <c r="U299" s="8">
        <v>3.9215689999999997E-3</v>
      </c>
      <c r="V299" s="8">
        <v>1.886792E-2</v>
      </c>
      <c r="W299" t="s">
        <v>14175</v>
      </c>
      <c r="X299" t="s">
        <v>268</v>
      </c>
    </row>
    <row r="300" spans="1:24" x14ac:dyDescent="0.3">
      <c r="A300" t="s">
        <v>14755</v>
      </c>
      <c r="B300" t="s">
        <v>15494</v>
      </c>
      <c r="C300" t="s">
        <v>15495</v>
      </c>
      <c r="D300">
        <v>296</v>
      </c>
      <c r="E300" s="8">
        <v>1.3433379999999999E-3</v>
      </c>
      <c r="F300" s="8">
        <v>1</v>
      </c>
      <c r="G300" s="8">
        <v>3.014795E-2</v>
      </c>
      <c r="H300" s="8">
        <v>1.764672</v>
      </c>
      <c r="I300" s="8">
        <v>19.267029999999998</v>
      </c>
      <c r="J300">
        <v>34</v>
      </c>
      <c r="K300" s="8">
        <v>1.9945170000000002E-2</v>
      </c>
      <c r="L300" s="8">
        <v>3.5196690000000003E-2</v>
      </c>
      <c r="M300">
        <v>687</v>
      </c>
      <c r="N300" s="8">
        <v>0.15020049999999999</v>
      </c>
      <c r="O300" s="8">
        <v>1</v>
      </c>
      <c r="P300" s="8">
        <v>1</v>
      </c>
      <c r="Q300" s="8">
        <v>1.950604</v>
      </c>
      <c r="R300" s="8">
        <v>2.0506470000000001</v>
      </c>
      <c r="S300">
        <v>4</v>
      </c>
      <c r="T300">
        <v>151</v>
      </c>
      <c r="U300" s="8">
        <v>1.5686269999999999E-2</v>
      </c>
      <c r="V300" s="8">
        <v>2.6490070000000001E-2</v>
      </c>
      <c r="W300" t="s">
        <v>15496</v>
      </c>
      <c r="X300" t="s">
        <v>15497</v>
      </c>
    </row>
    <row r="301" spans="1:24" x14ac:dyDescent="0.3">
      <c r="A301" t="s">
        <v>14755</v>
      </c>
      <c r="B301" t="s">
        <v>15498</v>
      </c>
      <c r="C301" t="s">
        <v>15499</v>
      </c>
      <c r="D301">
        <v>297</v>
      </c>
      <c r="E301" s="8">
        <v>1.3535870000000001E-3</v>
      </c>
      <c r="F301" s="8">
        <v>1</v>
      </c>
      <c r="G301" s="8">
        <v>3.0275679999999999E-2</v>
      </c>
      <c r="H301" s="8">
        <v>5.0936909999999997</v>
      </c>
      <c r="I301" s="8">
        <v>1.1779280000000001</v>
      </c>
      <c r="J301">
        <v>6</v>
      </c>
      <c r="K301" s="8">
        <v>1.2193869999999999E-3</v>
      </c>
      <c r="L301" s="8">
        <v>6.2111800000000002E-3</v>
      </c>
      <c r="M301">
        <v>576</v>
      </c>
      <c r="N301" s="8">
        <v>0.1158141</v>
      </c>
      <c r="O301" s="8">
        <v>1</v>
      </c>
      <c r="P301" s="8">
        <v>1</v>
      </c>
      <c r="Q301" s="8">
        <v>8.1816990000000001</v>
      </c>
      <c r="R301" s="8">
        <v>0.122224</v>
      </c>
      <c r="S301">
        <v>1</v>
      </c>
      <c r="T301">
        <v>9</v>
      </c>
      <c r="U301" s="8">
        <v>3.9215689999999997E-3</v>
      </c>
      <c r="V301" s="8">
        <v>0.1111111</v>
      </c>
      <c r="W301" t="s">
        <v>15071</v>
      </c>
      <c r="X301" t="s">
        <v>514</v>
      </c>
    </row>
    <row r="302" spans="1:24" x14ac:dyDescent="0.3">
      <c r="A302" t="s">
        <v>14755</v>
      </c>
      <c r="B302" t="s">
        <v>15500</v>
      </c>
      <c r="C302" t="s">
        <v>10002</v>
      </c>
      <c r="D302">
        <v>298</v>
      </c>
      <c r="E302" s="8">
        <v>1.37728E-3</v>
      </c>
      <c r="F302" s="8">
        <v>1</v>
      </c>
      <c r="G302" s="8">
        <v>3.070225E-2</v>
      </c>
      <c r="H302" s="8">
        <v>6.2747460000000004</v>
      </c>
      <c r="I302" s="8">
        <v>0.79684500000000003</v>
      </c>
      <c r="J302">
        <v>5</v>
      </c>
      <c r="K302" s="8">
        <v>8.2489130000000001E-4</v>
      </c>
      <c r="L302" s="8">
        <v>5.1759830000000003E-3</v>
      </c>
      <c r="M302">
        <v>619</v>
      </c>
      <c r="N302" s="8">
        <v>0.12782750000000001</v>
      </c>
      <c r="O302" s="8">
        <v>1</v>
      </c>
      <c r="P302" s="8">
        <v>1</v>
      </c>
      <c r="Q302" s="8">
        <v>7.3635289999999998</v>
      </c>
      <c r="R302" s="8">
        <v>0.13580439999999999</v>
      </c>
      <c r="S302">
        <v>1</v>
      </c>
      <c r="T302">
        <v>10</v>
      </c>
      <c r="U302" s="8">
        <v>3.9215689999999997E-3</v>
      </c>
      <c r="V302" s="8">
        <v>0.1</v>
      </c>
      <c r="W302" t="s">
        <v>15269</v>
      </c>
      <c r="X302" t="s">
        <v>364</v>
      </c>
    </row>
    <row r="303" spans="1:24" x14ac:dyDescent="0.3">
      <c r="A303" t="s">
        <v>14755</v>
      </c>
      <c r="B303" t="s">
        <v>15501</v>
      </c>
      <c r="C303" t="s">
        <v>15502</v>
      </c>
      <c r="D303">
        <v>299</v>
      </c>
      <c r="E303" s="8">
        <v>1.413517E-3</v>
      </c>
      <c r="F303" s="8">
        <v>1</v>
      </c>
      <c r="G303" s="8">
        <v>3.1404660000000001E-2</v>
      </c>
      <c r="H303" s="8">
        <v>3.2119849999999999</v>
      </c>
      <c r="I303" s="8">
        <v>3.1133389999999999</v>
      </c>
      <c r="J303">
        <v>10</v>
      </c>
      <c r="K303" s="8">
        <v>3.222918E-3</v>
      </c>
      <c r="L303" s="8">
        <v>1.035197E-2</v>
      </c>
      <c r="M303">
        <v>978</v>
      </c>
      <c r="N303" s="8">
        <v>0.25991229999999999</v>
      </c>
      <c r="O303" s="8">
        <v>1</v>
      </c>
      <c r="P303" s="8">
        <v>1</v>
      </c>
      <c r="Q303" s="8">
        <v>3.3470589999999998</v>
      </c>
      <c r="R303" s="8">
        <v>0.29876979999999997</v>
      </c>
      <c r="S303">
        <v>1</v>
      </c>
      <c r="T303">
        <v>22</v>
      </c>
      <c r="U303" s="8">
        <v>3.9215689999999997E-3</v>
      </c>
      <c r="V303" s="8">
        <v>4.5454550000000003E-2</v>
      </c>
      <c r="W303" t="s">
        <v>13727</v>
      </c>
      <c r="X303" t="s">
        <v>611</v>
      </c>
    </row>
    <row r="304" spans="1:24" x14ac:dyDescent="0.3">
      <c r="A304" t="s">
        <v>14755</v>
      </c>
      <c r="B304" t="s">
        <v>15503</v>
      </c>
      <c r="C304" t="s">
        <v>15504</v>
      </c>
      <c r="D304">
        <v>300</v>
      </c>
      <c r="E304" s="8">
        <v>1.5007880000000001E-3</v>
      </c>
      <c r="F304" s="8">
        <v>1</v>
      </c>
      <c r="G304" s="8">
        <v>3.3232449999999997E-2</v>
      </c>
      <c r="H304" s="8">
        <v>6.1519690000000002</v>
      </c>
      <c r="I304" s="8">
        <v>0.81274789999999997</v>
      </c>
      <c r="J304">
        <v>5</v>
      </c>
      <c r="K304" s="8">
        <v>8.4135389999999996E-4</v>
      </c>
      <c r="L304" s="8">
        <v>5.1759830000000003E-3</v>
      </c>
      <c r="M304">
        <v>420</v>
      </c>
      <c r="N304" s="8">
        <v>6.6089659999999995E-2</v>
      </c>
      <c r="O304" s="8">
        <v>1</v>
      </c>
      <c r="P304" s="8">
        <v>1</v>
      </c>
      <c r="Q304" s="8">
        <v>14.72706</v>
      </c>
      <c r="R304" s="8">
        <v>6.7902219999999999E-2</v>
      </c>
      <c r="S304">
        <v>1</v>
      </c>
      <c r="T304">
        <v>5</v>
      </c>
      <c r="U304" s="8">
        <v>3.9215689999999997E-3</v>
      </c>
      <c r="V304" s="8">
        <v>0.2</v>
      </c>
      <c r="W304" t="s">
        <v>15377</v>
      </c>
      <c r="X304" t="s">
        <v>63</v>
      </c>
    </row>
    <row r="305" spans="1:24" x14ac:dyDescent="0.3">
      <c r="A305" t="s">
        <v>14755</v>
      </c>
      <c r="B305" t="s">
        <v>15505</v>
      </c>
      <c r="C305" t="s">
        <v>15506</v>
      </c>
      <c r="D305">
        <v>301</v>
      </c>
      <c r="E305" s="8">
        <v>1.536043E-3</v>
      </c>
      <c r="F305" s="8">
        <v>1</v>
      </c>
      <c r="G305" s="8">
        <v>3.3900109999999997E-2</v>
      </c>
      <c r="H305" s="8">
        <v>1.704275</v>
      </c>
      <c r="I305" s="8">
        <v>21.71011</v>
      </c>
      <c r="J305">
        <v>37</v>
      </c>
      <c r="K305" s="8">
        <v>2.2474230000000001E-2</v>
      </c>
      <c r="L305" s="8">
        <v>3.8302280000000001E-2</v>
      </c>
      <c r="M305">
        <v>103</v>
      </c>
      <c r="N305" s="8">
        <v>9.0282509999999993E-3</v>
      </c>
      <c r="O305" s="8">
        <v>1</v>
      </c>
      <c r="P305" s="8">
        <v>0.58227839999999997</v>
      </c>
      <c r="Q305" s="8">
        <v>3.3726090000000002</v>
      </c>
      <c r="R305" s="8">
        <v>1.7790379999999999</v>
      </c>
      <c r="S305">
        <v>6</v>
      </c>
      <c r="T305">
        <v>131</v>
      </c>
      <c r="U305" s="8">
        <v>2.3529410000000001E-2</v>
      </c>
      <c r="V305" s="8">
        <v>4.580153E-2</v>
      </c>
      <c r="W305" t="s">
        <v>15507</v>
      </c>
      <c r="X305" t="s">
        <v>15508</v>
      </c>
    </row>
    <row r="306" spans="1:24" x14ac:dyDescent="0.3">
      <c r="A306" t="s">
        <v>14755</v>
      </c>
      <c r="B306" t="s">
        <v>15509</v>
      </c>
      <c r="C306" t="s">
        <v>15510</v>
      </c>
      <c r="D306">
        <v>302</v>
      </c>
      <c r="E306" s="8">
        <v>1.576491E-3</v>
      </c>
      <c r="F306" s="8">
        <v>1</v>
      </c>
      <c r="G306" s="8">
        <v>3.467758E-2</v>
      </c>
      <c r="H306" s="8">
        <v>1.6287879999999999</v>
      </c>
      <c r="I306" s="8">
        <v>26.399989999999999</v>
      </c>
      <c r="J306">
        <v>43</v>
      </c>
      <c r="K306" s="8">
        <v>2.732919E-2</v>
      </c>
      <c r="L306" s="8">
        <v>4.4513459999999998E-2</v>
      </c>
      <c r="M306">
        <v>168</v>
      </c>
      <c r="N306" s="8">
        <v>1.6975029999999999E-2</v>
      </c>
      <c r="O306" s="8">
        <v>1</v>
      </c>
      <c r="P306" s="8">
        <v>0.67122099999999996</v>
      </c>
      <c r="Q306" s="8">
        <v>2.6569440000000002</v>
      </c>
      <c r="R306" s="8">
        <v>2.6346059999999998</v>
      </c>
      <c r="S306">
        <v>7</v>
      </c>
      <c r="T306">
        <v>194</v>
      </c>
      <c r="U306" s="8">
        <v>2.745098E-2</v>
      </c>
      <c r="V306" s="8">
        <v>3.6082469999999998E-2</v>
      </c>
      <c r="W306" t="s">
        <v>15511</v>
      </c>
      <c r="X306" t="s">
        <v>15512</v>
      </c>
    </row>
    <row r="307" spans="1:24" x14ac:dyDescent="0.3">
      <c r="A307" t="s">
        <v>14755</v>
      </c>
      <c r="B307" t="s">
        <v>15513</v>
      </c>
      <c r="C307" t="s">
        <v>6295</v>
      </c>
      <c r="D307">
        <v>303</v>
      </c>
      <c r="E307" s="8">
        <v>1.659212E-3</v>
      </c>
      <c r="F307" s="8">
        <v>1</v>
      </c>
      <c r="G307" s="8">
        <v>3.6376720000000001E-2</v>
      </c>
      <c r="H307" s="8">
        <v>6.0110979999999996</v>
      </c>
      <c r="I307" s="8">
        <v>0.83179479999999995</v>
      </c>
      <c r="J307">
        <v>5</v>
      </c>
      <c r="K307" s="8">
        <v>8.610712E-4</v>
      </c>
      <c r="L307" s="8">
        <v>5.1759830000000003E-3</v>
      </c>
      <c r="M307">
        <v>420</v>
      </c>
      <c r="N307" s="8">
        <v>6.6089659999999995E-2</v>
      </c>
      <c r="O307" s="8">
        <v>1</v>
      </c>
      <c r="P307" s="8">
        <v>1</v>
      </c>
      <c r="Q307" s="8">
        <v>14.72706</v>
      </c>
      <c r="R307" s="8">
        <v>6.7902219999999999E-2</v>
      </c>
      <c r="S307">
        <v>1</v>
      </c>
      <c r="T307">
        <v>5</v>
      </c>
      <c r="U307" s="8">
        <v>3.9215689999999997E-3</v>
      </c>
      <c r="V307" s="8">
        <v>0.2</v>
      </c>
      <c r="W307" t="s">
        <v>15332</v>
      </c>
      <c r="X307" t="s">
        <v>164</v>
      </c>
    </row>
    <row r="308" spans="1:24" x14ac:dyDescent="0.3">
      <c r="A308" t="s">
        <v>14755</v>
      </c>
      <c r="B308" t="s">
        <v>15514</v>
      </c>
      <c r="C308" t="s">
        <v>15515</v>
      </c>
      <c r="D308">
        <v>304</v>
      </c>
      <c r="E308" s="8">
        <v>1.703139E-3</v>
      </c>
      <c r="F308" s="8">
        <v>1</v>
      </c>
      <c r="G308" s="8">
        <v>3.7216949999999999E-2</v>
      </c>
      <c r="H308" s="8">
        <v>2.4389669999999999</v>
      </c>
      <c r="I308" s="8">
        <v>6.1501440000000001</v>
      </c>
      <c r="J308">
        <v>15</v>
      </c>
      <c r="K308" s="8">
        <v>6.3666089999999996E-3</v>
      </c>
      <c r="L308" s="8">
        <v>1.552795E-2</v>
      </c>
      <c r="M308">
        <v>252</v>
      </c>
      <c r="N308" s="8">
        <v>2.7338379999999999E-2</v>
      </c>
      <c r="O308" s="8">
        <v>1</v>
      </c>
      <c r="P308" s="8">
        <v>0.72067009999999998</v>
      </c>
      <c r="Q308" s="8">
        <v>4.6022059999999998</v>
      </c>
      <c r="R308" s="8">
        <v>0.65186129999999998</v>
      </c>
      <c r="S308">
        <v>3</v>
      </c>
      <c r="T308">
        <v>48</v>
      </c>
      <c r="U308" s="8">
        <v>1.1764709999999999E-2</v>
      </c>
      <c r="V308" s="8">
        <v>6.25E-2</v>
      </c>
      <c r="W308" t="s">
        <v>15516</v>
      </c>
      <c r="X308" t="s">
        <v>15517</v>
      </c>
    </row>
    <row r="309" spans="1:24" x14ac:dyDescent="0.3">
      <c r="A309" t="s">
        <v>14755</v>
      </c>
      <c r="B309" t="s">
        <v>15518</v>
      </c>
      <c r="C309" t="s">
        <v>10127</v>
      </c>
      <c r="D309">
        <v>305</v>
      </c>
      <c r="E309" s="8">
        <v>1.7912679999999999E-3</v>
      </c>
      <c r="F309" s="8">
        <v>1</v>
      </c>
      <c r="G309" s="8">
        <v>3.9014399999999998E-2</v>
      </c>
      <c r="H309" s="8">
        <v>3.3573080000000002</v>
      </c>
      <c r="I309" s="8">
        <v>2.6807189999999999</v>
      </c>
      <c r="J309">
        <v>9</v>
      </c>
      <c r="K309" s="8">
        <v>2.775071E-3</v>
      </c>
      <c r="L309" s="8">
        <v>9.3167700000000003E-3</v>
      </c>
      <c r="M309">
        <v>1002</v>
      </c>
      <c r="N309" s="8">
        <v>0.26997480000000001</v>
      </c>
      <c r="O309" s="8">
        <v>1</v>
      </c>
      <c r="P309" s="8">
        <v>1</v>
      </c>
      <c r="Q309" s="8">
        <v>3.2015349999999998</v>
      </c>
      <c r="R309" s="8">
        <v>0.31235020000000002</v>
      </c>
      <c r="S309">
        <v>1</v>
      </c>
      <c r="T309">
        <v>23</v>
      </c>
      <c r="U309" s="8">
        <v>3.9215689999999997E-3</v>
      </c>
      <c r="V309" s="8">
        <v>4.3478259999999998E-2</v>
      </c>
      <c r="W309" t="s">
        <v>14464</v>
      </c>
      <c r="X309" t="s">
        <v>240</v>
      </c>
    </row>
    <row r="310" spans="1:24" x14ac:dyDescent="0.3">
      <c r="A310" t="s">
        <v>14755</v>
      </c>
      <c r="B310" t="s">
        <v>15519</v>
      </c>
      <c r="C310" t="s">
        <v>15520</v>
      </c>
      <c r="D310">
        <v>306</v>
      </c>
      <c r="E310" s="8">
        <v>1.8090999999999999E-3</v>
      </c>
      <c r="F310" s="8">
        <v>1</v>
      </c>
      <c r="G310" s="8">
        <v>3.927402E-2</v>
      </c>
      <c r="H310" s="8">
        <v>1.9569300000000001</v>
      </c>
      <c r="I310" s="8">
        <v>12.264110000000001</v>
      </c>
      <c r="J310">
        <v>24</v>
      </c>
      <c r="K310" s="8">
        <v>1.269576E-2</v>
      </c>
      <c r="L310" s="8">
        <v>2.4844720000000001E-2</v>
      </c>
      <c r="M310">
        <v>649</v>
      </c>
      <c r="N310" s="8">
        <v>0.1328828</v>
      </c>
      <c r="O310" s="8">
        <v>1</v>
      </c>
      <c r="P310" s="8">
        <v>1</v>
      </c>
      <c r="Q310" s="8">
        <v>2.3753320000000002</v>
      </c>
      <c r="R310" s="8">
        <v>1.2629809999999999</v>
      </c>
      <c r="S310">
        <v>3</v>
      </c>
      <c r="T310">
        <v>93</v>
      </c>
      <c r="U310" s="8">
        <v>1.1764709999999999E-2</v>
      </c>
      <c r="V310" s="8">
        <v>3.2258059999999998E-2</v>
      </c>
      <c r="W310" t="s">
        <v>14967</v>
      </c>
      <c r="X310" t="s">
        <v>15167</v>
      </c>
    </row>
    <row r="311" spans="1:24" x14ac:dyDescent="0.3">
      <c r="A311" t="s">
        <v>14755</v>
      </c>
      <c r="B311" t="s">
        <v>15521</v>
      </c>
      <c r="C311" t="s">
        <v>15522</v>
      </c>
      <c r="D311">
        <v>307</v>
      </c>
      <c r="E311" s="8">
        <v>1.8209910000000001E-3</v>
      </c>
      <c r="F311" s="8">
        <v>1</v>
      </c>
      <c r="G311" s="8">
        <v>3.9403399999999998E-2</v>
      </c>
      <c r="H311" s="8">
        <v>2.621988</v>
      </c>
      <c r="I311" s="8">
        <v>4.9580700000000002</v>
      </c>
      <c r="J311">
        <v>13</v>
      </c>
      <c r="K311" s="8">
        <v>5.1325770000000001E-3</v>
      </c>
      <c r="L311" s="8">
        <v>1.345756E-2</v>
      </c>
      <c r="M311">
        <v>413</v>
      </c>
      <c r="N311" s="8">
        <v>6.6026959999999996E-2</v>
      </c>
      <c r="O311" s="8">
        <v>1</v>
      </c>
      <c r="P311" s="8">
        <v>1</v>
      </c>
      <c r="Q311" s="8">
        <v>4.7506640000000004</v>
      </c>
      <c r="R311" s="8">
        <v>0.42099379999999997</v>
      </c>
      <c r="S311">
        <v>2</v>
      </c>
      <c r="T311">
        <v>31</v>
      </c>
      <c r="U311" s="8">
        <v>7.843137E-3</v>
      </c>
      <c r="V311" s="8">
        <v>6.4516130000000005E-2</v>
      </c>
      <c r="W311" t="s">
        <v>15523</v>
      </c>
      <c r="X311" t="s">
        <v>15524</v>
      </c>
    </row>
    <row r="312" spans="1:24" x14ac:dyDescent="0.3">
      <c r="A312" t="s">
        <v>14755</v>
      </c>
      <c r="B312" t="s">
        <v>15525</v>
      </c>
      <c r="C312" t="s">
        <v>6703</v>
      </c>
      <c r="D312">
        <v>308</v>
      </c>
      <c r="E312" s="8">
        <v>2.0129549999999999E-3</v>
      </c>
      <c r="F312" s="8">
        <v>1</v>
      </c>
      <c r="G312" s="8">
        <v>4.3415780000000001E-2</v>
      </c>
      <c r="H312" s="8">
        <v>1.940534</v>
      </c>
      <c r="I312" s="8">
        <v>12.36773</v>
      </c>
      <c r="J312">
        <v>24</v>
      </c>
      <c r="K312" s="8">
        <v>1.280303E-2</v>
      </c>
      <c r="L312" s="8">
        <v>2.4844720000000001E-2</v>
      </c>
      <c r="M312">
        <v>676</v>
      </c>
      <c r="N312" s="8">
        <v>0.1422175</v>
      </c>
      <c r="O312" s="8">
        <v>1</v>
      </c>
      <c r="P312" s="8">
        <v>1</v>
      </c>
      <c r="Q312" s="8">
        <v>2.3011029999999999</v>
      </c>
      <c r="R312" s="8">
        <v>1.303723</v>
      </c>
      <c r="S312">
        <v>3</v>
      </c>
      <c r="T312">
        <v>96</v>
      </c>
      <c r="U312" s="8">
        <v>1.1764709999999999E-2</v>
      </c>
      <c r="V312" s="8">
        <v>3.125E-2</v>
      </c>
      <c r="W312" t="s">
        <v>14967</v>
      </c>
      <c r="X312" t="s">
        <v>15167</v>
      </c>
    </row>
    <row r="313" spans="1:24" x14ac:dyDescent="0.3">
      <c r="A313" t="s">
        <v>14755</v>
      </c>
      <c r="B313" t="s">
        <v>15526</v>
      </c>
      <c r="C313" t="s">
        <v>15527</v>
      </c>
      <c r="D313">
        <v>309</v>
      </c>
      <c r="E313" s="8">
        <v>2.0709159999999999E-3</v>
      </c>
      <c r="F313" s="8">
        <v>1</v>
      </c>
      <c r="G313" s="8">
        <v>4.452134E-2</v>
      </c>
      <c r="H313" s="8">
        <v>2.0036420000000001</v>
      </c>
      <c r="I313" s="8">
        <v>10.98</v>
      </c>
      <c r="J313">
        <v>22</v>
      </c>
      <c r="K313" s="8">
        <v>1.136646E-2</v>
      </c>
      <c r="L313" s="8">
        <v>2.2774329999999999E-2</v>
      </c>
      <c r="M313">
        <v>529</v>
      </c>
      <c r="N313" s="8">
        <v>0.1006947</v>
      </c>
      <c r="O313" s="8">
        <v>1</v>
      </c>
      <c r="P313" s="8">
        <v>1</v>
      </c>
      <c r="Q313" s="8">
        <v>2.6939739999999999</v>
      </c>
      <c r="R313" s="8">
        <v>1.113596</v>
      </c>
      <c r="S313">
        <v>3</v>
      </c>
      <c r="T313">
        <v>82</v>
      </c>
      <c r="U313" s="8">
        <v>1.1764709999999999E-2</v>
      </c>
      <c r="V313" s="8">
        <v>3.6585369999999999E-2</v>
      </c>
      <c r="W313" t="s">
        <v>15528</v>
      </c>
      <c r="X313" t="s">
        <v>15529</v>
      </c>
    </row>
    <row r="314" spans="1:24" x14ac:dyDescent="0.3">
      <c r="A314" t="s">
        <v>14755</v>
      </c>
      <c r="B314" t="s">
        <v>15530</v>
      </c>
      <c r="C314" t="s">
        <v>15531</v>
      </c>
      <c r="D314">
        <v>310</v>
      </c>
      <c r="E314" s="8">
        <v>2.1069539999999999E-3</v>
      </c>
      <c r="F314" s="8">
        <v>1</v>
      </c>
      <c r="G314" s="8">
        <v>4.5149990000000001E-2</v>
      </c>
      <c r="H314" s="8">
        <v>1.6857869999999999</v>
      </c>
      <c r="I314" s="8">
        <v>21.35501</v>
      </c>
      <c r="J314">
        <v>36</v>
      </c>
      <c r="K314" s="8">
        <v>2.210664E-2</v>
      </c>
      <c r="L314" s="8">
        <v>3.7267080000000001E-2</v>
      </c>
      <c r="M314">
        <v>164</v>
      </c>
      <c r="N314" s="8">
        <v>1.531012E-2</v>
      </c>
      <c r="O314" s="8">
        <v>1</v>
      </c>
      <c r="P314" s="8">
        <v>0.62015319999999996</v>
      </c>
      <c r="Q314" s="8">
        <v>2.712879</v>
      </c>
      <c r="R314" s="8">
        <v>2.5802839999999998</v>
      </c>
      <c r="S314">
        <v>7</v>
      </c>
      <c r="T314">
        <v>190</v>
      </c>
      <c r="U314" s="8">
        <v>2.745098E-2</v>
      </c>
      <c r="V314" s="8">
        <v>3.6842109999999997E-2</v>
      </c>
      <c r="W314" t="s">
        <v>15532</v>
      </c>
      <c r="X314" t="s">
        <v>15533</v>
      </c>
    </row>
    <row r="315" spans="1:24" x14ac:dyDescent="0.3">
      <c r="A315" t="s">
        <v>14755</v>
      </c>
      <c r="B315" t="s">
        <v>15534</v>
      </c>
      <c r="C315" t="s">
        <v>2387</v>
      </c>
      <c r="D315">
        <v>311</v>
      </c>
      <c r="E315" s="8">
        <v>2.2163640000000002E-3</v>
      </c>
      <c r="F315" s="8">
        <v>1</v>
      </c>
      <c r="G315" s="8">
        <v>4.734182E-2</v>
      </c>
      <c r="H315" s="8">
        <v>2.229358</v>
      </c>
      <c r="I315" s="8">
        <v>7.625515</v>
      </c>
      <c r="J315">
        <v>17</v>
      </c>
      <c r="K315" s="8">
        <v>7.8939079999999998E-3</v>
      </c>
      <c r="L315" s="8">
        <v>1.7598340000000001E-2</v>
      </c>
      <c r="M315">
        <v>92</v>
      </c>
      <c r="N315" s="8">
        <v>7.6529140000000002E-3</v>
      </c>
      <c r="O315" s="8">
        <v>1</v>
      </c>
      <c r="P315" s="8">
        <v>0.55259029999999998</v>
      </c>
      <c r="Q315" s="8">
        <v>4.0908499999999997</v>
      </c>
      <c r="R315" s="8">
        <v>1.22224</v>
      </c>
      <c r="S315">
        <v>5</v>
      </c>
      <c r="T315">
        <v>90</v>
      </c>
      <c r="U315" s="8">
        <v>1.9607840000000001E-2</v>
      </c>
      <c r="V315" s="8">
        <v>5.5555559999999997E-2</v>
      </c>
      <c r="W315" t="s">
        <v>15535</v>
      </c>
      <c r="X315" t="s">
        <v>15536</v>
      </c>
    </row>
    <row r="316" spans="1:24" x14ac:dyDescent="0.3">
      <c r="A316" t="s">
        <v>14755</v>
      </c>
      <c r="B316" t="s">
        <v>15537</v>
      </c>
      <c r="C316" t="s">
        <v>15538</v>
      </c>
      <c r="D316">
        <v>312</v>
      </c>
      <c r="E316" s="8">
        <v>2.3425770000000002E-3</v>
      </c>
      <c r="F316" s="8">
        <v>1</v>
      </c>
      <c r="G316" s="8">
        <v>4.9877369999999997E-2</v>
      </c>
      <c r="H316" s="8">
        <v>3.946345</v>
      </c>
      <c r="I316" s="8">
        <v>1.773793</v>
      </c>
      <c r="J316">
        <v>7</v>
      </c>
      <c r="K316" s="8">
        <v>1.8362249999999999E-3</v>
      </c>
      <c r="L316" s="8">
        <v>7.246377E-3</v>
      </c>
      <c r="M316">
        <v>812</v>
      </c>
      <c r="N316" s="8">
        <v>0.1965691</v>
      </c>
      <c r="O316" s="8">
        <v>1</v>
      </c>
      <c r="P316" s="8">
        <v>1</v>
      </c>
      <c r="Q316" s="8">
        <v>4.6022059999999998</v>
      </c>
      <c r="R316" s="8">
        <v>0.21728710000000001</v>
      </c>
      <c r="S316">
        <v>1</v>
      </c>
      <c r="T316">
        <v>16</v>
      </c>
      <c r="U316" s="8">
        <v>3.9215689999999997E-3</v>
      </c>
      <c r="V316" s="8">
        <v>6.25E-2</v>
      </c>
      <c r="W316" t="s">
        <v>15539</v>
      </c>
      <c r="X316" t="s">
        <v>592</v>
      </c>
    </row>
    <row r="317" spans="1:24" x14ac:dyDescent="0.3">
      <c r="A317" t="s">
        <v>14755</v>
      </c>
      <c r="B317" t="s">
        <v>15540</v>
      </c>
      <c r="C317" t="s">
        <v>15541</v>
      </c>
      <c r="D317">
        <v>313</v>
      </c>
      <c r="E317" s="8">
        <v>2.378925E-3</v>
      </c>
      <c r="F317" s="8">
        <v>1</v>
      </c>
      <c r="G317" s="8">
        <v>5.0489449999999998E-2</v>
      </c>
      <c r="H317" s="8">
        <v>5.5275160000000003</v>
      </c>
      <c r="I317" s="8">
        <v>0.90456550000000002</v>
      </c>
      <c r="J317">
        <v>5</v>
      </c>
      <c r="K317" s="8">
        <v>9.364032E-4</v>
      </c>
      <c r="L317" s="8">
        <v>5.1759830000000003E-3</v>
      </c>
      <c r="M317">
        <v>463</v>
      </c>
      <c r="N317" s="8">
        <v>7.8775960000000006E-2</v>
      </c>
      <c r="O317" s="8">
        <v>1</v>
      </c>
      <c r="P317" s="8">
        <v>1</v>
      </c>
      <c r="Q317" s="8">
        <v>12.272550000000001</v>
      </c>
      <c r="R317" s="8">
        <v>8.1482659999999998E-2</v>
      </c>
      <c r="S317">
        <v>1</v>
      </c>
      <c r="T317">
        <v>6</v>
      </c>
      <c r="U317" s="8">
        <v>3.9215689999999997E-3</v>
      </c>
      <c r="V317" s="8">
        <v>0.1666667</v>
      </c>
      <c r="W317" t="s">
        <v>15332</v>
      </c>
      <c r="X317" t="s">
        <v>164</v>
      </c>
    </row>
    <row r="318" spans="1:24" x14ac:dyDescent="0.3">
      <c r="A318" t="s">
        <v>14755</v>
      </c>
      <c r="B318" t="s">
        <v>15542</v>
      </c>
      <c r="C318" t="s">
        <v>15543</v>
      </c>
      <c r="D318">
        <v>314</v>
      </c>
      <c r="E318" s="8">
        <v>2.4330480000000002E-3</v>
      </c>
      <c r="F318" s="8">
        <v>1</v>
      </c>
      <c r="G318" s="8">
        <v>5.1473690000000002E-2</v>
      </c>
      <c r="H318" s="8">
        <v>3.5056609999999999</v>
      </c>
      <c r="I318" s="8">
        <v>2.2820230000000001</v>
      </c>
      <c r="J318">
        <v>8</v>
      </c>
      <c r="K318" s="8">
        <v>2.3623429999999998E-3</v>
      </c>
      <c r="L318" s="8">
        <v>8.2815730000000004E-3</v>
      </c>
      <c r="M318">
        <v>1043</v>
      </c>
      <c r="N318" s="8">
        <v>0.28969279999999997</v>
      </c>
      <c r="O318" s="8">
        <v>1</v>
      </c>
      <c r="P318" s="8">
        <v>1</v>
      </c>
      <c r="Q318" s="8">
        <v>2.9454120000000001</v>
      </c>
      <c r="R318" s="8">
        <v>0.33951110000000001</v>
      </c>
      <c r="S318">
        <v>1</v>
      </c>
      <c r="T318">
        <v>25</v>
      </c>
      <c r="U318" s="8">
        <v>3.9215689999999997E-3</v>
      </c>
      <c r="V318" s="8">
        <v>0.04</v>
      </c>
      <c r="W318" t="s">
        <v>13775</v>
      </c>
      <c r="X318" t="s">
        <v>244</v>
      </c>
    </row>
    <row r="319" spans="1:24" x14ac:dyDescent="0.3">
      <c r="A319" t="s">
        <v>14755</v>
      </c>
      <c r="B319" t="s">
        <v>15544</v>
      </c>
      <c r="C319" t="s">
        <v>15545</v>
      </c>
      <c r="D319">
        <v>315</v>
      </c>
      <c r="E319" s="8">
        <v>2.4712089999999998E-3</v>
      </c>
      <c r="F319" s="8">
        <v>1</v>
      </c>
      <c r="G319" s="8">
        <v>5.2115050000000003E-2</v>
      </c>
      <c r="H319" s="8">
        <v>5.4783939999999998</v>
      </c>
      <c r="I319" s="8">
        <v>0.91267620000000005</v>
      </c>
      <c r="J319">
        <v>5</v>
      </c>
      <c r="K319" s="8">
        <v>9.4479929999999996E-4</v>
      </c>
      <c r="L319" s="8">
        <v>5.1759830000000003E-3</v>
      </c>
      <c r="M319">
        <v>356</v>
      </c>
      <c r="N319" s="8">
        <v>5.3229360000000003E-2</v>
      </c>
      <c r="O319" s="8">
        <v>1</v>
      </c>
      <c r="P319" s="8">
        <v>0.99326579999999998</v>
      </c>
      <c r="Q319" s="8">
        <v>18.408819999999999</v>
      </c>
      <c r="R319" s="8">
        <v>5.432178E-2</v>
      </c>
      <c r="S319">
        <v>1</v>
      </c>
      <c r="T319">
        <v>4</v>
      </c>
      <c r="U319" s="8">
        <v>3.9215689999999997E-3</v>
      </c>
      <c r="V319" s="8">
        <v>0.25</v>
      </c>
      <c r="W319" t="s">
        <v>15466</v>
      </c>
      <c r="X319" t="s">
        <v>594</v>
      </c>
    </row>
    <row r="320" spans="1:24" x14ac:dyDescent="0.3">
      <c r="A320" t="s">
        <v>14755</v>
      </c>
      <c r="B320" t="s">
        <v>15546</v>
      </c>
      <c r="C320" t="s">
        <v>9013</v>
      </c>
      <c r="D320">
        <v>316</v>
      </c>
      <c r="E320" s="8">
        <v>2.5209260000000002E-3</v>
      </c>
      <c r="F320" s="8">
        <v>1</v>
      </c>
      <c r="G320" s="8">
        <v>5.299529E-2</v>
      </c>
      <c r="H320" s="8">
        <v>4.4930399999999997</v>
      </c>
      <c r="I320" s="8">
        <v>1.335399</v>
      </c>
      <c r="J320">
        <v>6</v>
      </c>
      <c r="K320" s="8">
        <v>1.3824E-3</v>
      </c>
      <c r="L320" s="8">
        <v>6.2111800000000002E-3</v>
      </c>
      <c r="M320">
        <v>688</v>
      </c>
      <c r="N320" s="8">
        <v>0.15136869999999999</v>
      </c>
      <c r="O320" s="8">
        <v>1</v>
      </c>
      <c r="P320" s="8">
        <v>1</v>
      </c>
      <c r="Q320" s="8">
        <v>6.1362750000000004</v>
      </c>
      <c r="R320" s="8">
        <v>0.16296530000000001</v>
      </c>
      <c r="S320">
        <v>1</v>
      </c>
      <c r="T320">
        <v>12</v>
      </c>
      <c r="U320" s="8">
        <v>3.9215689999999997E-3</v>
      </c>
      <c r="V320" s="8">
        <v>8.3333329999999997E-2</v>
      </c>
      <c r="W320" t="s">
        <v>15547</v>
      </c>
      <c r="X320" t="s">
        <v>280</v>
      </c>
    </row>
    <row r="321" spans="1:24" x14ac:dyDescent="0.3">
      <c r="A321" t="s">
        <v>14755</v>
      </c>
      <c r="B321" t="s">
        <v>15548</v>
      </c>
      <c r="C321" t="s">
        <v>15549</v>
      </c>
      <c r="D321">
        <v>317</v>
      </c>
      <c r="E321" s="8">
        <v>2.522682E-3</v>
      </c>
      <c r="F321" s="8">
        <v>1</v>
      </c>
      <c r="G321" s="8">
        <v>5.2864910000000001E-2</v>
      </c>
      <c r="H321" s="8">
        <v>2.9624470000000001</v>
      </c>
      <c r="I321" s="8">
        <v>3.3755869999999999</v>
      </c>
      <c r="J321">
        <v>10</v>
      </c>
      <c r="K321" s="8">
        <v>3.4943970000000002E-3</v>
      </c>
      <c r="L321" s="8">
        <v>1.035197E-2</v>
      </c>
      <c r="M321">
        <v>28</v>
      </c>
      <c r="N321" s="8">
        <v>8.8576409999999996E-4</v>
      </c>
      <c r="O321" s="8">
        <v>1</v>
      </c>
      <c r="P321" s="8">
        <v>0.21014749999999999</v>
      </c>
      <c r="Q321" s="8">
        <v>9.2044119999999996</v>
      </c>
      <c r="R321" s="8">
        <v>0.43457420000000002</v>
      </c>
      <c r="S321">
        <v>4</v>
      </c>
      <c r="T321">
        <v>32</v>
      </c>
      <c r="U321" s="8">
        <v>1.5686269999999999E-2</v>
      </c>
      <c r="V321" s="8">
        <v>0.125</v>
      </c>
      <c r="W321" t="s">
        <v>15550</v>
      </c>
      <c r="X321" t="s">
        <v>15551</v>
      </c>
    </row>
    <row r="322" spans="1:24" x14ac:dyDescent="0.3">
      <c r="A322" t="s">
        <v>14755</v>
      </c>
      <c r="B322" t="s">
        <v>15552</v>
      </c>
      <c r="C322" t="s">
        <v>15553</v>
      </c>
      <c r="D322">
        <v>318</v>
      </c>
      <c r="E322" s="8">
        <v>2.6180560000000001E-3</v>
      </c>
      <c r="F322" s="8">
        <v>1</v>
      </c>
      <c r="G322" s="8">
        <v>5.4691030000000002E-2</v>
      </c>
      <c r="H322" s="8">
        <v>1.7783329999999999</v>
      </c>
      <c r="I322" s="8">
        <v>16.307400000000001</v>
      </c>
      <c r="J322">
        <v>29</v>
      </c>
      <c r="K322" s="8">
        <v>1.688137E-2</v>
      </c>
      <c r="L322" s="8">
        <v>3.0020700000000001E-2</v>
      </c>
      <c r="M322">
        <v>456</v>
      </c>
      <c r="N322" s="8">
        <v>7.5368110000000002E-2</v>
      </c>
      <c r="O322" s="8">
        <v>1</v>
      </c>
      <c r="P322" s="8">
        <v>1</v>
      </c>
      <c r="Q322" s="8">
        <v>2.5174460000000001</v>
      </c>
      <c r="R322" s="8">
        <v>1.5889120000000001</v>
      </c>
      <c r="S322">
        <v>4</v>
      </c>
      <c r="T322">
        <v>117</v>
      </c>
      <c r="U322" s="8">
        <v>1.5686269999999999E-2</v>
      </c>
      <c r="V322" s="8">
        <v>3.4188030000000001E-2</v>
      </c>
      <c r="W322" t="s">
        <v>15554</v>
      </c>
      <c r="X322" t="s">
        <v>15555</v>
      </c>
    </row>
    <row r="323" spans="1:24" x14ac:dyDescent="0.3">
      <c r="A323" t="s">
        <v>14755</v>
      </c>
      <c r="B323" t="s">
        <v>15556</v>
      </c>
      <c r="C323" t="s">
        <v>15557</v>
      </c>
      <c r="D323">
        <v>319</v>
      </c>
      <c r="E323" s="8">
        <v>2.6675710000000001E-3</v>
      </c>
      <c r="F323" s="8">
        <v>1</v>
      </c>
      <c r="G323" s="8">
        <v>5.5550700000000001E-2</v>
      </c>
      <c r="H323" s="8">
        <v>7.1049930000000003</v>
      </c>
      <c r="I323" s="8">
        <v>0.56298429999999999</v>
      </c>
      <c r="J323">
        <v>4</v>
      </c>
      <c r="K323" s="8">
        <v>5.8279950000000001E-4</v>
      </c>
      <c r="L323" s="8">
        <v>4.1407869999999999E-3</v>
      </c>
      <c r="M323">
        <v>500</v>
      </c>
      <c r="N323" s="8">
        <v>9.1290590000000005E-2</v>
      </c>
      <c r="O323" s="8">
        <v>1</v>
      </c>
      <c r="P323" s="8">
        <v>1</v>
      </c>
      <c r="Q323" s="8">
        <v>10.51933</v>
      </c>
      <c r="R323" s="8">
        <v>9.5063110000000006E-2</v>
      </c>
      <c r="S323">
        <v>1</v>
      </c>
      <c r="T323">
        <v>7</v>
      </c>
      <c r="U323" s="8">
        <v>3.9215689999999997E-3</v>
      </c>
      <c r="V323" s="8">
        <v>0.14285709999999999</v>
      </c>
      <c r="W323" t="s">
        <v>15558</v>
      </c>
      <c r="X323" t="s">
        <v>31</v>
      </c>
    </row>
    <row r="324" spans="1:24" x14ac:dyDescent="0.3">
      <c r="A324" t="s">
        <v>14755</v>
      </c>
      <c r="B324" t="s">
        <v>15559</v>
      </c>
      <c r="C324" t="s">
        <v>15560</v>
      </c>
      <c r="D324">
        <v>320</v>
      </c>
      <c r="E324" s="8">
        <v>2.7412830000000002E-3</v>
      </c>
      <c r="F324" s="8">
        <v>1</v>
      </c>
      <c r="G324" s="8">
        <v>5.6907319999999997E-2</v>
      </c>
      <c r="H324" s="8">
        <v>3.4369429999999999</v>
      </c>
      <c r="I324" s="8">
        <v>2.3276500000000002</v>
      </c>
      <c r="J324">
        <v>8</v>
      </c>
      <c r="K324" s="8">
        <v>2.4095760000000001E-3</v>
      </c>
      <c r="L324" s="8">
        <v>8.2815730000000004E-3</v>
      </c>
      <c r="M324">
        <v>1061</v>
      </c>
      <c r="N324" s="8">
        <v>0.2993519</v>
      </c>
      <c r="O324" s="8">
        <v>1</v>
      </c>
      <c r="P324" s="8">
        <v>1</v>
      </c>
      <c r="Q324" s="8">
        <v>2.8321269999999998</v>
      </c>
      <c r="R324" s="8">
        <v>0.3530915</v>
      </c>
      <c r="S324">
        <v>1</v>
      </c>
      <c r="T324">
        <v>26</v>
      </c>
      <c r="U324" s="8">
        <v>3.9215689999999997E-3</v>
      </c>
      <c r="V324" s="8">
        <v>3.8461540000000002E-2</v>
      </c>
      <c r="W324" t="s">
        <v>13775</v>
      </c>
      <c r="X324" t="s">
        <v>244</v>
      </c>
    </row>
    <row r="325" spans="1:24" x14ac:dyDescent="0.3">
      <c r="A325" t="s">
        <v>14755</v>
      </c>
      <c r="B325" t="s">
        <v>15561</v>
      </c>
      <c r="C325" t="s">
        <v>10883</v>
      </c>
      <c r="D325">
        <v>321</v>
      </c>
      <c r="E325" s="8">
        <v>2.7817319999999999E-3</v>
      </c>
      <c r="F325" s="8">
        <v>1</v>
      </c>
      <c r="G325" s="8">
        <v>5.7567119999999999E-2</v>
      </c>
      <c r="H325" s="8">
        <v>1.8909739999999999</v>
      </c>
      <c r="I325" s="8">
        <v>12.69187</v>
      </c>
      <c r="J325">
        <v>24</v>
      </c>
      <c r="K325" s="8">
        <v>1.313859E-2</v>
      </c>
      <c r="L325" s="8">
        <v>2.4844720000000001E-2</v>
      </c>
      <c r="M325">
        <v>774</v>
      </c>
      <c r="N325" s="8">
        <v>0.17814830000000001</v>
      </c>
      <c r="O325" s="8">
        <v>1</v>
      </c>
      <c r="P325" s="8">
        <v>1</v>
      </c>
      <c r="Q325" s="8">
        <v>2.0645410000000002</v>
      </c>
      <c r="R325" s="8">
        <v>1.4531080000000001</v>
      </c>
      <c r="S325">
        <v>3</v>
      </c>
      <c r="T325">
        <v>107</v>
      </c>
      <c r="U325" s="8">
        <v>1.1764709999999999E-2</v>
      </c>
      <c r="V325" s="8">
        <v>2.8037380000000001E-2</v>
      </c>
      <c r="W325" t="s">
        <v>15562</v>
      </c>
      <c r="X325" t="s">
        <v>15563</v>
      </c>
    </row>
    <row r="326" spans="1:24" x14ac:dyDescent="0.3">
      <c r="A326" t="s">
        <v>14755</v>
      </c>
      <c r="B326" t="s">
        <v>15564</v>
      </c>
      <c r="C326" t="s">
        <v>4370</v>
      </c>
      <c r="D326">
        <v>322</v>
      </c>
      <c r="E326" s="8">
        <v>2.8052379999999998E-3</v>
      </c>
      <c r="F326" s="8">
        <v>1</v>
      </c>
      <c r="G326" s="8">
        <v>5.7873279999999999E-2</v>
      </c>
      <c r="H326" s="8">
        <v>2.3118620000000001</v>
      </c>
      <c r="I326" s="8">
        <v>6.4882749999999998</v>
      </c>
      <c r="J326">
        <v>15</v>
      </c>
      <c r="K326" s="8">
        <v>6.7166409999999998E-3</v>
      </c>
      <c r="L326" s="8">
        <v>1.552795E-2</v>
      </c>
      <c r="M326">
        <v>261</v>
      </c>
      <c r="N326" s="8">
        <v>2.8837020000000001E-2</v>
      </c>
      <c r="O326" s="8">
        <v>1</v>
      </c>
      <c r="P326" s="8">
        <v>0.73396289999999997</v>
      </c>
      <c r="Q326" s="8">
        <v>4.5082829999999996</v>
      </c>
      <c r="R326" s="8">
        <v>0.66544179999999997</v>
      </c>
      <c r="S326">
        <v>3</v>
      </c>
      <c r="T326">
        <v>49</v>
      </c>
      <c r="U326" s="8">
        <v>1.1764709999999999E-2</v>
      </c>
      <c r="V326" s="8">
        <v>6.1224489999999999E-2</v>
      </c>
      <c r="W326" t="s">
        <v>15516</v>
      </c>
      <c r="X326" t="s">
        <v>15565</v>
      </c>
    </row>
    <row r="327" spans="1:24" x14ac:dyDescent="0.3">
      <c r="A327" t="s">
        <v>14755</v>
      </c>
      <c r="B327" t="s">
        <v>15566</v>
      </c>
      <c r="C327" t="s">
        <v>15567</v>
      </c>
      <c r="D327">
        <v>323</v>
      </c>
      <c r="E327" s="8">
        <v>2.8221959999999999E-3</v>
      </c>
      <c r="F327" s="8">
        <v>1</v>
      </c>
      <c r="G327" s="8">
        <v>5.8042870000000003E-2</v>
      </c>
      <c r="H327" s="8">
        <v>1.7894019999999999</v>
      </c>
      <c r="I327" s="8">
        <v>15.647690000000001</v>
      </c>
      <c r="J327">
        <v>28</v>
      </c>
      <c r="K327" s="8">
        <v>1.619843E-2</v>
      </c>
      <c r="L327" s="8">
        <v>2.8985509999999999E-2</v>
      </c>
      <c r="M327">
        <v>600</v>
      </c>
      <c r="N327" s="8">
        <v>0.1166128</v>
      </c>
      <c r="O327" s="8">
        <v>1</v>
      </c>
      <c r="P327" s="8">
        <v>1</v>
      </c>
      <c r="Q327" s="8">
        <v>2.1499359999999998</v>
      </c>
      <c r="R327" s="8">
        <v>1.8605210000000001</v>
      </c>
      <c r="S327">
        <v>4</v>
      </c>
      <c r="T327">
        <v>137</v>
      </c>
      <c r="U327" s="8">
        <v>1.5686269999999999E-2</v>
      </c>
      <c r="V327" s="8">
        <v>2.919708E-2</v>
      </c>
      <c r="W327" t="s">
        <v>15148</v>
      </c>
      <c r="X327" t="s">
        <v>15149</v>
      </c>
    </row>
    <row r="328" spans="1:24" x14ac:dyDescent="0.3">
      <c r="A328" t="s">
        <v>14755</v>
      </c>
      <c r="B328" t="s">
        <v>15568</v>
      </c>
      <c r="C328" t="s">
        <v>4805</v>
      </c>
      <c r="D328">
        <v>324</v>
      </c>
      <c r="E328" s="8">
        <v>2.9921069999999999E-3</v>
      </c>
      <c r="F328" s="8">
        <v>1</v>
      </c>
      <c r="G328" s="8">
        <v>6.1347430000000001E-2</v>
      </c>
      <c r="H328" s="8">
        <v>2.1634690000000001</v>
      </c>
      <c r="I328" s="8">
        <v>7.8577500000000002</v>
      </c>
      <c r="J328">
        <v>17</v>
      </c>
      <c r="K328" s="8">
        <v>8.1343170000000003E-3</v>
      </c>
      <c r="L328" s="8">
        <v>1.7598340000000001E-2</v>
      </c>
      <c r="M328">
        <v>112</v>
      </c>
      <c r="N328" s="8">
        <v>1.057846E-2</v>
      </c>
      <c r="O328" s="8">
        <v>1</v>
      </c>
      <c r="P328" s="8">
        <v>0.62743490000000002</v>
      </c>
      <c r="Q328" s="8">
        <v>4.6752570000000002</v>
      </c>
      <c r="R328" s="8">
        <v>0.855568</v>
      </c>
      <c r="S328">
        <v>4</v>
      </c>
      <c r="T328">
        <v>63</v>
      </c>
      <c r="U328" s="8">
        <v>1.5686269999999999E-2</v>
      </c>
      <c r="V328" s="8">
        <v>6.3492060000000003E-2</v>
      </c>
      <c r="W328" t="s">
        <v>15569</v>
      </c>
      <c r="X328" t="s">
        <v>15570</v>
      </c>
    </row>
    <row r="329" spans="1:24" x14ac:dyDescent="0.3">
      <c r="A329" t="s">
        <v>14755</v>
      </c>
      <c r="B329" t="s">
        <v>15571</v>
      </c>
      <c r="C329" t="s">
        <v>15572</v>
      </c>
      <c r="D329">
        <v>325</v>
      </c>
      <c r="E329" s="8">
        <v>2.9948470000000001E-3</v>
      </c>
      <c r="F329" s="8">
        <v>1</v>
      </c>
      <c r="G329" s="8">
        <v>6.1214669999999999E-2</v>
      </c>
      <c r="H329" s="8">
        <v>2.060327</v>
      </c>
      <c r="I329" s="8">
        <v>9.2218350000000004</v>
      </c>
      <c r="J329">
        <v>19</v>
      </c>
      <c r="K329" s="8">
        <v>9.5464130000000001E-3</v>
      </c>
      <c r="L329" s="8">
        <v>1.9668740000000001E-2</v>
      </c>
      <c r="M329">
        <v>296</v>
      </c>
      <c r="N329" s="8">
        <v>3.8721279999999997E-2</v>
      </c>
      <c r="O329" s="8">
        <v>1</v>
      </c>
      <c r="P329" s="8">
        <v>0.86900489999999997</v>
      </c>
      <c r="Q329" s="8">
        <v>4.0164710000000001</v>
      </c>
      <c r="R329" s="8">
        <v>0.74692440000000004</v>
      </c>
      <c r="S329">
        <v>3</v>
      </c>
      <c r="T329">
        <v>55</v>
      </c>
      <c r="U329" s="8">
        <v>1.1764709999999999E-2</v>
      </c>
      <c r="V329" s="8">
        <v>5.4545450000000002E-2</v>
      </c>
      <c r="W329" t="s">
        <v>15573</v>
      </c>
      <c r="X329" t="s">
        <v>15574</v>
      </c>
    </row>
    <row r="330" spans="1:24" x14ac:dyDescent="0.3">
      <c r="A330" t="s">
        <v>14755</v>
      </c>
      <c r="B330" t="s">
        <v>15575</v>
      </c>
      <c r="C330" t="s">
        <v>15576</v>
      </c>
      <c r="D330">
        <v>326</v>
      </c>
      <c r="E330" s="8">
        <v>3.0188810000000002E-3</v>
      </c>
      <c r="F330" s="8">
        <v>1</v>
      </c>
      <c r="G330" s="8">
        <v>6.1516649999999999E-2</v>
      </c>
      <c r="H330" s="8">
        <v>1.295998</v>
      </c>
      <c r="I330" s="8">
        <v>87.191469999999995</v>
      </c>
      <c r="J330">
        <v>113</v>
      </c>
      <c r="K330" s="8">
        <v>9.0260320000000005E-2</v>
      </c>
      <c r="L330" s="8">
        <v>0.1169772</v>
      </c>
      <c r="M330">
        <v>599</v>
      </c>
      <c r="N330" s="8">
        <v>0.1162041</v>
      </c>
      <c r="O330" s="8">
        <v>1</v>
      </c>
      <c r="P330" s="8">
        <v>1</v>
      </c>
      <c r="Q330" s="8">
        <v>1.407044</v>
      </c>
      <c r="R330" s="8">
        <v>10.66065</v>
      </c>
      <c r="S330">
        <v>15</v>
      </c>
      <c r="T330">
        <v>785</v>
      </c>
      <c r="U330" s="8">
        <v>5.8823529999999999E-2</v>
      </c>
      <c r="V330" s="8">
        <v>1.9108279999999998E-2</v>
      </c>
      <c r="W330" t="s">
        <v>15577</v>
      </c>
      <c r="X330" t="s">
        <v>15578</v>
      </c>
    </row>
    <row r="331" spans="1:24" x14ac:dyDescent="0.3">
      <c r="A331" t="s">
        <v>14755</v>
      </c>
      <c r="B331" t="s">
        <v>15579</v>
      </c>
      <c r="C331" t="s">
        <v>15580</v>
      </c>
      <c r="D331">
        <v>327</v>
      </c>
      <c r="E331" s="8">
        <v>3.1289540000000002E-3</v>
      </c>
      <c r="F331" s="8">
        <v>1</v>
      </c>
      <c r="G331" s="8">
        <v>6.356465E-2</v>
      </c>
      <c r="H331" s="8">
        <v>1.755595</v>
      </c>
      <c r="I331" s="8">
        <v>16.518619999999999</v>
      </c>
      <c r="J331">
        <v>29</v>
      </c>
      <c r="K331" s="8">
        <v>1.710002E-2</v>
      </c>
      <c r="L331" s="8">
        <v>3.0020700000000001E-2</v>
      </c>
      <c r="M331">
        <v>490</v>
      </c>
      <c r="N331" s="8">
        <v>7.910027E-2</v>
      </c>
      <c r="O331" s="8">
        <v>1</v>
      </c>
      <c r="P331" s="8">
        <v>1</v>
      </c>
      <c r="Q331" s="8">
        <v>2.475136</v>
      </c>
      <c r="R331" s="8">
        <v>1.6160730000000001</v>
      </c>
      <c r="S331">
        <v>4</v>
      </c>
      <c r="T331">
        <v>119</v>
      </c>
      <c r="U331" s="8">
        <v>1.5686269999999999E-2</v>
      </c>
      <c r="V331" s="8">
        <v>3.3613450000000003E-2</v>
      </c>
      <c r="W331" t="s">
        <v>15554</v>
      </c>
      <c r="X331" t="s">
        <v>15555</v>
      </c>
    </row>
    <row r="332" spans="1:24" x14ac:dyDescent="0.3">
      <c r="A332" t="s">
        <v>14755</v>
      </c>
      <c r="B332" t="s">
        <v>15581</v>
      </c>
      <c r="C332" t="s">
        <v>15582</v>
      </c>
      <c r="D332">
        <v>328</v>
      </c>
      <c r="E332" s="8">
        <v>3.1933479999999999E-3</v>
      </c>
      <c r="F332" s="8">
        <v>1</v>
      </c>
      <c r="G332" s="8">
        <v>6.4675029999999994E-2</v>
      </c>
      <c r="H332" s="8">
        <v>1.2715669999999999</v>
      </c>
      <c r="I332" s="8">
        <v>99.876750000000001</v>
      </c>
      <c r="J332">
        <v>127</v>
      </c>
      <c r="K332" s="8">
        <v>0.1033921</v>
      </c>
      <c r="L332" s="8">
        <v>0.13147</v>
      </c>
      <c r="M332">
        <v>64</v>
      </c>
      <c r="N332" s="8">
        <v>4.7899700000000002E-3</v>
      </c>
      <c r="O332" s="8">
        <v>1</v>
      </c>
      <c r="P332" s="8">
        <v>0.49718390000000001</v>
      </c>
      <c r="Q332" s="8">
        <v>1.7998000000000001</v>
      </c>
      <c r="R332" s="8">
        <v>12.779199999999999</v>
      </c>
      <c r="S332">
        <v>23</v>
      </c>
      <c r="T332">
        <v>941</v>
      </c>
      <c r="U332" s="8">
        <v>9.0196079999999998E-2</v>
      </c>
      <c r="V332" s="8">
        <v>2.4442080000000001E-2</v>
      </c>
      <c r="W332" t="s">
        <v>15583</v>
      </c>
      <c r="X332" t="s">
        <v>15584</v>
      </c>
    </row>
    <row r="333" spans="1:24" x14ac:dyDescent="0.3">
      <c r="A333" t="s">
        <v>14755</v>
      </c>
      <c r="B333" t="s">
        <v>15585</v>
      </c>
      <c r="C333" t="s">
        <v>15586</v>
      </c>
      <c r="D333">
        <v>329</v>
      </c>
      <c r="E333" s="8">
        <v>3.2074529999999999E-3</v>
      </c>
      <c r="F333" s="8">
        <v>1</v>
      </c>
      <c r="G333" s="8">
        <v>6.4763249999999994E-2</v>
      </c>
      <c r="H333" s="8">
        <v>5.1514499999999996</v>
      </c>
      <c r="I333" s="8">
        <v>0.97060049999999998</v>
      </c>
      <c r="J333">
        <v>5</v>
      </c>
      <c r="K333" s="8">
        <v>1.004762E-3</v>
      </c>
      <c r="L333" s="8">
        <v>5.1759830000000003E-3</v>
      </c>
      <c r="M333">
        <v>356</v>
      </c>
      <c r="N333" s="8">
        <v>5.3229360000000003E-2</v>
      </c>
      <c r="O333" s="8">
        <v>1</v>
      </c>
      <c r="P333" s="8">
        <v>0.99326579999999998</v>
      </c>
      <c r="Q333" s="8">
        <v>18.408819999999999</v>
      </c>
      <c r="R333" s="8">
        <v>5.432178E-2</v>
      </c>
      <c r="S333">
        <v>1</v>
      </c>
      <c r="T333">
        <v>4</v>
      </c>
      <c r="U333" s="8">
        <v>3.9215689999999997E-3</v>
      </c>
      <c r="V333" s="8">
        <v>0.25</v>
      </c>
      <c r="W333" t="s">
        <v>15377</v>
      </c>
      <c r="X333" t="s">
        <v>63</v>
      </c>
    </row>
    <row r="334" spans="1:24" x14ac:dyDescent="0.3">
      <c r="A334" t="s">
        <v>14755</v>
      </c>
      <c r="B334" t="s">
        <v>15587</v>
      </c>
      <c r="C334" t="s">
        <v>15588</v>
      </c>
      <c r="D334">
        <v>330</v>
      </c>
      <c r="E334" s="8">
        <v>3.2781419999999999E-3</v>
      </c>
      <c r="F334" s="8">
        <v>1</v>
      </c>
      <c r="G334" s="8">
        <v>6.5989989999999998E-2</v>
      </c>
      <c r="H334" s="8">
        <v>2.143551</v>
      </c>
      <c r="I334" s="8">
        <v>7.9307650000000001</v>
      </c>
      <c r="J334">
        <v>17</v>
      </c>
      <c r="K334" s="8">
        <v>8.2099019999999998E-3</v>
      </c>
      <c r="L334" s="8">
        <v>1.7598340000000001E-2</v>
      </c>
      <c r="M334">
        <v>931</v>
      </c>
      <c r="N334" s="8">
        <v>0.24129780000000001</v>
      </c>
      <c r="O334" s="8">
        <v>1</v>
      </c>
      <c r="P334" s="8">
        <v>1</v>
      </c>
      <c r="Q334" s="8">
        <v>1.767247</v>
      </c>
      <c r="R334" s="8">
        <v>1.6975560000000001</v>
      </c>
      <c r="S334">
        <v>3</v>
      </c>
      <c r="T334">
        <v>125</v>
      </c>
      <c r="U334" s="8">
        <v>1.1764709999999999E-2</v>
      </c>
      <c r="V334" s="8">
        <v>2.4E-2</v>
      </c>
      <c r="W334" t="s">
        <v>15589</v>
      </c>
      <c r="X334" t="s">
        <v>15590</v>
      </c>
    </row>
    <row r="335" spans="1:24" x14ac:dyDescent="0.3">
      <c r="A335" t="s">
        <v>14755</v>
      </c>
      <c r="B335" t="s">
        <v>15591</v>
      </c>
      <c r="C335" t="s">
        <v>15592</v>
      </c>
      <c r="D335">
        <v>331</v>
      </c>
      <c r="E335" s="8">
        <v>3.3278019999999999E-3</v>
      </c>
      <c r="F335" s="8">
        <v>1</v>
      </c>
      <c r="G335" s="8">
        <v>6.6787280000000004E-2</v>
      </c>
      <c r="H335" s="8">
        <v>1.5915859999999999</v>
      </c>
      <c r="I335" s="8">
        <v>25.132169999999999</v>
      </c>
      <c r="J335">
        <v>40</v>
      </c>
      <c r="K335" s="8">
        <v>2.601674E-2</v>
      </c>
      <c r="L335" s="8">
        <v>4.1407869999999999E-2</v>
      </c>
      <c r="M335">
        <v>397</v>
      </c>
      <c r="N335" s="8">
        <v>5.6611019999999998E-2</v>
      </c>
      <c r="O335" s="8">
        <v>1</v>
      </c>
      <c r="P335" s="8">
        <v>0.94727209999999995</v>
      </c>
      <c r="Q335" s="8">
        <v>2.4222139999999999</v>
      </c>
      <c r="R335" s="8">
        <v>2.064228</v>
      </c>
      <c r="S335">
        <v>5</v>
      </c>
      <c r="T335">
        <v>152</v>
      </c>
      <c r="U335" s="8">
        <v>1.9607840000000001E-2</v>
      </c>
      <c r="V335" s="8">
        <v>3.2894739999999999E-2</v>
      </c>
      <c r="W335" t="s">
        <v>14792</v>
      </c>
      <c r="X335" t="s">
        <v>14793</v>
      </c>
    </row>
    <row r="336" spans="1:24" x14ac:dyDescent="0.3">
      <c r="A336" t="s">
        <v>14755</v>
      </c>
      <c r="B336" t="s">
        <v>15593</v>
      </c>
      <c r="C336" t="s">
        <v>15594</v>
      </c>
      <c r="D336">
        <v>332</v>
      </c>
      <c r="E336" s="8">
        <v>3.3281029999999998E-3</v>
      </c>
      <c r="F336" s="8">
        <v>1</v>
      </c>
      <c r="G336" s="8">
        <v>6.6592129999999999E-2</v>
      </c>
      <c r="H336" s="8">
        <v>3.7001940000000002</v>
      </c>
      <c r="I336" s="8">
        <v>1.8917930000000001</v>
      </c>
      <c r="J336">
        <v>7</v>
      </c>
      <c r="K336" s="8">
        <v>1.9583780000000002E-3</v>
      </c>
      <c r="L336" s="8">
        <v>7.246377E-3</v>
      </c>
      <c r="M336">
        <v>978</v>
      </c>
      <c r="N336" s="8">
        <v>0.25991229999999999</v>
      </c>
      <c r="O336" s="8">
        <v>1</v>
      </c>
      <c r="P336" s="8">
        <v>1</v>
      </c>
      <c r="Q336" s="8">
        <v>3.3470589999999998</v>
      </c>
      <c r="R336" s="8">
        <v>0.29876979999999997</v>
      </c>
      <c r="S336">
        <v>1</v>
      </c>
      <c r="T336">
        <v>22</v>
      </c>
      <c r="U336" s="8">
        <v>3.9215689999999997E-3</v>
      </c>
      <c r="V336" s="8">
        <v>4.5454550000000003E-2</v>
      </c>
      <c r="W336" t="s">
        <v>15184</v>
      </c>
      <c r="X336" t="s">
        <v>155</v>
      </c>
    </row>
    <row r="337" spans="1:24" x14ac:dyDescent="0.3">
      <c r="A337" t="s">
        <v>14755</v>
      </c>
      <c r="B337" t="s">
        <v>15595</v>
      </c>
      <c r="C337" t="s">
        <v>4719</v>
      </c>
      <c r="D337">
        <v>333</v>
      </c>
      <c r="E337" s="8">
        <v>3.3312680000000001E-3</v>
      </c>
      <c r="F337" s="8">
        <v>1</v>
      </c>
      <c r="G337" s="8">
        <v>6.6455299999999995E-2</v>
      </c>
      <c r="H337" s="8">
        <v>2.268723</v>
      </c>
      <c r="I337" s="8">
        <v>6.61165</v>
      </c>
      <c r="J337">
        <v>15</v>
      </c>
      <c r="K337" s="8">
        <v>6.844358E-3</v>
      </c>
      <c r="L337" s="8">
        <v>1.552795E-2</v>
      </c>
      <c r="M337">
        <v>964</v>
      </c>
      <c r="N337" s="8">
        <v>0.25094680000000003</v>
      </c>
      <c r="O337" s="8">
        <v>1</v>
      </c>
      <c r="P337" s="8">
        <v>1</v>
      </c>
      <c r="Q337" s="8">
        <v>2.0742340000000001</v>
      </c>
      <c r="R337" s="8">
        <v>0.9642115</v>
      </c>
      <c r="S337">
        <v>2</v>
      </c>
      <c r="T337">
        <v>71</v>
      </c>
      <c r="U337" s="8">
        <v>7.843137E-3</v>
      </c>
      <c r="V337" s="8">
        <v>2.8169010000000001E-2</v>
      </c>
      <c r="W337" t="s">
        <v>15596</v>
      </c>
      <c r="X337" t="s">
        <v>15597</v>
      </c>
    </row>
    <row r="338" spans="1:24" x14ac:dyDescent="0.3">
      <c r="A338" t="s">
        <v>14755</v>
      </c>
      <c r="B338" t="s">
        <v>15598</v>
      </c>
      <c r="C338" t="s">
        <v>15599</v>
      </c>
      <c r="D338">
        <v>334</v>
      </c>
      <c r="E338" s="8">
        <v>3.4678920000000002E-3</v>
      </c>
      <c r="F338" s="8">
        <v>1</v>
      </c>
      <c r="G338" s="8">
        <v>6.8973670000000001E-2</v>
      </c>
      <c r="H338" s="8">
        <v>1.2683990000000001</v>
      </c>
      <c r="I338" s="8">
        <v>100.1262</v>
      </c>
      <c r="J338">
        <v>127</v>
      </c>
      <c r="K338" s="8">
        <v>0.1036504</v>
      </c>
      <c r="L338" s="8">
        <v>0.13147</v>
      </c>
      <c r="M338">
        <v>68</v>
      </c>
      <c r="N338" s="8">
        <v>5.0375790000000004E-3</v>
      </c>
      <c r="O338" s="8">
        <v>1</v>
      </c>
      <c r="P338" s="8">
        <v>0.49212699999999998</v>
      </c>
      <c r="Q338" s="8">
        <v>1.7921819999999999</v>
      </c>
      <c r="R338" s="8">
        <v>12.83352</v>
      </c>
      <c r="S338">
        <v>23</v>
      </c>
      <c r="T338">
        <v>945</v>
      </c>
      <c r="U338" s="8">
        <v>9.0196079999999998E-2</v>
      </c>
      <c r="V338" s="8">
        <v>2.4338619999999998E-2</v>
      </c>
      <c r="W338" t="s">
        <v>15583</v>
      </c>
      <c r="X338" t="s">
        <v>15584</v>
      </c>
    </row>
    <row r="339" spans="1:24" x14ac:dyDescent="0.3">
      <c r="A339" t="s">
        <v>14755</v>
      </c>
      <c r="B339" t="s">
        <v>15600</v>
      </c>
      <c r="C339" t="s">
        <v>7028</v>
      </c>
      <c r="D339">
        <v>335</v>
      </c>
      <c r="E339" s="8">
        <v>3.5241650000000001E-3</v>
      </c>
      <c r="F339" s="8">
        <v>1</v>
      </c>
      <c r="G339" s="8">
        <v>6.9883669999999995E-2</v>
      </c>
      <c r="H339" s="8">
        <v>2.823925</v>
      </c>
      <c r="I339" s="8">
        <v>3.5411700000000002</v>
      </c>
      <c r="J339">
        <v>10</v>
      </c>
      <c r="K339" s="8">
        <v>3.665808E-3</v>
      </c>
      <c r="L339" s="8">
        <v>1.035197E-2</v>
      </c>
      <c r="M339">
        <v>565</v>
      </c>
      <c r="N339" s="8">
        <v>0.10675279999999999</v>
      </c>
      <c r="O339" s="8">
        <v>1</v>
      </c>
      <c r="P339" s="8">
        <v>1</v>
      </c>
      <c r="Q339" s="8">
        <v>3.5919660000000002</v>
      </c>
      <c r="R339" s="8">
        <v>0.55679820000000002</v>
      </c>
      <c r="S339">
        <v>2</v>
      </c>
      <c r="T339">
        <v>41</v>
      </c>
      <c r="U339" s="8">
        <v>7.843137E-3</v>
      </c>
      <c r="V339" s="8">
        <v>4.8780490000000003E-2</v>
      </c>
      <c r="W339" t="s">
        <v>15601</v>
      </c>
      <c r="X339" t="s">
        <v>15602</v>
      </c>
    </row>
    <row r="340" spans="1:24" x14ac:dyDescent="0.3">
      <c r="A340" t="s">
        <v>14755</v>
      </c>
      <c r="B340" t="s">
        <v>15603</v>
      </c>
      <c r="C340" t="s">
        <v>8908</v>
      </c>
      <c r="D340">
        <v>336</v>
      </c>
      <c r="E340" s="8">
        <v>3.571776E-3</v>
      </c>
      <c r="F340" s="8">
        <v>1</v>
      </c>
      <c r="G340" s="8">
        <v>7.0616990000000004E-2</v>
      </c>
      <c r="H340" s="8">
        <v>2.527841</v>
      </c>
      <c r="I340" s="8">
        <v>4.7471329999999998</v>
      </c>
      <c r="J340">
        <v>12</v>
      </c>
      <c r="K340" s="8">
        <v>4.9142170000000002E-3</v>
      </c>
      <c r="L340" s="8">
        <v>1.242236E-2</v>
      </c>
      <c r="M340">
        <v>768</v>
      </c>
      <c r="N340" s="8">
        <v>0.17635980000000001</v>
      </c>
      <c r="O340" s="8">
        <v>1</v>
      </c>
      <c r="P340" s="8">
        <v>1</v>
      </c>
      <c r="Q340" s="8">
        <v>2.6298319999999999</v>
      </c>
      <c r="R340" s="8">
        <v>0.76050490000000004</v>
      </c>
      <c r="S340">
        <v>2</v>
      </c>
      <c r="T340">
        <v>56</v>
      </c>
      <c r="U340" s="8">
        <v>7.843137E-3</v>
      </c>
      <c r="V340" s="8">
        <v>3.5714290000000003E-2</v>
      </c>
      <c r="W340" t="s">
        <v>15604</v>
      </c>
      <c r="X340" t="s">
        <v>15605</v>
      </c>
    </row>
    <row r="341" spans="1:24" x14ac:dyDescent="0.3">
      <c r="A341" t="s">
        <v>14755</v>
      </c>
      <c r="B341" t="s">
        <v>15606</v>
      </c>
      <c r="C341" t="s">
        <v>15607</v>
      </c>
      <c r="D341">
        <v>337</v>
      </c>
      <c r="E341" s="8">
        <v>3.65599E-3</v>
      </c>
      <c r="F341" s="8">
        <v>1</v>
      </c>
      <c r="G341" s="8">
        <v>7.2067480000000003E-2</v>
      </c>
      <c r="H341" s="8">
        <v>1.553588</v>
      </c>
      <c r="I341" s="8">
        <v>27.677859999999999</v>
      </c>
      <c r="J341">
        <v>43</v>
      </c>
      <c r="K341" s="8">
        <v>2.8652029999999998E-2</v>
      </c>
      <c r="L341" s="8">
        <v>4.4513459999999998E-2</v>
      </c>
      <c r="M341">
        <v>194</v>
      </c>
      <c r="N341" s="8">
        <v>2.3095149999999998E-2</v>
      </c>
      <c r="O341" s="8">
        <v>1</v>
      </c>
      <c r="P341" s="8">
        <v>0.79083029999999999</v>
      </c>
      <c r="Q341" s="8">
        <v>2.3192219999999999</v>
      </c>
      <c r="R341" s="8">
        <v>3.449433</v>
      </c>
      <c r="S341">
        <v>8</v>
      </c>
      <c r="T341">
        <v>254</v>
      </c>
      <c r="U341" s="8">
        <v>3.1372549999999999E-2</v>
      </c>
      <c r="V341" s="8">
        <v>3.1496059999999999E-2</v>
      </c>
      <c r="W341" t="s">
        <v>15608</v>
      </c>
      <c r="X341" t="s">
        <v>15609</v>
      </c>
    </row>
    <row r="342" spans="1:24" x14ac:dyDescent="0.3">
      <c r="A342" t="s">
        <v>14755</v>
      </c>
      <c r="B342" t="s">
        <v>15610</v>
      </c>
      <c r="C342" t="s">
        <v>11596</v>
      </c>
      <c r="D342">
        <v>338</v>
      </c>
      <c r="E342" s="8">
        <v>3.697391E-3</v>
      </c>
      <c r="F342" s="8">
        <v>1</v>
      </c>
      <c r="G342" s="8">
        <v>7.2667949999999995E-2</v>
      </c>
      <c r="H342" s="8">
        <v>2.5166559999999998</v>
      </c>
      <c r="I342" s="8">
        <v>4.7682310000000001</v>
      </c>
      <c r="J342">
        <v>12</v>
      </c>
      <c r="K342" s="8">
        <v>4.9360569999999998E-3</v>
      </c>
      <c r="L342" s="8">
        <v>1.242236E-2</v>
      </c>
      <c r="M342">
        <v>768</v>
      </c>
      <c r="N342" s="8">
        <v>0.17635980000000001</v>
      </c>
      <c r="O342" s="8">
        <v>1</v>
      </c>
      <c r="P342" s="8">
        <v>1</v>
      </c>
      <c r="Q342" s="8">
        <v>2.6298319999999999</v>
      </c>
      <c r="R342" s="8">
        <v>0.76050490000000004</v>
      </c>
      <c r="S342">
        <v>2</v>
      </c>
      <c r="T342">
        <v>56</v>
      </c>
      <c r="U342" s="8">
        <v>7.843137E-3</v>
      </c>
      <c r="V342" s="8">
        <v>3.5714290000000003E-2</v>
      </c>
      <c r="W342" t="s">
        <v>15092</v>
      </c>
      <c r="X342" t="s">
        <v>15093</v>
      </c>
    </row>
    <row r="343" spans="1:24" x14ac:dyDescent="0.3">
      <c r="A343" t="s">
        <v>14755</v>
      </c>
      <c r="B343" t="s">
        <v>15611</v>
      </c>
      <c r="C343" t="s">
        <v>6813</v>
      </c>
      <c r="D343">
        <v>339</v>
      </c>
      <c r="E343" s="8">
        <v>3.7283360000000001E-3</v>
      </c>
      <c r="F343" s="8">
        <v>1</v>
      </c>
      <c r="G343" s="8">
        <v>7.3059990000000005E-2</v>
      </c>
      <c r="H343" s="8">
        <v>4.9701810000000002</v>
      </c>
      <c r="I343" s="8">
        <v>1.0059990000000001</v>
      </c>
      <c r="J343">
        <v>5</v>
      </c>
      <c r="K343" s="8">
        <v>1.0414070000000001E-3</v>
      </c>
      <c r="L343" s="8">
        <v>5.1759830000000003E-3</v>
      </c>
      <c r="M343">
        <v>463</v>
      </c>
      <c r="N343" s="8">
        <v>7.8775960000000006E-2</v>
      </c>
      <c r="O343" s="8">
        <v>1</v>
      </c>
      <c r="P343" s="8">
        <v>1</v>
      </c>
      <c r="Q343" s="8">
        <v>12.272550000000001</v>
      </c>
      <c r="R343" s="8">
        <v>8.1482659999999998E-2</v>
      </c>
      <c r="S343">
        <v>1</v>
      </c>
      <c r="T343">
        <v>6</v>
      </c>
      <c r="U343" s="8">
        <v>3.9215689999999997E-3</v>
      </c>
      <c r="V343" s="8">
        <v>0.1666667</v>
      </c>
      <c r="W343" t="s">
        <v>15269</v>
      </c>
      <c r="X343" t="s">
        <v>364</v>
      </c>
    </row>
    <row r="344" spans="1:24" x14ac:dyDescent="0.3">
      <c r="A344" t="s">
        <v>14755</v>
      </c>
      <c r="B344" t="s">
        <v>15612</v>
      </c>
      <c r="C344" t="s">
        <v>15613</v>
      </c>
      <c r="D344">
        <v>340</v>
      </c>
      <c r="E344" s="8">
        <v>3.7351369999999999E-3</v>
      </c>
      <c r="F344" s="8">
        <v>1</v>
      </c>
      <c r="G344" s="8">
        <v>7.2977990000000006E-2</v>
      </c>
      <c r="H344" s="8">
        <v>2.4068800000000001</v>
      </c>
      <c r="I344" s="8">
        <v>5.4011829999999996</v>
      </c>
      <c r="J344">
        <v>13</v>
      </c>
      <c r="K344" s="8">
        <v>5.591286E-3</v>
      </c>
      <c r="L344" s="8">
        <v>1.345756E-2</v>
      </c>
      <c r="M344">
        <v>1200</v>
      </c>
      <c r="N344" s="8">
        <v>0.38903070000000001</v>
      </c>
      <c r="O344" s="8">
        <v>1</v>
      </c>
      <c r="P344" s="8">
        <v>1</v>
      </c>
      <c r="Q344" s="8">
        <v>2.0454249999999998</v>
      </c>
      <c r="R344" s="8">
        <v>0.488896</v>
      </c>
      <c r="S344">
        <v>1</v>
      </c>
      <c r="T344">
        <v>36</v>
      </c>
      <c r="U344" s="8">
        <v>3.9215689999999997E-3</v>
      </c>
      <c r="V344" s="8">
        <v>2.7777779999999998E-2</v>
      </c>
      <c r="W344" t="s">
        <v>14842</v>
      </c>
      <c r="X344" t="s">
        <v>542</v>
      </c>
    </row>
    <row r="345" spans="1:24" x14ac:dyDescent="0.3">
      <c r="A345" t="s">
        <v>14755</v>
      </c>
      <c r="B345" t="s">
        <v>15614</v>
      </c>
      <c r="C345" t="s">
        <v>7894</v>
      </c>
      <c r="D345">
        <v>341</v>
      </c>
      <c r="E345" s="8">
        <v>3.8297100000000001E-3</v>
      </c>
      <c r="F345" s="8">
        <v>1</v>
      </c>
      <c r="G345" s="8">
        <v>7.4606339999999993E-2</v>
      </c>
      <c r="H345" s="8">
        <v>4.9384180000000004</v>
      </c>
      <c r="I345" s="8">
        <v>1.01247</v>
      </c>
      <c r="J345">
        <v>5</v>
      </c>
      <c r="K345" s="8">
        <v>1.0481049999999999E-3</v>
      </c>
      <c r="L345" s="8">
        <v>5.1759830000000003E-3</v>
      </c>
      <c r="M345">
        <v>576</v>
      </c>
      <c r="N345" s="8">
        <v>0.1158141</v>
      </c>
      <c r="O345" s="8">
        <v>1</v>
      </c>
      <c r="P345" s="8">
        <v>1</v>
      </c>
      <c r="Q345" s="8">
        <v>8.1816990000000001</v>
      </c>
      <c r="R345" s="8">
        <v>0.122224</v>
      </c>
      <c r="S345">
        <v>1</v>
      </c>
      <c r="T345">
        <v>9</v>
      </c>
      <c r="U345" s="8">
        <v>3.9215689999999997E-3</v>
      </c>
      <c r="V345" s="8">
        <v>0.1111111</v>
      </c>
      <c r="W345" t="s">
        <v>15332</v>
      </c>
      <c r="X345" t="s">
        <v>164</v>
      </c>
    </row>
    <row r="346" spans="1:24" x14ac:dyDescent="0.3">
      <c r="A346" t="s">
        <v>14755</v>
      </c>
      <c r="B346" t="s">
        <v>15615</v>
      </c>
      <c r="C346" t="s">
        <v>15616</v>
      </c>
      <c r="D346">
        <v>342</v>
      </c>
      <c r="E346" s="8">
        <v>3.8477709999999998E-3</v>
      </c>
      <c r="F346" s="8">
        <v>1</v>
      </c>
      <c r="G346" s="8">
        <v>7.4739009999999995E-2</v>
      </c>
      <c r="H346" s="8">
        <v>2.3981680000000001</v>
      </c>
      <c r="I346" s="8">
        <v>5.4208049999999997</v>
      </c>
      <c r="J346">
        <v>13</v>
      </c>
      <c r="K346" s="8">
        <v>5.6115990000000001E-3</v>
      </c>
      <c r="L346" s="8">
        <v>1.345756E-2</v>
      </c>
      <c r="M346">
        <v>1351</v>
      </c>
      <c r="N346" s="8">
        <v>0.5226094</v>
      </c>
      <c r="O346" s="8">
        <v>1</v>
      </c>
      <c r="P346" s="8">
        <v>1</v>
      </c>
      <c r="Q346" s="8">
        <v>1.3636170000000001</v>
      </c>
      <c r="R346" s="8">
        <v>0.733344</v>
      </c>
      <c r="S346">
        <v>1</v>
      </c>
      <c r="T346">
        <v>54</v>
      </c>
      <c r="U346" s="8">
        <v>3.9215689999999997E-3</v>
      </c>
      <c r="V346" s="8">
        <v>1.851852E-2</v>
      </c>
      <c r="W346" t="s">
        <v>14842</v>
      </c>
      <c r="X346" t="s">
        <v>542</v>
      </c>
    </row>
    <row r="347" spans="1:24" x14ac:dyDescent="0.3">
      <c r="A347" t="s">
        <v>14755</v>
      </c>
      <c r="B347" t="s">
        <v>15617</v>
      </c>
      <c r="C347" t="s">
        <v>15618</v>
      </c>
      <c r="D347">
        <v>343</v>
      </c>
      <c r="E347" s="8">
        <v>3.896544E-3</v>
      </c>
      <c r="F347" s="8">
        <v>1</v>
      </c>
      <c r="G347" s="8">
        <v>7.546572E-2</v>
      </c>
      <c r="H347" s="8">
        <v>2.3056760000000001</v>
      </c>
      <c r="I347" s="8">
        <v>6.0719719999999997</v>
      </c>
      <c r="J347">
        <v>14</v>
      </c>
      <c r="K347" s="8">
        <v>6.2856850000000001E-3</v>
      </c>
      <c r="L347" s="8">
        <v>1.449275E-2</v>
      </c>
      <c r="M347">
        <v>657</v>
      </c>
      <c r="N347" s="8">
        <v>0.13827909999999999</v>
      </c>
      <c r="O347" s="8">
        <v>1</v>
      </c>
      <c r="P347" s="8">
        <v>1</v>
      </c>
      <c r="Q347" s="8">
        <v>3.0681370000000001</v>
      </c>
      <c r="R347" s="8">
        <v>0.65186129999999998</v>
      </c>
      <c r="S347">
        <v>2</v>
      </c>
      <c r="T347">
        <v>48</v>
      </c>
      <c r="U347" s="8">
        <v>7.843137E-3</v>
      </c>
      <c r="V347" s="8">
        <v>4.1666670000000003E-2</v>
      </c>
      <c r="W347" t="s">
        <v>15178</v>
      </c>
      <c r="X347" t="s">
        <v>15619</v>
      </c>
    </row>
    <row r="348" spans="1:24" x14ac:dyDescent="0.3">
      <c r="A348" t="s">
        <v>14755</v>
      </c>
      <c r="B348" t="s">
        <v>15620</v>
      </c>
      <c r="C348" t="s">
        <v>15621</v>
      </c>
      <c r="D348">
        <v>344</v>
      </c>
      <c r="E348" s="8">
        <v>3.9655380000000002E-3</v>
      </c>
      <c r="F348" s="8">
        <v>1</v>
      </c>
      <c r="G348" s="8">
        <v>7.6578690000000005E-2</v>
      </c>
      <c r="H348" s="8">
        <v>4.8973990000000001</v>
      </c>
      <c r="I348" s="8">
        <v>1.02095</v>
      </c>
      <c r="J348">
        <v>5</v>
      </c>
      <c r="K348" s="8">
        <v>1.0568839999999999E-3</v>
      </c>
      <c r="L348" s="8">
        <v>5.1759830000000003E-3</v>
      </c>
      <c r="M348">
        <v>463</v>
      </c>
      <c r="N348" s="8">
        <v>7.8775960000000006E-2</v>
      </c>
      <c r="O348" s="8">
        <v>1</v>
      </c>
      <c r="P348" s="8">
        <v>1</v>
      </c>
      <c r="Q348" s="8">
        <v>12.272550000000001</v>
      </c>
      <c r="R348" s="8">
        <v>8.1482659999999998E-2</v>
      </c>
      <c r="S348">
        <v>1</v>
      </c>
      <c r="T348">
        <v>6</v>
      </c>
      <c r="U348" s="8">
        <v>3.9215689999999997E-3</v>
      </c>
      <c r="V348" s="8">
        <v>0.1666667</v>
      </c>
      <c r="W348" t="s">
        <v>15377</v>
      </c>
      <c r="X348" t="s">
        <v>63</v>
      </c>
    </row>
    <row r="349" spans="1:24" x14ac:dyDescent="0.3">
      <c r="A349" t="s">
        <v>14755</v>
      </c>
      <c r="B349" t="s">
        <v>15622</v>
      </c>
      <c r="C349" t="s">
        <v>15623</v>
      </c>
      <c r="D349">
        <v>345</v>
      </c>
      <c r="E349" s="8">
        <v>4.072272E-3</v>
      </c>
      <c r="F349" s="8">
        <v>1</v>
      </c>
      <c r="G349" s="8">
        <v>7.8411889999999998E-2</v>
      </c>
      <c r="H349" s="8">
        <v>2.4855320000000001</v>
      </c>
      <c r="I349" s="8">
        <v>4.8279399999999999</v>
      </c>
      <c r="J349">
        <v>12</v>
      </c>
      <c r="K349" s="8">
        <v>4.9978679999999999E-3</v>
      </c>
      <c r="L349" s="8">
        <v>1.242236E-2</v>
      </c>
      <c r="M349">
        <v>808</v>
      </c>
      <c r="N349" s="8">
        <v>0.1910374</v>
      </c>
      <c r="O349" s="8">
        <v>1</v>
      </c>
      <c r="P349" s="8">
        <v>1</v>
      </c>
      <c r="Q349" s="8">
        <v>2.4961120000000001</v>
      </c>
      <c r="R349" s="8">
        <v>0.80124620000000002</v>
      </c>
      <c r="S349">
        <v>2</v>
      </c>
      <c r="T349">
        <v>59</v>
      </c>
      <c r="U349" s="8">
        <v>7.843137E-3</v>
      </c>
      <c r="V349" s="8">
        <v>3.3898310000000001E-2</v>
      </c>
      <c r="W349" t="s">
        <v>15604</v>
      </c>
      <c r="X349" t="s">
        <v>15605</v>
      </c>
    </row>
    <row r="350" spans="1:24" x14ac:dyDescent="0.3">
      <c r="A350" t="s">
        <v>14755</v>
      </c>
      <c r="B350" t="s">
        <v>15624</v>
      </c>
      <c r="C350" t="s">
        <v>15625</v>
      </c>
      <c r="D350">
        <v>346</v>
      </c>
      <c r="E350" s="8">
        <v>4.0980829999999998E-3</v>
      </c>
      <c r="F350" s="8">
        <v>1</v>
      </c>
      <c r="G350" s="8">
        <v>7.8680819999999999E-2</v>
      </c>
      <c r="H350" s="8">
        <v>2.379731</v>
      </c>
      <c r="I350" s="8">
        <v>5.4628019999999999</v>
      </c>
      <c r="J350">
        <v>13</v>
      </c>
      <c r="K350" s="8">
        <v>5.6550749999999999E-3</v>
      </c>
      <c r="L350" s="8">
        <v>1.345756E-2</v>
      </c>
      <c r="M350">
        <v>1232</v>
      </c>
      <c r="N350" s="8">
        <v>0.40554440000000003</v>
      </c>
      <c r="O350" s="8">
        <v>1</v>
      </c>
      <c r="P350" s="8">
        <v>1</v>
      </c>
      <c r="Q350" s="8">
        <v>1.9377709999999999</v>
      </c>
      <c r="R350" s="8">
        <v>0.51605690000000004</v>
      </c>
      <c r="S350">
        <v>1</v>
      </c>
      <c r="T350">
        <v>38</v>
      </c>
      <c r="U350" s="8">
        <v>3.9215689999999997E-3</v>
      </c>
      <c r="V350" s="8">
        <v>2.6315789999999999E-2</v>
      </c>
      <c r="W350" t="s">
        <v>14842</v>
      </c>
      <c r="X350" t="s">
        <v>542</v>
      </c>
    </row>
    <row r="351" spans="1:24" x14ac:dyDescent="0.3">
      <c r="A351" t="s">
        <v>14755</v>
      </c>
      <c r="B351" t="s">
        <v>15626</v>
      </c>
      <c r="C351" t="s">
        <v>15627</v>
      </c>
      <c r="D351">
        <v>347</v>
      </c>
      <c r="E351" s="8">
        <v>4.1065700000000004E-3</v>
      </c>
      <c r="F351" s="8">
        <v>1</v>
      </c>
      <c r="G351" s="8">
        <v>7.8616549999999993E-2</v>
      </c>
      <c r="H351" s="8">
        <v>2.1516039999999998</v>
      </c>
      <c r="I351" s="8">
        <v>7.4363130000000002</v>
      </c>
      <c r="J351">
        <v>16</v>
      </c>
      <c r="K351" s="8">
        <v>7.6980470000000004E-3</v>
      </c>
      <c r="L351" s="8">
        <v>1.6563149999999999E-2</v>
      </c>
      <c r="M351">
        <v>189</v>
      </c>
      <c r="N351" s="8">
        <v>2.2580449999999998E-2</v>
      </c>
      <c r="O351" s="8">
        <v>1</v>
      </c>
      <c r="P351" s="8">
        <v>0.79366099999999995</v>
      </c>
      <c r="Q351" s="8">
        <v>3.7283689999999998</v>
      </c>
      <c r="R351" s="8">
        <v>1.0728549999999999</v>
      </c>
      <c r="S351">
        <v>4</v>
      </c>
      <c r="T351">
        <v>79</v>
      </c>
      <c r="U351" s="8">
        <v>1.5686269999999999E-2</v>
      </c>
      <c r="V351" s="8">
        <v>5.0632910000000003E-2</v>
      </c>
      <c r="W351" t="s">
        <v>15628</v>
      </c>
      <c r="X351" t="s">
        <v>15629</v>
      </c>
    </row>
    <row r="352" spans="1:24" x14ac:dyDescent="0.3">
      <c r="A352" t="s">
        <v>14755</v>
      </c>
      <c r="B352" t="s">
        <v>15630</v>
      </c>
      <c r="C352" t="s">
        <v>15631</v>
      </c>
      <c r="D352">
        <v>348</v>
      </c>
      <c r="E352" s="8">
        <v>4.1856380000000002E-3</v>
      </c>
      <c r="F352" s="8">
        <v>1</v>
      </c>
      <c r="G352" s="8">
        <v>7.9899979999999995E-2</v>
      </c>
      <c r="H352" s="8">
        <v>1.524465</v>
      </c>
      <c r="I352" s="8">
        <v>29.518550000000001</v>
      </c>
      <c r="J352">
        <v>45</v>
      </c>
      <c r="K352" s="8">
        <v>3.055751E-2</v>
      </c>
      <c r="L352" s="8">
        <v>4.6583850000000003E-2</v>
      </c>
      <c r="M352">
        <v>338</v>
      </c>
      <c r="N352" s="8">
        <v>4.6008210000000001E-2</v>
      </c>
      <c r="O352" s="8">
        <v>1</v>
      </c>
      <c r="P352" s="8">
        <v>0.90423830000000005</v>
      </c>
      <c r="Q352" s="8">
        <v>2.1476959999999998</v>
      </c>
      <c r="R352" s="8">
        <v>3.2593070000000002</v>
      </c>
      <c r="S352">
        <v>7</v>
      </c>
      <c r="T352">
        <v>240</v>
      </c>
      <c r="U352" s="8">
        <v>2.745098E-2</v>
      </c>
      <c r="V352" s="8">
        <v>2.9166669999999999E-2</v>
      </c>
      <c r="W352" t="s">
        <v>15632</v>
      </c>
      <c r="X352" t="s">
        <v>15633</v>
      </c>
    </row>
    <row r="353" spans="1:24" x14ac:dyDescent="0.3">
      <c r="A353" t="s">
        <v>14755</v>
      </c>
      <c r="B353" t="s">
        <v>15634</v>
      </c>
      <c r="C353" t="s">
        <v>15635</v>
      </c>
      <c r="D353">
        <v>349</v>
      </c>
      <c r="E353" s="8">
        <v>4.2930950000000002E-3</v>
      </c>
      <c r="F353" s="8">
        <v>1</v>
      </c>
      <c r="G353" s="8">
        <v>8.1716419999999998E-2</v>
      </c>
      <c r="H353" s="8">
        <v>3.5287419999999998</v>
      </c>
      <c r="I353" s="8">
        <v>1.9837100000000001</v>
      </c>
      <c r="J353">
        <v>7</v>
      </c>
      <c r="K353" s="8">
        <v>2.05353E-3</v>
      </c>
      <c r="L353" s="8">
        <v>7.246377E-3</v>
      </c>
      <c r="M353">
        <v>688</v>
      </c>
      <c r="N353" s="8">
        <v>0.15136869999999999</v>
      </c>
      <c r="O353" s="8">
        <v>1</v>
      </c>
      <c r="P353" s="8">
        <v>1</v>
      </c>
      <c r="Q353" s="8">
        <v>6.1362750000000004</v>
      </c>
      <c r="R353" s="8">
        <v>0.16296530000000001</v>
      </c>
      <c r="S353">
        <v>1</v>
      </c>
      <c r="T353">
        <v>12</v>
      </c>
      <c r="U353" s="8">
        <v>3.9215689999999997E-3</v>
      </c>
      <c r="V353" s="8">
        <v>8.3333329999999997E-2</v>
      </c>
      <c r="W353" t="s">
        <v>15184</v>
      </c>
      <c r="X353" t="s">
        <v>242</v>
      </c>
    </row>
    <row r="354" spans="1:24" x14ac:dyDescent="0.3">
      <c r="A354" t="s">
        <v>14755</v>
      </c>
      <c r="B354" t="s">
        <v>15636</v>
      </c>
      <c r="C354" t="s">
        <v>15637</v>
      </c>
      <c r="D354">
        <v>350</v>
      </c>
      <c r="E354" s="8">
        <v>4.2968930000000004E-3</v>
      </c>
      <c r="F354" s="8">
        <v>1</v>
      </c>
      <c r="G354" s="8">
        <v>8.1555030000000001E-2</v>
      </c>
      <c r="H354" s="8">
        <v>2.743579</v>
      </c>
      <c r="I354" s="8">
        <v>3.6448740000000002</v>
      </c>
      <c r="J354">
        <v>10</v>
      </c>
      <c r="K354" s="8">
        <v>3.773162E-3</v>
      </c>
      <c r="L354" s="8">
        <v>1.035197E-2</v>
      </c>
      <c r="M354">
        <v>1156</v>
      </c>
      <c r="N354" s="8">
        <v>0.35462009999999999</v>
      </c>
      <c r="O354" s="8">
        <v>1</v>
      </c>
      <c r="P354" s="8">
        <v>1</v>
      </c>
      <c r="Q354" s="8">
        <v>2.3011029999999999</v>
      </c>
      <c r="R354" s="8">
        <v>0.43457420000000002</v>
      </c>
      <c r="S354">
        <v>1</v>
      </c>
      <c r="T354">
        <v>32</v>
      </c>
      <c r="U354" s="8">
        <v>3.9215689999999997E-3</v>
      </c>
      <c r="V354" s="8">
        <v>3.125E-2</v>
      </c>
      <c r="W354" t="s">
        <v>15186</v>
      </c>
      <c r="X354" t="s">
        <v>294</v>
      </c>
    </row>
    <row r="355" spans="1:24" x14ac:dyDescent="0.3">
      <c r="A355" t="s">
        <v>14755</v>
      </c>
      <c r="B355" t="s">
        <v>15638</v>
      </c>
      <c r="C355" t="s">
        <v>15639</v>
      </c>
      <c r="D355">
        <v>351</v>
      </c>
      <c r="E355" s="8">
        <v>4.2977400000000004E-3</v>
      </c>
      <c r="F355" s="8">
        <v>1</v>
      </c>
      <c r="G355" s="8">
        <v>8.1338709999999995E-2</v>
      </c>
      <c r="H355" s="8">
        <v>1.52216</v>
      </c>
      <c r="I355" s="8">
        <v>29.56326</v>
      </c>
      <c r="J355">
        <v>45</v>
      </c>
      <c r="K355" s="8">
        <v>3.0603789999999999E-2</v>
      </c>
      <c r="L355" s="8">
        <v>4.6583850000000003E-2</v>
      </c>
      <c r="M355">
        <v>40</v>
      </c>
      <c r="N355" s="8">
        <v>1.7543789999999999E-3</v>
      </c>
      <c r="O355" s="8">
        <v>1</v>
      </c>
      <c r="P355" s="8">
        <v>0.29135850000000002</v>
      </c>
      <c r="Q355" s="8">
        <v>3.2971029999999999</v>
      </c>
      <c r="R355" s="8">
        <v>2.7296689999999999</v>
      </c>
      <c r="S355">
        <v>9</v>
      </c>
      <c r="T355">
        <v>201</v>
      </c>
      <c r="U355" s="8">
        <v>3.5294119999999998E-2</v>
      </c>
      <c r="V355" s="8">
        <v>4.4776120000000003E-2</v>
      </c>
      <c r="W355" t="s">
        <v>15640</v>
      </c>
      <c r="X355" t="s">
        <v>15641</v>
      </c>
    </row>
    <row r="356" spans="1:24" x14ac:dyDescent="0.3">
      <c r="A356" t="s">
        <v>14755</v>
      </c>
      <c r="B356" t="s">
        <v>15642</v>
      </c>
      <c r="C356" t="s">
        <v>15643</v>
      </c>
      <c r="D356">
        <v>352</v>
      </c>
      <c r="E356" s="8">
        <v>4.5279719999999999E-3</v>
      </c>
      <c r="F356" s="8">
        <v>1</v>
      </c>
      <c r="G356" s="8">
        <v>8.5452609999999998E-2</v>
      </c>
      <c r="H356" s="8">
        <v>2.129076</v>
      </c>
      <c r="I356" s="8">
        <v>7.5149980000000003</v>
      </c>
      <c r="J356">
        <v>16</v>
      </c>
      <c r="K356" s="8">
        <v>7.7795010000000003E-3</v>
      </c>
      <c r="L356" s="8">
        <v>1.6563149999999999E-2</v>
      </c>
      <c r="M356">
        <v>198</v>
      </c>
      <c r="N356" s="8">
        <v>2.3523240000000001E-2</v>
      </c>
      <c r="O356" s="8">
        <v>1</v>
      </c>
      <c r="P356" s="8">
        <v>0.78921660000000005</v>
      </c>
      <c r="Q356" s="8">
        <v>3.681765</v>
      </c>
      <c r="R356" s="8">
        <v>1.086436</v>
      </c>
      <c r="S356">
        <v>4</v>
      </c>
      <c r="T356">
        <v>80</v>
      </c>
      <c r="U356" s="8">
        <v>1.5686269999999999E-2</v>
      </c>
      <c r="V356" s="8">
        <v>0.05</v>
      </c>
      <c r="W356" t="s">
        <v>15628</v>
      </c>
      <c r="X356" t="s">
        <v>15629</v>
      </c>
    </row>
    <row r="357" spans="1:24" x14ac:dyDescent="0.3">
      <c r="A357" t="s">
        <v>14755</v>
      </c>
      <c r="B357" t="s">
        <v>15644</v>
      </c>
      <c r="C357" t="s">
        <v>3445</v>
      </c>
      <c r="D357">
        <v>353</v>
      </c>
      <c r="E357" s="8">
        <v>4.533133E-3</v>
      </c>
      <c r="F357" s="8">
        <v>1</v>
      </c>
      <c r="G357" s="8">
        <v>8.5307659999999993E-2</v>
      </c>
      <c r="H357" s="8">
        <v>2.9108049999999999</v>
      </c>
      <c r="I357" s="8">
        <v>3.0919279999999998</v>
      </c>
      <c r="J357">
        <v>9</v>
      </c>
      <c r="K357" s="8">
        <v>3.2007540000000001E-3</v>
      </c>
      <c r="L357" s="8">
        <v>9.3167700000000003E-3</v>
      </c>
      <c r="M357">
        <v>1136</v>
      </c>
      <c r="N357" s="8">
        <v>0.34572000000000003</v>
      </c>
      <c r="O357" s="8">
        <v>1</v>
      </c>
      <c r="P357" s="8">
        <v>1</v>
      </c>
      <c r="Q357" s="8">
        <v>2.3753320000000002</v>
      </c>
      <c r="R357" s="8">
        <v>0.42099379999999997</v>
      </c>
      <c r="S357">
        <v>1</v>
      </c>
      <c r="T357">
        <v>31</v>
      </c>
      <c r="U357" s="8">
        <v>3.9215689999999997E-3</v>
      </c>
      <c r="V357" s="8">
        <v>3.2258059999999998E-2</v>
      </c>
      <c r="W357" t="s">
        <v>14990</v>
      </c>
      <c r="X357" t="s">
        <v>391</v>
      </c>
    </row>
    <row r="358" spans="1:24" x14ac:dyDescent="0.3">
      <c r="A358" t="s">
        <v>14755</v>
      </c>
      <c r="B358" t="s">
        <v>15645</v>
      </c>
      <c r="C358" t="s">
        <v>9914</v>
      </c>
      <c r="D358">
        <v>354</v>
      </c>
      <c r="E358" s="8">
        <v>4.561336E-3</v>
      </c>
      <c r="F358" s="8">
        <v>1</v>
      </c>
      <c r="G358" s="8">
        <v>8.5595920000000006E-2</v>
      </c>
      <c r="H358" s="8">
        <v>2.7196280000000002</v>
      </c>
      <c r="I358" s="8">
        <v>3.676974</v>
      </c>
      <c r="J358">
        <v>10</v>
      </c>
      <c r="K358" s="8">
        <v>3.8063910000000001E-3</v>
      </c>
      <c r="L358" s="8">
        <v>1.035197E-2</v>
      </c>
      <c r="M358">
        <v>891</v>
      </c>
      <c r="N358" s="8">
        <v>0.22888829999999999</v>
      </c>
      <c r="O358" s="8">
        <v>1</v>
      </c>
      <c r="P358" s="8">
        <v>1</v>
      </c>
      <c r="Q358" s="8">
        <v>3.8755419999999998</v>
      </c>
      <c r="R358" s="8">
        <v>0.25802839999999999</v>
      </c>
      <c r="S358">
        <v>1</v>
      </c>
      <c r="T358">
        <v>19</v>
      </c>
      <c r="U358" s="8">
        <v>3.9215689999999997E-3</v>
      </c>
      <c r="V358" s="8">
        <v>5.2631579999999997E-2</v>
      </c>
      <c r="W358" t="s">
        <v>13727</v>
      </c>
      <c r="X358" t="s">
        <v>611</v>
      </c>
    </row>
    <row r="359" spans="1:24" x14ac:dyDescent="0.3">
      <c r="A359" t="s">
        <v>14755</v>
      </c>
      <c r="B359" t="s">
        <v>15646</v>
      </c>
      <c r="C359" t="s">
        <v>3063</v>
      </c>
      <c r="D359">
        <v>355</v>
      </c>
      <c r="E359" s="8">
        <v>4.5950890000000001E-3</v>
      </c>
      <c r="F359" s="8">
        <v>1</v>
      </c>
      <c r="G359" s="8">
        <v>8.5986409999999999E-2</v>
      </c>
      <c r="H359" s="8">
        <v>9.147824</v>
      </c>
      <c r="I359" s="8">
        <v>0.32794679999999998</v>
      </c>
      <c r="J359">
        <v>3</v>
      </c>
      <c r="K359" s="8">
        <v>3.3948950000000001E-4</v>
      </c>
      <c r="L359" s="8">
        <v>3.1055900000000001E-3</v>
      </c>
      <c r="M359">
        <v>214</v>
      </c>
      <c r="N359" s="8">
        <v>2.6977170000000002E-2</v>
      </c>
      <c r="O359" s="8">
        <v>1</v>
      </c>
      <c r="P359" s="8">
        <v>0.83742680000000003</v>
      </c>
      <c r="Q359" s="8">
        <v>36.81765</v>
      </c>
      <c r="R359" s="8">
        <v>2.716089E-2</v>
      </c>
      <c r="S359">
        <v>1</v>
      </c>
      <c r="T359">
        <v>2</v>
      </c>
      <c r="U359" s="8">
        <v>3.9215689999999997E-3</v>
      </c>
      <c r="V359" s="8">
        <v>0.5</v>
      </c>
      <c r="W359" t="s">
        <v>15647</v>
      </c>
      <c r="X359" t="s">
        <v>217</v>
      </c>
    </row>
    <row r="360" spans="1:24" x14ac:dyDescent="0.3">
      <c r="A360" t="s">
        <v>14755</v>
      </c>
      <c r="B360" t="s">
        <v>15648</v>
      </c>
      <c r="C360" t="s">
        <v>9756</v>
      </c>
      <c r="D360">
        <v>356</v>
      </c>
      <c r="E360" s="8">
        <v>4.6009249999999996E-3</v>
      </c>
      <c r="F360" s="8">
        <v>1</v>
      </c>
      <c r="G360" s="8">
        <v>8.5853780000000005E-2</v>
      </c>
      <c r="H360" s="8">
        <v>2.7161719999999998</v>
      </c>
      <c r="I360" s="8">
        <v>3.6816520000000001</v>
      </c>
      <c r="J360">
        <v>10</v>
      </c>
      <c r="K360" s="8">
        <v>3.8112340000000001E-3</v>
      </c>
      <c r="L360" s="8">
        <v>1.035197E-2</v>
      </c>
      <c r="M360">
        <v>913</v>
      </c>
      <c r="N360" s="8">
        <v>0.2393709</v>
      </c>
      <c r="O360" s="8">
        <v>1</v>
      </c>
      <c r="P360" s="8">
        <v>1</v>
      </c>
      <c r="Q360" s="8">
        <v>3.681765</v>
      </c>
      <c r="R360" s="8">
        <v>0.27160889999999999</v>
      </c>
      <c r="S360">
        <v>1</v>
      </c>
      <c r="T360">
        <v>20</v>
      </c>
      <c r="U360" s="8">
        <v>3.9215689999999997E-3</v>
      </c>
      <c r="V360" s="8">
        <v>0.05</v>
      </c>
      <c r="W360" t="s">
        <v>13727</v>
      </c>
      <c r="X360" t="s">
        <v>611</v>
      </c>
    </row>
    <row r="361" spans="1:24" x14ac:dyDescent="0.3">
      <c r="A361" t="s">
        <v>14755</v>
      </c>
      <c r="B361" t="s">
        <v>15649</v>
      </c>
      <c r="C361" t="s">
        <v>15650</v>
      </c>
      <c r="D361">
        <v>357</v>
      </c>
      <c r="E361" s="8">
        <v>4.6464330000000002E-3</v>
      </c>
      <c r="F361" s="8">
        <v>1</v>
      </c>
      <c r="G361" s="8">
        <v>8.6460099999999998E-2</v>
      </c>
      <c r="H361" s="8">
        <v>2.7122380000000001</v>
      </c>
      <c r="I361" s="8">
        <v>3.6869909999999999</v>
      </c>
      <c r="J361">
        <v>10</v>
      </c>
      <c r="K361" s="8">
        <v>3.8167610000000001E-3</v>
      </c>
      <c r="L361" s="8">
        <v>1.035197E-2</v>
      </c>
      <c r="M361">
        <v>913</v>
      </c>
      <c r="N361" s="8">
        <v>0.2393709</v>
      </c>
      <c r="O361" s="8">
        <v>1</v>
      </c>
      <c r="P361" s="8">
        <v>1</v>
      </c>
      <c r="Q361" s="8">
        <v>3.681765</v>
      </c>
      <c r="R361" s="8">
        <v>0.27160889999999999</v>
      </c>
      <c r="S361">
        <v>1</v>
      </c>
      <c r="T361">
        <v>20</v>
      </c>
      <c r="U361" s="8">
        <v>3.9215689999999997E-3</v>
      </c>
      <c r="V361" s="8">
        <v>0.05</v>
      </c>
      <c r="W361" t="s">
        <v>13727</v>
      </c>
      <c r="X361" t="s">
        <v>611</v>
      </c>
    </row>
    <row r="362" spans="1:24" x14ac:dyDescent="0.3">
      <c r="A362" t="s">
        <v>14755</v>
      </c>
      <c r="B362" t="s">
        <v>15651</v>
      </c>
      <c r="C362" t="s">
        <v>3797</v>
      </c>
      <c r="D362">
        <v>358</v>
      </c>
      <c r="E362" s="8">
        <v>4.6958590000000001E-3</v>
      </c>
      <c r="F362" s="8">
        <v>1</v>
      </c>
      <c r="G362" s="8">
        <v>8.7135729999999995E-2</v>
      </c>
      <c r="H362" s="8">
        <v>2.0656729999999999</v>
      </c>
      <c r="I362" s="8">
        <v>8.2297619999999991</v>
      </c>
      <c r="J362">
        <v>17</v>
      </c>
      <c r="K362" s="8">
        <v>8.5194229999999999E-3</v>
      </c>
      <c r="L362" s="8">
        <v>1.7598340000000001E-2</v>
      </c>
      <c r="M362">
        <v>286</v>
      </c>
      <c r="N362" s="8">
        <v>3.5257650000000001E-2</v>
      </c>
      <c r="O362" s="8">
        <v>1</v>
      </c>
      <c r="P362" s="8">
        <v>0.81893910000000003</v>
      </c>
      <c r="Q362" s="8">
        <v>4.1680359999999999</v>
      </c>
      <c r="R362" s="8">
        <v>0.7197635</v>
      </c>
      <c r="S362">
        <v>3</v>
      </c>
      <c r="T362">
        <v>53</v>
      </c>
      <c r="U362" s="8">
        <v>1.1764709999999999E-2</v>
      </c>
      <c r="V362" s="8">
        <v>5.6603769999999998E-2</v>
      </c>
      <c r="W362" t="s">
        <v>15652</v>
      </c>
      <c r="X362" t="s">
        <v>15653</v>
      </c>
    </row>
    <row r="363" spans="1:24" x14ac:dyDescent="0.3">
      <c r="A363" t="s">
        <v>14755</v>
      </c>
      <c r="B363" t="s">
        <v>15654</v>
      </c>
      <c r="C363" t="s">
        <v>15655</v>
      </c>
      <c r="D363">
        <v>359</v>
      </c>
      <c r="E363" s="8">
        <v>4.7065750000000002E-3</v>
      </c>
      <c r="F363" s="8">
        <v>1</v>
      </c>
      <c r="G363" s="8">
        <v>8.7091299999999996E-2</v>
      </c>
      <c r="H363" s="8">
        <v>2.120174</v>
      </c>
      <c r="I363" s="8">
        <v>7.5465499999999999</v>
      </c>
      <c r="J363">
        <v>16</v>
      </c>
      <c r="K363" s="8">
        <v>7.8121639999999999E-3</v>
      </c>
      <c r="L363" s="8">
        <v>1.6563149999999999E-2</v>
      </c>
      <c r="M363">
        <v>533</v>
      </c>
      <c r="N363" s="8">
        <v>0.1024259</v>
      </c>
      <c r="O363" s="8">
        <v>1</v>
      </c>
      <c r="P363" s="8">
        <v>1</v>
      </c>
      <c r="Q363" s="8">
        <v>3.681765</v>
      </c>
      <c r="R363" s="8">
        <v>0.54321779999999997</v>
      </c>
      <c r="S363">
        <v>2</v>
      </c>
      <c r="T363">
        <v>40</v>
      </c>
      <c r="U363" s="8">
        <v>7.843137E-3</v>
      </c>
      <c r="V363" s="8">
        <v>0.05</v>
      </c>
      <c r="W363" t="s">
        <v>14799</v>
      </c>
      <c r="X363" t="s">
        <v>15156</v>
      </c>
    </row>
    <row r="364" spans="1:24" x14ac:dyDescent="0.3">
      <c r="A364" t="s">
        <v>14755</v>
      </c>
      <c r="B364" t="s">
        <v>15656</v>
      </c>
      <c r="C364" t="s">
        <v>15657</v>
      </c>
      <c r="D364">
        <v>360</v>
      </c>
      <c r="E364" s="8">
        <v>5.067251E-3</v>
      </c>
      <c r="F364" s="8">
        <v>1</v>
      </c>
      <c r="G364" s="8">
        <v>9.3504859999999995E-2</v>
      </c>
      <c r="H364" s="8">
        <v>4.6165399999999996</v>
      </c>
      <c r="I364" s="8">
        <v>1.083062</v>
      </c>
      <c r="J364">
        <v>5</v>
      </c>
      <c r="K364" s="8">
        <v>1.1211820000000001E-3</v>
      </c>
      <c r="L364" s="8">
        <v>5.1759830000000003E-3</v>
      </c>
      <c r="M364">
        <v>356</v>
      </c>
      <c r="N364" s="8">
        <v>5.3229360000000003E-2</v>
      </c>
      <c r="O364" s="8">
        <v>1</v>
      </c>
      <c r="P364" s="8">
        <v>0.99326579999999998</v>
      </c>
      <c r="Q364" s="8">
        <v>18.408819999999999</v>
      </c>
      <c r="R364" s="8">
        <v>5.432178E-2</v>
      </c>
      <c r="S364">
        <v>1</v>
      </c>
      <c r="T364">
        <v>4</v>
      </c>
      <c r="U364" s="8">
        <v>3.9215689999999997E-3</v>
      </c>
      <c r="V364" s="8">
        <v>0.25</v>
      </c>
      <c r="W364" t="s">
        <v>15377</v>
      </c>
      <c r="X364" t="s">
        <v>63</v>
      </c>
    </row>
    <row r="365" spans="1:24" x14ac:dyDescent="0.3">
      <c r="A365" t="s">
        <v>14755</v>
      </c>
      <c r="B365" t="s">
        <v>15658</v>
      </c>
      <c r="C365" t="s">
        <v>15659</v>
      </c>
      <c r="D365">
        <v>361</v>
      </c>
      <c r="E365" s="8">
        <v>5.0924669999999998E-3</v>
      </c>
      <c r="F365" s="8">
        <v>1</v>
      </c>
      <c r="G365" s="8">
        <v>9.3709860000000006E-2</v>
      </c>
      <c r="H365" s="8">
        <v>1.91974</v>
      </c>
      <c r="I365" s="8">
        <v>10.41808</v>
      </c>
      <c r="J365">
        <v>20</v>
      </c>
      <c r="K365" s="8">
        <v>1.0784759999999999E-2</v>
      </c>
      <c r="L365" s="8">
        <v>2.0703929999999999E-2</v>
      </c>
      <c r="M365">
        <v>828</v>
      </c>
      <c r="N365" s="8">
        <v>0.20091059999999999</v>
      </c>
      <c r="O365" s="8">
        <v>1</v>
      </c>
      <c r="P365" s="8">
        <v>1</v>
      </c>
      <c r="Q365" s="8">
        <v>2.414272</v>
      </c>
      <c r="R365" s="8">
        <v>0.82840709999999995</v>
      </c>
      <c r="S365">
        <v>2</v>
      </c>
      <c r="T365">
        <v>61</v>
      </c>
      <c r="U365" s="8">
        <v>7.843137E-3</v>
      </c>
      <c r="V365" s="8">
        <v>3.2786889999999999E-2</v>
      </c>
      <c r="W365" t="s">
        <v>15660</v>
      </c>
      <c r="X365" t="s">
        <v>15661</v>
      </c>
    </row>
    <row r="366" spans="1:24" x14ac:dyDescent="0.3">
      <c r="A366" t="s">
        <v>14755</v>
      </c>
      <c r="B366" t="s">
        <v>15662</v>
      </c>
      <c r="C366" t="s">
        <v>11290</v>
      </c>
      <c r="D366">
        <v>362</v>
      </c>
      <c r="E366" s="8">
        <v>5.1847439999999998E-3</v>
      </c>
      <c r="F366" s="8">
        <v>1</v>
      </c>
      <c r="G366" s="8">
        <v>9.5144350000000003E-2</v>
      </c>
      <c r="H366" s="8">
        <v>2.1590569999999998</v>
      </c>
      <c r="I366" s="8">
        <v>6.9474780000000003</v>
      </c>
      <c r="J366">
        <v>15</v>
      </c>
      <c r="K366" s="8">
        <v>7.1920059999999999E-3</v>
      </c>
      <c r="L366" s="8">
        <v>1.552795E-2</v>
      </c>
      <c r="M366">
        <v>1268</v>
      </c>
      <c r="N366" s="8">
        <v>0.44490930000000001</v>
      </c>
      <c r="O366" s="8">
        <v>1</v>
      </c>
      <c r="P366" s="8">
        <v>1</v>
      </c>
      <c r="Q366" s="8">
        <v>1.7124490000000001</v>
      </c>
      <c r="R366" s="8">
        <v>0.58395909999999995</v>
      </c>
      <c r="S366">
        <v>1</v>
      </c>
      <c r="T366">
        <v>43</v>
      </c>
      <c r="U366" s="8">
        <v>3.9215689999999997E-3</v>
      </c>
      <c r="V366" s="8">
        <v>2.3255809999999998E-2</v>
      </c>
      <c r="W366" t="s">
        <v>14175</v>
      </c>
      <c r="X366" t="s">
        <v>268</v>
      </c>
    </row>
    <row r="367" spans="1:24" x14ac:dyDescent="0.3">
      <c r="A367" t="s">
        <v>14755</v>
      </c>
      <c r="B367" t="s">
        <v>15663</v>
      </c>
      <c r="C367" t="s">
        <v>10726</v>
      </c>
      <c r="D367">
        <v>363</v>
      </c>
      <c r="E367" s="8">
        <v>5.2002580000000001E-3</v>
      </c>
      <c r="F367" s="8">
        <v>1</v>
      </c>
      <c r="G367" s="8">
        <v>9.5166150000000005E-2</v>
      </c>
      <c r="H367" s="8">
        <v>5.8765590000000003</v>
      </c>
      <c r="I367" s="8">
        <v>0.68067049999999996</v>
      </c>
      <c r="J367">
        <v>4</v>
      </c>
      <c r="K367" s="8">
        <v>7.0462780000000004E-4</v>
      </c>
      <c r="L367" s="8">
        <v>4.1407869999999999E-3</v>
      </c>
      <c r="M367">
        <v>500</v>
      </c>
      <c r="N367" s="8">
        <v>9.1290590000000005E-2</v>
      </c>
      <c r="O367" s="8">
        <v>1</v>
      </c>
      <c r="P367" s="8">
        <v>1</v>
      </c>
      <c r="Q367" s="8">
        <v>10.51933</v>
      </c>
      <c r="R367" s="8">
        <v>9.5063110000000006E-2</v>
      </c>
      <c r="S367">
        <v>1</v>
      </c>
      <c r="T367">
        <v>7</v>
      </c>
      <c r="U367" s="8">
        <v>3.9215689999999997E-3</v>
      </c>
      <c r="V367" s="8">
        <v>0.14285709999999999</v>
      </c>
      <c r="W367" t="s">
        <v>15425</v>
      </c>
      <c r="X367" t="s">
        <v>353</v>
      </c>
    </row>
    <row r="368" spans="1:24" x14ac:dyDescent="0.3">
      <c r="A368" t="s">
        <v>14755</v>
      </c>
      <c r="B368" t="s">
        <v>15664</v>
      </c>
      <c r="C368" t="s">
        <v>15665</v>
      </c>
      <c r="D368">
        <v>364</v>
      </c>
      <c r="E368" s="8">
        <v>5.2179660000000001E-3</v>
      </c>
      <c r="F368" s="8">
        <v>1</v>
      </c>
      <c r="G368" s="8">
        <v>9.5227880000000001E-2</v>
      </c>
      <c r="H368" s="8">
        <v>1.9153070000000001</v>
      </c>
      <c r="I368" s="8">
        <v>10.44219</v>
      </c>
      <c r="J368">
        <v>20</v>
      </c>
      <c r="K368" s="8">
        <v>1.080972E-2</v>
      </c>
      <c r="L368" s="8">
        <v>2.0703929999999999E-2</v>
      </c>
      <c r="M368">
        <v>830</v>
      </c>
      <c r="N368" s="8">
        <v>0.20586960000000001</v>
      </c>
      <c r="O368" s="8">
        <v>1</v>
      </c>
      <c r="P368" s="8">
        <v>1</v>
      </c>
      <c r="Q368" s="8">
        <v>2.3753320000000002</v>
      </c>
      <c r="R368" s="8">
        <v>0.8419875</v>
      </c>
      <c r="S368">
        <v>2</v>
      </c>
      <c r="T368">
        <v>62</v>
      </c>
      <c r="U368" s="8">
        <v>7.843137E-3</v>
      </c>
      <c r="V368" s="8">
        <v>3.2258059999999998E-2</v>
      </c>
      <c r="W368" t="s">
        <v>15660</v>
      </c>
      <c r="X368" t="s">
        <v>15661</v>
      </c>
    </row>
    <row r="369" spans="1:24" x14ac:dyDescent="0.3">
      <c r="A369" t="s">
        <v>14755</v>
      </c>
      <c r="B369" t="s">
        <v>15666</v>
      </c>
      <c r="C369" t="s">
        <v>15667</v>
      </c>
      <c r="D369">
        <v>365</v>
      </c>
      <c r="E369" s="8">
        <v>5.2546229999999999E-3</v>
      </c>
      <c r="F369" s="8">
        <v>1</v>
      </c>
      <c r="G369" s="8">
        <v>9.5634140000000006E-2</v>
      </c>
      <c r="H369" s="8">
        <v>1.641686</v>
      </c>
      <c r="I369" s="8">
        <v>19.492159999999998</v>
      </c>
      <c r="J369">
        <v>32</v>
      </c>
      <c r="K369" s="8">
        <v>2.017822E-2</v>
      </c>
      <c r="L369" s="8">
        <v>3.3126290000000003E-2</v>
      </c>
      <c r="M369">
        <v>399</v>
      </c>
      <c r="N369" s="8">
        <v>5.7906369999999999E-2</v>
      </c>
      <c r="O369" s="8">
        <v>1</v>
      </c>
      <c r="P369" s="8">
        <v>0.96409029999999996</v>
      </c>
      <c r="Q369" s="8">
        <v>2.4063819999999998</v>
      </c>
      <c r="R369" s="8">
        <v>2.0778080000000001</v>
      </c>
      <c r="S369">
        <v>5</v>
      </c>
      <c r="T369">
        <v>153</v>
      </c>
      <c r="U369" s="8">
        <v>1.9607840000000001E-2</v>
      </c>
      <c r="V369" s="8">
        <v>3.2679739999999999E-2</v>
      </c>
      <c r="W369" t="s">
        <v>15668</v>
      </c>
      <c r="X369" t="s">
        <v>15669</v>
      </c>
    </row>
    <row r="370" spans="1:24" x14ac:dyDescent="0.3">
      <c r="A370" t="s">
        <v>14755</v>
      </c>
      <c r="B370" t="s">
        <v>15670</v>
      </c>
      <c r="C370" t="s">
        <v>1940</v>
      </c>
      <c r="D370">
        <v>366</v>
      </c>
      <c r="E370" s="8">
        <v>5.6089800000000004E-3</v>
      </c>
      <c r="F370" s="8">
        <v>1</v>
      </c>
      <c r="G370" s="8">
        <v>0.10180450000000001</v>
      </c>
      <c r="H370" s="8">
        <v>4.5040120000000003</v>
      </c>
      <c r="I370" s="8">
        <v>1.1101209999999999</v>
      </c>
      <c r="J370">
        <v>5</v>
      </c>
      <c r="K370" s="8">
        <v>1.1491940000000001E-3</v>
      </c>
      <c r="L370" s="8">
        <v>5.1759830000000003E-3</v>
      </c>
      <c r="M370">
        <v>5</v>
      </c>
      <c r="N370" s="8">
        <v>8.3213370000000003E-5</v>
      </c>
      <c r="O370" s="8">
        <v>0.55278640000000001</v>
      </c>
      <c r="P370" s="8">
        <v>0.1105573</v>
      </c>
      <c r="Q370" s="8">
        <v>31.557980000000001</v>
      </c>
      <c r="R370" s="8">
        <v>9.5063110000000006E-2</v>
      </c>
      <c r="S370">
        <v>3</v>
      </c>
      <c r="T370">
        <v>7</v>
      </c>
      <c r="U370" s="8">
        <v>1.1764709999999999E-2</v>
      </c>
      <c r="V370" s="8">
        <v>0.42857139999999999</v>
      </c>
      <c r="W370" t="s">
        <v>15671</v>
      </c>
      <c r="X370" t="s">
        <v>15672</v>
      </c>
    </row>
    <row r="371" spans="1:24" x14ac:dyDescent="0.3">
      <c r="A371" t="s">
        <v>14755</v>
      </c>
      <c r="B371" t="s">
        <v>15673</v>
      </c>
      <c r="C371" t="s">
        <v>2632</v>
      </c>
      <c r="D371">
        <v>366</v>
      </c>
      <c r="E371" s="8">
        <v>5.6089800000000004E-3</v>
      </c>
      <c r="F371" s="8">
        <v>1</v>
      </c>
      <c r="G371" s="8">
        <v>0.10180450000000001</v>
      </c>
      <c r="H371" s="8">
        <v>4.5040120000000003</v>
      </c>
      <c r="I371" s="8">
        <v>1.1101209999999999</v>
      </c>
      <c r="J371">
        <v>5</v>
      </c>
      <c r="K371" s="8">
        <v>1.1491940000000001E-3</v>
      </c>
      <c r="L371" s="8">
        <v>5.1759830000000003E-3</v>
      </c>
      <c r="M371">
        <v>5</v>
      </c>
      <c r="N371" s="8">
        <v>8.3213370000000003E-5</v>
      </c>
      <c r="O371" s="8">
        <v>0.55278640000000001</v>
      </c>
      <c r="P371" s="8">
        <v>0.1105573</v>
      </c>
      <c r="Q371" s="8">
        <v>31.557980000000001</v>
      </c>
      <c r="R371" s="8">
        <v>9.5063110000000006E-2</v>
      </c>
      <c r="S371">
        <v>3</v>
      </c>
      <c r="T371">
        <v>7</v>
      </c>
      <c r="U371" s="8">
        <v>1.1764709999999999E-2</v>
      </c>
      <c r="V371" s="8">
        <v>0.42857139999999999</v>
      </c>
      <c r="W371" t="s">
        <v>15671</v>
      </c>
      <c r="X371" t="s">
        <v>15672</v>
      </c>
    </row>
    <row r="372" spans="1:24" x14ac:dyDescent="0.3">
      <c r="A372" t="s">
        <v>14755</v>
      </c>
      <c r="B372" t="s">
        <v>15674</v>
      </c>
      <c r="C372" t="s">
        <v>15675</v>
      </c>
      <c r="D372">
        <v>368</v>
      </c>
      <c r="E372" s="8">
        <v>5.7155330000000001E-3</v>
      </c>
      <c r="F372" s="8">
        <v>1</v>
      </c>
      <c r="G372" s="8">
        <v>0.10317469999999999</v>
      </c>
      <c r="H372" s="8">
        <v>1.8987320000000001</v>
      </c>
      <c r="I372" s="8">
        <v>10.533340000000001</v>
      </c>
      <c r="J372">
        <v>20</v>
      </c>
      <c r="K372" s="8">
        <v>1.090408E-2</v>
      </c>
      <c r="L372" s="8">
        <v>2.0703929999999999E-2</v>
      </c>
      <c r="M372">
        <v>852</v>
      </c>
      <c r="N372" s="8">
        <v>0.21084169999999999</v>
      </c>
      <c r="O372" s="8">
        <v>1</v>
      </c>
      <c r="P372" s="8">
        <v>1</v>
      </c>
      <c r="Q372" s="8">
        <v>2.337628</v>
      </c>
      <c r="R372" s="8">
        <v>0.855568</v>
      </c>
      <c r="S372">
        <v>2</v>
      </c>
      <c r="T372">
        <v>63</v>
      </c>
      <c r="U372" s="8">
        <v>7.843137E-3</v>
      </c>
      <c r="V372" s="8">
        <v>3.1746030000000001E-2</v>
      </c>
      <c r="W372" t="s">
        <v>15660</v>
      </c>
      <c r="X372" t="s">
        <v>15661</v>
      </c>
    </row>
    <row r="373" spans="1:24" x14ac:dyDescent="0.3">
      <c r="A373" t="s">
        <v>14755</v>
      </c>
      <c r="B373" t="s">
        <v>15676</v>
      </c>
      <c r="C373" t="s">
        <v>15677</v>
      </c>
      <c r="D373">
        <v>369</v>
      </c>
      <c r="E373" s="8">
        <v>5.8628719999999999E-3</v>
      </c>
      <c r="F373" s="8">
        <v>1</v>
      </c>
      <c r="G373" s="8">
        <v>0.10554760000000001</v>
      </c>
      <c r="H373" s="8">
        <v>2.7939539999999998</v>
      </c>
      <c r="I373" s="8">
        <v>3.2212420000000002</v>
      </c>
      <c r="J373">
        <v>9</v>
      </c>
      <c r="K373" s="8">
        <v>3.334619E-3</v>
      </c>
      <c r="L373" s="8">
        <v>9.3167700000000003E-3</v>
      </c>
      <c r="M373">
        <v>569</v>
      </c>
      <c r="N373" s="8">
        <v>0.111128</v>
      </c>
      <c r="O373" s="8">
        <v>1</v>
      </c>
      <c r="P373" s="8">
        <v>1</v>
      </c>
      <c r="Q373" s="8">
        <v>3.506443</v>
      </c>
      <c r="R373" s="8">
        <v>0.57037870000000002</v>
      </c>
      <c r="S373">
        <v>2</v>
      </c>
      <c r="T373">
        <v>42</v>
      </c>
      <c r="U373" s="8">
        <v>7.843137E-3</v>
      </c>
      <c r="V373" s="8">
        <v>4.7619050000000003E-2</v>
      </c>
      <c r="W373" t="s">
        <v>15678</v>
      </c>
      <c r="X373" t="s">
        <v>15679</v>
      </c>
    </row>
    <row r="374" spans="1:24" x14ac:dyDescent="0.3">
      <c r="A374" t="s">
        <v>14755</v>
      </c>
      <c r="B374" t="s">
        <v>15680</v>
      </c>
      <c r="C374" t="s">
        <v>9729</v>
      </c>
      <c r="D374">
        <v>370</v>
      </c>
      <c r="E374" s="8">
        <v>5.8947660000000001E-3</v>
      </c>
      <c r="F374" s="8">
        <v>1</v>
      </c>
      <c r="G374" s="8">
        <v>0.1058349</v>
      </c>
      <c r="H374" s="8">
        <v>1.8931180000000001</v>
      </c>
      <c r="I374" s="8">
        <v>10.564579999999999</v>
      </c>
      <c r="J374">
        <v>20</v>
      </c>
      <c r="K374" s="8">
        <v>1.0936420000000001E-2</v>
      </c>
      <c r="L374" s="8">
        <v>2.0703929999999999E-2</v>
      </c>
      <c r="M374">
        <v>931</v>
      </c>
      <c r="N374" s="8">
        <v>0.24129780000000001</v>
      </c>
      <c r="O374" s="8">
        <v>1</v>
      </c>
      <c r="P374" s="8">
        <v>1</v>
      </c>
      <c r="Q374" s="8">
        <v>1.767247</v>
      </c>
      <c r="R374" s="8">
        <v>1.6975560000000001</v>
      </c>
      <c r="S374">
        <v>3</v>
      </c>
      <c r="T374">
        <v>125</v>
      </c>
      <c r="U374" s="8">
        <v>1.1764709999999999E-2</v>
      </c>
      <c r="V374" s="8">
        <v>2.4E-2</v>
      </c>
      <c r="W374" t="s">
        <v>15681</v>
      </c>
      <c r="X374" t="s">
        <v>15682</v>
      </c>
    </row>
    <row r="375" spans="1:24" x14ac:dyDescent="0.3">
      <c r="A375" t="s">
        <v>14755</v>
      </c>
      <c r="B375" t="s">
        <v>15683</v>
      </c>
      <c r="C375" t="s">
        <v>11203</v>
      </c>
      <c r="D375">
        <v>371</v>
      </c>
      <c r="E375" s="8">
        <v>5.9095600000000003E-3</v>
      </c>
      <c r="F375" s="8">
        <v>1</v>
      </c>
      <c r="G375" s="8">
        <v>0.10581459999999999</v>
      </c>
      <c r="H375" s="8">
        <v>1.9294739999999999</v>
      </c>
      <c r="I375" s="8">
        <v>9.8472419999999996</v>
      </c>
      <c r="J375">
        <v>19</v>
      </c>
      <c r="K375" s="8">
        <v>1.0193829999999999E-2</v>
      </c>
      <c r="L375" s="8">
        <v>1.9668740000000001E-2</v>
      </c>
      <c r="M375">
        <v>211</v>
      </c>
      <c r="N375" s="8">
        <v>2.6493539999999999E-2</v>
      </c>
      <c r="O375" s="8">
        <v>1</v>
      </c>
      <c r="P375" s="8">
        <v>0.83410700000000004</v>
      </c>
      <c r="Q375" s="8">
        <v>3.548689</v>
      </c>
      <c r="R375" s="8">
        <v>1.1271770000000001</v>
      </c>
      <c r="S375">
        <v>4</v>
      </c>
      <c r="T375">
        <v>83</v>
      </c>
      <c r="U375" s="8">
        <v>1.5686269999999999E-2</v>
      </c>
      <c r="V375" s="8">
        <v>4.8192770000000003E-2</v>
      </c>
      <c r="W375" t="s">
        <v>15684</v>
      </c>
      <c r="X375" t="s">
        <v>15685</v>
      </c>
    </row>
    <row r="376" spans="1:24" x14ac:dyDescent="0.3">
      <c r="A376" t="s">
        <v>14755</v>
      </c>
      <c r="B376" t="s">
        <v>15686</v>
      </c>
      <c r="C376" t="s">
        <v>15687</v>
      </c>
      <c r="D376">
        <v>372</v>
      </c>
      <c r="E376" s="8">
        <v>5.9823000000000003E-3</v>
      </c>
      <c r="F376" s="8">
        <v>1</v>
      </c>
      <c r="G376" s="8">
        <v>0.1068291</v>
      </c>
      <c r="H376" s="8">
        <v>1.4786630000000001</v>
      </c>
      <c r="I376" s="8">
        <v>31.78548</v>
      </c>
      <c r="J376">
        <v>47</v>
      </c>
      <c r="K376" s="8">
        <v>3.2904219999999998E-2</v>
      </c>
      <c r="L376" s="8">
        <v>4.8654240000000001E-2</v>
      </c>
      <c r="M376">
        <v>61</v>
      </c>
      <c r="N376" s="8">
        <v>4.5607180000000001E-3</v>
      </c>
      <c r="O376" s="8">
        <v>1</v>
      </c>
      <c r="P376" s="8">
        <v>0.49666969999999999</v>
      </c>
      <c r="Q376" s="8">
        <v>2.8565420000000001</v>
      </c>
      <c r="R376" s="8">
        <v>3.1506630000000002</v>
      </c>
      <c r="S376">
        <v>9</v>
      </c>
      <c r="T376">
        <v>232</v>
      </c>
      <c r="U376" s="8">
        <v>3.5294119999999998E-2</v>
      </c>
      <c r="V376" s="8">
        <v>3.8793099999999997E-2</v>
      </c>
      <c r="W376" t="s">
        <v>15688</v>
      </c>
      <c r="X376" t="s">
        <v>15689</v>
      </c>
    </row>
    <row r="377" spans="1:24" x14ac:dyDescent="0.3">
      <c r="A377" t="s">
        <v>14755</v>
      </c>
      <c r="B377" t="s">
        <v>15690</v>
      </c>
      <c r="C377" t="s">
        <v>15691</v>
      </c>
      <c r="D377">
        <v>373</v>
      </c>
      <c r="E377" s="8">
        <v>6.3180429999999997E-3</v>
      </c>
      <c r="F377" s="8">
        <v>1</v>
      </c>
      <c r="G377" s="8">
        <v>0.1125221</v>
      </c>
      <c r="H377" s="8">
        <v>4.3748940000000003</v>
      </c>
      <c r="I377" s="8">
        <v>1.1428849999999999</v>
      </c>
      <c r="J377">
        <v>5</v>
      </c>
      <c r="K377" s="8">
        <v>1.1831109999999999E-3</v>
      </c>
      <c r="L377" s="8">
        <v>5.1759830000000003E-3</v>
      </c>
      <c r="M377">
        <v>576</v>
      </c>
      <c r="N377" s="8">
        <v>0.1158141</v>
      </c>
      <c r="O377" s="8">
        <v>1</v>
      </c>
      <c r="P377" s="8">
        <v>1</v>
      </c>
      <c r="Q377" s="8">
        <v>8.1816990000000001</v>
      </c>
      <c r="R377" s="8">
        <v>0.122224</v>
      </c>
      <c r="S377">
        <v>1</v>
      </c>
      <c r="T377">
        <v>9</v>
      </c>
      <c r="U377" s="8">
        <v>3.9215689999999997E-3</v>
      </c>
      <c r="V377" s="8">
        <v>0.1111111</v>
      </c>
      <c r="W377" t="s">
        <v>15377</v>
      </c>
      <c r="X377" t="s">
        <v>63</v>
      </c>
    </row>
    <row r="378" spans="1:24" x14ac:dyDescent="0.3">
      <c r="A378" t="s">
        <v>14755</v>
      </c>
      <c r="B378" t="s">
        <v>15692</v>
      </c>
      <c r="C378" t="s">
        <v>15693</v>
      </c>
      <c r="D378">
        <v>374</v>
      </c>
      <c r="E378" s="8">
        <v>6.3652190000000001E-3</v>
      </c>
      <c r="F378" s="8">
        <v>1</v>
      </c>
      <c r="G378" s="8">
        <v>0.1130592</v>
      </c>
      <c r="H378" s="8">
        <v>2.2525870000000001</v>
      </c>
      <c r="I378" s="8">
        <v>5.7711420000000002</v>
      </c>
      <c r="J378">
        <v>13</v>
      </c>
      <c r="K378" s="8">
        <v>5.9742670000000001E-3</v>
      </c>
      <c r="L378" s="8">
        <v>1.345756E-2</v>
      </c>
      <c r="M378">
        <v>1246</v>
      </c>
      <c r="N378" s="8">
        <v>0.42161340000000003</v>
      </c>
      <c r="O378" s="8">
        <v>1</v>
      </c>
      <c r="P378" s="8">
        <v>1</v>
      </c>
      <c r="Q378" s="8">
        <v>1.8408819999999999</v>
      </c>
      <c r="R378" s="8">
        <v>0.54321779999999997</v>
      </c>
      <c r="S378">
        <v>1</v>
      </c>
      <c r="T378">
        <v>40</v>
      </c>
      <c r="U378" s="8">
        <v>3.9215689999999997E-3</v>
      </c>
      <c r="V378" s="8">
        <v>2.5000000000000001E-2</v>
      </c>
      <c r="W378" t="s">
        <v>14842</v>
      </c>
      <c r="X378" t="s">
        <v>542</v>
      </c>
    </row>
    <row r="379" spans="1:24" x14ac:dyDescent="0.3">
      <c r="A379" t="s">
        <v>14755</v>
      </c>
      <c r="B379" t="s">
        <v>15694</v>
      </c>
      <c r="C379" t="s">
        <v>15695</v>
      </c>
      <c r="D379">
        <v>375</v>
      </c>
      <c r="E379" s="8">
        <v>6.4216949999999998E-3</v>
      </c>
      <c r="F379" s="8">
        <v>1</v>
      </c>
      <c r="G379" s="8">
        <v>0.1137582</v>
      </c>
      <c r="H379" s="8">
        <v>2.584632</v>
      </c>
      <c r="I379" s="8">
        <v>3.8690229999999999</v>
      </c>
      <c r="J379">
        <v>10</v>
      </c>
      <c r="K379" s="8">
        <v>4.0052000000000004E-3</v>
      </c>
      <c r="L379" s="8">
        <v>1.035197E-2</v>
      </c>
      <c r="M379">
        <v>949</v>
      </c>
      <c r="N379" s="8">
        <v>0.24971160000000001</v>
      </c>
      <c r="O379" s="8">
        <v>1</v>
      </c>
      <c r="P379" s="8">
        <v>1</v>
      </c>
      <c r="Q379" s="8">
        <v>3.506443</v>
      </c>
      <c r="R379" s="8">
        <v>0.28518929999999998</v>
      </c>
      <c r="S379">
        <v>1</v>
      </c>
      <c r="T379">
        <v>21</v>
      </c>
      <c r="U379" s="8">
        <v>3.9215689999999997E-3</v>
      </c>
      <c r="V379" s="8">
        <v>4.7619050000000003E-2</v>
      </c>
      <c r="W379" t="s">
        <v>13727</v>
      </c>
      <c r="X379" t="s">
        <v>611</v>
      </c>
    </row>
    <row r="380" spans="1:24" x14ac:dyDescent="0.3">
      <c r="A380" t="s">
        <v>14755</v>
      </c>
      <c r="B380" t="s">
        <v>15696</v>
      </c>
      <c r="C380" t="s">
        <v>15697</v>
      </c>
      <c r="D380">
        <v>375</v>
      </c>
      <c r="E380" s="8">
        <v>6.4216949999999998E-3</v>
      </c>
      <c r="F380" s="8">
        <v>1</v>
      </c>
      <c r="G380" s="8">
        <v>0.1137582</v>
      </c>
      <c r="H380" s="8">
        <v>2.584632</v>
      </c>
      <c r="I380" s="8">
        <v>3.8690229999999999</v>
      </c>
      <c r="J380">
        <v>10</v>
      </c>
      <c r="K380" s="8">
        <v>4.0052000000000004E-3</v>
      </c>
      <c r="L380" s="8">
        <v>1.035197E-2</v>
      </c>
      <c r="M380">
        <v>949</v>
      </c>
      <c r="N380" s="8">
        <v>0.24971160000000001</v>
      </c>
      <c r="O380" s="8">
        <v>1</v>
      </c>
      <c r="P380" s="8">
        <v>1</v>
      </c>
      <c r="Q380" s="8">
        <v>3.506443</v>
      </c>
      <c r="R380" s="8">
        <v>0.28518929999999998</v>
      </c>
      <c r="S380">
        <v>1</v>
      </c>
      <c r="T380">
        <v>21</v>
      </c>
      <c r="U380" s="8">
        <v>3.9215689999999997E-3</v>
      </c>
      <c r="V380" s="8">
        <v>4.7619050000000003E-2</v>
      </c>
      <c r="W380" t="s">
        <v>13727</v>
      </c>
      <c r="X380" t="s">
        <v>611</v>
      </c>
    </row>
    <row r="381" spans="1:24" x14ac:dyDescent="0.3">
      <c r="A381" t="s">
        <v>14755</v>
      </c>
      <c r="B381" t="s">
        <v>15698</v>
      </c>
      <c r="C381" t="s">
        <v>15699</v>
      </c>
      <c r="D381">
        <v>377</v>
      </c>
      <c r="E381" s="8">
        <v>6.4710999999999996E-3</v>
      </c>
      <c r="F381" s="8">
        <v>1</v>
      </c>
      <c r="G381" s="8">
        <v>0.11402519999999999</v>
      </c>
      <c r="H381" s="8">
        <v>1.9968379999999999</v>
      </c>
      <c r="I381" s="8">
        <v>8.5134600000000002</v>
      </c>
      <c r="J381">
        <v>17</v>
      </c>
      <c r="K381" s="8">
        <v>8.8131059999999994E-3</v>
      </c>
      <c r="L381" s="8">
        <v>1.7598340000000001E-2</v>
      </c>
      <c r="M381">
        <v>697</v>
      </c>
      <c r="N381" s="8">
        <v>0.15234710000000001</v>
      </c>
      <c r="O381" s="8">
        <v>1</v>
      </c>
      <c r="P381" s="8">
        <v>1</v>
      </c>
      <c r="Q381" s="8">
        <v>2.8876590000000002</v>
      </c>
      <c r="R381" s="8">
        <v>0.69260270000000002</v>
      </c>
      <c r="S381">
        <v>2</v>
      </c>
      <c r="T381">
        <v>51</v>
      </c>
      <c r="U381" s="8">
        <v>7.843137E-3</v>
      </c>
      <c r="V381" s="8">
        <v>3.9215689999999997E-2</v>
      </c>
      <c r="W381" t="s">
        <v>15108</v>
      </c>
      <c r="X381" t="s">
        <v>15109</v>
      </c>
    </row>
    <row r="382" spans="1:24" x14ac:dyDescent="0.3">
      <c r="A382" t="s">
        <v>14755</v>
      </c>
      <c r="B382" t="s">
        <v>15700</v>
      </c>
      <c r="C382" t="s">
        <v>15701</v>
      </c>
      <c r="D382">
        <v>378</v>
      </c>
      <c r="E382" s="8">
        <v>6.6016950000000003E-3</v>
      </c>
      <c r="F382" s="8">
        <v>1</v>
      </c>
      <c r="G382" s="8">
        <v>0.1160187</v>
      </c>
      <c r="H382" s="8">
        <v>1.366957</v>
      </c>
      <c r="I382" s="8">
        <v>49.745530000000002</v>
      </c>
      <c r="J382">
        <v>68</v>
      </c>
      <c r="K382" s="8">
        <v>5.1496409999999999E-2</v>
      </c>
      <c r="L382" s="8">
        <v>7.0393369999999997E-2</v>
      </c>
      <c r="M382">
        <v>24</v>
      </c>
      <c r="N382" s="8">
        <v>5.0759649999999998E-4</v>
      </c>
      <c r="O382" s="8">
        <v>1</v>
      </c>
      <c r="P382" s="8">
        <v>0.1404985</v>
      </c>
      <c r="Q382" s="8">
        <v>2.8166509999999998</v>
      </c>
      <c r="R382" s="8">
        <v>4.9704430000000004</v>
      </c>
      <c r="S382">
        <v>14</v>
      </c>
      <c r="T382">
        <v>366</v>
      </c>
      <c r="U382" s="8">
        <v>5.490196E-2</v>
      </c>
      <c r="V382" s="8">
        <v>3.825137E-2</v>
      </c>
      <c r="W382" t="s">
        <v>15702</v>
      </c>
      <c r="X382" t="s">
        <v>15703</v>
      </c>
    </row>
    <row r="383" spans="1:24" x14ac:dyDescent="0.3">
      <c r="A383" t="s">
        <v>14755</v>
      </c>
      <c r="B383" t="s">
        <v>15704</v>
      </c>
      <c r="C383" t="s">
        <v>15705</v>
      </c>
      <c r="D383">
        <v>379</v>
      </c>
      <c r="E383" s="8">
        <v>6.697387E-3</v>
      </c>
      <c r="F383" s="8">
        <v>1</v>
      </c>
      <c r="G383" s="8">
        <v>0.1173898</v>
      </c>
      <c r="H383" s="8">
        <v>4.3127170000000001</v>
      </c>
      <c r="I383" s="8">
        <v>1.159362</v>
      </c>
      <c r="J383">
        <v>5</v>
      </c>
      <c r="K383" s="8">
        <v>1.2001679999999999E-3</v>
      </c>
      <c r="L383" s="8">
        <v>5.1759830000000003E-3</v>
      </c>
      <c r="M383">
        <v>746</v>
      </c>
      <c r="N383" s="8">
        <v>0.17427690000000001</v>
      </c>
      <c r="O383" s="8">
        <v>1</v>
      </c>
      <c r="P383" s="8">
        <v>1</v>
      </c>
      <c r="Q383" s="8">
        <v>5.2596639999999999</v>
      </c>
      <c r="R383" s="8">
        <v>0.1901262</v>
      </c>
      <c r="S383">
        <v>1</v>
      </c>
      <c r="T383">
        <v>14</v>
      </c>
      <c r="U383" s="8">
        <v>3.9215689999999997E-3</v>
      </c>
      <c r="V383" s="8">
        <v>7.1428569999999997E-2</v>
      </c>
      <c r="W383" t="s">
        <v>15332</v>
      </c>
      <c r="X383" t="s">
        <v>164</v>
      </c>
    </row>
    <row r="384" spans="1:24" x14ac:dyDescent="0.3">
      <c r="A384" t="s">
        <v>14755</v>
      </c>
      <c r="B384" t="s">
        <v>15706</v>
      </c>
      <c r="C384" t="s">
        <v>2173</v>
      </c>
      <c r="D384">
        <v>380</v>
      </c>
      <c r="E384" s="8">
        <v>6.7076139999999998E-3</v>
      </c>
      <c r="F384" s="8">
        <v>1</v>
      </c>
      <c r="G384" s="8">
        <v>0.11725969999999999</v>
      </c>
      <c r="H384" s="8">
        <v>4.3110999999999997</v>
      </c>
      <c r="I384" s="8">
        <v>1.159797</v>
      </c>
      <c r="J384">
        <v>5</v>
      </c>
      <c r="K384" s="8">
        <v>1.2006180000000001E-3</v>
      </c>
      <c r="L384" s="8">
        <v>5.1759830000000003E-3</v>
      </c>
      <c r="M384">
        <v>9</v>
      </c>
      <c r="N384" s="8">
        <v>1.3180449999999999E-4</v>
      </c>
      <c r="O384" s="8">
        <v>0.8755773</v>
      </c>
      <c r="P384" s="8">
        <v>9.7286369999999997E-2</v>
      </c>
      <c r="Q384" s="8">
        <v>27.613240000000001</v>
      </c>
      <c r="R384" s="8">
        <v>0.10864360000000001</v>
      </c>
      <c r="S384">
        <v>3</v>
      </c>
      <c r="T384">
        <v>8</v>
      </c>
      <c r="U384" s="8">
        <v>1.1764709999999999E-2</v>
      </c>
      <c r="V384" s="8">
        <v>0.375</v>
      </c>
      <c r="W384" t="s">
        <v>15671</v>
      </c>
      <c r="X384" t="s">
        <v>15672</v>
      </c>
    </row>
    <row r="385" spans="1:24" x14ac:dyDescent="0.3">
      <c r="A385" t="s">
        <v>14755</v>
      </c>
      <c r="B385" t="s">
        <v>15707</v>
      </c>
      <c r="C385" t="s">
        <v>11296</v>
      </c>
      <c r="D385">
        <v>381</v>
      </c>
      <c r="E385" s="8">
        <v>6.8197479999999996E-3</v>
      </c>
      <c r="F385" s="8">
        <v>1</v>
      </c>
      <c r="G385" s="8">
        <v>0.118907</v>
      </c>
      <c r="H385" s="8">
        <v>2.5612710000000001</v>
      </c>
      <c r="I385" s="8">
        <v>3.904312</v>
      </c>
      <c r="J385">
        <v>10</v>
      </c>
      <c r="K385" s="8">
        <v>4.0417309999999998E-3</v>
      </c>
      <c r="L385" s="8">
        <v>1.035197E-2</v>
      </c>
      <c r="M385">
        <v>1124</v>
      </c>
      <c r="N385" s="8">
        <v>0.33669759999999999</v>
      </c>
      <c r="O385" s="8">
        <v>1</v>
      </c>
      <c r="P385" s="8">
        <v>1</v>
      </c>
      <c r="Q385" s="8">
        <v>2.45451</v>
      </c>
      <c r="R385" s="8">
        <v>0.40741329999999998</v>
      </c>
      <c r="S385">
        <v>1</v>
      </c>
      <c r="T385">
        <v>30</v>
      </c>
      <c r="U385" s="8">
        <v>3.9215689999999997E-3</v>
      </c>
      <c r="V385" s="8">
        <v>3.3333330000000001E-2</v>
      </c>
      <c r="W385" t="s">
        <v>15186</v>
      </c>
      <c r="X385" t="s">
        <v>294</v>
      </c>
    </row>
    <row r="386" spans="1:24" x14ac:dyDescent="0.3">
      <c r="A386" t="s">
        <v>14755</v>
      </c>
      <c r="B386" t="s">
        <v>15708</v>
      </c>
      <c r="C386" t="s">
        <v>15709</v>
      </c>
      <c r="D386">
        <v>382</v>
      </c>
      <c r="E386" s="8">
        <v>7.4518859999999996E-3</v>
      </c>
      <c r="F386" s="8">
        <v>1</v>
      </c>
      <c r="G386" s="8">
        <v>0.1295887</v>
      </c>
      <c r="H386" s="8">
        <v>2.5270350000000001</v>
      </c>
      <c r="I386" s="8">
        <v>3.9572059999999998</v>
      </c>
      <c r="J386">
        <v>10</v>
      </c>
      <c r="K386" s="8">
        <v>4.0964870000000002E-3</v>
      </c>
      <c r="L386" s="8">
        <v>1.035197E-2</v>
      </c>
      <c r="M386">
        <v>978</v>
      </c>
      <c r="N386" s="8">
        <v>0.25991229999999999</v>
      </c>
      <c r="O386" s="8">
        <v>1</v>
      </c>
      <c r="P386" s="8">
        <v>1</v>
      </c>
      <c r="Q386" s="8">
        <v>3.3470589999999998</v>
      </c>
      <c r="R386" s="8">
        <v>0.29876979999999997</v>
      </c>
      <c r="S386">
        <v>1</v>
      </c>
      <c r="T386">
        <v>22</v>
      </c>
      <c r="U386" s="8">
        <v>3.9215689999999997E-3</v>
      </c>
      <c r="V386" s="8">
        <v>4.5454550000000003E-2</v>
      </c>
      <c r="W386" t="s">
        <v>15186</v>
      </c>
      <c r="X386" t="s">
        <v>294</v>
      </c>
    </row>
    <row r="387" spans="1:24" x14ac:dyDescent="0.3">
      <c r="A387" t="s">
        <v>14755</v>
      </c>
      <c r="B387" t="s">
        <v>15710</v>
      </c>
      <c r="C387" t="s">
        <v>15711</v>
      </c>
      <c r="D387">
        <v>383</v>
      </c>
      <c r="E387" s="8">
        <v>7.4712520000000003E-3</v>
      </c>
      <c r="F387" s="8">
        <v>1</v>
      </c>
      <c r="G387" s="8">
        <v>0.12958620000000001</v>
      </c>
      <c r="H387" s="8">
        <v>2.6863350000000001</v>
      </c>
      <c r="I387" s="8">
        <v>3.3502900000000002</v>
      </c>
      <c r="J387">
        <v>9</v>
      </c>
      <c r="K387" s="8">
        <v>3.4682089999999999E-3</v>
      </c>
      <c r="L387" s="8">
        <v>9.3167700000000003E-3</v>
      </c>
      <c r="M387">
        <v>1200</v>
      </c>
      <c r="N387" s="8">
        <v>0.38903070000000001</v>
      </c>
      <c r="O387" s="8">
        <v>1</v>
      </c>
      <c r="P387" s="8">
        <v>1</v>
      </c>
      <c r="Q387" s="8">
        <v>2.0454249999999998</v>
      </c>
      <c r="R387" s="8">
        <v>0.488896</v>
      </c>
      <c r="S387">
        <v>1</v>
      </c>
      <c r="T387">
        <v>36</v>
      </c>
      <c r="U387" s="8">
        <v>3.9215689999999997E-3</v>
      </c>
      <c r="V387" s="8">
        <v>2.7777779999999998E-2</v>
      </c>
      <c r="W387" t="s">
        <v>14464</v>
      </c>
      <c r="X387" t="s">
        <v>240</v>
      </c>
    </row>
    <row r="388" spans="1:24" x14ac:dyDescent="0.3">
      <c r="A388" t="s">
        <v>14755</v>
      </c>
      <c r="B388" t="s">
        <v>15712</v>
      </c>
      <c r="C388" t="s">
        <v>3666</v>
      </c>
      <c r="D388">
        <v>384</v>
      </c>
      <c r="E388" s="8">
        <v>8.0680690000000006E-3</v>
      </c>
      <c r="F388" s="8">
        <v>1</v>
      </c>
      <c r="G388" s="8">
        <v>0.13957339999999999</v>
      </c>
      <c r="H388" s="8">
        <v>5.1714250000000002</v>
      </c>
      <c r="I388" s="8">
        <v>0.77348119999999998</v>
      </c>
      <c r="J388">
        <v>4</v>
      </c>
      <c r="K388" s="8">
        <v>8.0070510000000001E-4</v>
      </c>
      <c r="L388" s="8">
        <v>4.1407869999999999E-3</v>
      </c>
      <c r="M388">
        <v>25</v>
      </c>
      <c r="N388" s="8">
        <v>5.4619369999999996E-4</v>
      </c>
      <c r="O388" s="8">
        <v>1</v>
      </c>
      <c r="P388" s="8">
        <v>0.1451346</v>
      </c>
      <c r="Q388" s="8">
        <v>49.090200000000003</v>
      </c>
      <c r="R388" s="8">
        <v>4.0741329999999999E-2</v>
      </c>
      <c r="S388">
        <v>2</v>
      </c>
      <c r="T388">
        <v>3</v>
      </c>
      <c r="U388" s="8">
        <v>7.843137E-3</v>
      </c>
      <c r="V388" s="8">
        <v>0.66666669999999995</v>
      </c>
      <c r="W388" t="s">
        <v>15713</v>
      </c>
      <c r="X388" t="s">
        <v>15714</v>
      </c>
    </row>
    <row r="389" spans="1:24" x14ac:dyDescent="0.3">
      <c r="A389" t="s">
        <v>14755</v>
      </c>
      <c r="B389" t="s">
        <v>15715</v>
      </c>
      <c r="C389" t="s">
        <v>15716</v>
      </c>
      <c r="D389">
        <v>385</v>
      </c>
      <c r="E389" s="8">
        <v>8.0681390000000002E-3</v>
      </c>
      <c r="F389" s="8">
        <v>1</v>
      </c>
      <c r="G389" s="8">
        <v>0.13921210000000001</v>
      </c>
      <c r="H389" s="8">
        <v>2.372023</v>
      </c>
      <c r="I389" s="8">
        <v>4.6373920000000002</v>
      </c>
      <c r="J389">
        <v>11</v>
      </c>
      <c r="K389" s="8">
        <v>4.8006129999999996E-3</v>
      </c>
      <c r="L389" s="8">
        <v>1.138716E-2</v>
      </c>
      <c r="M389">
        <v>1</v>
      </c>
      <c r="N389" s="8">
        <v>3.2755269999999999E-6</v>
      </c>
      <c r="O389" s="8">
        <v>2.175933E-2</v>
      </c>
      <c r="P389" s="8">
        <v>2.175933E-2</v>
      </c>
      <c r="Q389" s="8">
        <v>14.251989999999999</v>
      </c>
      <c r="R389" s="8">
        <v>0.42099379999999997</v>
      </c>
      <c r="S389">
        <v>6</v>
      </c>
      <c r="T389">
        <v>31</v>
      </c>
      <c r="U389" s="8">
        <v>2.3529410000000001E-2</v>
      </c>
      <c r="V389" s="8">
        <v>0.19354840000000001</v>
      </c>
      <c r="W389" t="s">
        <v>15717</v>
      </c>
      <c r="X389" t="s">
        <v>15718</v>
      </c>
    </row>
    <row r="390" spans="1:24" x14ac:dyDescent="0.3">
      <c r="A390" t="s">
        <v>14755</v>
      </c>
      <c r="B390" t="s">
        <v>15719</v>
      </c>
      <c r="C390" t="s">
        <v>15720</v>
      </c>
      <c r="D390">
        <v>386</v>
      </c>
      <c r="E390" s="8">
        <v>8.1526329999999994E-3</v>
      </c>
      <c r="F390" s="8">
        <v>1</v>
      </c>
      <c r="G390" s="8">
        <v>0.1403055</v>
      </c>
      <c r="H390" s="8">
        <v>4.1080819999999996</v>
      </c>
      <c r="I390" s="8">
        <v>1.2171129999999999</v>
      </c>
      <c r="J390">
        <v>5</v>
      </c>
      <c r="K390" s="8">
        <v>1.259951E-3</v>
      </c>
      <c r="L390" s="8">
        <v>5.1759830000000003E-3</v>
      </c>
      <c r="M390">
        <v>541</v>
      </c>
      <c r="N390" s="8">
        <v>0.1036359</v>
      </c>
      <c r="O390" s="8">
        <v>1</v>
      </c>
      <c r="P390" s="8">
        <v>1</v>
      </c>
      <c r="Q390" s="8">
        <v>9.2044119999999996</v>
      </c>
      <c r="R390" s="8">
        <v>0.10864360000000001</v>
      </c>
      <c r="S390">
        <v>1</v>
      </c>
      <c r="T390">
        <v>8</v>
      </c>
      <c r="U390" s="8">
        <v>3.9215689999999997E-3</v>
      </c>
      <c r="V390" s="8">
        <v>0.125</v>
      </c>
      <c r="W390" t="s">
        <v>15377</v>
      </c>
      <c r="X390" t="s">
        <v>63</v>
      </c>
    </row>
    <row r="391" spans="1:24" x14ac:dyDescent="0.3">
      <c r="A391" t="s">
        <v>14755</v>
      </c>
      <c r="B391" t="s">
        <v>15721</v>
      </c>
      <c r="C391" t="s">
        <v>15722</v>
      </c>
      <c r="D391">
        <v>387</v>
      </c>
      <c r="E391" s="8">
        <v>8.7087220000000003E-3</v>
      </c>
      <c r="F391" s="8">
        <v>1</v>
      </c>
      <c r="G391" s="8">
        <v>0.1494885</v>
      </c>
      <c r="H391" s="8">
        <v>7.2371790000000003</v>
      </c>
      <c r="I391" s="8">
        <v>0.41452620000000001</v>
      </c>
      <c r="J391">
        <v>3</v>
      </c>
      <c r="K391" s="8">
        <v>4.2911609999999998E-4</v>
      </c>
      <c r="L391" s="8">
        <v>3.1055900000000001E-3</v>
      </c>
      <c r="M391">
        <v>214</v>
      </c>
      <c r="N391" s="8">
        <v>2.6977170000000002E-2</v>
      </c>
      <c r="O391" s="8">
        <v>1</v>
      </c>
      <c r="P391" s="8">
        <v>0.83742680000000003</v>
      </c>
      <c r="Q391" s="8">
        <v>36.81765</v>
      </c>
      <c r="R391" s="8">
        <v>2.716089E-2</v>
      </c>
      <c r="S391">
        <v>1</v>
      </c>
      <c r="T391">
        <v>2</v>
      </c>
      <c r="U391" s="8">
        <v>3.9215689999999997E-3</v>
      </c>
      <c r="V391" s="8">
        <v>0.5</v>
      </c>
      <c r="W391" t="s">
        <v>15723</v>
      </c>
      <c r="X391" t="s">
        <v>521</v>
      </c>
    </row>
    <row r="392" spans="1:24" x14ac:dyDescent="0.3">
      <c r="A392" t="s">
        <v>14755</v>
      </c>
      <c r="B392" t="s">
        <v>15724</v>
      </c>
      <c r="C392" t="s">
        <v>10670</v>
      </c>
      <c r="D392">
        <v>388</v>
      </c>
      <c r="E392" s="8">
        <v>8.8663730000000003E-3</v>
      </c>
      <c r="F392" s="8">
        <v>1</v>
      </c>
      <c r="G392" s="8">
        <v>0.1518024</v>
      </c>
      <c r="H392" s="8">
        <v>2.611739</v>
      </c>
      <c r="I392" s="8">
        <v>3.44598</v>
      </c>
      <c r="J392">
        <v>9</v>
      </c>
      <c r="K392" s="8">
        <v>3.5672669999999998E-3</v>
      </c>
      <c r="L392" s="8">
        <v>9.3167700000000003E-3</v>
      </c>
      <c r="M392">
        <v>1185</v>
      </c>
      <c r="N392" s="8">
        <v>0.38060329999999998</v>
      </c>
      <c r="O392" s="8">
        <v>1</v>
      </c>
      <c r="P392" s="8">
        <v>1</v>
      </c>
      <c r="Q392" s="8">
        <v>2.103866</v>
      </c>
      <c r="R392" s="8">
        <v>0.4753155</v>
      </c>
      <c r="S392">
        <v>1</v>
      </c>
      <c r="T392">
        <v>35</v>
      </c>
      <c r="U392" s="8">
        <v>3.9215689999999997E-3</v>
      </c>
      <c r="V392" s="8">
        <v>2.8571429999999998E-2</v>
      </c>
      <c r="W392" t="s">
        <v>14464</v>
      </c>
      <c r="X392" t="s">
        <v>240</v>
      </c>
    </row>
    <row r="393" spans="1:24" x14ac:dyDescent="0.3">
      <c r="A393" t="s">
        <v>14755</v>
      </c>
      <c r="B393" t="s">
        <v>15725</v>
      </c>
      <c r="C393" t="s">
        <v>15726</v>
      </c>
      <c r="D393">
        <v>389</v>
      </c>
      <c r="E393" s="8">
        <v>8.8744470000000006E-3</v>
      </c>
      <c r="F393" s="8">
        <v>1</v>
      </c>
      <c r="G393" s="8">
        <v>0.15154999999999999</v>
      </c>
      <c r="H393" s="8">
        <v>1.3583730000000001</v>
      </c>
      <c r="I393" s="8">
        <v>47.851370000000003</v>
      </c>
      <c r="J393">
        <v>65</v>
      </c>
      <c r="K393" s="8">
        <v>4.9535580000000003E-2</v>
      </c>
      <c r="L393" s="8">
        <v>6.7287780000000005E-2</v>
      </c>
      <c r="M393">
        <v>20</v>
      </c>
      <c r="N393" s="8">
        <v>3.5719119999999999E-4</v>
      </c>
      <c r="O393" s="8">
        <v>1</v>
      </c>
      <c r="P393" s="8">
        <v>0.1186411</v>
      </c>
      <c r="Q393" s="8">
        <v>2.7892160000000001</v>
      </c>
      <c r="R393" s="8">
        <v>5.3778560000000004</v>
      </c>
      <c r="S393">
        <v>15</v>
      </c>
      <c r="T393">
        <v>396</v>
      </c>
      <c r="U393" s="8">
        <v>5.8823529999999999E-2</v>
      </c>
      <c r="V393" s="8">
        <v>3.7878790000000002E-2</v>
      </c>
      <c r="W393" t="s">
        <v>15727</v>
      </c>
      <c r="X393" t="s">
        <v>15728</v>
      </c>
    </row>
    <row r="394" spans="1:24" x14ac:dyDescent="0.3">
      <c r="A394" t="s">
        <v>14755</v>
      </c>
      <c r="B394" t="s">
        <v>15729</v>
      </c>
      <c r="C394" t="s">
        <v>15730</v>
      </c>
      <c r="D394">
        <v>390</v>
      </c>
      <c r="E394" s="8">
        <v>9.3022699999999996E-3</v>
      </c>
      <c r="F394" s="8">
        <v>1</v>
      </c>
      <c r="G394" s="8">
        <v>0.1584487</v>
      </c>
      <c r="H394" s="8">
        <v>3.041474</v>
      </c>
      <c r="I394" s="8">
        <v>2.3015150000000002</v>
      </c>
      <c r="J394">
        <v>7</v>
      </c>
      <c r="K394" s="8">
        <v>2.3825209999999999E-3</v>
      </c>
      <c r="L394" s="8">
        <v>7.246377E-3</v>
      </c>
      <c r="M394">
        <v>1023</v>
      </c>
      <c r="N394" s="8">
        <v>0.27990100000000001</v>
      </c>
      <c r="O394" s="8">
        <v>1</v>
      </c>
      <c r="P394" s="8">
        <v>1</v>
      </c>
      <c r="Q394" s="8">
        <v>3.0681370000000001</v>
      </c>
      <c r="R394" s="8">
        <v>0.32593070000000002</v>
      </c>
      <c r="S394">
        <v>1</v>
      </c>
      <c r="T394">
        <v>24</v>
      </c>
      <c r="U394" s="8">
        <v>3.9215689999999997E-3</v>
      </c>
      <c r="V394" s="8">
        <v>4.1666670000000003E-2</v>
      </c>
      <c r="W394" t="s">
        <v>15184</v>
      </c>
      <c r="X394" t="s">
        <v>242</v>
      </c>
    </row>
    <row r="395" spans="1:24" x14ac:dyDescent="0.3">
      <c r="A395" t="s">
        <v>14755</v>
      </c>
      <c r="B395" t="s">
        <v>15731</v>
      </c>
      <c r="C395" t="s">
        <v>10619</v>
      </c>
      <c r="D395">
        <v>391</v>
      </c>
      <c r="E395" s="8">
        <v>9.7029950000000007E-3</v>
      </c>
      <c r="F395" s="8">
        <v>1</v>
      </c>
      <c r="G395" s="8">
        <v>0.16485169999999999</v>
      </c>
      <c r="H395" s="8">
        <v>2.5729039999999999</v>
      </c>
      <c r="I395" s="8">
        <v>3.4979930000000001</v>
      </c>
      <c r="J395">
        <v>9</v>
      </c>
      <c r="K395" s="8">
        <v>3.6211110000000002E-3</v>
      </c>
      <c r="L395" s="8">
        <v>9.3167700000000003E-3</v>
      </c>
      <c r="M395">
        <v>1043</v>
      </c>
      <c r="N395" s="8">
        <v>0.28969279999999997</v>
      </c>
      <c r="O395" s="8">
        <v>1</v>
      </c>
      <c r="P395" s="8">
        <v>1</v>
      </c>
      <c r="Q395" s="8">
        <v>2.9454120000000001</v>
      </c>
      <c r="R395" s="8">
        <v>0.33951110000000001</v>
      </c>
      <c r="S395">
        <v>1</v>
      </c>
      <c r="T395">
        <v>25</v>
      </c>
      <c r="U395" s="8">
        <v>3.9215689999999997E-3</v>
      </c>
      <c r="V395" s="8">
        <v>0.04</v>
      </c>
      <c r="W395" t="s">
        <v>15218</v>
      </c>
      <c r="X395" t="s">
        <v>512</v>
      </c>
    </row>
    <row r="396" spans="1:24" x14ac:dyDescent="0.3">
      <c r="A396" t="s">
        <v>14755</v>
      </c>
      <c r="B396" t="s">
        <v>15732</v>
      </c>
      <c r="C396" t="s">
        <v>11104</v>
      </c>
      <c r="D396">
        <v>392</v>
      </c>
      <c r="E396" s="8">
        <v>9.9417310000000005E-3</v>
      </c>
      <c r="F396" s="8">
        <v>1</v>
      </c>
      <c r="G396" s="8">
        <v>0.16847680000000001</v>
      </c>
      <c r="H396" s="8">
        <v>2.3011940000000002</v>
      </c>
      <c r="I396" s="8">
        <v>4.7801270000000002</v>
      </c>
      <c r="J396">
        <v>11</v>
      </c>
      <c r="K396" s="8">
        <v>4.9483720000000004E-3</v>
      </c>
      <c r="L396" s="8">
        <v>1.138716E-2</v>
      </c>
      <c r="M396">
        <v>413</v>
      </c>
      <c r="N396" s="8">
        <v>6.6026959999999996E-2</v>
      </c>
      <c r="O396" s="8">
        <v>1</v>
      </c>
      <c r="P396" s="8">
        <v>1</v>
      </c>
      <c r="Q396" s="8">
        <v>4.7506640000000004</v>
      </c>
      <c r="R396" s="8">
        <v>0.42099379999999997</v>
      </c>
      <c r="S396">
        <v>2</v>
      </c>
      <c r="T396">
        <v>31</v>
      </c>
      <c r="U396" s="8">
        <v>7.843137E-3</v>
      </c>
      <c r="V396" s="8">
        <v>6.4516130000000005E-2</v>
      </c>
      <c r="W396" t="s">
        <v>15733</v>
      </c>
      <c r="X396" t="s">
        <v>15734</v>
      </c>
    </row>
    <row r="397" spans="1:24" x14ac:dyDescent="0.3">
      <c r="A397" t="s">
        <v>14755</v>
      </c>
      <c r="B397" t="s">
        <v>15735</v>
      </c>
      <c r="C397" t="s">
        <v>15736</v>
      </c>
      <c r="D397">
        <v>393</v>
      </c>
      <c r="E397" s="8">
        <v>1.012644E-2</v>
      </c>
      <c r="F397" s="8">
        <v>1</v>
      </c>
      <c r="G397" s="8">
        <v>0.1711703</v>
      </c>
      <c r="H397" s="8">
        <v>1.8621190000000001</v>
      </c>
      <c r="I397" s="8">
        <v>9.6664060000000003</v>
      </c>
      <c r="J397">
        <v>18</v>
      </c>
      <c r="K397" s="8">
        <v>1.0006630000000001E-2</v>
      </c>
      <c r="L397" s="8">
        <v>1.8633540000000001E-2</v>
      </c>
      <c r="M397">
        <v>802</v>
      </c>
      <c r="N397" s="8">
        <v>0.18612580000000001</v>
      </c>
      <c r="O397" s="8">
        <v>1</v>
      </c>
      <c r="P397" s="8">
        <v>1</v>
      </c>
      <c r="Q397" s="8">
        <v>2.539148</v>
      </c>
      <c r="R397" s="8">
        <v>0.78766579999999997</v>
      </c>
      <c r="S397">
        <v>2</v>
      </c>
      <c r="T397">
        <v>58</v>
      </c>
      <c r="U397" s="8">
        <v>7.843137E-3</v>
      </c>
      <c r="V397" s="8">
        <v>3.4482760000000001E-2</v>
      </c>
      <c r="W397" t="s">
        <v>15334</v>
      </c>
      <c r="X397" t="s">
        <v>15335</v>
      </c>
    </row>
    <row r="398" spans="1:24" x14ac:dyDescent="0.3">
      <c r="A398" t="s">
        <v>14755</v>
      </c>
      <c r="B398" t="s">
        <v>15737</v>
      </c>
      <c r="C398" t="s">
        <v>15738</v>
      </c>
      <c r="D398">
        <v>394</v>
      </c>
      <c r="E398" s="8">
        <v>1.0584980000000001E-2</v>
      </c>
      <c r="F398" s="8">
        <v>1</v>
      </c>
      <c r="G398" s="8">
        <v>0.17846709999999999</v>
      </c>
      <c r="H398" s="8">
        <v>6.7300310000000003</v>
      </c>
      <c r="I398" s="8">
        <v>0.44576320000000003</v>
      </c>
      <c r="J398">
        <v>3</v>
      </c>
      <c r="K398" s="8">
        <v>4.6145259999999999E-4</v>
      </c>
      <c r="L398" s="8">
        <v>3.1055900000000001E-3</v>
      </c>
      <c r="M398">
        <v>300</v>
      </c>
      <c r="N398" s="8">
        <v>4.0192659999999998E-2</v>
      </c>
      <c r="O398" s="8">
        <v>1</v>
      </c>
      <c r="P398" s="8">
        <v>0.88999950000000005</v>
      </c>
      <c r="Q398" s="8">
        <v>24.545100000000001</v>
      </c>
      <c r="R398" s="8">
        <v>4.0741329999999999E-2</v>
      </c>
      <c r="S398">
        <v>1</v>
      </c>
      <c r="T398">
        <v>3</v>
      </c>
      <c r="U398" s="8">
        <v>3.9215689999999997E-3</v>
      </c>
      <c r="V398" s="8">
        <v>0.3333333</v>
      </c>
      <c r="W398" t="s">
        <v>15739</v>
      </c>
      <c r="X398" t="s">
        <v>331</v>
      </c>
    </row>
    <row r="399" spans="1:24" x14ac:dyDescent="0.3">
      <c r="A399" t="s">
        <v>14755</v>
      </c>
      <c r="B399" t="s">
        <v>15740</v>
      </c>
      <c r="C399" t="s">
        <v>15741</v>
      </c>
      <c r="D399">
        <v>395</v>
      </c>
      <c r="E399" s="8">
        <v>1.0646299999999999E-2</v>
      </c>
      <c r="F399" s="8">
        <v>1</v>
      </c>
      <c r="G399" s="8">
        <v>0.1790465</v>
      </c>
      <c r="H399" s="8">
        <v>1.584219</v>
      </c>
      <c r="I399" s="8">
        <v>18.936769999999999</v>
      </c>
      <c r="J399">
        <v>30</v>
      </c>
      <c r="K399" s="8">
        <v>1.9603280000000001E-2</v>
      </c>
      <c r="L399" s="8">
        <v>3.1055900000000001E-2</v>
      </c>
      <c r="M399">
        <v>82</v>
      </c>
      <c r="N399" s="8">
        <v>6.7096329999999996E-3</v>
      </c>
      <c r="O399" s="8">
        <v>1</v>
      </c>
      <c r="P399" s="8">
        <v>0.54356210000000005</v>
      </c>
      <c r="Q399" s="8">
        <v>3.5919660000000002</v>
      </c>
      <c r="R399" s="8">
        <v>1.6703950000000001</v>
      </c>
      <c r="S399">
        <v>6</v>
      </c>
      <c r="T399">
        <v>123</v>
      </c>
      <c r="U399" s="8">
        <v>2.3529410000000001E-2</v>
      </c>
      <c r="V399" s="8">
        <v>4.8780490000000003E-2</v>
      </c>
      <c r="W399" t="s">
        <v>15742</v>
      </c>
      <c r="X399" t="s">
        <v>15743</v>
      </c>
    </row>
    <row r="400" spans="1:24" x14ac:dyDescent="0.3">
      <c r="A400" t="s">
        <v>14755</v>
      </c>
      <c r="B400" t="s">
        <v>15744</v>
      </c>
      <c r="C400" t="s">
        <v>10791</v>
      </c>
      <c r="D400">
        <v>396</v>
      </c>
      <c r="E400" s="8">
        <v>1.067589E-2</v>
      </c>
      <c r="F400" s="8">
        <v>1</v>
      </c>
      <c r="G400" s="8">
        <v>0.17909079999999999</v>
      </c>
      <c r="H400" s="8">
        <v>2.1066790000000002</v>
      </c>
      <c r="I400" s="8">
        <v>6.1708509999999999</v>
      </c>
      <c r="J400">
        <v>13</v>
      </c>
      <c r="K400" s="8">
        <v>6.3880450000000002E-3</v>
      </c>
      <c r="L400" s="8">
        <v>1.345756E-2</v>
      </c>
      <c r="M400">
        <v>1239</v>
      </c>
      <c r="N400" s="8">
        <v>0.41363369999999999</v>
      </c>
      <c r="O400" s="8">
        <v>1</v>
      </c>
      <c r="P400" s="8">
        <v>1</v>
      </c>
      <c r="Q400" s="8">
        <v>1.8880840000000001</v>
      </c>
      <c r="R400" s="8">
        <v>0.52963729999999998</v>
      </c>
      <c r="S400">
        <v>1</v>
      </c>
      <c r="T400">
        <v>39</v>
      </c>
      <c r="U400" s="8">
        <v>3.9215689999999997E-3</v>
      </c>
      <c r="V400" s="8">
        <v>2.5641029999999999E-2</v>
      </c>
      <c r="W400" t="s">
        <v>14842</v>
      </c>
      <c r="X400" t="s">
        <v>542</v>
      </c>
    </row>
    <row r="401" spans="1:24" x14ac:dyDescent="0.3">
      <c r="A401" t="s">
        <v>14755</v>
      </c>
      <c r="B401" t="s">
        <v>15745</v>
      </c>
      <c r="C401" t="s">
        <v>15746</v>
      </c>
      <c r="D401">
        <v>397</v>
      </c>
      <c r="E401" s="8">
        <v>1.068353E-2</v>
      </c>
      <c r="F401" s="8">
        <v>1</v>
      </c>
      <c r="G401" s="8">
        <v>0.1787675</v>
      </c>
      <c r="H401" s="8">
        <v>2.9591810000000001</v>
      </c>
      <c r="I401" s="8">
        <v>2.3655189999999999</v>
      </c>
      <c r="J401">
        <v>7</v>
      </c>
      <c r="K401" s="8">
        <v>2.448778E-3</v>
      </c>
      <c r="L401" s="8">
        <v>7.246377E-3</v>
      </c>
      <c r="M401">
        <v>812</v>
      </c>
      <c r="N401" s="8">
        <v>0.1965691</v>
      </c>
      <c r="O401" s="8">
        <v>1</v>
      </c>
      <c r="P401" s="8">
        <v>1</v>
      </c>
      <c r="Q401" s="8">
        <v>4.6022059999999998</v>
      </c>
      <c r="R401" s="8">
        <v>0.21728710000000001</v>
      </c>
      <c r="S401">
        <v>1</v>
      </c>
      <c r="T401">
        <v>16</v>
      </c>
      <c r="U401" s="8">
        <v>3.9215689999999997E-3</v>
      </c>
      <c r="V401" s="8">
        <v>6.25E-2</v>
      </c>
      <c r="W401" t="s">
        <v>15184</v>
      </c>
      <c r="X401" t="s">
        <v>155</v>
      </c>
    </row>
    <row r="402" spans="1:24" x14ac:dyDescent="0.3">
      <c r="A402" t="s">
        <v>14755</v>
      </c>
      <c r="B402" t="s">
        <v>15747</v>
      </c>
      <c r="C402" t="s">
        <v>15748</v>
      </c>
      <c r="D402">
        <v>398</v>
      </c>
      <c r="E402" s="8">
        <v>1.0843240000000001E-2</v>
      </c>
      <c r="F402" s="8">
        <v>1</v>
      </c>
      <c r="G402" s="8">
        <v>0.18098400000000001</v>
      </c>
      <c r="H402" s="8">
        <v>1.2788900000000001</v>
      </c>
      <c r="I402" s="8">
        <v>70.373519999999999</v>
      </c>
      <c r="J402">
        <v>90</v>
      </c>
      <c r="K402" s="8">
        <v>7.2850440000000002E-2</v>
      </c>
      <c r="L402" s="8">
        <v>9.3167700000000006E-2</v>
      </c>
      <c r="M402">
        <v>108</v>
      </c>
      <c r="N402" s="8">
        <v>9.5645279999999992E-3</v>
      </c>
      <c r="O402" s="8">
        <v>1</v>
      </c>
      <c r="P402" s="8">
        <v>0.58830700000000002</v>
      </c>
      <c r="Q402" s="8">
        <v>1.928256</v>
      </c>
      <c r="R402" s="8">
        <v>8.2976510000000001</v>
      </c>
      <c r="S402">
        <v>16</v>
      </c>
      <c r="T402">
        <v>611</v>
      </c>
      <c r="U402" s="8">
        <v>6.2745099999999998E-2</v>
      </c>
      <c r="V402" s="8">
        <v>2.6186580000000001E-2</v>
      </c>
      <c r="W402" t="s">
        <v>15749</v>
      </c>
      <c r="X402" t="s">
        <v>15750</v>
      </c>
    </row>
    <row r="403" spans="1:24" x14ac:dyDescent="0.3">
      <c r="A403" t="s">
        <v>14755</v>
      </c>
      <c r="B403" t="s">
        <v>15751</v>
      </c>
      <c r="C403" t="s">
        <v>11160</v>
      </c>
      <c r="D403">
        <v>399</v>
      </c>
      <c r="E403" s="8">
        <v>1.121488E-2</v>
      </c>
      <c r="F403" s="8">
        <v>1</v>
      </c>
      <c r="G403" s="8">
        <v>0.18671789999999999</v>
      </c>
      <c r="H403" s="8">
        <v>1.9719059999999999</v>
      </c>
      <c r="I403" s="8">
        <v>7.6068540000000002</v>
      </c>
      <c r="J403">
        <v>15</v>
      </c>
      <c r="K403" s="8">
        <v>7.8745900000000008E-3</v>
      </c>
      <c r="L403" s="8">
        <v>1.552795E-2</v>
      </c>
      <c r="M403">
        <v>1255</v>
      </c>
      <c r="N403" s="8">
        <v>0.42317379999999999</v>
      </c>
      <c r="O403" s="8">
        <v>1</v>
      </c>
      <c r="P403" s="8">
        <v>1</v>
      </c>
      <c r="Q403" s="8">
        <v>1.3893450000000001</v>
      </c>
      <c r="R403" s="8">
        <v>1.439527</v>
      </c>
      <c r="S403">
        <v>2</v>
      </c>
      <c r="T403">
        <v>106</v>
      </c>
      <c r="U403" s="8">
        <v>7.843137E-3</v>
      </c>
      <c r="V403" s="8">
        <v>1.886792E-2</v>
      </c>
      <c r="W403" t="s">
        <v>15752</v>
      </c>
      <c r="X403" t="s">
        <v>15753</v>
      </c>
    </row>
    <row r="404" spans="1:24" x14ac:dyDescent="0.3">
      <c r="A404" t="s">
        <v>14755</v>
      </c>
      <c r="B404" t="s">
        <v>15754</v>
      </c>
      <c r="C404" t="s">
        <v>15755</v>
      </c>
      <c r="D404">
        <v>400</v>
      </c>
      <c r="E404" s="8">
        <v>1.161708E-2</v>
      </c>
      <c r="F404" s="8">
        <v>1</v>
      </c>
      <c r="G404" s="8">
        <v>0.19293070000000001</v>
      </c>
      <c r="H404" s="8">
        <v>1.3842209999999999</v>
      </c>
      <c r="I404" s="8">
        <v>39.011119999999998</v>
      </c>
      <c r="J404">
        <v>54</v>
      </c>
      <c r="K404" s="8">
        <v>4.0384179999999999E-2</v>
      </c>
      <c r="L404" s="8">
        <v>5.5900619999999998E-2</v>
      </c>
      <c r="M404">
        <v>406</v>
      </c>
      <c r="N404" s="8">
        <v>6.0803280000000001E-2</v>
      </c>
      <c r="O404" s="8">
        <v>1</v>
      </c>
      <c r="P404" s="8">
        <v>0.99486750000000002</v>
      </c>
      <c r="Q404" s="8">
        <v>1.906415</v>
      </c>
      <c r="R404" s="8">
        <v>4.1963569999999999</v>
      </c>
      <c r="S404">
        <v>8</v>
      </c>
      <c r="T404">
        <v>309</v>
      </c>
      <c r="U404" s="8">
        <v>3.1372549999999999E-2</v>
      </c>
      <c r="V404" s="8">
        <v>2.5889970000000002E-2</v>
      </c>
      <c r="W404" t="s">
        <v>15756</v>
      </c>
      <c r="X404" t="s">
        <v>15757</v>
      </c>
    </row>
    <row r="405" spans="1:24" x14ac:dyDescent="0.3">
      <c r="A405" t="s">
        <v>14755</v>
      </c>
      <c r="B405" t="s">
        <v>15758</v>
      </c>
      <c r="C405" t="s">
        <v>15759</v>
      </c>
      <c r="D405">
        <v>401</v>
      </c>
      <c r="E405" s="8">
        <v>1.175912E-2</v>
      </c>
      <c r="F405" s="8">
        <v>1</v>
      </c>
      <c r="G405" s="8">
        <v>0.19480259999999999</v>
      </c>
      <c r="H405" s="8">
        <v>6.4698390000000003</v>
      </c>
      <c r="I405" s="8">
        <v>0.46369009999999999</v>
      </c>
      <c r="J405">
        <v>3</v>
      </c>
      <c r="K405" s="8">
        <v>4.8001039999999998E-4</v>
      </c>
      <c r="L405" s="8">
        <v>3.1055900000000001E-3</v>
      </c>
      <c r="M405">
        <v>300</v>
      </c>
      <c r="N405" s="8">
        <v>4.0192659999999998E-2</v>
      </c>
      <c r="O405" s="8">
        <v>1</v>
      </c>
      <c r="P405" s="8">
        <v>0.88999950000000005</v>
      </c>
      <c r="Q405" s="8">
        <v>24.545100000000001</v>
      </c>
      <c r="R405" s="8">
        <v>4.0741329999999999E-2</v>
      </c>
      <c r="S405">
        <v>1</v>
      </c>
      <c r="T405">
        <v>3</v>
      </c>
      <c r="U405" s="8">
        <v>3.9215689999999997E-3</v>
      </c>
      <c r="V405" s="8">
        <v>0.3333333</v>
      </c>
      <c r="W405" t="s">
        <v>15723</v>
      </c>
      <c r="X405" t="s">
        <v>521</v>
      </c>
    </row>
    <row r="406" spans="1:24" x14ac:dyDescent="0.3">
      <c r="A406" t="s">
        <v>14755</v>
      </c>
      <c r="B406" t="s">
        <v>15760</v>
      </c>
      <c r="C406" t="s">
        <v>15761</v>
      </c>
      <c r="D406">
        <v>402</v>
      </c>
      <c r="E406" s="8">
        <v>1.18566E-2</v>
      </c>
      <c r="F406" s="8">
        <v>1</v>
      </c>
      <c r="G406" s="8">
        <v>0.19592879999999999</v>
      </c>
      <c r="H406" s="8">
        <v>1.9585790000000001</v>
      </c>
      <c r="I406" s="8">
        <v>7.658614</v>
      </c>
      <c r="J406">
        <v>15</v>
      </c>
      <c r="K406" s="8">
        <v>7.9281720000000007E-3</v>
      </c>
      <c r="L406" s="8">
        <v>1.552795E-2</v>
      </c>
      <c r="M406">
        <v>1291</v>
      </c>
      <c r="N406" s="8">
        <v>0.46727030000000003</v>
      </c>
      <c r="O406" s="8">
        <v>1</v>
      </c>
      <c r="P406" s="8">
        <v>1</v>
      </c>
      <c r="Q406" s="8">
        <v>1.6007670000000001</v>
      </c>
      <c r="R406" s="8">
        <v>0.62470040000000004</v>
      </c>
      <c r="S406">
        <v>1</v>
      </c>
      <c r="T406">
        <v>46</v>
      </c>
      <c r="U406" s="8">
        <v>3.9215689999999997E-3</v>
      </c>
      <c r="V406" s="8">
        <v>2.1739129999999999E-2</v>
      </c>
      <c r="W406" t="s">
        <v>14175</v>
      </c>
      <c r="X406" t="s">
        <v>268</v>
      </c>
    </row>
    <row r="407" spans="1:24" x14ac:dyDescent="0.3">
      <c r="A407" t="s">
        <v>14755</v>
      </c>
      <c r="B407" t="s">
        <v>15762</v>
      </c>
      <c r="C407" t="s">
        <v>15763</v>
      </c>
      <c r="D407">
        <v>403</v>
      </c>
      <c r="E407" s="8">
        <v>1.2082290000000001E-2</v>
      </c>
      <c r="F407" s="8">
        <v>1</v>
      </c>
      <c r="G407" s="8">
        <v>0.1991629</v>
      </c>
      <c r="H407" s="8">
        <v>1.6471990000000001</v>
      </c>
      <c r="I407" s="8">
        <v>15.17728</v>
      </c>
      <c r="J407">
        <v>25</v>
      </c>
      <c r="K407" s="8">
        <v>1.5711470000000002E-2</v>
      </c>
      <c r="L407" s="8">
        <v>2.5879920000000001E-2</v>
      </c>
      <c r="M407">
        <v>611</v>
      </c>
      <c r="N407" s="8">
        <v>0.12584529999999999</v>
      </c>
      <c r="O407" s="8">
        <v>1</v>
      </c>
      <c r="P407" s="8">
        <v>1</v>
      </c>
      <c r="Q407" s="8">
        <v>2.0889449999999998</v>
      </c>
      <c r="R407" s="8">
        <v>1.9148430000000001</v>
      </c>
      <c r="S407">
        <v>4</v>
      </c>
      <c r="T407">
        <v>141</v>
      </c>
      <c r="U407" s="8">
        <v>1.5686269999999999E-2</v>
      </c>
      <c r="V407" s="8">
        <v>2.8368790000000001E-2</v>
      </c>
      <c r="W407" t="s">
        <v>15764</v>
      </c>
      <c r="X407" t="s">
        <v>15765</v>
      </c>
    </row>
    <row r="408" spans="1:24" x14ac:dyDescent="0.3">
      <c r="A408" t="s">
        <v>14755</v>
      </c>
      <c r="B408" t="s">
        <v>15766</v>
      </c>
      <c r="C408" t="s">
        <v>15767</v>
      </c>
      <c r="D408">
        <v>404</v>
      </c>
      <c r="E408" s="8">
        <v>1.268738E-2</v>
      </c>
      <c r="F408" s="8">
        <v>1</v>
      </c>
      <c r="G408" s="8">
        <v>0.20861950000000001</v>
      </c>
      <c r="H408" s="8">
        <v>2.3262260000000001</v>
      </c>
      <c r="I408" s="8">
        <v>4.2988080000000002</v>
      </c>
      <c r="J408">
        <v>10</v>
      </c>
      <c r="K408" s="8">
        <v>4.4501109999999997E-3</v>
      </c>
      <c r="L408" s="8">
        <v>1.035197E-2</v>
      </c>
      <c r="M408">
        <v>1165</v>
      </c>
      <c r="N408" s="8">
        <v>0.36339959999999999</v>
      </c>
      <c r="O408" s="8">
        <v>1</v>
      </c>
      <c r="P408" s="8">
        <v>1</v>
      </c>
      <c r="Q408" s="8">
        <v>2.2313730000000001</v>
      </c>
      <c r="R408" s="8">
        <v>0.44815470000000002</v>
      </c>
      <c r="S408">
        <v>1</v>
      </c>
      <c r="T408">
        <v>33</v>
      </c>
      <c r="U408" s="8">
        <v>3.9215689999999997E-3</v>
      </c>
      <c r="V408" s="8">
        <v>3.0303030000000002E-2</v>
      </c>
      <c r="W408" t="s">
        <v>15186</v>
      </c>
      <c r="X408" t="s">
        <v>294</v>
      </c>
    </row>
    <row r="409" spans="1:24" x14ac:dyDescent="0.3">
      <c r="A409" t="s">
        <v>14755</v>
      </c>
      <c r="B409" t="s">
        <v>15768</v>
      </c>
      <c r="C409" t="s">
        <v>2586</v>
      </c>
      <c r="D409">
        <v>405</v>
      </c>
      <c r="E409" s="8">
        <v>1.2765210000000001E-2</v>
      </c>
      <c r="F409" s="8">
        <v>1</v>
      </c>
      <c r="G409" s="8">
        <v>0.20938100000000001</v>
      </c>
      <c r="H409" s="8">
        <v>1.5748740000000001</v>
      </c>
      <c r="I409" s="8">
        <v>18.414169999999999</v>
      </c>
      <c r="J409">
        <v>29</v>
      </c>
      <c r="K409" s="8">
        <v>1.9062289999999999E-2</v>
      </c>
      <c r="L409" s="8">
        <v>3.0020700000000001E-2</v>
      </c>
      <c r="M409">
        <v>575</v>
      </c>
      <c r="N409" s="8">
        <v>0.11200450000000001</v>
      </c>
      <c r="O409" s="8">
        <v>1</v>
      </c>
      <c r="P409" s="8">
        <v>1</v>
      </c>
      <c r="Q409" s="8">
        <v>2.568673</v>
      </c>
      <c r="R409" s="8">
        <v>1.167918</v>
      </c>
      <c r="S409">
        <v>3</v>
      </c>
      <c r="T409">
        <v>86</v>
      </c>
      <c r="U409" s="8">
        <v>1.1764709999999999E-2</v>
      </c>
      <c r="V409" s="8">
        <v>3.488372E-2</v>
      </c>
      <c r="W409" t="s">
        <v>15769</v>
      </c>
      <c r="X409" t="s">
        <v>15770</v>
      </c>
    </row>
    <row r="410" spans="1:24" x14ac:dyDescent="0.3">
      <c r="A410" t="s">
        <v>14755</v>
      </c>
      <c r="B410" t="s">
        <v>15771</v>
      </c>
      <c r="C410" t="s">
        <v>15772</v>
      </c>
      <c r="D410">
        <v>406</v>
      </c>
      <c r="E410" s="8">
        <v>1.277301E-2</v>
      </c>
      <c r="F410" s="8">
        <v>1</v>
      </c>
      <c r="G410" s="8">
        <v>0.20899290000000001</v>
      </c>
      <c r="H410" s="8">
        <v>3.1772649999999998</v>
      </c>
      <c r="I410" s="8">
        <v>1.888417</v>
      </c>
      <c r="J410">
        <v>6</v>
      </c>
      <c r="K410" s="8">
        <v>1.9548830000000001E-3</v>
      </c>
      <c r="L410" s="8">
        <v>6.2111800000000002E-3</v>
      </c>
      <c r="M410">
        <v>619</v>
      </c>
      <c r="N410" s="8">
        <v>0.12782750000000001</v>
      </c>
      <c r="O410" s="8">
        <v>1</v>
      </c>
      <c r="P410" s="8">
        <v>1</v>
      </c>
      <c r="Q410" s="8">
        <v>7.3635289999999998</v>
      </c>
      <c r="R410" s="8">
        <v>0.13580439999999999</v>
      </c>
      <c r="S410">
        <v>1</v>
      </c>
      <c r="T410">
        <v>10</v>
      </c>
      <c r="U410" s="8">
        <v>3.9215689999999997E-3</v>
      </c>
      <c r="V410" s="8">
        <v>0.1</v>
      </c>
      <c r="W410" t="s">
        <v>15773</v>
      </c>
      <c r="X410" t="s">
        <v>79</v>
      </c>
    </row>
    <row r="411" spans="1:24" x14ac:dyDescent="0.3">
      <c r="A411" t="s">
        <v>14755</v>
      </c>
      <c r="B411" t="s">
        <v>15774</v>
      </c>
      <c r="C411" t="s">
        <v>15775</v>
      </c>
      <c r="D411">
        <v>407</v>
      </c>
      <c r="E411" s="8">
        <v>1.280763E-2</v>
      </c>
      <c r="F411" s="8">
        <v>1</v>
      </c>
      <c r="G411" s="8">
        <v>0.20904439999999999</v>
      </c>
      <c r="H411" s="8">
        <v>6.2651019999999997</v>
      </c>
      <c r="I411" s="8">
        <v>0.47884300000000002</v>
      </c>
      <c r="J411">
        <v>3</v>
      </c>
      <c r="K411" s="8">
        <v>4.9569670000000003E-4</v>
      </c>
      <c r="L411" s="8">
        <v>3.1055900000000001E-3</v>
      </c>
      <c r="M411">
        <v>420</v>
      </c>
      <c r="N411" s="8">
        <v>6.6089659999999995E-2</v>
      </c>
      <c r="O411" s="8">
        <v>1</v>
      </c>
      <c r="P411" s="8">
        <v>1</v>
      </c>
      <c r="Q411" s="8">
        <v>14.72706</v>
      </c>
      <c r="R411" s="8">
        <v>6.7902219999999999E-2</v>
      </c>
      <c r="S411">
        <v>1</v>
      </c>
      <c r="T411">
        <v>5</v>
      </c>
      <c r="U411" s="8">
        <v>3.9215689999999997E-3</v>
      </c>
      <c r="V411" s="8">
        <v>0.2</v>
      </c>
      <c r="W411" t="s">
        <v>15723</v>
      </c>
      <c r="X411" t="s">
        <v>521</v>
      </c>
    </row>
    <row r="412" spans="1:24" x14ac:dyDescent="0.3">
      <c r="A412" t="s">
        <v>14755</v>
      </c>
      <c r="B412" t="s">
        <v>15776</v>
      </c>
      <c r="C412" t="s">
        <v>8727</v>
      </c>
      <c r="D412">
        <v>408</v>
      </c>
      <c r="E412" s="8">
        <v>1.28199E-2</v>
      </c>
      <c r="F412" s="8">
        <v>1</v>
      </c>
      <c r="G412" s="8">
        <v>0.2087319</v>
      </c>
      <c r="H412" s="8">
        <v>1.5743180000000001</v>
      </c>
      <c r="I412" s="8">
        <v>18.420680000000001</v>
      </c>
      <c r="J412">
        <v>29</v>
      </c>
      <c r="K412" s="8">
        <v>1.9069030000000001E-2</v>
      </c>
      <c r="L412" s="8">
        <v>3.0020700000000001E-2</v>
      </c>
      <c r="M412">
        <v>947</v>
      </c>
      <c r="N412" s="8">
        <v>0.24854689999999999</v>
      </c>
      <c r="O412" s="8">
        <v>1</v>
      </c>
      <c r="P412" s="8">
        <v>1</v>
      </c>
      <c r="Q412" s="8">
        <v>1.7394160000000001</v>
      </c>
      <c r="R412" s="8">
        <v>1.7247159999999999</v>
      </c>
      <c r="S412">
        <v>3</v>
      </c>
      <c r="T412">
        <v>127</v>
      </c>
      <c r="U412" s="8">
        <v>1.1764709999999999E-2</v>
      </c>
      <c r="V412" s="8">
        <v>2.3622049999999999E-2</v>
      </c>
      <c r="W412" t="s">
        <v>15777</v>
      </c>
      <c r="X412" t="s">
        <v>15778</v>
      </c>
    </row>
    <row r="413" spans="1:24" x14ac:dyDescent="0.3">
      <c r="A413" t="s">
        <v>14755</v>
      </c>
      <c r="B413" t="s">
        <v>15779</v>
      </c>
      <c r="C413" t="s">
        <v>9923</v>
      </c>
      <c r="D413">
        <v>409</v>
      </c>
      <c r="E413" s="8">
        <v>1.2866270000000001E-2</v>
      </c>
      <c r="F413" s="8">
        <v>1</v>
      </c>
      <c r="G413" s="8">
        <v>0.20897460000000001</v>
      </c>
      <c r="H413" s="8">
        <v>1.2841929999999999</v>
      </c>
      <c r="I413" s="8">
        <v>64.632050000000007</v>
      </c>
      <c r="J413">
        <v>83</v>
      </c>
      <c r="K413" s="8">
        <v>6.6906880000000002E-2</v>
      </c>
      <c r="L413" s="8">
        <v>8.5921330000000004E-2</v>
      </c>
      <c r="M413">
        <v>764</v>
      </c>
      <c r="N413" s="8">
        <v>0.174319</v>
      </c>
      <c r="O413" s="8">
        <v>1</v>
      </c>
      <c r="P413" s="8">
        <v>1</v>
      </c>
      <c r="Q413" s="8">
        <v>1.3250569999999999</v>
      </c>
      <c r="R413" s="8">
        <v>10.56559</v>
      </c>
      <c r="S413">
        <v>14</v>
      </c>
      <c r="T413">
        <v>778</v>
      </c>
      <c r="U413" s="8">
        <v>5.490196E-2</v>
      </c>
      <c r="V413" s="8">
        <v>1.7994860000000001E-2</v>
      </c>
      <c r="W413" t="s">
        <v>15780</v>
      </c>
      <c r="X413" t="s">
        <v>15781</v>
      </c>
    </row>
    <row r="414" spans="1:24" x14ac:dyDescent="0.3">
      <c r="A414" t="s">
        <v>14755</v>
      </c>
      <c r="B414" t="s">
        <v>15782</v>
      </c>
      <c r="C414" t="s">
        <v>15783</v>
      </c>
      <c r="D414">
        <v>410</v>
      </c>
      <c r="E414" s="8">
        <v>1.2890220000000001E-2</v>
      </c>
      <c r="F414" s="8">
        <v>1</v>
      </c>
      <c r="G414" s="8">
        <v>0.20885300000000001</v>
      </c>
      <c r="H414" s="8">
        <v>1.3547480000000001</v>
      </c>
      <c r="I414" s="8">
        <v>43.550539999999998</v>
      </c>
      <c r="J414">
        <v>59</v>
      </c>
      <c r="K414" s="8">
        <v>4.5083369999999998E-2</v>
      </c>
      <c r="L414" s="8">
        <v>6.1076600000000002E-2</v>
      </c>
      <c r="M414">
        <v>100</v>
      </c>
      <c r="N414" s="8">
        <v>8.8101299999999994E-3</v>
      </c>
      <c r="O414" s="8">
        <v>1</v>
      </c>
      <c r="P414" s="8">
        <v>0.58525689999999997</v>
      </c>
      <c r="Q414" s="8">
        <v>2.1272419999999999</v>
      </c>
      <c r="R414" s="8">
        <v>6.1112000000000002</v>
      </c>
      <c r="S414">
        <v>13</v>
      </c>
      <c r="T414">
        <v>450</v>
      </c>
      <c r="U414" s="8">
        <v>5.098039E-2</v>
      </c>
      <c r="V414" s="8">
        <v>2.888889E-2</v>
      </c>
      <c r="W414" t="s">
        <v>15784</v>
      </c>
      <c r="X414" t="s">
        <v>15785</v>
      </c>
    </row>
    <row r="415" spans="1:24" x14ac:dyDescent="0.3">
      <c r="A415" t="s">
        <v>14755</v>
      </c>
      <c r="B415" t="s">
        <v>15786</v>
      </c>
      <c r="C415" t="s">
        <v>15787</v>
      </c>
      <c r="D415">
        <v>411</v>
      </c>
      <c r="E415" s="8">
        <v>1.307178E-2</v>
      </c>
      <c r="F415" s="8">
        <v>1</v>
      </c>
      <c r="G415" s="8">
        <v>0.21127940000000001</v>
      </c>
      <c r="H415" s="8">
        <v>11.68338</v>
      </c>
      <c r="I415" s="8">
        <v>0.17118340000000001</v>
      </c>
      <c r="J415">
        <v>2</v>
      </c>
      <c r="K415" s="8">
        <v>1.772085E-4</v>
      </c>
      <c r="L415" s="8">
        <v>2.0703929999999998E-3</v>
      </c>
      <c r="M415">
        <v>131</v>
      </c>
      <c r="N415" s="8">
        <v>1.3580439999999999E-2</v>
      </c>
      <c r="O415" s="8">
        <v>1</v>
      </c>
      <c r="P415" s="8">
        <v>0.68866309999999997</v>
      </c>
      <c r="Q415" s="8">
        <v>73.635289999999998</v>
      </c>
      <c r="R415" s="8">
        <v>1.3580439999999999E-2</v>
      </c>
      <c r="S415">
        <v>1</v>
      </c>
      <c r="T415">
        <v>1</v>
      </c>
      <c r="U415" s="8">
        <v>3.9215689999999997E-3</v>
      </c>
      <c r="V415" s="8">
        <v>1</v>
      </c>
      <c r="W415" t="s">
        <v>15788</v>
      </c>
      <c r="X415" t="s">
        <v>149</v>
      </c>
    </row>
    <row r="416" spans="1:24" x14ac:dyDescent="0.3">
      <c r="A416" t="s">
        <v>14755</v>
      </c>
      <c r="B416" t="s">
        <v>15789</v>
      </c>
      <c r="C416" t="s">
        <v>15790</v>
      </c>
      <c r="D416">
        <v>412</v>
      </c>
      <c r="E416" s="8">
        <v>1.321017E-2</v>
      </c>
      <c r="F416" s="8">
        <v>1</v>
      </c>
      <c r="G416" s="8">
        <v>0.21299799999999999</v>
      </c>
      <c r="H416" s="8">
        <v>1.5443659999999999</v>
      </c>
      <c r="I416" s="8">
        <v>20.072970000000002</v>
      </c>
      <c r="J416">
        <v>31</v>
      </c>
      <c r="K416" s="8">
        <v>2.0779470000000001E-2</v>
      </c>
      <c r="L416" s="8">
        <v>3.2091099999999997E-2</v>
      </c>
      <c r="M416">
        <v>730</v>
      </c>
      <c r="N416" s="8">
        <v>0.16561480000000001</v>
      </c>
      <c r="O416" s="8">
        <v>1</v>
      </c>
      <c r="P416" s="8">
        <v>1</v>
      </c>
      <c r="Q416" s="8">
        <v>1.876058</v>
      </c>
      <c r="R416" s="8">
        <v>2.1321300000000001</v>
      </c>
      <c r="S416">
        <v>4</v>
      </c>
      <c r="T416">
        <v>157</v>
      </c>
      <c r="U416" s="8">
        <v>1.5686269999999999E-2</v>
      </c>
      <c r="V416" s="8">
        <v>2.5477710000000001E-2</v>
      </c>
      <c r="W416" t="s">
        <v>14943</v>
      </c>
      <c r="X416" t="s">
        <v>14944</v>
      </c>
    </row>
    <row r="417" spans="1:24" x14ac:dyDescent="0.3">
      <c r="A417" t="s">
        <v>14755</v>
      </c>
      <c r="B417" t="s">
        <v>15791</v>
      </c>
      <c r="C417" t="s">
        <v>11382</v>
      </c>
      <c r="D417">
        <v>413</v>
      </c>
      <c r="E417" s="8">
        <v>1.3616970000000001E-2</v>
      </c>
      <c r="F417" s="8">
        <v>1</v>
      </c>
      <c r="G417" s="8">
        <v>0.21902550000000001</v>
      </c>
      <c r="H417" s="8">
        <v>1.9255070000000001</v>
      </c>
      <c r="I417" s="8">
        <v>7.7901569999999998</v>
      </c>
      <c r="J417">
        <v>15</v>
      </c>
      <c r="K417" s="8">
        <v>8.0643439999999993E-3</v>
      </c>
      <c r="L417" s="8">
        <v>1.552795E-2</v>
      </c>
      <c r="M417">
        <v>1358</v>
      </c>
      <c r="N417" s="8">
        <v>0.52911129999999995</v>
      </c>
      <c r="O417" s="8">
        <v>1</v>
      </c>
      <c r="P417" s="8">
        <v>1</v>
      </c>
      <c r="Q417" s="8">
        <v>1.338824</v>
      </c>
      <c r="R417" s="8">
        <v>0.74692440000000004</v>
      </c>
      <c r="S417">
        <v>1</v>
      </c>
      <c r="T417">
        <v>55</v>
      </c>
      <c r="U417" s="8">
        <v>3.9215689999999997E-3</v>
      </c>
      <c r="V417" s="8">
        <v>1.8181820000000001E-2</v>
      </c>
      <c r="W417" t="s">
        <v>14175</v>
      </c>
      <c r="X417" t="s">
        <v>268</v>
      </c>
    </row>
    <row r="418" spans="1:24" x14ac:dyDescent="0.3">
      <c r="A418" t="s">
        <v>14755</v>
      </c>
      <c r="B418" t="s">
        <v>15792</v>
      </c>
      <c r="C418" t="s">
        <v>15793</v>
      </c>
      <c r="D418">
        <v>414</v>
      </c>
      <c r="E418" s="8">
        <v>1.370912E-2</v>
      </c>
      <c r="F418" s="8">
        <v>1</v>
      </c>
      <c r="G418" s="8">
        <v>0.21997510000000001</v>
      </c>
      <c r="H418" s="8">
        <v>1.257083</v>
      </c>
      <c r="I418" s="8">
        <v>75.571780000000004</v>
      </c>
      <c r="J418">
        <v>95</v>
      </c>
      <c r="K418" s="8">
        <v>7.823165E-2</v>
      </c>
      <c r="L418" s="8">
        <v>9.8343689999999997E-2</v>
      </c>
      <c r="M418">
        <v>181</v>
      </c>
      <c r="N418" s="8">
        <v>1.9853559999999999E-2</v>
      </c>
      <c r="O418" s="8">
        <v>1</v>
      </c>
      <c r="P418" s="8">
        <v>0.72865860000000005</v>
      </c>
      <c r="Q418" s="8">
        <v>1.7036439999999999</v>
      </c>
      <c r="R418" s="8">
        <v>10.56559</v>
      </c>
      <c r="S418">
        <v>18</v>
      </c>
      <c r="T418">
        <v>778</v>
      </c>
      <c r="U418" s="8">
        <v>7.0588239999999997E-2</v>
      </c>
      <c r="V418" s="8">
        <v>2.3136250000000001E-2</v>
      </c>
      <c r="W418" t="s">
        <v>15794</v>
      </c>
      <c r="X418" t="s">
        <v>15795</v>
      </c>
    </row>
    <row r="419" spans="1:24" x14ac:dyDescent="0.3">
      <c r="A419" t="s">
        <v>14755</v>
      </c>
      <c r="B419" t="s">
        <v>15796</v>
      </c>
      <c r="C419" t="s">
        <v>15797</v>
      </c>
      <c r="D419">
        <v>415</v>
      </c>
      <c r="E419" s="8">
        <v>1.407866E-2</v>
      </c>
      <c r="F419" s="8">
        <v>1</v>
      </c>
      <c r="G419" s="8">
        <v>0.22536030000000001</v>
      </c>
      <c r="H419" s="8">
        <v>2.7992979999999998</v>
      </c>
      <c r="I419" s="8">
        <v>2.5006270000000002</v>
      </c>
      <c r="J419">
        <v>7</v>
      </c>
      <c r="K419" s="8">
        <v>2.5886400000000001E-3</v>
      </c>
      <c r="L419" s="8">
        <v>7.246377E-3</v>
      </c>
      <c r="M419">
        <v>860</v>
      </c>
      <c r="N419" s="8">
        <v>0.2182617</v>
      </c>
      <c r="O419" s="8">
        <v>1</v>
      </c>
      <c r="P419" s="8">
        <v>1</v>
      </c>
      <c r="Q419" s="8">
        <v>4.0908499999999997</v>
      </c>
      <c r="R419" s="8">
        <v>0.244448</v>
      </c>
      <c r="S419">
        <v>1</v>
      </c>
      <c r="T419">
        <v>18</v>
      </c>
      <c r="U419" s="8">
        <v>3.9215689999999997E-3</v>
      </c>
      <c r="V419" s="8">
        <v>5.5555559999999997E-2</v>
      </c>
      <c r="W419" t="s">
        <v>15539</v>
      </c>
      <c r="X419" t="s">
        <v>592</v>
      </c>
    </row>
    <row r="420" spans="1:24" x14ac:dyDescent="0.3">
      <c r="A420" t="s">
        <v>14755</v>
      </c>
      <c r="B420" t="s">
        <v>15798</v>
      </c>
      <c r="C420" t="s">
        <v>10714</v>
      </c>
      <c r="D420">
        <v>416</v>
      </c>
      <c r="E420" s="8">
        <v>1.430587E-2</v>
      </c>
      <c r="F420" s="8">
        <v>1</v>
      </c>
      <c r="G420" s="8">
        <v>0.22844690000000001</v>
      </c>
      <c r="H420" s="8">
        <v>3.0970569999999999</v>
      </c>
      <c r="I420" s="8">
        <v>1.9373229999999999</v>
      </c>
      <c r="J420">
        <v>6</v>
      </c>
      <c r="K420" s="8">
        <v>2.0055110000000002E-3</v>
      </c>
      <c r="L420" s="8">
        <v>6.2111800000000002E-3</v>
      </c>
      <c r="M420">
        <v>688</v>
      </c>
      <c r="N420" s="8">
        <v>0.15136869999999999</v>
      </c>
      <c r="O420" s="8">
        <v>1</v>
      </c>
      <c r="P420" s="8">
        <v>1</v>
      </c>
      <c r="Q420" s="8">
        <v>6.1362750000000004</v>
      </c>
      <c r="R420" s="8">
        <v>0.16296530000000001</v>
      </c>
      <c r="S420">
        <v>1</v>
      </c>
      <c r="T420">
        <v>12</v>
      </c>
      <c r="U420" s="8">
        <v>3.9215689999999997E-3</v>
      </c>
      <c r="V420" s="8">
        <v>8.3333329999999997E-2</v>
      </c>
      <c r="W420" t="s">
        <v>15773</v>
      </c>
      <c r="X420" t="s">
        <v>79</v>
      </c>
    </row>
    <row r="421" spans="1:24" x14ac:dyDescent="0.3">
      <c r="A421" t="s">
        <v>14755</v>
      </c>
      <c r="B421" t="s">
        <v>15799</v>
      </c>
      <c r="C421" t="s">
        <v>1662</v>
      </c>
      <c r="D421">
        <v>417</v>
      </c>
      <c r="E421" s="8">
        <v>1.4339940000000001E-2</v>
      </c>
      <c r="F421" s="8">
        <v>1</v>
      </c>
      <c r="G421" s="8">
        <v>0.2284418</v>
      </c>
      <c r="H421" s="8">
        <v>3.5610499999999998</v>
      </c>
      <c r="I421" s="8">
        <v>1.40408</v>
      </c>
      <c r="J421">
        <v>5</v>
      </c>
      <c r="K421" s="8">
        <v>1.453499E-3</v>
      </c>
      <c r="L421" s="8">
        <v>5.1759830000000003E-3</v>
      </c>
      <c r="M421">
        <v>711</v>
      </c>
      <c r="N421" s="8">
        <v>0.16290080000000001</v>
      </c>
      <c r="O421" s="8">
        <v>1</v>
      </c>
      <c r="P421" s="8">
        <v>1</v>
      </c>
      <c r="Q421" s="8">
        <v>5.6642530000000004</v>
      </c>
      <c r="R421" s="8">
        <v>0.1765458</v>
      </c>
      <c r="S421">
        <v>1</v>
      </c>
      <c r="T421">
        <v>13</v>
      </c>
      <c r="U421" s="8">
        <v>3.9215689999999997E-3</v>
      </c>
      <c r="V421" s="8">
        <v>7.6923080000000005E-2</v>
      </c>
      <c r="W421" t="s">
        <v>15332</v>
      </c>
      <c r="X421" t="s">
        <v>164</v>
      </c>
    </row>
    <row r="422" spans="1:24" x14ac:dyDescent="0.3">
      <c r="A422" t="s">
        <v>14755</v>
      </c>
      <c r="B422" t="s">
        <v>15800</v>
      </c>
      <c r="C422" t="s">
        <v>15801</v>
      </c>
      <c r="D422">
        <v>418</v>
      </c>
      <c r="E422" s="8">
        <v>1.443059E-2</v>
      </c>
      <c r="F422" s="8">
        <v>1</v>
      </c>
      <c r="G422" s="8">
        <v>0.22933590000000001</v>
      </c>
      <c r="H422" s="8">
        <v>1.5588919999999999</v>
      </c>
      <c r="I422" s="8">
        <v>18.602959999999999</v>
      </c>
      <c r="J422">
        <v>29</v>
      </c>
      <c r="K422" s="8">
        <v>1.9257719999999999E-2</v>
      </c>
      <c r="L422" s="8">
        <v>3.0020700000000001E-2</v>
      </c>
      <c r="M422">
        <v>971</v>
      </c>
      <c r="N422" s="8">
        <v>0.25582909999999998</v>
      </c>
      <c r="O422" s="8">
        <v>1</v>
      </c>
      <c r="P422" s="8">
        <v>1</v>
      </c>
      <c r="Q422" s="8">
        <v>1.7124490000000001</v>
      </c>
      <c r="R422" s="8">
        <v>1.7518769999999999</v>
      </c>
      <c r="S422">
        <v>3</v>
      </c>
      <c r="T422">
        <v>129</v>
      </c>
      <c r="U422" s="8">
        <v>1.1764709999999999E-2</v>
      </c>
      <c r="V422" s="8">
        <v>2.3255809999999998E-2</v>
      </c>
      <c r="W422" t="s">
        <v>15777</v>
      </c>
      <c r="X422" t="s">
        <v>15778</v>
      </c>
    </row>
    <row r="423" spans="1:24" x14ac:dyDescent="0.3">
      <c r="A423" t="s">
        <v>14755</v>
      </c>
      <c r="B423" t="s">
        <v>15802</v>
      </c>
      <c r="C423" t="s">
        <v>15803</v>
      </c>
      <c r="D423">
        <v>419</v>
      </c>
      <c r="E423" s="8">
        <v>1.498115E-2</v>
      </c>
      <c r="F423" s="8">
        <v>1</v>
      </c>
      <c r="G423" s="8">
        <v>0.23751739999999999</v>
      </c>
      <c r="H423" s="8">
        <v>1.241093</v>
      </c>
      <c r="I423" s="8">
        <v>82.185590000000005</v>
      </c>
      <c r="J423">
        <v>102</v>
      </c>
      <c r="K423" s="8">
        <v>8.5078249999999994E-2</v>
      </c>
      <c r="L423" s="8">
        <v>0.10559010000000001</v>
      </c>
      <c r="M423">
        <v>259</v>
      </c>
      <c r="N423" s="8">
        <v>2.8808460000000001E-2</v>
      </c>
      <c r="O423" s="8">
        <v>1</v>
      </c>
      <c r="P423" s="8">
        <v>0.7388981</v>
      </c>
      <c r="Q423" s="8">
        <v>1.632309</v>
      </c>
      <c r="R423" s="8">
        <v>11.02732</v>
      </c>
      <c r="S423">
        <v>18</v>
      </c>
      <c r="T423">
        <v>812</v>
      </c>
      <c r="U423" s="8">
        <v>7.0588239999999997E-2</v>
      </c>
      <c r="V423" s="8">
        <v>2.2167490000000001E-2</v>
      </c>
      <c r="W423" t="s">
        <v>15804</v>
      </c>
      <c r="X423" t="s">
        <v>15805</v>
      </c>
    </row>
    <row r="424" spans="1:24" x14ac:dyDescent="0.3">
      <c r="A424" t="s">
        <v>14755</v>
      </c>
      <c r="B424" t="s">
        <v>15806</v>
      </c>
      <c r="C424" t="s">
        <v>15807</v>
      </c>
      <c r="D424">
        <v>420</v>
      </c>
      <c r="E424" s="8">
        <v>1.531881E-2</v>
      </c>
      <c r="F424" s="8">
        <v>1</v>
      </c>
      <c r="G424" s="8">
        <v>0.24229249999999999</v>
      </c>
      <c r="H424" s="8">
        <v>5.8541410000000003</v>
      </c>
      <c r="I424" s="8">
        <v>0.51245779999999996</v>
      </c>
      <c r="J424">
        <v>3</v>
      </c>
      <c r="K424" s="8">
        <v>5.3049460000000005E-4</v>
      </c>
      <c r="L424" s="8">
        <v>3.1055900000000001E-3</v>
      </c>
      <c r="M424">
        <v>214</v>
      </c>
      <c r="N424" s="8">
        <v>2.6977170000000002E-2</v>
      </c>
      <c r="O424" s="8">
        <v>1</v>
      </c>
      <c r="P424" s="8">
        <v>0.83742680000000003</v>
      </c>
      <c r="Q424" s="8">
        <v>36.81765</v>
      </c>
      <c r="R424" s="8">
        <v>2.716089E-2</v>
      </c>
      <c r="S424">
        <v>1</v>
      </c>
      <c r="T424">
        <v>2</v>
      </c>
      <c r="U424" s="8">
        <v>3.9215689999999997E-3</v>
      </c>
      <c r="V424" s="8">
        <v>0.5</v>
      </c>
      <c r="W424" t="s">
        <v>15808</v>
      </c>
      <c r="X424" t="s">
        <v>452</v>
      </c>
    </row>
    <row r="425" spans="1:24" x14ac:dyDescent="0.3">
      <c r="A425" t="s">
        <v>14755</v>
      </c>
      <c r="B425" t="s">
        <v>15809</v>
      </c>
      <c r="C425" t="s">
        <v>15810</v>
      </c>
      <c r="D425">
        <v>421</v>
      </c>
      <c r="E425" s="8">
        <v>1.5639650000000001E-2</v>
      </c>
      <c r="F425" s="8">
        <v>1</v>
      </c>
      <c r="G425" s="8">
        <v>0.24677959999999999</v>
      </c>
      <c r="H425" s="8">
        <v>1.848584</v>
      </c>
      <c r="I425" s="8">
        <v>8.6552749999999996</v>
      </c>
      <c r="J425">
        <v>16</v>
      </c>
      <c r="K425" s="8">
        <v>8.9599120000000004E-3</v>
      </c>
      <c r="L425" s="8">
        <v>1.6563149999999999E-2</v>
      </c>
      <c r="M425">
        <v>802</v>
      </c>
      <c r="N425" s="8">
        <v>0.18612580000000001</v>
      </c>
      <c r="O425" s="8">
        <v>1</v>
      </c>
      <c r="P425" s="8">
        <v>1</v>
      </c>
      <c r="Q425" s="8">
        <v>2.539148</v>
      </c>
      <c r="R425" s="8">
        <v>0.78766579999999997</v>
      </c>
      <c r="S425">
        <v>2</v>
      </c>
      <c r="T425">
        <v>58</v>
      </c>
      <c r="U425" s="8">
        <v>7.843137E-3</v>
      </c>
      <c r="V425" s="8">
        <v>3.4482760000000001E-2</v>
      </c>
      <c r="W425" t="s">
        <v>15811</v>
      </c>
      <c r="X425" t="s">
        <v>15812</v>
      </c>
    </row>
    <row r="426" spans="1:24" x14ac:dyDescent="0.3">
      <c r="A426" t="s">
        <v>14755</v>
      </c>
      <c r="B426" t="s">
        <v>15813</v>
      </c>
      <c r="C426" t="s">
        <v>7431</v>
      </c>
      <c r="D426">
        <v>422</v>
      </c>
      <c r="E426" s="8">
        <v>1.5789879999999999E-2</v>
      </c>
      <c r="F426" s="8">
        <v>1</v>
      </c>
      <c r="G426" s="8">
        <v>0.24855969999999999</v>
      </c>
      <c r="H426" s="8">
        <v>1.8464499999999999</v>
      </c>
      <c r="I426" s="8">
        <v>8.6652760000000004</v>
      </c>
      <c r="J426">
        <v>16</v>
      </c>
      <c r="K426" s="8">
        <v>8.9702649999999998E-3</v>
      </c>
      <c r="L426" s="8">
        <v>1.6563149999999999E-2</v>
      </c>
      <c r="M426">
        <v>733</v>
      </c>
      <c r="N426" s="8">
        <v>0.16667960000000001</v>
      </c>
      <c r="O426" s="8">
        <v>1</v>
      </c>
      <c r="P426" s="8">
        <v>1</v>
      </c>
      <c r="Q426" s="8">
        <v>2.727233</v>
      </c>
      <c r="R426" s="8">
        <v>0.733344</v>
      </c>
      <c r="S426">
        <v>2</v>
      </c>
      <c r="T426">
        <v>54</v>
      </c>
      <c r="U426" s="8">
        <v>7.843137E-3</v>
      </c>
      <c r="V426" s="8">
        <v>3.703704E-2</v>
      </c>
      <c r="W426" t="s">
        <v>14799</v>
      </c>
      <c r="X426" t="s">
        <v>15156</v>
      </c>
    </row>
    <row r="427" spans="1:24" x14ac:dyDescent="0.3">
      <c r="A427" t="s">
        <v>14755</v>
      </c>
      <c r="B427" t="s">
        <v>15814</v>
      </c>
      <c r="C427" t="s">
        <v>15815</v>
      </c>
      <c r="D427">
        <v>423</v>
      </c>
      <c r="E427" s="8">
        <v>1.6033120000000001E-2</v>
      </c>
      <c r="F427" s="8">
        <v>1</v>
      </c>
      <c r="G427" s="8">
        <v>0.25179200000000002</v>
      </c>
      <c r="H427" s="8">
        <v>2.1424219999999998</v>
      </c>
      <c r="I427" s="8">
        <v>5.1343759999999996</v>
      </c>
      <c r="J427">
        <v>11</v>
      </c>
      <c r="K427" s="8">
        <v>5.3150890000000003E-3</v>
      </c>
      <c r="L427" s="8">
        <v>1.138716E-2</v>
      </c>
      <c r="M427">
        <v>332</v>
      </c>
      <c r="N427" s="8">
        <v>4.489829E-2</v>
      </c>
      <c r="O427" s="8">
        <v>1</v>
      </c>
      <c r="P427" s="8">
        <v>0.89837149999999999</v>
      </c>
      <c r="Q427" s="8">
        <v>5.8908240000000003</v>
      </c>
      <c r="R427" s="8">
        <v>0.33951110000000001</v>
      </c>
      <c r="S427">
        <v>2</v>
      </c>
      <c r="T427">
        <v>25</v>
      </c>
      <c r="U427" s="8">
        <v>7.843137E-3</v>
      </c>
      <c r="V427" s="8">
        <v>0.08</v>
      </c>
      <c r="W427" t="s">
        <v>15022</v>
      </c>
      <c r="X427" t="s">
        <v>15023</v>
      </c>
    </row>
    <row r="428" spans="1:24" x14ac:dyDescent="0.3">
      <c r="A428" t="s">
        <v>14755</v>
      </c>
      <c r="B428" t="s">
        <v>15816</v>
      </c>
      <c r="C428" t="s">
        <v>15817</v>
      </c>
      <c r="D428">
        <v>424</v>
      </c>
      <c r="E428" s="8">
        <v>1.6518540000000002E-2</v>
      </c>
      <c r="F428" s="8">
        <v>1</v>
      </c>
      <c r="G428" s="8">
        <v>0.25880340000000002</v>
      </c>
      <c r="H428" s="8">
        <v>1.3651580000000001</v>
      </c>
      <c r="I428" s="8">
        <v>38.090829999999997</v>
      </c>
      <c r="J428">
        <v>52</v>
      </c>
      <c r="K428" s="8">
        <v>3.9431500000000001E-2</v>
      </c>
      <c r="L428" s="8">
        <v>5.383023E-2</v>
      </c>
      <c r="M428">
        <v>192</v>
      </c>
      <c r="N428" s="8">
        <v>2.2904009999999999E-2</v>
      </c>
      <c r="O428" s="8">
        <v>1</v>
      </c>
      <c r="P428" s="8">
        <v>0.79245489999999996</v>
      </c>
      <c r="Q428" s="8">
        <v>2.0859860000000001</v>
      </c>
      <c r="R428" s="8">
        <v>4.7938970000000003</v>
      </c>
      <c r="S428">
        <v>10</v>
      </c>
      <c r="T428">
        <v>353</v>
      </c>
      <c r="U428" s="8">
        <v>3.9215689999999997E-2</v>
      </c>
      <c r="V428" s="8">
        <v>2.8328610000000001E-2</v>
      </c>
      <c r="W428" t="s">
        <v>15818</v>
      </c>
      <c r="X428" t="s">
        <v>15819</v>
      </c>
    </row>
    <row r="429" spans="1:24" x14ac:dyDescent="0.3">
      <c r="A429" t="s">
        <v>14755</v>
      </c>
      <c r="B429" t="s">
        <v>15820</v>
      </c>
      <c r="C429" t="s">
        <v>15821</v>
      </c>
      <c r="D429">
        <v>425</v>
      </c>
      <c r="E429" s="8">
        <v>1.6518979999999999E-2</v>
      </c>
      <c r="F429" s="8">
        <v>1</v>
      </c>
      <c r="G429" s="8">
        <v>0.25820140000000003</v>
      </c>
      <c r="H429" s="8">
        <v>2.7091159999999999</v>
      </c>
      <c r="I429" s="8">
        <v>2.583869</v>
      </c>
      <c r="J429">
        <v>7</v>
      </c>
      <c r="K429" s="8">
        <v>2.6748129999999998E-3</v>
      </c>
      <c r="L429" s="8">
        <v>7.246377E-3</v>
      </c>
      <c r="M429">
        <v>27</v>
      </c>
      <c r="N429" s="8">
        <v>6.400825E-4</v>
      </c>
      <c r="O429" s="8">
        <v>1</v>
      </c>
      <c r="P429" s="8">
        <v>0.15748400000000001</v>
      </c>
      <c r="Q429" s="8">
        <v>16.992760000000001</v>
      </c>
      <c r="R429" s="8">
        <v>0.1765458</v>
      </c>
      <c r="S429">
        <v>3</v>
      </c>
      <c r="T429">
        <v>13</v>
      </c>
      <c r="U429" s="8">
        <v>1.1764709999999999E-2</v>
      </c>
      <c r="V429" s="8">
        <v>0.23076920000000001</v>
      </c>
      <c r="W429" t="s">
        <v>15822</v>
      </c>
      <c r="X429" t="s">
        <v>15823</v>
      </c>
    </row>
    <row r="430" spans="1:24" x14ac:dyDescent="0.3">
      <c r="A430" t="s">
        <v>14755</v>
      </c>
      <c r="B430" t="s">
        <v>15824</v>
      </c>
      <c r="C430" t="s">
        <v>15825</v>
      </c>
      <c r="D430">
        <v>426</v>
      </c>
      <c r="E430" s="8">
        <v>1.7078179999999998E-2</v>
      </c>
      <c r="F430" s="8">
        <v>1</v>
      </c>
      <c r="G430" s="8">
        <v>0.26631539999999998</v>
      </c>
      <c r="H430" s="8">
        <v>1.3374699999999999</v>
      </c>
      <c r="I430" s="8">
        <v>43.365450000000003</v>
      </c>
      <c r="J430">
        <v>58</v>
      </c>
      <c r="K430" s="8">
        <v>4.4891769999999998E-2</v>
      </c>
      <c r="L430" s="8">
        <v>6.0041410000000003E-2</v>
      </c>
      <c r="M430">
        <v>31</v>
      </c>
      <c r="N430" s="8">
        <v>1.0786630000000001E-3</v>
      </c>
      <c r="O430" s="8">
        <v>1</v>
      </c>
      <c r="P430" s="8">
        <v>0.23114699999999999</v>
      </c>
      <c r="Q430" s="8">
        <v>2.8689079999999998</v>
      </c>
      <c r="R430" s="8">
        <v>4.1827769999999997</v>
      </c>
      <c r="S430">
        <v>12</v>
      </c>
      <c r="T430">
        <v>308</v>
      </c>
      <c r="U430" s="8">
        <v>4.7058820000000001E-2</v>
      </c>
      <c r="V430" s="8">
        <v>3.8961040000000002E-2</v>
      </c>
      <c r="W430" t="s">
        <v>15826</v>
      </c>
      <c r="X430" t="s">
        <v>15827</v>
      </c>
    </row>
    <row r="431" spans="1:24" x14ac:dyDescent="0.3">
      <c r="A431" t="s">
        <v>14755</v>
      </c>
      <c r="B431" t="s">
        <v>15828</v>
      </c>
      <c r="C431" t="s">
        <v>6223</v>
      </c>
      <c r="D431">
        <v>427</v>
      </c>
      <c r="E431" s="8">
        <v>1.7641690000000002E-2</v>
      </c>
      <c r="F431" s="8">
        <v>1</v>
      </c>
      <c r="G431" s="8">
        <v>0.27445839999999999</v>
      </c>
      <c r="H431" s="8">
        <v>3.374396</v>
      </c>
      <c r="I431" s="8">
        <v>1.4817469999999999</v>
      </c>
      <c r="J431">
        <v>5</v>
      </c>
      <c r="K431" s="8">
        <v>1.533899E-3</v>
      </c>
      <c r="L431" s="8">
        <v>5.1759830000000003E-3</v>
      </c>
      <c r="M431">
        <v>463</v>
      </c>
      <c r="N431" s="8">
        <v>7.8775960000000006E-2</v>
      </c>
      <c r="O431" s="8">
        <v>1</v>
      </c>
      <c r="P431" s="8">
        <v>1</v>
      </c>
      <c r="Q431" s="8">
        <v>12.272550000000001</v>
      </c>
      <c r="R431" s="8">
        <v>8.1482659999999998E-2</v>
      </c>
      <c r="S431">
        <v>1</v>
      </c>
      <c r="T431">
        <v>6</v>
      </c>
      <c r="U431" s="8">
        <v>3.9215689999999997E-3</v>
      </c>
      <c r="V431" s="8">
        <v>0.1666667</v>
      </c>
      <c r="W431" t="s">
        <v>15269</v>
      </c>
      <c r="X431" t="s">
        <v>364</v>
      </c>
    </row>
    <row r="432" spans="1:24" x14ac:dyDescent="0.3">
      <c r="A432" t="s">
        <v>14755</v>
      </c>
      <c r="B432" t="s">
        <v>15829</v>
      </c>
      <c r="C432" t="s">
        <v>6220</v>
      </c>
      <c r="D432">
        <v>427</v>
      </c>
      <c r="E432" s="8">
        <v>1.7641690000000002E-2</v>
      </c>
      <c r="F432" s="8">
        <v>1</v>
      </c>
      <c r="G432" s="8">
        <v>0.27445839999999999</v>
      </c>
      <c r="H432" s="8">
        <v>3.374396</v>
      </c>
      <c r="I432" s="8">
        <v>1.4817469999999999</v>
      </c>
      <c r="J432">
        <v>5</v>
      </c>
      <c r="K432" s="8">
        <v>1.533899E-3</v>
      </c>
      <c r="L432" s="8">
        <v>5.1759830000000003E-3</v>
      </c>
      <c r="M432">
        <v>463</v>
      </c>
      <c r="N432" s="8">
        <v>7.8775960000000006E-2</v>
      </c>
      <c r="O432" s="8">
        <v>1</v>
      </c>
      <c r="P432" s="8">
        <v>1</v>
      </c>
      <c r="Q432" s="8">
        <v>12.272550000000001</v>
      </c>
      <c r="R432" s="8">
        <v>8.1482659999999998E-2</v>
      </c>
      <c r="S432">
        <v>1</v>
      </c>
      <c r="T432">
        <v>6</v>
      </c>
      <c r="U432" s="8">
        <v>3.9215689999999997E-3</v>
      </c>
      <c r="V432" s="8">
        <v>0.1666667</v>
      </c>
      <c r="W432" t="s">
        <v>15269</v>
      </c>
      <c r="X432" t="s">
        <v>364</v>
      </c>
    </row>
    <row r="433" spans="1:24" x14ac:dyDescent="0.3">
      <c r="A433" t="s">
        <v>14755</v>
      </c>
      <c r="B433" t="s">
        <v>15830</v>
      </c>
      <c r="C433" t="s">
        <v>15831</v>
      </c>
      <c r="D433">
        <v>429</v>
      </c>
      <c r="E433" s="8">
        <v>1.7656459999999999E-2</v>
      </c>
      <c r="F433" s="8">
        <v>1</v>
      </c>
      <c r="G433" s="8">
        <v>0.27340759999999997</v>
      </c>
      <c r="H433" s="8">
        <v>1.2470429999999999</v>
      </c>
      <c r="I433" s="8">
        <v>74.576440000000005</v>
      </c>
      <c r="J433">
        <v>93</v>
      </c>
      <c r="K433" s="8">
        <v>7.7201279999999997E-2</v>
      </c>
      <c r="L433" s="8">
        <v>9.6273289999999997E-2</v>
      </c>
      <c r="M433">
        <v>39</v>
      </c>
      <c r="N433" s="8">
        <v>1.586606E-3</v>
      </c>
      <c r="O433" s="8">
        <v>1</v>
      </c>
      <c r="P433" s="8">
        <v>0.27025189999999999</v>
      </c>
      <c r="Q433" s="8">
        <v>2.194429</v>
      </c>
      <c r="R433" s="8">
        <v>8.2025880000000004</v>
      </c>
      <c r="S433">
        <v>18</v>
      </c>
      <c r="T433">
        <v>604</v>
      </c>
      <c r="U433" s="8">
        <v>7.0588239999999997E-2</v>
      </c>
      <c r="V433" s="8">
        <v>2.9801319999999999E-2</v>
      </c>
      <c r="W433" t="s">
        <v>15359</v>
      </c>
      <c r="X433" t="s">
        <v>15360</v>
      </c>
    </row>
    <row r="434" spans="1:24" x14ac:dyDescent="0.3">
      <c r="A434" t="s">
        <v>14755</v>
      </c>
      <c r="B434" t="s">
        <v>15832</v>
      </c>
      <c r="C434" t="s">
        <v>8198</v>
      </c>
      <c r="D434">
        <v>430</v>
      </c>
      <c r="E434" s="8">
        <v>1.7757530000000001E-2</v>
      </c>
      <c r="F434" s="8">
        <v>1</v>
      </c>
      <c r="G434" s="8">
        <v>0.2743332</v>
      </c>
      <c r="H434" s="8">
        <v>3.3686159999999998</v>
      </c>
      <c r="I434" s="8">
        <v>1.484289</v>
      </c>
      <c r="J434">
        <v>5</v>
      </c>
      <c r="K434" s="8">
        <v>1.5365310000000001E-3</v>
      </c>
      <c r="L434" s="8">
        <v>5.1759830000000003E-3</v>
      </c>
      <c r="M434">
        <v>576</v>
      </c>
      <c r="N434" s="8">
        <v>0.1158141</v>
      </c>
      <c r="O434" s="8">
        <v>1</v>
      </c>
      <c r="P434" s="8">
        <v>1</v>
      </c>
      <c r="Q434" s="8">
        <v>8.1816990000000001</v>
      </c>
      <c r="R434" s="8">
        <v>0.122224</v>
      </c>
      <c r="S434">
        <v>1</v>
      </c>
      <c r="T434">
        <v>9</v>
      </c>
      <c r="U434" s="8">
        <v>3.9215689999999997E-3</v>
      </c>
      <c r="V434" s="8">
        <v>0.1111111</v>
      </c>
      <c r="W434" t="s">
        <v>15466</v>
      </c>
      <c r="X434" t="s">
        <v>594</v>
      </c>
    </row>
    <row r="435" spans="1:24" x14ac:dyDescent="0.3">
      <c r="A435" t="s">
        <v>14755</v>
      </c>
      <c r="B435" t="s">
        <v>15833</v>
      </c>
      <c r="C435" t="s">
        <v>15834</v>
      </c>
      <c r="D435">
        <v>431</v>
      </c>
      <c r="E435" s="8">
        <v>1.804561E-2</v>
      </c>
      <c r="F435" s="8">
        <v>1</v>
      </c>
      <c r="G435" s="8">
        <v>0.27813690000000002</v>
      </c>
      <c r="H435" s="8">
        <v>5.4986930000000003</v>
      </c>
      <c r="I435" s="8">
        <v>0.54558419999999996</v>
      </c>
      <c r="J435">
        <v>3</v>
      </c>
      <c r="K435" s="8">
        <v>5.6478699999999997E-4</v>
      </c>
      <c r="L435" s="8">
        <v>3.1055900000000001E-3</v>
      </c>
      <c r="M435">
        <v>420</v>
      </c>
      <c r="N435" s="8">
        <v>6.6089659999999995E-2</v>
      </c>
      <c r="O435" s="8">
        <v>1</v>
      </c>
      <c r="P435" s="8">
        <v>1</v>
      </c>
      <c r="Q435" s="8">
        <v>14.72706</v>
      </c>
      <c r="R435" s="8">
        <v>6.7902219999999999E-2</v>
      </c>
      <c r="S435">
        <v>1</v>
      </c>
      <c r="T435">
        <v>5</v>
      </c>
      <c r="U435" s="8">
        <v>3.9215689999999997E-3</v>
      </c>
      <c r="V435" s="8">
        <v>0.2</v>
      </c>
      <c r="W435" t="s">
        <v>15739</v>
      </c>
      <c r="X435" t="s">
        <v>331</v>
      </c>
    </row>
    <row r="436" spans="1:24" x14ac:dyDescent="0.3">
      <c r="A436" t="s">
        <v>14755</v>
      </c>
      <c r="B436" t="s">
        <v>15835</v>
      </c>
      <c r="C436" t="s">
        <v>15836</v>
      </c>
      <c r="D436">
        <v>432</v>
      </c>
      <c r="E436" s="8">
        <v>1.8086970000000001E-2</v>
      </c>
      <c r="F436" s="8">
        <v>1</v>
      </c>
      <c r="G436" s="8">
        <v>0.27812900000000002</v>
      </c>
      <c r="H436" s="8">
        <v>1.905859</v>
      </c>
      <c r="I436" s="8">
        <v>7.3457699999999999</v>
      </c>
      <c r="J436">
        <v>14</v>
      </c>
      <c r="K436" s="8">
        <v>7.6043170000000002E-3</v>
      </c>
      <c r="L436" s="8">
        <v>1.449275E-2</v>
      </c>
      <c r="M436">
        <v>888</v>
      </c>
      <c r="N436" s="8">
        <v>0.22582440000000001</v>
      </c>
      <c r="O436" s="8">
        <v>1</v>
      </c>
      <c r="P436" s="8">
        <v>1</v>
      </c>
      <c r="Q436" s="8">
        <v>2.2313730000000001</v>
      </c>
      <c r="R436" s="8">
        <v>0.89630929999999998</v>
      </c>
      <c r="S436">
        <v>2</v>
      </c>
      <c r="T436">
        <v>66</v>
      </c>
      <c r="U436" s="8">
        <v>7.843137E-3</v>
      </c>
      <c r="V436" s="8">
        <v>3.0303030000000002E-2</v>
      </c>
      <c r="W436" t="s">
        <v>15837</v>
      </c>
      <c r="X436" t="s">
        <v>15838</v>
      </c>
    </row>
    <row r="437" spans="1:24" x14ac:dyDescent="0.3">
      <c r="A437" t="s">
        <v>14755</v>
      </c>
      <c r="B437" t="s">
        <v>15839</v>
      </c>
      <c r="C437" t="s">
        <v>7076</v>
      </c>
      <c r="D437">
        <v>433</v>
      </c>
      <c r="E437" s="8">
        <v>1.8164940000000001E-2</v>
      </c>
      <c r="F437" s="8">
        <v>1</v>
      </c>
      <c r="G437" s="8">
        <v>0.27868290000000001</v>
      </c>
      <c r="H437" s="8">
        <v>1.9047670000000001</v>
      </c>
      <c r="I437" s="8">
        <v>7.3499790000000003</v>
      </c>
      <c r="J437">
        <v>14</v>
      </c>
      <c r="K437" s="8">
        <v>7.6086729999999998E-3</v>
      </c>
      <c r="L437" s="8">
        <v>1.449275E-2</v>
      </c>
      <c r="M437">
        <v>609</v>
      </c>
      <c r="N437" s="8">
        <v>0.1245226</v>
      </c>
      <c r="O437" s="8">
        <v>1</v>
      </c>
      <c r="P437" s="8">
        <v>1</v>
      </c>
      <c r="Q437" s="8">
        <v>3.2726799999999998</v>
      </c>
      <c r="R437" s="8">
        <v>0.61112</v>
      </c>
      <c r="S437">
        <v>2</v>
      </c>
      <c r="T437">
        <v>45</v>
      </c>
      <c r="U437" s="8">
        <v>7.843137E-3</v>
      </c>
      <c r="V437" s="8">
        <v>4.4444440000000002E-2</v>
      </c>
      <c r="W437" t="s">
        <v>15840</v>
      </c>
      <c r="X437" t="s">
        <v>15841</v>
      </c>
    </row>
    <row r="438" spans="1:24" x14ac:dyDescent="0.3">
      <c r="A438" t="s">
        <v>14755</v>
      </c>
      <c r="B438" t="s">
        <v>15842</v>
      </c>
      <c r="C438" t="s">
        <v>15843</v>
      </c>
      <c r="D438">
        <v>434</v>
      </c>
      <c r="E438" s="8">
        <v>1.8460239999999999E-2</v>
      </c>
      <c r="F438" s="8">
        <v>1</v>
      </c>
      <c r="G438" s="8">
        <v>0.2825608</v>
      </c>
      <c r="H438" s="8">
        <v>1.4921009999999999</v>
      </c>
      <c r="I438" s="8">
        <v>21.446269999999998</v>
      </c>
      <c r="J438">
        <v>32</v>
      </c>
      <c r="K438" s="8">
        <v>2.220111E-2</v>
      </c>
      <c r="L438" s="8">
        <v>3.3126290000000003E-2</v>
      </c>
      <c r="M438">
        <v>526</v>
      </c>
      <c r="N438" s="8">
        <v>9.9095489999999994E-2</v>
      </c>
      <c r="O438" s="8">
        <v>1</v>
      </c>
      <c r="P438" s="8">
        <v>1</v>
      </c>
      <c r="Q438" s="8">
        <v>2.2832650000000001</v>
      </c>
      <c r="R438" s="8">
        <v>1.7518769999999999</v>
      </c>
      <c r="S438">
        <v>4</v>
      </c>
      <c r="T438">
        <v>129</v>
      </c>
      <c r="U438" s="8">
        <v>1.5686269999999999E-2</v>
      </c>
      <c r="V438" s="8">
        <v>3.1007750000000001E-2</v>
      </c>
      <c r="W438" t="s">
        <v>15844</v>
      </c>
      <c r="X438" t="s">
        <v>15845</v>
      </c>
    </row>
    <row r="439" spans="1:24" x14ac:dyDescent="0.3">
      <c r="A439" t="s">
        <v>14755</v>
      </c>
      <c r="B439" t="s">
        <v>15846</v>
      </c>
      <c r="C439" t="s">
        <v>7246</v>
      </c>
      <c r="D439">
        <v>435</v>
      </c>
      <c r="E439" s="8">
        <v>1.875959E-2</v>
      </c>
      <c r="F439" s="8">
        <v>1</v>
      </c>
      <c r="G439" s="8">
        <v>0.28648269999999998</v>
      </c>
      <c r="H439" s="8">
        <v>3.3204129999999998</v>
      </c>
      <c r="I439" s="8">
        <v>1.5058370000000001</v>
      </c>
      <c r="J439">
        <v>5</v>
      </c>
      <c r="K439" s="8">
        <v>1.558837E-3</v>
      </c>
      <c r="L439" s="8">
        <v>5.1759830000000003E-3</v>
      </c>
      <c r="M439">
        <v>500</v>
      </c>
      <c r="N439" s="8">
        <v>9.1290590000000005E-2</v>
      </c>
      <c r="O439" s="8">
        <v>1</v>
      </c>
      <c r="P439" s="8">
        <v>1</v>
      </c>
      <c r="Q439" s="8">
        <v>10.51933</v>
      </c>
      <c r="R439" s="8">
        <v>9.5063110000000006E-2</v>
      </c>
      <c r="S439">
        <v>1</v>
      </c>
      <c r="T439">
        <v>7</v>
      </c>
      <c r="U439" s="8">
        <v>3.9215689999999997E-3</v>
      </c>
      <c r="V439" s="8">
        <v>0.14285709999999999</v>
      </c>
      <c r="W439" t="s">
        <v>15269</v>
      </c>
      <c r="X439" t="s">
        <v>364</v>
      </c>
    </row>
    <row r="440" spans="1:24" x14ac:dyDescent="0.3">
      <c r="A440" t="s">
        <v>14755</v>
      </c>
      <c r="B440" t="s">
        <v>15847</v>
      </c>
      <c r="C440" t="s">
        <v>15848</v>
      </c>
      <c r="D440">
        <v>436</v>
      </c>
      <c r="E440" s="8">
        <v>1.8846080000000001E-2</v>
      </c>
      <c r="F440" s="8">
        <v>1</v>
      </c>
      <c r="G440" s="8">
        <v>0.28714339999999999</v>
      </c>
      <c r="H440" s="8">
        <v>1.8954340000000001</v>
      </c>
      <c r="I440" s="8">
        <v>7.3861720000000002</v>
      </c>
      <c r="J440">
        <v>14</v>
      </c>
      <c r="K440" s="8">
        <v>7.6461410000000004E-3</v>
      </c>
      <c r="L440" s="8">
        <v>1.449275E-2</v>
      </c>
      <c r="M440">
        <v>497</v>
      </c>
      <c r="N440" s="8">
        <v>8.9756489999999994E-2</v>
      </c>
      <c r="O440" s="8">
        <v>1</v>
      </c>
      <c r="P440" s="8">
        <v>1</v>
      </c>
      <c r="Q440" s="8">
        <v>3.980286</v>
      </c>
      <c r="R440" s="8">
        <v>0.50247640000000005</v>
      </c>
      <c r="S440">
        <v>2</v>
      </c>
      <c r="T440">
        <v>37</v>
      </c>
      <c r="U440" s="8">
        <v>7.843137E-3</v>
      </c>
      <c r="V440" s="8">
        <v>5.4054049999999999E-2</v>
      </c>
      <c r="W440" t="s">
        <v>15837</v>
      </c>
      <c r="X440" t="s">
        <v>15849</v>
      </c>
    </row>
    <row r="441" spans="1:24" x14ac:dyDescent="0.3">
      <c r="A441" t="s">
        <v>14755</v>
      </c>
      <c r="B441" t="s">
        <v>15850</v>
      </c>
      <c r="C441" t="s">
        <v>8880</v>
      </c>
      <c r="D441">
        <v>437</v>
      </c>
      <c r="E441" s="8">
        <v>1.8869440000000001E-2</v>
      </c>
      <c r="F441" s="8">
        <v>1</v>
      </c>
      <c r="G441" s="8">
        <v>0.28684140000000002</v>
      </c>
      <c r="H441" s="8">
        <v>3.315315</v>
      </c>
      <c r="I441" s="8">
        <v>1.5081519999999999</v>
      </c>
      <c r="J441">
        <v>5</v>
      </c>
      <c r="K441" s="8">
        <v>1.5612340000000001E-3</v>
      </c>
      <c r="L441" s="8">
        <v>5.1759830000000003E-3</v>
      </c>
      <c r="M441">
        <v>746</v>
      </c>
      <c r="N441" s="8">
        <v>0.17427690000000001</v>
      </c>
      <c r="O441" s="8">
        <v>1</v>
      </c>
      <c r="P441" s="8">
        <v>1</v>
      </c>
      <c r="Q441" s="8">
        <v>5.2596639999999999</v>
      </c>
      <c r="R441" s="8">
        <v>0.1901262</v>
      </c>
      <c r="S441">
        <v>1</v>
      </c>
      <c r="T441">
        <v>14</v>
      </c>
      <c r="U441" s="8">
        <v>3.9215689999999997E-3</v>
      </c>
      <c r="V441" s="8">
        <v>7.1428569999999997E-2</v>
      </c>
      <c r="W441" t="s">
        <v>15332</v>
      </c>
      <c r="X441" t="s">
        <v>164</v>
      </c>
    </row>
    <row r="442" spans="1:24" x14ac:dyDescent="0.3">
      <c r="A442" t="s">
        <v>14755</v>
      </c>
      <c r="B442" t="s">
        <v>15851</v>
      </c>
      <c r="C442" t="s">
        <v>15852</v>
      </c>
      <c r="D442">
        <v>438</v>
      </c>
      <c r="E442" s="8">
        <v>1.907768E-2</v>
      </c>
      <c r="F442" s="8">
        <v>1</v>
      </c>
      <c r="G442" s="8">
        <v>0.28934480000000001</v>
      </c>
      <c r="H442" s="8">
        <v>1.2611969999999999</v>
      </c>
      <c r="I442" s="8">
        <v>65.810519999999997</v>
      </c>
      <c r="J442">
        <v>83</v>
      </c>
      <c r="K442" s="8">
        <v>6.8126829999999999E-2</v>
      </c>
      <c r="L442" s="8">
        <v>8.5921330000000004E-2</v>
      </c>
      <c r="M442">
        <v>323</v>
      </c>
      <c r="N442" s="8">
        <v>4.0480469999999998E-2</v>
      </c>
      <c r="O442" s="8">
        <v>1</v>
      </c>
      <c r="P442" s="8">
        <v>0.83254419999999996</v>
      </c>
      <c r="Q442" s="8">
        <v>1.6844680000000001</v>
      </c>
      <c r="R442" s="8">
        <v>8.3112320000000004</v>
      </c>
      <c r="S442">
        <v>14</v>
      </c>
      <c r="T442">
        <v>612</v>
      </c>
      <c r="U442" s="8">
        <v>5.490196E-2</v>
      </c>
      <c r="V442" s="8">
        <v>2.2875820000000002E-2</v>
      </c>
      <c r="W442" t="s">
        <v>15853</v>
      </c>
      <c r="X442" t="s">
        <v>15854</v>
      </c>
    </row>
    <row r="443" spans="1:24" x14ac:dyDescent="0.3">
      <c r="A443" t="s">
        <v>14755</v>
      </c>
      <c r="B443" t="s">
        <v>15855</v>
      </c>
      <c r="C443" t="s">
        <v>15856</v>
      </c>
      <c r="D443">
        <v>439</v>
      </c>
      <c r="E443" s="8">
        <v>1.9145809999999999E-2</v>
      </c>
      <c r="F443" s="8">
        <v>1</v>
      </c>
      <c r="G443" s="8">
        <v>0.28971669999999999</v>
      </c>
      <c r="H443" s="8">
        <v>3.3026430000000002</v>
      </c>
      <c r="I443" s="8">
        <v>1.5139389999999999</v>
      </c>
      <c r="J443">
        <v>5</v>
      </c>
      <c r="K443" s="8">
        <v>1.567225E-3</v>
      </c>
      <c r="L443" s="8">
        <v>5.1759830000000003E-3</v>
      </c>
      <c r="M443">
        <v>619</v>
      </c>
      <c r="N443" s="8">
        <v>0.12782750000000001</v>
      </c>
      <c r="O443" s="8">
        <v>1</v>
      </c>
      <c r="P443" s="8">
        <v>1</v>
      </c>
      <c r="Q443" s="8">
        <v>7.3635289999999998</v>
      </c>
      <c r="R443" s="8">
        <v>0.13580439999999999</v>
      </c>
      <c r="S443">
        <v>1</v>
      </c>
      <c r="T443">
        <v>10</v>
      </c>
      <c r="U443" s="8">
        <v>3.9215689999999997E-3</v>
      </c>
      <c r="V443" s="8">
        <v>0.1</v>
      </c>
      <c r="W443" t="s">
        <v>15466</v>
      </c>
      <c r="X443" t="s">
        <v>594</v>
      </c>
    </row>
    <row r="444" spans="1:24" x14ac:dyDescent="0.3">
      <c r="A444" t="s">
        <v>14755</v>
      </c>
      <c r="B444" t="s">
        <v>15857</v>
      </c>
      <c r="C444" t="s">
        <v>15858</v>
      </c>
      <c r="D444">
        <v>440</v>
      </c>
      <c r="E444" s="8">
        <v>1.9522330000000001E-2</v>
      </c>
      <c r="F444" s="8">
        <v>1</v>
      </c>
      <c r="G444" s="8">
        <v>0.29474280000000003</v>
      </c>
      <c r="H444" s="8">
        <v>1.9403159999999999</v>
      </c>
      <c r="I444" s="8">
        <v>6.6999389999999996</v>
      </c>
      <c r="J444">
        <v>13</v>
      </c>
      <c r="K444" s="8">
        <v>6.935755E-3</v>
      </c>
      <c r="L444" s="8">
        <v>1.345756E-2</v>
      </c>
      <c r="M444">
        <v>565</v>
      </c>
      <c r="N444" s="8">
        <v>0.10675279999999999</v>
      </c>
      <c r="O444" s="8">
        <v>1</v>
      </c>
      <c r="P444" s="8">
        <v>1</v>
      </c>
      <c r="Q444" s="8">
        <v>3.5919660000000002</v>
      </c>
      <c r="R444" s="8">
        <v>0.55679820000000002</v>
      </c>
      <c r="S444">
        <v>2</v>
      </c>
      <c r="T444">
        <v>41</v>
      </c>
      <c r="U444" s="8">
        <v>7.843137E-3</v>
      </c>
      <c r="V444" s="8">
        <v>4.8780490000000003E-2</v>
      </c>
      <c r="W444" t="s">
        <v>15859</v>
      </c>
      <c r="X444" t="s">
        <v>15860</v>
      </c>
    </row>
    <row r="445" spans="1:24" x14ac:dyDescent="0.3">
      <c r="A445" t="s">
        <v>14755</v>
      </c>
      <c r="B445" t="s">
        <v>15861</v>
      </c>
      <c r="C445" t="s">
        <v>15862</v>
      </c>
      <c r="D445">
        <v>441</v>
      </c>
      <c r="E445" s="8">
        <v>1.952715E-2</v>
      </c>
      <c r="F445" s="8">
        <v>1</v>
      </c>
      <c r="G445" s="8">
        <v>0.29414709999999999</v>
      </c>
      <c r="H445" s="8">
        <v>3.2855080000000001</v>
      </c>
      <c r="I445" s="8">
        <v>1.521835</v>
      </c>
      <c r="J445">
        <v>5</v>
      </c>
      <c r="K445" s="8">
        <v>1.575398E-3</v>
      </c>
      <c r="L445" s="8">
        <v>5.1759830000000003E-3</v>
      </c>
      <c r="M445">
        <v>978</v>
      </c>
      <c r="N445" s="8">
        <v>0.25991229999999999</v>
      </c>
      <c r="O445" s="8">
        <v>1</v>
      </c>
      <c r="P445" s="8">
        <v>1</v>
      </c>
      <c r="Q445" s="8">
        <v>3.3470589999999998</v>
      </c>
      <c r="R445" s="8">
        <v>0.29876979999999997</v>
      </c>
      <c r="S445">
        <v>1</v>
      </c>
      <c r="T445">
        <v>22</v>
      </c>
      <c r="U445" s="8">
        <v>3.9215689999999997E-3</v>
      </c>
      <c r="V445" s="8">
        <v>4.5454550000000003E-2</v>
      </c>
      <c r="W445" t="s">
        <v>15269</v>
      </c>
      <c r="X445" t="s">
        <v>364</v>
      </c>
    </row>
    <row r="446" spans="1:24" x14ac:dyDescent="0.3">
      <c r="A446" t="s">
        <v>14755</v>
      </c>
      <c r="B446" t="s">
        <v>15863</v>
      </c>
      <c r="C446" t="s">
        <v>15864</v>
      </c>
      <c r="D446">
        <v>442</v>
      </c>
      <c r="E446" s="8">
        <v>1.9838519999999998E-2</v>
      </c>
      <c r="F446" s="8">
        <v>1</v>
      </c>
      <c r="G446" s="8">
        <v>0.29816130000000002</v>
      </c>
      <c r="H446" s="8">
        <v>3.2718090000000002</v>
      </c>
      <c r="I446" s="8">
        <v>1.5282070000000001</v>
      </c>
      <c r="J446">
        <v>5</v>
      </c>
      <c r="K446" s="8">
        <v>1.5819950000000001E-3</v>
      </c>
      <c r="L446" s="8">
        <v>5.1759830000000003E-3</v>
      </c>
      <c r="M446">
        <v>463</v>
      </c>
      <c r="N446" s="8">
        <v>7.8775960000000006E-2</v>
      </c>
      <c r="O446" s="8">
        <v>1</v>
      </c>
      <c r="P446" s="8">
        <v>1</v>
      </c>
      <c r="Q446" s="8">
        <v>12.272550000000001</v>
      </c>
      <c r="R446" s="8">
        <v>8.1482659999999998E-2</v>
      </c>
      <c r="S446">
        <v>1</v>
      </c>
      <c r="T446">
        <v>6</v>
      </c>
      <c r="U446" s="8">
        <v>3.9215689999999997E-3</v>
      </c>
      <c r="V446" s="8">
        <v>0.1666667</v>
      </c>
      <c r="W446" t="s">
        <v>15377</v>
      </c>
      <c r="X446" t="s">
        <v>63</v>
      </c>
    </row>
    <row r="447" spans="1:24" x14ac:dyDescent="0.3">
      <c r="A447" t="s">
        <v>14755</v>
      </c>
      <c r="B447" t="s">
        <v>15865</v>
      </c>
      <c r="C447" t="s">
        <v>9881</v>
      </c>
      <c r="D447">
        <v>443</v>
      </c>
      <c r="E447" s="8">
        <v>2.0031790000000001E-2</v>
      </c>
      <c r="F447" s="8">
        <v>1</v>
      </c>
      <c r="G447" s="8">
        <v>0.3003864</v>
      </c>
      <c r="H447" s="8">
        <v>2.2712690000000002</v>
      </c>
      <c r="I447" s="8">
        <v>3.962542</v>
      </c>
      <c r="J447">
        <v>9</v>
      </c>
      <c r="K447" s="8">
        <v>4.1020099999999997E-3</v>
      </c>
      <c r="L447" s="8">
        <v>9.3167700000000003E-3</v>
      </c>
      <c r="M447">
        <v>1165</v>
      </c>
      <c r="N447" s="8">
        <v>0.36339959999999999</v>
      </c>
      <c r="O447" s="8">
        <v>1</v>
      </c>
      <c r="P447" s="8">
        <v>1</v>
      </c>
      <c r="Q447" s="8">
        <v>2.2313730000000001</v>
      </c>
      <c r="R447" s="8">
        <v>0.44815470000000002</v>
      </c>
      <c r="S447">
        <v>1</v>
      </c>
      <c r="T447">
        <v>33</v>
      </c>
      <c r="U447" s="8">
        <v>3.9215689999999997E-3</v>
      </c>
      <c r="V447" s="8">
        <v>3.0303030000000002E-2</v>
      </c>
      <c r="W447" t="s">
        <v>14464</v>
      </c>
      <c r="X447" t="s">
        <v>240</v>
      </c>
    </row>
    <row r="448" spans="1:24" x14ac:dyDescent="0.3">
      <c r="A448" t="s">
        <v>14755</v>
      </c>
      <c r="B448" t="s">
        <v>15866</v>
      </c>
      <c r="C448" t="s">
        <v>15867</v>
      </c>
      <c r="D448">
        <v>444</v>
      </c>
      <c r="E448" s="8">
        <v>2.0125560000000001E-2</v>
      </c>
      <c r="F448" s="8">
        <v>1</v>
      </c>
      <c r="G448" s="8">
        <v>0.30111280000000001</v>
      </c>
      <c r="H448" s="8">
        <v>1.6707129999999999</v>
      </c>
      <c r="I448" s="8">
        <v>11.970940000000001</v>
      </c>
      <c r="J448">
        <v>20</v>
      </c>
      <c r="K448" s="8">
        <v>1.239228E-2</v>
      </c>
      <c r="L448" s="8">
        <v>2.0703929999999999E-2</v>
      </c>
      <c r="M448">
        <v>1016</v>
      </c>
      <c r="N448" s="8">
        <v>0.27415590000000001</v>
      </c>
      <c r="O448" s="8">
        <v>1</v>
      </c>
      <c r="P448" s="8">
        <v>1</v>
      </c>
      <c r="Q448" s="8">
        <v>1.6485510000000001</v>
      </c>
      <c r="R448" s="8">
        <v>1.81978</v>
      </c>
      <c r="S448">
        <v>3</v>
      </c>
      <c r="T448">
        <v>134</v>
      </c>
      <c r="U448" s="8">
        <v>1.1764709999999999E-2</v>
      </c>
      <c r="V448" s="8">
        <v>2.2388060000000001E-2</v>
      </c>
      <c r="W448" t="s">
        <v>15868</v>
      </c>
      <c r="X448" t="s">
        <v>15869</v>
      </c>
    </row>
    <row r="449" spans="1:24" x14ac:dyDescent="0.3">
      <c r="A449" t="s">
        <v>14755</v>
      </c>
      <c r="B449" t="s">
        <v>15870</v>
      </c>
      <c r="C449" t="s">
        <v>10999</v>
      </c>
      <c r="D449">
        <v>445</v>
      </c>
      <c r="E449" s="8">
        <v>2.032022E-2</v>
      </c>
      <c r="F449" s="8">
        <v>1</v>
      </c>
      <c r="G449" s="8">
        <v>0.3033421</v>
      </c>
      <c r="H449" s="8">
        <v>1.991473</v>
      </c>
      <c r="I449" s="8">
        <v>6.0256889999999999</v>
      </c>
      <c r="J449">
        <v>12</v>
      </c>
      <c r="K449" s="8">
        <v>6.2377730000000003E-3</v>
      </c>
      <c r="L449" s="8">
        <v>1.242236E-2</v>
      </c>
      <c r="M449">
        <v>808</v>
      </c>
      <c r="N449" s="8">
        <v>0.1910374</v>
      </c>
      <c r="O449" s="8">
        <v>1</v>
      </c>
      <c r="P449" s="8">
        <v>1</v>
      </c>
      <c r="Q449" s="8">
        <v>2.4961120000000001</v>
      </c>
      <c r="R449" s="8">
        <v>0.80124620000000002</v>
      </c>
      <c r="S449">
        <v>2</v>
      </c>
      <c r="T449">
        <v>59</v>
      </c>
      <c r="U449" s="8">
        <v>7.843137E-3</v>
      </c>
      <c r="V449" s="8">
        <v>3.3898310000000001E-2</v>
      </c>
      <c r="W449" t="s">
        <v>15871</v>
      </c>
      <c r="X449" t="s">
        <v>15872</v>
      </c>
    </row>
    <row r="450" spans="1:24" x14ac:dyDescent="0.3">
      <c r="A450" t="s">
        <v>14755</v>
      </c>
      <c r="B450" t="s">
        <v>15873</v>
      </c>
      <c r="C450" t="s">
        <v>5511</v>
      </c>
      <c r="D450">
        <v>446</v>
      </c>
      <c r="E450" s="8">
        <v>2.132999E-2</v>
      </c>
      <c r="F450" s="8">
        <v>1</v>
      </c>
      <c r="G450" s="8">
        <v>0.31770209999999999</v>
      </c>
      <c r="H450" s="8">
        <v>3.2095400000000001</v>
      </c>
      <c r="I450" s="8">
        <v>1.5578559999999999</v>
      </c>
      <c r="J450">
        <v>5</v>
      </c>
      <c r="K450" s="8">
        <v>1.612687E-3</v>
      </c>
      <c r="L450" s="8">
        <v>5.1759830000000003E-3</v>
      </c>
      <c r="M450">
        <v>576</v>
      </c>
      <c r="N450" s="8">
        <v>0.1158141</v>
      </c>
      <c r="O450" s="8">
        <v>1</v>
      </c>
      <c r="P450" s="8">
        <v>1</v>
      </c>
      <c r="Q450" s="8">
        <v>8.1816990000000001</v>
      </c>
      <c r="R450" s="8">
        <v>0.122224</v>
      </c>
      <c r="S450">
        <v>1</v>
      </c>
      <c r="T450">
        <v>9</v>
      </c>
      <c r="U450" s="8">
        <v>3.9215689999999997E-3</v>
      </c>
      <c r="V450" s="8">
        <v>0.1111111</v>
      </c>
      <c r="W450" t="s">
        <v>15269</v>
      </c>
      <c r="X450" t="s">
        <v>364</v>
      </c>
    </row>
    <row r="451" spans="1:24" x14ac:dyDescent="0.3">
      <c r="A451" t="s">
        <v>14755</v>
      </c>
      <c r="B451" t="s">
        <v>15874</v>
      </c>
      <c r="C451" t="s">
        <v>15875</v>
      </c>
      <c r="D451">
        <v>447</v>
      </c>
      <c r="E451" s="8">
        <v>2.2243120000000002E-2</v>
      </c>
      <c r="F451" s="8">
        <v>1</v>
      </c>
      <c r="G451" s="8">
        <v>0.33056160000000001</v>
      </c>
      <c r="H451" s="8">
        <v>2.7971949999999999</v>
      </c>
      <c r="I451" s="8">
        <v>2.145006</v>
      </c>
      <c r="J451">
        <v>6</v>
      </c>
      <c r="K451" s="8">
        <v>2.220503E-3</v>
      </c>
      <c r="L451" s="8">
        <v>6.2111800000000002E-3</v>
      </c>
      <c r="M451">
        <v>661</v>
      </c>
      <c r="N451" s="8">
        <v>0.13967830000000001</v>
      </c>
      <c r="O451" s="8">
        <v>1</v>
      </c>
      <c r="P451" s="8">
        <v>1</v>
      </c>
      <c r="Q451" s="8">
        <v>6.6941179999999996</v>
      </c>
      <c r="R451" s="8">
        <v>0.14938489999999999</v>
      </c>
      <c r="S451">
        <v>1</v>
      </c>
      <c r="T451">
        <v>11</v>
      </c>
      <c r="U451" s="8">
        <v>3.9215689999999997E-3</v>
      </c>
      <c r="V451" s="8">
        <v>9.0909089999999998E-2</v>
      </c>
      <c r="W451" t="s">
        <v>15547</v>
      </c>
      <c r="X451" t="s">
        <v>280</v>
      </c>
    </row>
    <row r="452" spans="1:24" x14ac:dyDescent="0.3">
      <c r="A452" t="s">
        <v>14755</v>
      </c>
      <c r="B452" t="s">
        <v>15876</v>
      </c>
      <c r="C452" t="s">
        <v>15877</v>
      </c>
      <c r="D452">
        <v>448</v>
      </c>
      <c r="E452" s="8">
        <v>2.266634E-2</v>
      </c>
      <c r="F452" s="8">
        <v>1</v>
      </c>
      <c r="G452" s="8">
        <v>0.33609929999999999</v>
      </c>
      <c r="H452" s="8">
        <v>2.1155979999999999</v>
      </c>
      <c r="I452" s="8">
        <v>4.7267950000000001</v>
      </c>
      <c r="J452">
        <v>10</v>
      </c>
      <c r="K452" s="8">
        <v>4.8931629999999999E-3</v>
      </c>
      <c r="L452" s="8">
        <v>1.035197E-2</v>
      </c>
      <c r="M452">
        <v>1239</v>
      </c>
      <c r="N452" s="8">
        <v>0.41363369999999999</v>
      </c>
      <c r="O452" s="8">
        <v>1</v>
      </c>
      <c r="P452" s="8">
        <v>1</v>
      </c>
      <c r="Q452" s="8">
        <v>1.8880840000000001</v>
      </c>
      <c r="R452" s="8">
        <v>0.52963729999999998</v>
      </c>
      <c r="S452">
        <v>1</v>
      </c>
      <c r="T452">
        <v>39</v>
      </c>
      <c r="U452" s="8">
        <v>3.9215689999999997E-3</v>
      </c>
      <c r="V452" s="8">
        <v>2.5641029999999999E-2</v>
      </c>
      <c r="W452" t="s">
        <v>13727</v>
      </c>
      <c r="X452" t="s">
        <v>611</v>
      </c>
    </row>
    <row r="453" spans="1:24" x14ac:dyDescent="0.3">
      <c r="A453" t="s">
        <v>14755</v>
      </c>
      <c r="B453" t="s">
        <v>15878</v>
      </c>
      <c r="C453" t="s">
        <v>15879</v>
      </c>
      <c r="D453">
        <v>449</v>
      </c>
      <c r="E453" s="8">
        <v>2.2676370000000001E-2</v>
      </c>
      <c r="F453" s="8">
        <v>1</v>
      </c>
      <c r="G453" s="8">
        <v>0.3354992</v>
      </c>
      <c r="H453" s="8">
        <v>2.7845240000000002</v>
      </c>
      <c r="I453" s="8">
        <v>2.1547670000000001</v>
      </c>
      <c r="J453">
        <v>6</v>
      </c>
      <c r="K453" s="8">
        <v>2.2306079999999998E-3</v>
      </c>
      <c r="L453" s="8">
        <v>6.2111800000000002E-3</v>
      </c>
      <c r="M453">
        <v>783</v>
      </c>
      <c r="N453" s="8">
        <v>0.18549889999999999</v>
      </c>
      <c r="O453" s="8">
        <v>1</v>
      </c>
      <c r="P453" s="8">
        <v>1</v>
      </c>
      <c r="Q453" s="8">
        <v>4.9090199999999999</v>
      </c>
      <c r="R453" s="8">
        <v>0.20370669999999999</v>
      </c>
      <c r="S453">
        <v>1</v>
      </c>
      <c r="T453">
        <v>15</v>
      </c>
      <c r="U453" s="8">
        <v>3.9215689999999997E-3</v>
      </c>
      <c r="V453" s="8">
        <v>6.6666669999999997E-2</v>
      </c>
      <c r="W453" t="s">
        <v>15773</v>
      </c>
      <c r="X453" t="s">
        <v>79</v>
      </c>
    </row>
    <row r="454" spans="1:24" x14ac:dyDescent="0.3">
      <c r="A454" t="s">
        <v>14755</v>
      </c>
      <c r="B454" t="s">
        <v>15880</v>
      </c>
      <c r="C454" t="s">
        <v>15881</v>
      </c>
      <c r="D454">
        <v>450</v>
      </c>
      <c r="E454" s="8">
        <v>2.3529230000000002E-2</v>
      </c>
      <c r="F454" s="8">
        <v>1</v>
      </c>
      <c r="G454" s="8">
        <v>0.34734369999999998</v>
      </c>
      <c r="H454" s="8">
        <v>1.5811759999999999</v>
      </c>
      <c r="I454" s="8">
        <v>14.546139999999999</v>
      </c>
      <c r="J454">
        <v>23</v>
      </c>
      <c r="K454" s="8">
        <v>1.505811E-2</v>
      </c>
      <c r="L454" s="8">
        <v>2.3809520000000001E-2</v>
      </c>
      <c r="M454">
        <v>266</v>
      </c>
      <c r="N454" s="8">
        <v>2.9695679999999999E-2</v>
      </c>
      <c r="O454" s="8">
        <v>1</v>
      </c>
      <c r="P454" s="8">
        <v>0.74161049999999995</v>
      </c>
      <c r="Q454" s="8">
        <v>2.8990269999999998</v>
      </c>
      <c r="R454" s="8">
        <v>1.7247159999999999</v>
      </c>
      <c r="S454">
        <v>5</v>
      </c>
      <c r="T454">
        <v>127</v>
      </c>
      <c r="U454" s="8">
        <v>1.9607840000000001E-2</v>
      </c>
      <c r="V454" s="8">
        <v>3.9370080000000002E-2</v>
      </c>
      <c r="W454" t="s">
        <v>15882</v>
      </c>
      <c r="X454" t="s">
        <v>15883</v>
      </c>
    </row>
    <row r="455" spans="1:24" x14ac:dyDescent="0.3">
      <c r="A455" t="s">
        <v>14755</v>
      </c>
      <c r="B455" t="s">
        <v>15884</v>
      </c>
      <c r="C455" t="s">
        <v>15885</v>
      </c>
      <c r="D455">
        <v>451</v>
      </c>
      <c r="E455" s="8">
        <v>2.362792E-2</v>
      </c>
      <c r="F455" s="8">
        <v>1</v>
      </c>
      <c r="G455" s="8">
        <v>0.34802719999999998</v>
      </c>
      <c r="H455" s="8">
        <v>1.5805020000000001</v>
      </c>
      <c r="I455" s="8">
        <v>14.552339999999999</v>
      </c>
      <c r="J455">
        <v>23</v>
      </c>
      <c r="K455" s="8">
        <v>1.506453E-2</v>
      </c>
      <c r="L455" s="8">
        <v>2.3809520000000001E-2</v>
      </c>
      <c r="M455">
        <v>931</v>
      </c>
      <c r="N455" s="8">
        <v>0.24129780000000001</v>
      </c>
      <c r="O455" s="8">
        <v>1</v>
      </c>
      <c r="P455" s="8">
        <v>1</v>
      </c>
      <c r="Q455" s="8">
        <v>1.767247</v>
      </c>
      <c r="R455" s="8">
        <v>1.6975560000000001</v>
      </c>
      <c r="S455">
        <v>3</v>
      </c>
      <c r="T455">
        <v>125</v>
      </c>
      <c r="U455" s="8">
        <v>1.1764709999999999E-2</v>
      </c>
      <c r="V455" s="8">
        <v>2.4E-2</v>
      </c>
      <c r="W455" t="s">
        <v>15886</v>
      </c>
      <c r="X455" t="s">
        <v>15887</v>
      </c>
    </row>
    <row r="456" spans="1:24" x14ac:dyDescent="0.3">
      <c r="A456" t="s">
        <v>14755</v>
      </c>
      <c r="B456" t="s">
        <v>15888</v>
      </c>
      <c r="C456" t="s">
        <v>15889</v>
      </c>
      <c r="D456">
        <v>452</v>
      </c>
      <c r="E456" s="8">
        <v>2.4610949999999999E-2</v>
      </c>
      <c r="F456" s="8">
        <v>1</v>
      </c>
      <c r="G456" s="8">
        <v>0.36170469999999999</v>
      </c>
      <c r="H456" s="8">
        <v>1.2404200000000001</v>
      </c>
      <c r="I456" s="8">
        <v>69.331370000000007</v>
      </c>
      <c r="J456">
        <v>86</v>
      </c>
      <c r="K456" s="8">
        <v>7.1771600000000005E-2</v>
      </c>
      <c r="L456" s="8">
        <v>8.9026919999999996E-2</v>
      </c>
      <c r="M456">
        <v>341</v>
      </c>
      <c r="N456" s="8">
        <v>4.666211E-2</v>
      </c>
      <c r="O456" s="8">
        <v>1</v>
      </c>
      <c r="P456" s="8">
        <v>0.90902170000000004</v>
      </c>
      <c r="Q456" s="8">
        <v>1.617173</v>
      </c>
      <c r="R456" s="8">
        <v>9.2754429999999992</v>
      </c>
      <c r="S456">
        <v>15</v>
      </c>
      <c r="T456">
        <v>683</v>
      </c>
      <c r="U456" s="8">
        <v>5.8823529999999999E-2</v>
      </c>
      <c r="V456" s="8">
        <v>2.1961930000000001E-2</v>
      </c>
      <c r="W456" t="s">
        <v>15890</v>
      </c>
      <c r="X456" t="s">
        <v>15891</v>
      </c>
    </row>
    <row r="457" spans="1:24" x14ac:dyDescent="0.3">
      <c r="A457" t="s">
        <v>14755</v>
      </c>
      <c r="B457" t="s">
        <v>15892</v>
      </c>
      <c r="C457" t="s">
        <v>15893</v>
      </c>
      <c r="D457">
        <v>453</v>
      </c>
      <c r="E457" s="8">
        <v>2.4875129999999999E-2</v>
      </c>
      <c r="F457" s="8">
        <v>1</v>
      </c>
      <c r="G457" s="8">
        <v>0.3647803</v>
      </c>
      <c r="H457" s="8">
        <v>1.3268070000000001</v>
      </c>
      <c r="I457" s="8">
        <v>39.945529999999998</v>
      </c>
      <c r="J457">
        <v>53</v>
      </c>
      <c r="K457" s="8">
        <v>4.1351480000000003E-2</v>
      </c>
      <c r="L457" s="8">
        <v>5.4865419999999998E-2</v>
      </c>
      <c r="M457">
        <v>1075</v>
      </c>
      <c r="N457" s="8">
        <v>0.30389149999999998</v>
      </c>
      <c r="O457" s="8">
        <v>1</v>
      </c>
      <c r="P457" s="8">
        <v>1</v>
      </c>
      <c r="Q457" s="8">
        <v>1.285404</v>
      </c>
      <c r="R457" s="8">
        <v>5.4457579999999997</v>
      </c>
      <c r="S457">
        <v>7</v>
      </c>
      <c r="T457">
        <v>401</v>
      </c>
      <c r="U457" s="8">
        <v>2.745098E-2</v>
      </c>
      <c r="V457" s="8">
        <v>1.7456360000000001E-2</v>
      </c>
      <c r="W457" t="s">
        <v>15894</v>
      </c>
      <c r="X457" t="s">
        <v>15895</v>
      </c>
    </row>
    <row r="458" spans="1:24" x14ac:dyDescent="0.3">
      <c r="A458" t="s">
        <v>14755</v>
      </c>
      <c r="B458" t="s">
        <v>15896</v>
      </c>
      <c r="C458" t="s">
        <v>11349</v>
      </c>
      <c r="D458">
        <v>454</v>
      </c>
      <c r="E458" s="8">
        <v>2.498088E-2</v>
      </c>
      <c r="F458" s="8">
        <v>1</v>
      </c>
      <c r="G458" s="8">
        <v>0.36552420000000002</v>
      </c>
      <c r="H458" s="8">
        <v>1.405734</v>
      </c>
      <c r="I458" s="8">
        <v>27.032150000000001</v>
      </c>
      <c r="J458">
        <v>38</v>
      </c>
      <c r="K458" s="8">
        <v>2.7983589999999999E-2</v>
      </c>
      <c r="L458" s="8">
        <v>3.9337469999999999E-2</v>
      </c>
      <c r="M458">
        <v>1216</v>
      </c>
      <c r="N458" s="8">
        <v>0.39659149999999999</v>
      </c>
      <c r="O458" s="8">
        <v>1</v>
      </c>
      <c r="P458" s="8">
        <v>1</v>
      </c>
      <c r="Q458" s="8">
        <v>1.2111069999999999</v>
      </c>
      <c r="R458" s="8">
        <v>4.1284549999999998</v>
      </c>
      <c r="S458">
        <v>5</v>
      </c>
      <c r="T458">
        <v>304</v>
      </c>
      <c r="U458" s="8">
        <v>1.9607840000000001E-2</v>
      </c>
      <c r="V458" s="8">
        <v>1.6447369999999999E-2</v>
      </c>
      <c r="W458" t="s">
        <v>15897</v>
      </c>
      <c r="X458" t="s">
        <v>15898</v>
      </c>
    </row>
    <row r="459" spans="1:24" x14ac:dyDescent="0.3">
      <c r="A459" t="s">
        <v>14755</v>
      </c>
      <c r="B459" t="s">
        <v>15899</v>
      </c>
      <c r="C459" t="s">
        <v>15900</v>
      </c>
      <c r="D459">
        <v>455</v>
      </c>
      <c r="E459" s="8">
        <v>2.52222E-2</v>
      </c>
      <c r="F459" s="8">
        <v>1</v>
      </c>
      <c r="G459" s="8">
        <v>0.36824410000000002</v>
      </c>
      <c r="H459" s="8">
        <v>1.2130179999999999</v>
      </c>
      <c r="I459" s="8">
        <v>84.912149999999997</v>
      </c>
      <c r="J459">
        <v>103</v>
      </c>
      <c r="K459" s="8">
        <v>8.7900770000000003E-2</v>
      </c>
      <c r="L459" s="8">
        <v>0.10662530000000001</v>
      </c>
      <c r="M459">
        <v>201</v>
      </c>
      <c r="N459" s="8">
        <v>2.3538E-2</v>
      </c>
      <c r="O459" s="8">
        <v>1</v>
      </c>
      <c r="P459" s="8">
        <v>0.77792499999999998</v>
      </c>
      <c r="Q459" s="8">
        <v>1.644031</v>
      </c>
      <c r="R459" s="8">
        <v>11.55696</v>
      </c>
      <c r="S459">
        <v>19</v>
      </c>
      <c r="T459">
        <v>851</v>
      </c>
      <c r="U459" s="8">
        <v>7.4509800000000001E-2</v>
      </c>
      <c r="V459" s="8">
        <v>2.232667E-2</v>
      </c>
      <c r="W459" t="s">
        <v>15901</v>
      </c>
      <c r="X459" t="s">
        <v>15902</v>
      </c>
    </row>
    <row r="460" spans="1:24" x14ac:dyDescent="0.3">
      <c r="A460" t="s">
        <v>14755</v>
      </c>
      <c r="B460" t="s">
        <v>15903</v>
      </c>
      <c r="C460" t="s">
        <v>1971</v>
      </c>
      <c r="D460">
        <v>456</v>
      </c>
      <c r="E460" s="8">
        <v>2.5293050000000001E-2</v>
      </c>
      <c r="F460" s="8">
        <v>1</v>
      </c>
      <c r="G460" s="8">
        <v>0.36846869999999998</v>
      </c>
      <c r="H460" s="8">
        <v>1.2077530000000001</v>
      </c>
      <c r="I460" s="8">
        <v>88.594269999999995</v>
      </c>
      <c r="J460">
        <v>107</v>
      </c>
      <c r="K460" s="8">
        <v>9.1712500000000002E-2</v>
      </c>
      <c r="L460" s="8">
        <v>0.110766</v>
      </c>
      <c r="M460">
        <v>115</v>
      </c>
      <c r="N460" s="8">
        <v>1.101803E-2</v>
      </c>
      <c r="O460" s="8">
        <v>1</v>
      </c>
      <c r="P460" s="8">
        <v>0.63645890000000005</v>
      </c>
      <c r="Q460" s="8">
        <v>1.7511369999999999</v>
      </c>
      <c r="R460" s="8">
        <v>11.421150000000001</v>
      </c>
      <c r="S460">
        <v>20</v>
      </c>
      <c r="T460">
        <v>841</v>
      </c>
      <c r="U460" s="8">
        <v>7.843137E-2</v>
      </c>
      <c r="V460" s="8">
        <v>2.3781210000000001E-2</v>
      </c>
      <c r="W460" t="s">
        <v>15904</v>
      </c>
      <c r="X460" t="s">
        <v>15905</v>
      </c>
    </row>
    <row r="461" spans="1:24" x14ac:dyDescent="0.3">
      <c r="A461" t="s">
        <v>14755</v>
      </c>
      <c r="B461" t="s">
        <v>15906</v>
      </c>
      <c r="C461" t="s">
        <v>4976</v>
      </c>
      <c r="D461">
        <v>457</v>
      </c>
      <c r="E461" s="8">
        <v>2.5552289999999998E-2</v>
      </c>
      <c r="F461" s="8">
        <v>1</v>
      </c>
      <c r="G461" s="8">
        <v>0.37143080000000001</v>
      </c>
      <c r="H461" s="8">
        <v>1.8672200000000001</v>
      </c>
      <c r="I461" s="8">
        <v>6.9622210000000004</v>
      </c>
      <c r="J461">
        <v>13</v>
      </c>
      <c r="K461" s="8">
        <v>7.2072680000000002E-3</v>
      </c>
      <c r="L461" s="8">
        <v>1.345756E-2</v>
      </c>
      <c r="M461">
        <v>1268</v>
      </c>
      <c r="N461" s="8">
        <v>0.44490930000000001</v>
      </c>
      <c r="O461" s="8">
        <v>1</v>
      </c>
      <c r="P461" s="8">
        <v>1</v>
      </c>
      <c r="Q461" s="8">
        <v>1.7124490000000001</v>
      </c>
      <c r="R461" s="8">
        <v>0.58395909999999995</v>
      </c>
      <c r="S461">
        <v>1</v>
      </c>
      <c r="T461">
        <v>43</v>
      </c>
      <c r="U461" s="8">
        <v>3.9215689999999997E-3</v>
      </c>
      <c r="V461" s="8">
        <v>2.3255809999999998E-2</v>
      </c>
      <c r="W461" t="s">
        <v>14842</v>
      </c>
      <c r="X461" t="s">
        <v>542</v>
      </c>
    </row>
    <row r="462" spans="1:24" x14ac:dyDescent="0.3">
      <c r="A462" t="s">
        <v>14755</v>
      </c>
      <c r="B462" t="s">
        <v>15907</v>
      </c>
      <c r="C462" t="s">
        <v>5528</v>
      </c>
      <c r="D462">
        <v>458</v>
      </c>
      <c r="E462" s="8">
        <v>2.6012589999999999E-2</v>
      </c>
      <c r="F462" s="8">
        <v>1</v>
      </c>
      <c r="G462" s="8">
        <v>0.37729610000000002</v>
      </c>
      <c r="H462" s="8">
        <v>1.5650090000000001</v>
      </c>
      <c r="I462" s="8">
        <v>14.696400000000001</v>
      </c>
      <c r="J462">
        <v>23</v>
      </c>
      <c r="K462" s="8">
        <v>1.521366E-2</v>
      </c>
      <c r="L462" s="8">
        <v>2.3809520000000001E-2</v>
      </c>
      <c r="M462">
        <v>976</v>
      </c>
      <c r="N462" s="8">
        <v>0.25948139999999997</v>
      </c>
      <c r="O462" s="8">
        <v>1</v>
      </c>
      <c r="P462" s="8">
        <v>1</v>
      </c>
      <c r="Q462" s="8">
        <v>1.699276</v>
      </c>
      <c r="R462" s="8">
        <v>1.765458</v>
      </c>
      <c r="S462">
        <v>3</v>
      </c>
      <c r="T462">
        <v>130</v>
      </c>
      <c r="U462" s="8">
        <v>1.1764709999999999E-2</v>
      </c>
      <c r="V462" s="8">
        <v>2.3076920000000001E-2</v>
      </c>
      <c r="W462" t="s">
        <v>15908</v>
      </c>
      <c r="X462" t="s">
        <v>15909</v>
      </c>
    </row>
    <row r="463" spans="1:24" x14ac:dyDescent="0.3">
      <c r="A463" t="s">
        <v>14755</v>
      </c>
      <c r="B463" t="s">
        <v>15910</v>
      </c>
      <c r="C463" t="s">
        <v>15911</v>
      </c>
      <c r="D463">
        <v>459</v>
      </c>
      <c r="E463" s="8">
        <v>2.719856E-2</v>
      </c>
      <c r="F463" s="8">
        <v>1</v>
      </c>
      <c r="G463" s="8">
        <v>0.3936384</v>
      </c>
      <c r="H463" s="8">
        <v>2.1491340000000001</v>
      </c>
      <c r="I463" s="8">
        <v>4.1877329999999997</v>
      </c>
      <c r="J463">
        <v>9</v>
      </c>
      <c r="K463" s="8">
        <v>4.3351270000000003E-3</v>
      </c>
      <c r="L463" s="8">
        <v>9.3167700000000003E-3</v>
      </c>
      <c r="M463">
        <v>1043</v>
      </c>
      <c r="N463" s="8">
        <v>0.28969279999999997</v>
      </c>
      <c r="O463" s="8">
        <v>1</v>
      </c>
      <c r="P463" s="8">
        <v>1</v>
      </c>
      <c r="Q463" s="8">
        <v>2.9454120000000001</v>
      </c>
      <c r="R463" s="8">
        <v>0.33951110000000001</v>
      </c>
      <c r="S463">
        <v>1</v>
      </c>
      <c r="T463">
        <v>25</v>
      </c>
      <c r="U463" s="8">
        <v>3.9215689999999997E-3</v>
      </c>
      <c r="V463" s="8">
        <v>0.04</v>
      </c>
      <c r="W463" t="s">
        <v>15218</v>
      </c>
      <c r="X463" t="s">
        <v>512</v>
      </c>
    </row>
    <row r="464" spans="1:24" x14ac:dyDescent="0.3">
      <c r="A464" t="s">
        <v>14755</v>
      </c>
      <c r="B464" t="s">
        <v>15912</v>
      </c>
      <c r="C464" t="s">
        <v>15913</v>
      </c>
      <c r="D464">
        <v>460</v>
      </c>
      <c r="E464" s="8">
        <v>2.757534E-2</v>
      </c>
      <c r="F464" s="8">
        <v>1</v>
      </c>
      <c r="G464" s="8">
        <v>0.39822390000000002</v>
      </c>
      <c r="H464" s="8">
        <v>1.322058</v>
      </c>
      <c r="I464" s="8">
        <v>39.332610000000003</v>
      </c>
      <c r="J464">
        <v>52</v>
      </c>
      <c r="K464" s="8">
        <v>4.0716990000000002E-2</v>
      </c>
      <c r="L464" s="8">
        <v>5.383023E-2</v>
      </c>
      <c r="M464">
        <v>257</v>
      </c>
      <c r="N464" s="8">
        <v>2.8148070000000001E-2</v>
      </c>
      <c r="O464" s="8">
        <v>1</v>
      </c>
      <c r="P464" s="8">
        <v>0.72757830000000001</v>
      </c>
      <c r="Q464" s="8">
        <v>1.9377709999999999</v>
      </c>
      <c r="R464" s="8">
        <v>5.6766259999999997</v>
      </c>
      <c r="S464">
        <v>11</v>
      </c>
      <c r="T464">
        <v>418</v>
      </c>
      <c r="U464" s="8">
        <v>4.3137250000000002E-2</v>
      </c>
      <c r="V464" s="8">
        <v>2.6315789999999999E-2</v>
      </c>
      <c r="W464" t="s">
        <v>15914</v>
      </c>
      <c r="X464" t="s">
        <v>15915</v>
      </c>
    </row>
    <row r="465" spans="1:24" x14ac:dyDescent="0.3">
      <c r="A465" t="s">
        <v>14755</v>
      </c>
      <c r="B465" t="s">
        <v>15916</v>
      </c>
      <c r="C465" t="s">
        <v>15917</v>
      </c>
      <c r="D465">
        <v>461</v>
      </c>
      <c r="E465" s="8">
        <v>2.7820129999999998E-2</v>
      </c>
      <c r="F465" s="8">
        <v>1</v>
      </c>
      <c r="G465" s="8">
        <v>0.40088750000000001</v>
      </c>
      <c r="H465" s="8">
        <v>1.3029010000000001</v>
      </c>
      <c r="I465" s="8">
        <v>43.748510000000003</v>
      </c>
      <c r="J465">
        <v>57</v>
      </c>
      <c r="K465" s="8">
        <v>4.528832E-2</v>
      </c>
      <c r="L465" s="8">
        <v>5.9006210000000003E-2</v>
      </c>
      <c r="M465">
        <v>167</v>
      </c>
      <c r="N465" s="8">
        <v>1.6822520000000001E-2</v>
      </c>
      <c r="O465" s="8">
        <v>1</v>
      </c>
      <c r="P465" s="8">
        <v>0.66917369999999998</v>
      </c>
      <c r="Q465" s="8">
        <v>2.0984150000000001</v>
      </c>
      <c r="R465" s="8">
        <v>5.242051</v>
      </c>
      <c r="S465">
        <v>11</v>
      </c>
      <c r="T465">
        <v>386</v>
      </c>
      <c r="U465" s="8">
        <v>4.3137250000000002E-2</v>
      </c>
      <c r="V465" s="8">
        <v>2.8497410000000001E-2</v>
      </c>
      <c r="W465" t="s">
        <v>15918</v>
      </c>
      <c r="X465" t="s">
        <v>15919</v>
      </c>
    </row>
    <row r="466" spans="1:24" x14ac:dyDescent="0.3">
      <c r="A466" t="s">
        <v>14755</v>
      </c>
      <c r="B466" t="s">
        <v>15920</v>
      </c>
      <c r="C466" t="s">
        <v>15921</v>
      </c>
      <c r="D466">
        <v>462</v>
      </c>
      <c r="E466" s="8">
        <v>2.786135E-2</v>
      </c>
      <c r="F466" s="8">
        <v>1</v>
      </c>
      <c r="G466" s="8">
        <v>0.40061239999999998</v>
      </c>
      <c r="H466" s="8">
        <v>1.7201360000000001</v>
      </c>
      <c r="I466" s="8">
        <v>9.3015889999999999</v>
      </c>
      <c r="J466">
        <v>16</v>
      </c>
      <c r="K466" s="8">
        <v>9.6289740000000002E-3</v>
      </c>
      <c r="L466" s="8">
        <v>1.6563149999999999E-2</v>
      </c>
      <c r="M466">
        <v>830</v>
      </c>
      <c r="N466" s="8">
        <v>0.20586960000000001</v>
      </c>
      <c r="O466" s="8">
        <v>1</v>
      </c>
      <c r="P466" s="8">
        <v>1</v>
      </c>
      <c r="Q466" s="8">
        <v>2.3753320000000002</v>
      </c>
      <c r="R466" s="8">
        <v>0.8419875</v>
      </c>
      <c r="S466">
        <v>2</v>
      </c>
      <c r="T466">
        <v>62</v>
      </c>
      <c r="U466" s="8">
        <v>7.843137E-3</v>
      </c>
      <c r="V466" s="8">
        <v>3.2258059999999998E-2</v>
      </c>
      <c r="W466" t="s">
        <v>14799</v>
      </c>
      <c r="X466" t="s">
        <v>15156</v>
      </c>
    </row>
    <row r="467" spans="1:24" x14ac:dyDescent="0.3">
      <c r="A467" t="s">
        <v>14755</v>
      </c>
      <c r="B467" t="s">
        <v>15922</v>
      </c>
      <c r="C467" t="s">
        <v>5386</v>
      </c>
      <c r="D467">
        <v>463</v>
      </c>
      <c r="E467" s="8">
        <v>2.7920070000000002E-2</v>
      </c>
      <c r="F467" s="8">
        <v>1</v>
      </c>
      <c r="G467" s="8">
        <v>0.40058969999999999</v>
      </c>
      <c r="H467" s="8">
        <v>2.1388060000000002</v>
      </c>
      <c r="I467" s="8">
        <v>4.2079550000000001</v>
      </c>
      <c r="J467">
        <v>9</v>
      </c>
      <c r="K467" s="8">
        <v>4.356062E-3</v>
      </c>
      <c r="L467" s="8">
        <v>9.3167700000000003E-3</v>
      </c>
      <c r="M467">
        <v>1136</v>
      </c>
      <c r="N467" s="8">
        <v>0.34572000000000003</v>
      </c>
      <c r="O467" s="8">
        <v>1</v>
      </c>
      <c r="P467" s="8">
        <v>1</v>
      </c>
      <c r="Q467" s="8">
        <v>2.3753320000000002</v>
      </c>
      <c r="R467" s="8">
        <v>0.42099379999999997</v>
      </c>
      <c r="S467">
        <v>1</v>
      </c>
      <c r="T467">
        <v>31</v>
      </c>
      <c r="U467" s="8">
        <v>3.9215689999999997E-3</v>
      </c>
      <c r="V467" s="8">
        <v>3.2258059999999998E-2</v>
      </c>
      <c r="W467" t="s">
        <v>14464</v>
      </c>
      <c r="X467" t="s">
        <v>240</v>
      </c>
    </row>
    <row r="468" spans="1:24" x14ac:dyDescent="0.3">
      <c r="A468" t="s">
        <v>14755</v>
      </c>
      <c r="B468" t="s">
        <v>15923</v>
      </c>
      <c r="C468" t="s">
        <v>15924</v>
      </c>
      <c r="D468">
        <v>464</v>
      </c>
      <c r="E468" s="8">
        <v>2.833861E-2</v>
      </c>
      <c r="F468" s="8">
        <v>1</v>
      </c>
      <c r="G468" s="8">
        <v>0.40571849999999998</v>
      </c>
      <c r="H468" s="8">
        <v>1.239133</v>
      </c>
      <c r="I468" s="8">
        <v>66.175299999999993</v>
      </c>
      <c r="J468">
        <v>82</v>
      </c>
      <c r="K468" s="8">
        <v>6.8504449999999995E-2</v>
      </c>
      <c r="L468" s="8">
        <v>8.4886130000000004E-2</v>
      </c>
      <c r="M468">
        <v>281</v>
      </c>
      <c r="N468" s="8">
        <v>3.406671E-2</v>
      </c>
      <c r="O468" s="8">
        <v>1</v>
      </c>
      <c r="P468" s="8">
        <v>0.80535639999999997</v>
      </c>
      <c r="Q468" s="8">
        <v>1.769425</v>
      </c>
      <c r="R468" s="8">
        <v>7.3470199999999997</v>
      </c>
      <c r="S468">
        <v>13</v>
      </c>
      <c r="T468">
        <v>541</v>
      </c>
      <c r="U468" s="8">
        <v>5.098039E-2</v>
      </c>
      <c r="V468" s="8">
        <v>2.402957E-2</v>
      </c>
      <c r="W468" t="s">
        <v>15925</v>
      </c>
      <c r="X468" t="s">
        <v>15926</v>
      </c>
    </row>
    <row r="469" spans="1:24" x14ac:dyDescent="0.3">
      <c r="A469" t="s">
        <v>14755</v>
      </c>
      <c r="B469" t="s">
        <v>15927</v>
      </c>
      <c r="C469" t="s">
        <v>15928</v>
      </c>
      <c r="D469">
        <v>465</v>
      </c>
      <c r="E469" s="8">
        <v>2.8383169999999999E-2</v>
      </c>
      <c r="F469" s="8">
        <v>1</v>
      </c>
      <c r="G469" s="8">
        <v>0.40548260000000003</v>
      </c>
      <c r="H469" s="8">
        <v>1.7515780000000001</v>
      </c>
      <c r="I469" s="8">
        <v>8.5637080000000001</v>
      </c>
      <c r="J469">
        <v>15</v>
      </c>
      <c r="K469" s="8">
        <v>8.8651219999999996E-3</v>
      </c>
      <c r="L469" s="8">
        <v>1.552795E-2</v>
      </c>
      <c r="M469">
        <v>561</v>
      </c>
      <c r="N469" s="8">
        <v>0.1062901</v>
      </c>
      <c r="O469" s="8">
        <v>1</v>
      </c>
      <c r="P469" s="8">
        <v>1</v>
      </c>
      <c r="Q469" s="8">
        <v>2.6298319999999999</v>
      </c>
      <c r="R469" s="8">
        <v>1.140757</v>
      </c>
      <c r="S469">
        <v>3</v>
      </c>
      <c r="T469">
        <v>84</v>
      </c>
      <c r="U469" s="8">
        <v>1.1764709999999999E-2</v>
      </c>
      <c r="V469" s="8">
        <v>3.5714290000000003E-2</v>
      </c>
      <c r="W469" t="s">
        <v>15929</v>
      </c>
      <c r="X469" t="s">
        <v>15930</v>
      </c>
    </row>
    <row r="470" spans="1:24" x14ac:dyDescent="0.3">
      <c r="A470" t="s">
        <v>14755</v>
      </c>
      <c r="B470" t="s">
        <v>15931</v>
      </c>
      <c r="C470" t="s">
        <v>7861</v>
      </c>
      <c r="D470">
        <v>466</v>
      </c>
      <c r="E470" s="8">
        <v>2.8996009999999999E-2</v>
      </c>
      <c r="F470" s="8">
        <v>1</v>
      </c>
      <c r="G470" s="8">
        <v>0.41334870000000001</v>
      </c>
      <c r="H470" s="8">
        <v>4.5707430000000002</v>
      </c>
      <c r="I470" s="8">
        <v>0.6563485</v>
      </c>
      <c r="J470">
        <v>3</v>
      </c>
      <c r="K470" s="8">
        <v>6.7944969999999996E-4</v>
      </c>
      <c r="L470" s="8">
        <v>3.1055900000000001E-3</v>
      </c>
      <c r="M470">
        <v>356</v>
      </c>
      <c r="N470" s="8">
        <v>5.3229360000000003E-2</v>
      </c>
      <c r="O470" s="8">
        <v>1</v>
      </c>
      <c r="P470" s="8">
        <v>0.99326579999999998</v>
      </c>
      <c r="Q470" s="8">
        <v>18.408819999999999</v>
      </c>
      <c r="R470" s="8">
        <v>5.432178E-2</v>
      </c>
      <c r="S470">
        <v>1</v>
      </c>
      <c r="T470">
        <v>4</v>
      </c>
      <c r="U470" s="8">
        <v>3.9215689999999997E-3</v>
      </c>
      <c r="V470" s="8">
        <v>0.25</v>
      </c>
      <c r="W470" t="s">
        <v>15932</v>
      </c>
      <c r="X470" t="s">
        <v>450</v>
      </c>
    </row>
    <row r="471" spans="1:24" x14ac:dyDescent="0.3">
      <c r="A471" t="s">
        <v>14755</v>
      </c>
      <c r="B471" t="s">
        <v>15933</v>
      </c>
      <c r="C471" t="s">
        <v>15934</v>
      </c>
      <c r="D471">
        <v>467</v>
      </c>
      <c r="E471" s="8">
        <v>2.937466E-2</v>
      </c>
      <c r="F471" s="8">
        <v>1</v>
      </c>
      <c r="G471" s="8">
        <v>0.41784979999999999</v>
      </c>
      <c r="H471" s="8">
        <v>1.783488</v>
      </c>
      <c r="I471" s="8">
        <v>7.8497890000000003</v>
      </c>
      <c r="J471">
        <v>14</v>
      </c>
      <c r="K471" s="8">
        <v>8.126075E-3</v>
      </c>
      <c r="L471" s="8">
        <v>1.449275E-2</v>
      </c>
      <c r="M471">
        <v>1040</v>
      </c>
      <c r="N471" s="8">
        <v>0.2862133</v>
      </c>
      <c r="O471" s="8">
        <v>1</v>
      </c>
      <c r="P471" s="8">
        <v>1</v>
      </c>
      <c r="Q471" s="8">
        <v>1.8880840000000001</v>
      </c>
      <c r="R471" s="8">
        <v>1.059275</v>
      </c>
      <c r="S471">
        <v>2</v>
      </c>
      <c r="T471">
        <v>78</v>
      </c>
      <c r="U471" s="8">
        <v>7.843137E-3</v>
      </c>
      <c r="V471" s="8">
        <v>2.5641029999999999E-2</v>
      </c>
      <c r="W471" t="s">
        <v>15935</v>
      </c>
      <c r="X471" t="s">
        <v>15936</v>
      </c>
    </row>
    <row r="472" spans="1:24" x14ac:dyDescent="0.3">
      <c r="A472" t="s">
        <v>14755</v>
      </c>
      <c r="B472" t="s">
        <v>15937</v>
      </c>
      <c r="C472" t="s">
        <v>15938</v>
      </c>
      <c r="D472">
        <v>468</v>
      </c>
      <c r="E472" s="8">
        <v>2.9728129999999998E-2</v>
      </c>
      <c r="F472" s="8">
        <v>1</v>
      </c>
      <c r="G472" s="8">
        <v>0.42197430000000002</v>
      </c>
      <c r="H472" s="8">
        <v>1.780483</v>
      </c>
      <c r="I472" s="8">
        <v>7.863035</v>
      </c>
      <c r="J472">
        <v>14</v>
      </c>
      <c r="K472" s="8">
        <v>8.1397880000000002E-3</v>
      </c>
      <c r="L472" s="8">
        <v>1.449275E-2</v>
      </c>
      <c r="M472">
        <v>639</v>
      </c>
      <c r="N472" s="8">
        <v>0.1290705</v>
      </c>
      <c r="O472" s="8">
        <v>1</v>
      </c>
      <c r="P472" s="8">
        <v>1</v>
      </c>
      <c r="Q472" s="8">
        <v>3.2015349999999998</v>
      </c>
      <c r="R472" s="8">
        <v>0.62470040000000004</v>
      </c>
      <c r="S472">
        <v>2</v>
      </c>
      <c r="T472">
        <v>46</v>
      </c>
      <c r="U472" s="8">
        <v>7.843137E-3</v>
      </c>
      <c r="V472" s="8">
        <v>4.3478259999999998E-2</v>
      </c>
      <c r="W472" t="s">
        <v>15837</v>
      </c>
      <c r="X472" t="s">
        <v>15849</v>
      </c>
    </row>
    <row r="473" spans="1:24" x14ac:dyDescent="0.3">
      <c r="A473" t="s">
        <v>14755</v>
      </c>
      <c r="B473" t="s">
        <v>15939</v>
      </c>
      <c r="C473" t="s">
        <v>15940</v>
      </c>
      <c r="D473">
        <v>469</v>
      </c>
      <c r="E473" s="8">
        <v>3.0169660000000001E-2</v>
      </c>
      <c r="F473" s="8">
        <v>1</v>
      </c>
      <c r="G473" s="8">
        <v>0.4273285</v>
      </c>
      <c r="H473" s="8">
        <v>7.4500019999999996</v>
      </c>
      <c r="I473" s="8">
        <v>0.26845629999999998</v>
      </c>
      <c r="J473">
        <v>2</v>
      </c>
      <c r="K473" s="8">
        <v>2.7790509999999998E-4</v>
      </c>
      <c r="L473" s="8">
        <v>2.0703929999999998E-3</v>
      </c>
      <c r="M473">
        <v>300</v>
      </c>
      <c r="N473" s="8">
        <v>4.0192659999999998E-2</v>
      </c>
      <c r="O473" s="8">
        <v>1</v>
      </c>
      <c r="P473" s="8">
        <v>0.88999950000000005</v>
      </c>
      <c r="Q473" s="8">
        <v>24.545100000000001</v>
      </c>
      <c r="R473" s="8">
        <v>4.0741329999999999E-2</v>
      </c>
      <c r="S473">
        <v>1</v>
      </c>
      <c r="T473">
        <v>3</v>
      </c>
      <c r="U473" s="8">
        <v>3.9215689999999997E-3</v>
      </c>
      <c r="V473" s="8">
        <v>0.3333333</v>
      </c>
      <c r="W473" t="s">
        <v>15788</v>
      </c>
      <c r="X473" t="s">
        <v>149</v>
      </c>
    </row>
    <row r="474" spans="1:24" x14ac:dyDescent="0.3">
      <c r="A474" t="s">
        <v>14755</v>
      </c>
      <c r="B474" t="s">
        <v>15941</v>
      </c>
      <c r="C474" t="s">
        <v>15942</v>
      </c>
      <c r="D474">
        <v>470</v>
      </c>
      <c r="E474" s="8">
        <v>3.1236469999999999E-2</v>
      </c>
      <c r="F474" s="8">
        <v>1</v>
      </c>
      <c r="G474" s="8">
        <v>0.44149759999999999</v>
      </c>
      <c r="H474" s="8">
        <v>2.8949980000000002</v>
      </c>
      <c r="I474" s="8">
        <v>1.727117</v>
      </c>
      <c r="J474">
        <v>5</v>
      </c>
      <c r="K474" s="8">
        <v>1.7879059999999999E-3</v>
      </c>
      <c r="L474" s="8">
        <v>5.1759830000000003E-3</v>
      </c>
      <c r="M474">
        <v>576</v>
      </c>
      <c r="N474" s="8">
        <v>0.1158141</v>
      </c>
      <c r="O474" s="8">
        <v>1</v>
      </c>
      <c r="P474" s="8">
        <v>1</v>
      </c>
      <c r="Q474" s="8">
        <v>8.1816990000000001</v>
      </c>
      <c r="R474" s="8">
        <v>0.122224</v>
      </c>
      <c r="S474">
        <v>1</v>
      </c>
      <c r="T474">
        <v>9</v>
      </c>
      <c r="U474" s="8">
        <v>3.9215689999999997E-3</v>
      </c>
      <c r="V474" s="8">
        <v>0.1111111</v>
      </c>
      <c r="W474" t="s">
        <v>15269</v>
      </c>
      <c r="X474" t="s">
        <v>364</v>
      </c>
    </row>
    <row r="475" spans="1:24" x14ac:dyDescent="0.3">
      <c r="A475" t="s">
        <v>14755</v>
      </c>
      <c r="B475" t="s">
        <v>15943</v>
      </c>
      <c r="C475" t="s">
        <v>15944</v>
      </c>
      <c r="D475">
        <v>471</v>
      </c>
      <c r="E475" s="8">
        <v>3.1358320000000002E-2</v>
      </c>
      <c r="F475" s="8">
        <v>1</v>
      </c>
      <c r="G475" s="8">
        <v>0.44227880000000003</v>
      </c>
      <c r="H475" s="8">
        <v>1.2027570000000001</v>
      </c>
      <c r="I475" s="8">
        <v>84.805179999999993</v>
      </c>
      <c r="J475">
        <v>102</v>
      </c>
      <c r="K475" s="8">
        <v>8.779004E-2</v>
      </c>
      <c r="L475" s="8">
        <v>0.10559010000000001</v>
      </c>
      <c r="M475">
        <v>56</v>
      </c>
      <c r="N475" s="8">
        <v>3.5302829999999999E-3</v>
      </c>
      <c r="O475" s="8">
        <v>1</v>
      </c>
      <c r="P475" s="8">
        <v>0.41877979999999998</v>
      </c>
      <c r="Q475" s="8">
        <v>1.8771450000000001</v>
      </c>
      <c r="R475" s="8">
        <v>11.71992</v>
      </c>
      <c r="S475">
        <v>22</v>
      </c>
      <c r="T475">
        <v>863</v>
      </c>
      <c r="U475" s="8">
        <v>8.6274509999999999E-2</v>
      </c>
      <c r="V475" s="8">
        <v>2.549247E-2</v>
      </c>
      <c r="W475" t="s">
        <v>15945</v>
      </c>
      <c r="X475" t="s">
        <v>15946</v>
      </c>
    </row>
    <row r="476" spans="1:24" x14ac:dyDescent="0.3">
      <c r="A476" t="s">
        <v>14755</v>
      </c>
      <c r="B476" t="s">
        <v>15947</v>
      </c>
      <c r="C476" t="s">
        <v>10281</v>
      </c>
      <c r="D476">
        <v>472</v>
      </c>
      <c r="E476" s="8">
        <v>3.1500140000000003E-2</v>
      </c>
      <c r="F476" s="8">
        <v>1</v>
      </c>
      <c r="G476" s="8">
        <v>0.4433378</v>
      </c>
      <c r="H476" s="8">
        <v>2.5738720000000002</v>
      </c>
      <c r="I476" s="8">
        <v>2.331118</v>
      </c>
      <c r="J476">
        <v>6</v>
      </c>
      <c r="K476" s="8">
        <v>2.413166E-3</v>
      </c>
      <c r="L476" s="8">
        <v>6.2111800000000002E-3</v>
      </c>
      <c r="M476">
        <v>1165</v>
      </c>
      <c r="N476" s="8">
        <v>0.36339959999999999</v>
      </c>
      <c r="O476" s="8">
        <v>1</v>
      </c>
      <c r="P476" s="8">
        <v>1</v>
      </c>
      <c r="Q476" s="8">
        <v>2.2313730000000001</v>
      </c>
      <c r="R476" s="8">
        <v>0.44815470000000002</v>
      </c>
      <c r="S476">
        <v>1</v>
      </c>
      <c r="T476">
        <v>33</v>
      </c>
      <c r="U476" s="8">
        <v>3.9215689999999997E-3</v>
      </c>
      <c r="V476" s="8">
        <v>3.0303030000000002E-2</v>
      </c>
      <c r="W476" t="s">
        <v>15128</v>
      </c>
      <c r="X476" t="s">
        <v>532</v>
      </c>
    </row>
    <row r="477" spans="1:24" x14ac:dyDescent="0.3">
      <c r="A477" t="s">
        <v>14755</v>
      </c>
      <c r="B477" t="s">
        <v>15948</v>
      </c>
      <c r="C477" t="s">
        <v>15949</v>
      </c>
      <c r="D477">
        <v>473</v>
      </c>
      <c r="E477" s="8">
        <v>3.2104639999999997E-2</v>
      </c>
      <c r="F477" s="8">
        <v>1</v>
      </c>
      <c r="G477" s="8">
        <v>0.45089030000000002</v>
      </c>
      <c r="H477" s="8">
        <v>1.5476909999999999</v>
      </c>
      <c r="I477" s="8">
        <v>14.21472</v>
      </c>
      <c r="J477">
        <v>22</v>
      </c>
      <c r="K477" s="8">
        <v>1.471504E-2</v>
      </c>
      <c r="L477" s="8">
        <v>2.2774329999999999E-2</v>
      </c>
      <c r="M477">
        <v>1263</v>
      </c>
      <c r="N477" s="8">
        <v>0.43711549999999999</v>
      </c>
      <c r="O477" s="8">
        <v>1</v>
      </c>
      <c r="P477" s="8">
        <v>1</v>
      </c>
      <c r="Q477" s="8">
        <v>1.3511059999999999</v>
      </c>
      <c r="R477" s="8">
        <v>1.4802679999999999</v>
      </c>
      <c r="S477">
        <v>2</v>
      </c>
      <c r="T477">
        <v>109</v>
      </c>
      <c r="U477" s="8">
        <v>7.843137E-3</v>
      </c>
      <c r="V477" s="8">
        <v>1.834862E-2</v>
      </c>
      <c r="W477" t="s">
        <v>15950</v>
      </c>
      <c r="X477" t="s">
        <v>15951</v>
      </c>
    </row>
    <row r="478" spans="1:24" x14ac:dyDescent="0.3">
      <c r="A478" t="s">
        <v>14755</v>
      </c>
      <c r="B478" t="s">
        <v>15952</v>
      </c>
      <c r="C478" t="s">
        <v>15953</v>
      </c>
      <c r="D478">
        <v>474</v>
      </c>
      <c r="E478" s="8">
        <v>3.2432040000000002E-2</v>
      </c>
      <c r="F478" s="8">
        <v>1</v>
      </c>
      <c r="G478" s="8">
        <v>0.45452749999999997</v>
      </c>
      <c r="H478" s="8">
        <v>1.564122</v>
      </c>
      <c r="I478" s="8">
        <v>13.426069999999999</v>
      </c>
      <c r="J478">
        <v>21</v>
      </c>
      <c r="K478" s="8">
        <v>1.389862E-2</v>
      </c>
      <c r="L478" s="8">
        <v>2.1739129999999999E-2</v>
      </c>
      <c r="M478">
        <v>129</v>
      </c>
      <c r="N478" s="8">
        <v>1.3239870000000001E-2</v>
      </c>
      <c r="O478" s="8">
        <v>1</v>
      </c>
      <c r="P478" s="8">
        <v>0.68180200000000002</v>
      </c>
      <c r="Q478" s="8">
        <v>3.5745290000000001</v>
      </c>
      <c r="R478" s="8">
        <v>1.3987860000000001</v>
      </c>
      <c r="S478">
        <v>5</v>
      </c>
      <c r="T478">
        <v>103</v>
      </c>
      <c r="U478" s="8">
        <v>1.9607840000000001E-2</v>
      </c>
      <c r="V478" s="8">
        <v>4.854369E-2</v>
      </c>
      <c r="W478" t="s">
        <v>15954</v>
      </c>
      <c r="X478" t="s">
        <v>15955</v>
      </c>
    </row>
    <row r="479" spans="1:24" x14ac:dyDescent="0.3">
      <c r="A479" t="s">
        <v>14755</v>
      </c>
      <c r="B479" t="s">
        <v>15956</v>
      </c>
      <c r="C479" t="s">
        <v>15957</v>
      </c>
      <c r="D479">
        <v>475</v>
      </c>
      <c r="E479" s="8">
        <v>3.2973349999999998E-2</v>
      </c>
      <c r="F479" s="8">
        <v>1</v>
      </c>
      <c r="G479" s="8">
        <v>0.46114100000000002</v>
      </c>
      <c r="H479" s="8">
        <v>2.5453359999999998</v>
      </c>
      <c r="I479" s="8">
        <v>2.357253</v>
      </c>
      <c r="J479">
        <v>6</v>
      </c>
      <c r="K479" s="8">
        <v>2.4402199999999999E-3</v>
      </c>
      <c r="L479" s="8">
        <v>6.2111800000000002E-3</v>
      </c>
      <c r="M479">
        <v>860</v>
      </c>
      <c r="N479" s="8">
        <v>0.2182617</v>
      </c>
      <c r="O479" s="8">
        <v>1</v>
      </c>
      <c r="P479" s="8">
        <v>1</v>
      </c>
      <c r="Q479" s="8">
        <v>4.0908499999999997</v>
      </c>
      <c r="R479" s="8">
        <v>0.244448</v>
      </c>
      <c r="S479">
        <v>1</v>
      </c>
      <c r="T479">
        <v>18</v>
      </c>
      <c r="U479" s="8">
        <v>3.9215689999999997E-3</v>
      </c>
      <c r="V479" s="8">
        <v>5.5555559999999997E-2</v>
      </c>
      <c r="W479" t="s">
        <v>15773</v>
      </c>
      <c r="X479" t="s">
        <v>79</v>
      </c>
    </row>
    <row r="480" spans="1:24" x14ac:dyDescent="0.3">
      <c r="A480" t="s">
        <v>14755</v>
      </c>
      <c r="B480" t="s">
        <v>15958</v>
      </c>
      <c r="C480" t="s">
        <v>15959</v>
      </c>
      <c r="D480">
        <v>476</v>
      </c>
      <c r="E480" s="8">
        <v>3.304137E-2</v>
      </c>
      <c r="F480" s="8">
        <v>1</v>
      </c>
      <c r="G480" s="8">
        <v>0.46112150000000002</v>
      </c>
      <c r="H480" s="8">
        <v>2.8504679999999998</v>
      </c>
      <c r="I480" s="8">
        <v>1.7540979999999999</v>
      </c>
      <c r="J480">
        <v>5</v>
      </c>
      <c r="K480" s="8">
        <v>1.815837E-3</v>
      </c>
      <c r="L480" s="8">
        <v>5.1759830000000003E-3</v>
      </c>
      <c r="M480">
        <v>860</v>
      </c>
      <c r="N480" s="8">
        <v>0.2182617</v>
      </c>
      <c r="O480" s="8">
        <v>1</v>
      </c>
      <c r="P480" s="8">
        <v>1</v>
      </c>
      <c r="Q480" s="8">
        <v>4.0908499999999997</v>
      </c>
      <c r="R480" s="8">
        <v>0.244448</v>
      </c>
      <c r="S480">
        <v>1</v>
      </c>
      <c r="T480">
        <v>18</v>
      </c>
      <c r="U480" s="8">
        <v>3.9215689999999997E-3</v>
      </c>
      <c r="V480" s="8">
        <v>5.5555559999999997E-2</v>
      </c>
      <c r="W480" t="s">
        <v>15377</v>
      </c>
      <c r="X480" t="s">
        <v>63</v>
      </c>
    </row>
    <row r="481" spans="1:24" x14ac:dyDescent="0.3">
      <c r="A481" t="s">
        <v>14755</v>
      </c>
      <c r="B481" t="s">
        <v>15960</v>
      </c>
      <c r="C481" t="s">
        <v>15961</v>
      </c>
      <c r="D481">
        <v>477</v>
      </c>
      <c r="E481" s="8">
        <v>3.4350560000000002E-2</v>
      </c>
      <c r="F481" s="8">
        <v>1</v>
      </c>
      <c r="G481" s="8">
        <v>0.47838740000000002</v>
      </c>
      <c r="H481" s="8">
        <v>2.3169309999999999</v>
      </c>
      <c r="I481" s="8">
        <v>3.0212379999999999</v>
      </c>
      <c r="J481">
        <v>7</v>
      </c>
      <c r="K481" s="8">
        <v>3.127576E-3</v>
      </c>
      <c r="L481" s="8">
        <v>7.246377E-3</v>
      </c>
      <c r="M481">
        <v>1136</v>
      </c>
      <c r="N481" s="8">
        <v>0.34572000000000003</v>
      </c>
      <c r="O481" s="8">
        <v>1</v>
      </c>
      <c r="P481" s="8">
        <v>1</v>
      </c>
      <c r="Q481" s="8">
        <v>2.3753320000000002</v>
      </c>
      <c r="R481" s="8">
        <v>0.42099379999999997</v>
      </c>
      <c r="S481">
        <v>1</v>
      </c>
      <c r="T481">
        <v>31</v>
      </c>
      <c r="U481" s="8">
        <v>3.9215689999999997E-3</v>
      </c>
      <c r="V481" s="8">
        <v>3.2258059999999998E-2</v>
      </c>
      <c r="W481" t="s">
        <v>15184</v>
      </c>
      <c r="X481" t="s">
        <v>155</v>
      </c>
    </row>
    <row r="482" spans="1:24" x14ac:dyDescent="0.3">
      <c r="A482" t="s">
        <v>14755</v>
      </c>
      <c r="B482" t="s">
        <v>15962</v>
      </c>
      <c r="C482" t="s">
        <v>15963</v>
      </c>
      <c r="D482">
        <v>478</v>
      </c>
      <c r="E482" s="8">
        <v>3.5680129999999997E-2</v>
      </c>
      <c r="F482" s="8">
        <v>1</v>
      </c>
      <c r="G482" s="8">
        <v>0.49586419999999998</v>
      </c>
      <c r="H482" s="8">
        <v>1.7772460000000001</v>
      </c>
      <c r="I482" s="8">
        <v>7.3146899999999997</v>
      </c>
      <c r="J482">
        <v>13</v>
      </c>
      <c r="K482" s="8">
        <v>7.5721429999999999E-3</v>
      </c>
      <c r="L482" s="8">
        <v>1.345756E-2</v>
      </c>
      <c r="M482">
        <v>1282</v>
      </c>
      <c r="N482" s="8">
        <v>0.4599182</v>
      </c>
      <c r="O482" s="8">
        <v>1</v>
      </c>
      <c r="P482" s="8">
        <v>1</v>
      </c>
      <c r="Q482" s="8">
        <v>1.6363399999999999</v>
      </c>
      <c r="R482" s="8">
        <v>0.61112</v>
      </c>
      <c r="S482">
        <v>1</v>
      </c>
      <c r="T482">
        <v>45</v>
      </c>
      <c r="U482" s="8">
        <v>3.9215689999999997E-3</v>
      </c>
      <c r="V482" s="8">
        <v>2.2222220000000001E-2</v>
      </c>
      <c r="W482" t="s">
        <v>14842</v>
      </c>
      <c r="X482" t="s">
        <v>542</v>
      </c>
    </row>
    <row r="483" spans="1:24" x14ac:dyDescent="0.3">
      <c r="A483" t="s">
        <v>14755</v>
      </c>
      <c r="B483" t="s">
        <v>15964</v>
      </c>
      <c r="C483" t="s">
        <v>5210</v>
      </c>
      <c r="D483">
        <v>479</v>
      </c>
      <c r="E483" s="8">
        <v>3.5818669999999997E-2</v>
      </c>
      <c r="F483" s="8">
        <v>1</v>
      </c>
      <c r="G483" s="8">
        <v>0.49675039999999998</v>
      </c>
      <c r="H483" s="8">
        <v>1.2316100000000001</v>
      </c>
      <c r="I483" s="8">
        <v>63.331760000000003</v>
      </c>
      <c r="J483">
        <v>78</v>
      </c>
      <c r="K483" s="8">
        <v>6.556083E-2</v>
      </c>
      <c r="L483" s="8">
        <v>8.0745339999999999E-2</v>
      </c>
      <c r="M483">
        <v>389</v>
      </c>
      <c r="N483" s="8">
        <v>5.3745979999999999E-2</v>
      </c>
      <c r="O483" s="8">
        <v>1</v>
      </c>
      <c r="P483" s="8">
        <v>0.91782660000000005</v>
      </c>
      <c r="Q483" s="8">
        <v>1.6158220000000001</v>
      </c>
      <c r="R483" s="8">
        <v>8.6643229999999996</v>
      </c>
      <c r="S483">
        <v>14</v>
      </c>
      <c r="T483">
        <v>638</v>
      </c>
      <c r="U483" s="8">
        <v>5.490196E-2</v>
      </c>
      <c r="V483" s="8">
        <v>2.1943569999999999E-2</v>
      </c>
      <c r="W483" t="s">
        <v>15965</v>
      </c>
      <c r="X483" t="s">
        <v>15966</v>
      </c>
    </row>
    <row r="484" spans="1:24" x14ac:dyDescent="0.3">
      <c r="A484" t="s">
        <v>14755</v>
      </c>
      <c r="B484" t="s">
        <v>15967</v>
      </c>
      <c r="C484" t="s">
        <v>10886</v>
      </c>
      <c r="D484">
        <v>480</v>
      </c>
      <c r="E484" s="8">
        <v>3.5908490000000001E-2</v>
      </c>
      <c r="F484" s="8">
        <v>1</v>
      </c>
      <c r="G484" s="8">
        <v>0.49695850000000003</v>
      </c>
      <c r="H484" s="8">
        <v>1.428059</v>
      </c>
      <c r="I484" s="8">
        <v>21.007529999999999</v>
      </c>
      <c r="J484">
        <v>30</v>
      </c>
      <c r="K484" s="8">
        <v>2.1746930000000001E-2</v>
      </c>
      <c r="L484" s="8">
        <v>3.1055900000000001E-2</v>
      </c>
      <c r="M484">
        <v>1020</v>
      </c>
      <c r="N484" s="8">
        <v>0.27657369999999998</v>
      </c>
      <c r="O484" s="8">
        <v>1</v>
      </c>
      <c r="P484" s="8">
        <v>1</v>
      </c>
      <c r="Q484" s="8">
        <v>1.502761</v>
      </c>
      <c r="R484" s="8">
        <v>2.6617670000000002</v>
      </c>
      <c r="S484">
        <v>4</v>
      </c>
      <c r="T484">
        <v>196</v>
      </c>
      <c r="U484" s="8">
        <v>1.5686269999999999E-2</v>
      </c>
      <c r="V484" s="8">
        <v>2.0408160000000002E-2</v>
      </c>
      <c r="W484" t="s">
        <v>15968</v>
      </c>
      <c r="X484" t="s">
        <v>15969</v>
      </c>
    </row>
    <row r="485" spans="1:24" x14ac:dyDescent="0.3">
      <c r="A485" t="s">
        <v>14755</v>
      </c>
      <c r="B485" t="s">
        <v>15970</v>
      </c>
      <c r="C485" t="s">
        <v>15971</v>
      </c>
      <c r="D485">
        <v>481</v>
      </c>
      <c r="E485" s="8">
        <v>3.6172570000000001E-2</v>
      </c>
      <c r="F485" s="8">
        <v>1</v>
      </c>
      <c r="G485" s="8">
        <v>0.49957249999999997</v>
      </c>
      <c r="H485" s="8">
        <v>2.0376569999999998</v>
      </c>
      <c r="I485" s="8">
        <v>4.4168370000000001</v>
      </c>
      <c r="J485">
        <v>9</v>
      </c>
      <c r="K485" s="8">
        <v>4.5722949999999997E-3</v>
      </c>
      <c r="L485" s="8">
        <v>9.3167700000000003E-3</v>
      </c>
      <c r="M485">
        <v>1336</v>
      </c>
      <c r="N485" s="8">
        <v>0.50256239999999996</v>
      </c>
      <c r="O485" s="8">
        <v>1</v>
      </c>
      <c r="P485" s="8">
        <v>1</v>
      </c>
      <c r="Q485" s="8">
        <v>1.443829</v>
      </c>
      <c r="R485" s="8">
        <v>0.69260270000000002</v>
      </c>
      <c r="S485">
        <v>1</v>
      </c>
      <c r="T485">
        <v>51</v>
      </c>
      <c r="U485" s="8">
        <v>3.9215689999999997E-3</v>
      </c>
      <c r="V485" s="8">
        <v>1.9607840000000001E-2</v>
      </c>
      <c r="W485" t="s">
        <v>14464</v>
      </c>
      <c r="X485" t="s">
        <v>240</v>
      </c>
    </row>
    <row r="486" spans="1:24" x14ac:dyDescent="0.3">
      <c r="A486" t="s">
        <v>14755</v>
      </c>
      <c r="B486" t="s">
        <v>15972</v>
      </c>
      <c r="C486" t="s">
        <v>15973</v>
      </c>
      <c r="D486">
        <v>482</v>
      </c>
      <c r="E486" s="8">
        <v>3.6424739999999997E-2</v>
      </c>
      <c r="F486" s="8">
        <v>1</v>
      </c>
      <c r="G486" s="8">
        <v>0.50201150000000005</v>
      </c>
      <c r="H486" s="8">
        <v>6.7159110000000002</v>
      </c>
      <c r="I486" s="8">
        <v>0.29780020000000001</v>
      </c>
      <c r="J486">
        <v>2</v>
      </c>
      <c r="K486" s="8">
        <v>3.0828179999999999E-4</v>
      </c>
      <c r="L486" s="8">
        <v>2.0703929999999998E-3</v>
      </c>
      <c r="M486">
        <v>356</v>
      </c>
      <c r="N486" s="8">
        <v>5.3229360000000003E-2</v>
      </c>
      <c r="O486" s="8">
        <v>1</v>
      </c>
      <c r="P486" s="8">
        <v>0.99326579999999998</v>
      </c>
      <c r="Q486" s="8">
        <v>18.408819999999999</v>
      </c>
      <c r="R486" s="8">
        <v>5.432178E-2</v>
      </c>
      <c r="S486">
        <v>1</v>
      </c>
      <c r="T486">
        <v>4</v>
      </c>
      <c r="U486" s="8">
        <v>3.9215689999999997E-3</v>
      </c>
      <c r="V486" s="8">
        <v>0.25</v>
      </c>
      <c r="W486" t="s">
        <v>15788</v>
      </c>
      <c r="X486" t="s">
        <v>283</v>
      </c>
    </row>
    <row r="487" spans="1:24" x14ac:dyDescent="0.3">
      <c r="A487" t="s">
        <v>14755</v>
      </c>
      <c r="B487" t="s">
        <v>15974</v>
      </c>
      <c r="C487" t="s">
        <v>15975</v>
      </c>
      <c r="D487">
        <v>483</v>
      </c>
      <c r="E487" s="8">
        <v>3.6477540000000003E-2</v>
      </c>
      <c r="F487" s="8">
        <v>1</v>
      </c>
      <c r="G487" s="8">
        <v>0.50169830000000004</v>
      </c>
      <c r="H487" s="8">
        <v>1.878479</v>
      </c>
      <c r="I487" s="8">
        <v>5.8558019999999997</v>
      </c>
      <c r="J487">
        <v>11</v>
      </c>
      <c r="K487" s="8">
        <v>6.0619070000000001E-3</v>
      </c>
      <c r="L487" s="8">
        <v>1.138716E-2</v>
      </c>
      <c r="M487">
        <v>413</v>
      </c>
      <c r="N487" s="8">
        <v>6.6026959999999996E-2</v>
      </c>
      <c r="O487" s="8">
        <v>1</v>
      </c>
      <c r="P487" s="8">
        <v>1</v>
      </c>
      <c r="Q487" s="8">
        <v>4.7506640000000004</v>
      </c>
      <c r="R487" s="8">
        <v>0.42099379999999997</v>
      </c>
      <c r="S487">
        <v>2</v>
      </c>
      <c r="T487">
        <v>31</v>
      </c>
      <c r="U487" s="8">
        <v>7.843137E-3</v>
      </c>
      <c r="V487" s="8">
        <v>6.4516130000000005E-2</v>
      </c>
      <c r="W487" t="s">
        <v>15976</v>
      </c>
      <c r="X487" t="s">
        <v>15977</v>
      </c>
    </row>
    <row r="488" spans="1:24" x14ac:dyDescent="0.3">
      <c r="A488" t="s">
        <v>14755</v>
      </c>
      <c r="B488" t="s">
        <v>15978</v>
      </c>
      <c r="C488" t="s">
        <v>10178</v>
      </c>
      <c r="D488">
        <v>484</v>
      </c>
      <c r="E488" s="8">
        <v>3.6736520000000002E-2</v>
      </c>
      <c r="F488" s="8">
        <v>1</v>
      </c>
      <c r="G488" s="8">
        <v>0.50421629999999995</v>
      </c>
      <c r="H488" s="8">
        <v>2.2825359999999999</v>
      </c>
      <c r="I488" s="8">
        <v>3.066764</v>
      </c>
      <c r="J488">
        <v>7</v>
      </c>
      <c r="K488" s="8">
        <v>3.174704E-3</v>
      </c>
      <c r="L488" s="8">
        <v>7.246377E-3</v>
      </c>
      <c r="M488">
        <v>891</v>
      </c>
      <c r="N488" s="8">
        <v>0.22888829999999999</v>
      </c>
      <c r="O488" s="8">
        <v>1</v>
      </c>
      <c r="P488" s="8">
        <v>1</v>
      </c>
      <c r="Q488" s="8">
        <v>3.8755419999999998</v>
      </c>
      <c r="R488" s="8">
        <v>0.25802839999999999</v>
      </c>
      <c r="S488">
        <v>1</v>
      </c>
      <c r="T488">
        <v>19</v>
      </c>
      <c r="U488" s="8">
        <v>3.9215689999999997E-3</v>
      </c>
      <c r="V488" s="8">
        <v>5.2631579999999997E-2</v>
      </c>
      <c r="W488" t="s">
        <v>15979</v>
      </c>
      <c r="X488" t="s">
        <v>178</v>
      </c>
    </row>
    <row r="489" spans="1:24" x14ac:dyDescent="0.3">
      <c r="A489" t="s">
        <v>14755</v>
      </c>
      <c r="B489" t="s">
        <v>15980</v>
      </c>
      <c r="C489" t="s">
        <v>15981</v>
      </c>
      <c r="D489">
        <v>485</v>
      </c>
      <c r="E489" s="8">
        <v>3.6742039999999997E-2</v>
      </c>
      <c r="F489" s="8">
        <v>1</v>
      </c>
      <c r="G489" s="8">
        <v>0.50325229999999999</v>
      </c>
      <c r="H489" s="8">
        <v>1.581877</v>
      </c>
      <c r="I489" s="8">
        <v>12.011049999999999</v>
      </c>
      <c r="J489">
        <v>19</v>
      </c>
      <c r="K489" s="8">
        <v>1.24338E-2</v>
      </c>
      <c r="L489" s="8">
        <v>1.9668740000000001E-2</v>
      </c>
      <c r="M489">
        <v>198</v>
      </c>
      <c r="N489" s="8">
        <v>2.3523240000000001E-2</v>
      </c>
      <c r="O489" s="8">
        <v>1</v>
      </c>
      <c r="P489" s="8">
        <v>0.78921660000000005</v>
      </c>
      <c r="Q489" s="8">
        <v>3.681765</v>
      </c>
      <c r="R489" s="8">
        <v>1.086436</v>
      </c>
      <c r="S489">
        <v>4</v>
      </c>
      <c r="T489">
        <v>80</v>
      </c>
      <c r="U489" s="8">
        <v>1.5686269999999999E-2</v>
      </c>
      <c r="V489" s="8">
        <v>0.05</v>
      </c>
      <c r="W489" t="s">
        <v>15982</v>
      </c>
      <c r="X489" t="s">
        <v>15983</v>
      </c>
    </row>
    <row r="490" spans="1:24" x14ac:dyDescent="0.3">
      <c r="A490" t="s">
        <v>14755</v>
      </c>
      <c r="B490" t="s">
        <v>15984</v>
      </c>
      <c r="C490" t="s">
        <v>15985</v>
      </c>
      <c r="D490">
        <v>486</v>
      </c>
      <c r="E490" s="8">
        <v>3.7792039999999999E-2</v>
      </c>
      <c r="F490" s="8">
        <v>1</v>
      </c>
      <c r="G490" s="8">
        <v>0.51656899999999994</v>
      </c>
      <c r="H490" s="8">
        <v>1.720283</v>
      </c>
      <c r="I490" s="8">
        <v>8.1381949999999996</v>
      </c>
      <c r="J490">
        <v>14</v>
      </c>
      <c r="K490" s="8">
        <v>8.4246330000000008E-3</v>
      </c>
      <c r="L490" s="8">
        <v>1.449275E-2</v>
      </c>
      <c r="M490">
        <v>657</v>
      </c>
      <c r="N490" s="8">
        <v>0.13827909999999999</v>
      </c>
      <c r="O490" s="8">
        <v>1</v>
      </c>
      <c r="P490" s="8">
        <v>1</v>
      </c>
      <c r="Q490" s="8">
        <v>3.0681370000000001</v>
      </c>
      <c r="R490" s="8">
        <v>0.65186129999999998</v>
      </c>
      <c r="S490">
        <v>2</v>
      </c>
      <c r="T490">
        <v>48</v>
      </c>
      <c r="U490" s="8">
        <v>7.843137E-3</v>
      </c>
      <c r="V490" s="8">
        <v>4.1666670000000003E-2</v>
      </c>
      <c r="W490" t="s">
        <v>15837</v>
      </c>
      <c r="X490" t="s">
        <v>15849</v>
      </c>
    </row>
    <row r="491" spans="1:24" x14ac:dyDescent="0.3">
      <c r="A491" t="s">
        <v>14755</v>
      </c>
      <c r="B491" t="s">
        <v>15986</v>
      </c>
      <c r="C491" t="s">
        <v>15987</v>
      </c>
      <c r="D491">
        <v>487</v>
      </c>
      <c r="E491" s="8">
        <v>3.8794299999999997E-2</v>
      </c>
      <c r="F491" s="8">
        <v>1</v>
      </c>
      <c r="G491" s="8">
        <v>0.52917970000000003</v>
      </c>
      <c r="H491" s="8">
        <v>1.4375500000000001</v>
      </c>
      <c r="I491" s="8">
        <v>19.47758</v>
      </c>
      <c r="J491">
        <v>28</v>
      </c>
      <c r="K491" s="8">
        <v>2.016312E-2</v>
      </c>
      <c r="L491" s="8">
        <v>2.8985509999999999E-2</v>
      </c>
      <c r="M491">
        <v>611</v>
      </c>
      <c r="N491" s="8">
        <v>0.12584529999999999</v>
      </c>
      <c r="O491" s="8">
        <v>1</v>
      </c>
      <c r="P491" s="8">
        <v>1</v>
      </c>
      <c r="Q491" s="8">
        <v>2.0889449999999998</v>
      </c>
      <c r="R491" s="8">
        <v>1.9148430000000001</v>
      </c>
      <c r="S491">
        <v>4</v>
      </c>
      <c r="T491">
        <v>141</v>
      </c>
      <c r="U491" s="8">
        <v>1.5686269999999999E-2</v>
      </c>
      <c r="V491" s="8">
        <v>2.8368790000000001E-2</v>
      </c>
      <c r="W491" t="s">
        <v>15988</v>
      </c>
      <c r="X491" t="s">
        <v>15989</v>
      </c>
    </row>
    <row r="492" spans="1:24" x14ac:dyDescent="0.3">
      <c r="A492" t="s">
        <v>14755</v>
      </c>
      <c r="B492" t="s">
        <v>15990</v>
      </c>
      <c r="C492" t="s">
        <v>15991</v>
      </c>
      <c r="D492">
        <v>488</v>
      </c>
      <c r="E492" s="8">
        <v>3.9438420000000002E-2</v>
      </c>
      <c r="F492" s="8">
        <v>1</v>
      </c>
      <c r="G492" s="8">
        <v>0.5368636</v>
      </c>
      <c r="H492" s="8">
        <v>1.2775620000000001</v>
      </c>
      <c r="I492" s="8">
        <v>43.833500000000001</v>
      </c>
      <c r="J492">
        <v>56</v>
      </c>
      <c r="K492" s="8">
        <v>4.537629E-2</v>
      </c>
      <c r="L492" s="8">
        <v>5.7971010000000003E-2</v>
      </c>
      <c r="M492">
        <v>57</v>
      </c>
      <c r="N492" s="8">
        <v>3.6316069999999998E-3</v>
      </c>
      <c r="O492" s="8">
        <v>1</v>
      </c>
      <c r="P492" s="8">
        <v>0.42324149999999999</v>
      </c>
      <c r="Q492" s="8">
        <v>2.6044640000000001</v>
      </c>
      <c r="R492" s="8">
        <v>4.2235180000000003</v>
      </c>
      <c r="S492">
        <v>11</v>
      </c>
      <c r="T492">
        <v>311</v>
      </c>
      <c r="U492" s="8">
        <v>4.3137250000000002E-2</v>
      </c>
      <c r="V492" s="8">
        <v>3.5369770000000002E-2</v>
      </c>
      <c r="W492" t="s">
        <v>15992</v>
      </c>
      <c r="X492" t="s">
        <v>15993</v>
      </c>
    </row>
    <row r="493" spans="1:24" x14ac:dyDescent="0.3">
      <c r="A493" t="s">
        <v>14755</v>
      </c>
      <c r="B493" t="s">
        <v>15994</v>
      </c>
      <c r="C493" t="s">
        <v>15995</v>
      </c>
      <c r="D493">
        <v>489</v>
      </c>
      <c r="E493" s="8">
        <v>3.9598670000000002E-2</v>
      </c>
      <c r="F493" s="8">
        <v>1</v>
      </c>
      <c r="G493" s="8">
        <v>0.5379427</v>
      </c>
      <c r="H493" s="8">
        <v>2.432795</v>
      </c>
      <c r="I493" s="8">
        <v>2.4662989999999998</v>
      </c>
      <c r="J493">
        <v>6</v>
      </c>
      <c r="K493" s="8">
        <v>2.553105E-3</v>
      </c>
      <c r="L493" s="8">
        <v>6.2111800000000002E-3</v>
      </c>
      <c r="M493">
        <v>35</v>
      </c>
      <c r="N493" s="8">
        <v>1.216099E-3</v>
      </c>
      <c r="O493" s="8">
        <v>1</v>
      </c>
      <c r="P493" s="8">
        <v>0.23081560000000001</v>
      </c>
      <c r="Q493" s="8">
        <v>13.806620000000001</v>
      </c>
      <c r="R493" s="8">
        <v>0.21728710000000001</v>
      </c>
      <c r="S493">
        <v>3</v>
      </c>
      <c r="T493">
        <v>16</v>
      </c>
      <c r="U493" s="8">
        <v>1.1764709999999999E-2</v>
      </c>
      <c r="V493" s="8">
        <v>0.1875</v>
      </c>
      <c r="W493" t="s">
        <v>15996</v>
      </c>
      <c r="X493" t="s">
        <v>15997</v>
      </c>
    </row>
    <row r="494" spans="1:24" x14ac:dyDescent="0.3">
      <c r="A494" t="s">
        <v>14755</v>
      </c>
      <c r="B494" t="s">
        <v>15998</v>
      </c>
      <c r="C494" t="s">
        <v>10453</v>
      </c>
      <c r="D494">
        <v>490</v>
      </c>
      <c r="E494" s="8">
        <v>4.1281030000000003E-2</v>
      </c>
      <c r="F494" s="8">
        <v>1</v>
      </c>
      <c r="G494" s="8">
        <v>0.55965279999999995</v>
      </c>
      <c r="H494" s="8">
        <v>2.6782330000000001</v>
      </c>
      <c r="I494" s="8">
        <v>1.8669020000000001</v>
      </c>
      <c r="J494">
        <v>5</v>
      </c>
      <c r="K494" s="8">
        <v>1.9326110000000001E-3</v>
      </c>
      <c r="L494" s="8">
        <v>5.1759830000000003E-3</v>
      </c>
      <c r="M494">
        <v>619</v>
      </c>
      <c r="N494" s="8">
        <v>0.12782750000000001</v>
      </c>
      <c r="O494" s="8">
        <v>1</v>
      </c>
      <c r="P494" s="8">
        <v>1</v>
      </c>
      <c r="Q494" s="8">
        <v>7.3635289999999998</v>
      </c>
      <c r="R494" s="8">
        <v>0.13580439999999999</v>
      </c>
      <c r="S494">
        <v>1</v>
      </c>
      <c r="T494">
        <v>10</v>
      </c>
      <c r="U494" s="8">
        <v>3.9215689999999997E-3</v>
      </c>
      <c r="V494" s="8">
        <v>0.1</v>
      </c>
      <c r="W494" t="s">
        <v>15269</v>
      </c>
      <c r="X494" t="s">
        <v>364</v>
      </c>
    </row>
    <row r="495" spans="1:24" x14ac:dyDescent="0.3">
      <c r="A495" t="s">
        <v>14755</v>
      </c>
      <c r="B495" t="s">
        <v>15999</v>
      </c>
      <c r="C495" t="s">
        <v>16000</v>
      </c>
      <c r="D495">
        <v>491</v>
      </c>
      <c r="E495" s="8">
        <v>4.1735540000000002E-2</v>
      </c>
      <c r="F495" s="8">
        <v>1</v>
      </c>
      <c r="G495" s="8">
        <v>0.56466229999999995</v>
      </c>
      <c r="H495" s="8">
        <v>1.6608160000000001</v>
      </c>
      <c r="I495" s="8">
        <v>9.0317059999999998</v>
      </c>
      <c r="J495">
        <v>15</v>
      </c>
      <c r="K495" s="8">
        <v>9.3495920000000003E-3</v>
      </c>
      <c r="L495" s="8">
        <v>1.552795E-2</v>
      </c>
      <c r="M495">
        <v>1432</v>
      </c>
      <c r="N495" s="8">
        <v>0.62707239999999997</v>
      </c>
      <c r="O495" s="8">
        <v>1</v>
      </c>
      <c r="P495" s="8">
        <v>1</v>
      </c>
      <c r="Q495" s="8">
        <v>1.0227120000000001</v>
      </c>
      <c r="R495" s="8">
        <v>0.97779199999999999</v>
      </c>
      <c r="S495">
        <v>1</v>
      </c>
      <c r="T495">
        <v>72</v>
      </c>
      <c r="U495" s="8">
        <v>3.9215689999999997E-3</v>
      </c>
      <c r="V495" s="8">
        <v>1.3888889999999999E-2</v>
      </c>
      <c r="W495" t="s">
        <v>14175</v>
      </c>
      <c r="X495" t="s">
        <v>268</v>
      </c>
    </row>
    <row r="496" spans="1:24" x14ac:dyDescent="0.3">
      <c r="A496" t="s">
        <v>14755</v>
      </c>
      <c r="B496" t="s">
        <v>16001</v>
      </c>
      <c r="C496" t="s">
        <v>9281</v>
      </c>
      <c r="D496">
        <v>492</v>
      </c>
      <c r="E496" s="8">
        <v>4.2234670000000002E-2</v>
      </c>
      <c r="F496" s="8">
        <v>1</v>
      </c>
      <c r="G496" s="8">
        <v>0.57025389999999998</v>
      </c>
      <c r="H496" s="8">
        <v>3.9299559999999998</v>
      </c>
      <c r="I496" s="8">
        <v>0.76336729999999997</v>
      </c>
      <c r="J496">
        <v>3</v>
      </c>
      <c r="K496" s="8">
        <v>7.9023530000000002E-4</v>
      </c>
      <c r="L496" s="8">
        <v>3.1055900000000001E-3</v>
      </c>
      <c r="M496">
        <v>661</v>
      </c>
      <c r="N496" s="8">
        <v>0.13967830000000001</v>
      </c>
      <c r="O496" s="8">
        <v>1</v>
      </c>
      <c r="P496" s="8">
        <v>1</v>
      </c>
      <c r="Q496" s="8">
        <v>6.6941179999999996</v>
      </c>
      <c r="R496" s="8">
        <v>0.14938489999999999</v>
      </c>
      <c r="S496">
        <v>1</v>
      </c>
      <c r="T496">
        <v>11</v>
      </c>
      <c r="U496" s="8">
        <v>3.9215689999999997E-3</v>
      </c>
      <c r="V496" s="8">
        <v>9.0909089999999998E-2</v>
      </c>
      <c r="W496" t="s">
        <v>15647</v>
      </c>
      <c r="X496" t="s">
        <v>217</v>
      </c>
    </row>
    <row r="497" spans="1:24" x14ac:dyDescent="0.3">
      <c r="A497" t="s">
        <v>14755</v>
      </c>
      <c r="B497" t="s">
        <v>16002</v>
      </c>
      <c r="C497" t="s">
        <v>16003</v>
      </c>
      <c r="D497">
        <v>493</v>
      </c>
      <c r="E497" s="8">
        <v>4.2364359999999997E-2</v>
      </c>
      <c r="F497" s="8">
        <v>1</v>
      </c>
      <c r="G497" s="8">
        <v>0.57084469999999998</v>
      </c>
      <c r="H497" s="8">
        <v>1.2546539999999999</v>
      </c>
      <c r="I497" s="8">
        <v>49.415999999999997</v>
      </c>
      <c r="J497">
        <v>62</v>
      </c>
      <c r="K497" s="8">
        <v>5.1155279999999997E-2</v>
      </c>
      <c r="L497" s="8">
        <v>6.418219E-2</v>
      </c>
      <c r="M497">
        <v>773</v>
      </c>
      <c r="N497" s="8">
        <v>0.1767213</v>
      </c>
      <c r="O497" s="8">
        <v>1</v>
      </c>
      <c r="P497" s="8">
        <v>1</v>
      </c>
      <c r="Q497" s="8">
        <v>1.3798779999999999</v>
      </c>
      <c r="R497" s="8">
        <v>7.9717209999999996</v>
      </c>
      <c r="S497">
        <v>11</v>
      </c>
      <c r="T497">
        <v>587</v>
      </c>
      <c r="U497" s="8">
        <v>4.3137250000000002E-2</v>
      </c>
      <c r="V497" s="8">
        <v>1.8739349999999998E-2</v>
      </c>
      <c r="W497" t="s">
        <v>16004</v>
      </c>
      <c r="X497" t="s">
        <v>16005</v>
      </c>
    </row>
    <row r="498" spans="1:24" x14ac:dyDescent="0.3">
      <c r="A498" t="s">
        <v>14755</v>
      </c>
      <c r="B498" t="s">
        <v>16006</v>
      </c>
      <c r="C498" t="s">
        <v>16007</v>
      </c>
      <c r="D498">
        <v>494</v>
      </c>
      <c r="E498" s="8">
        <v>4.2529629999999999E-2</v>
      </c>
      <c r="F498" s="8">
        <v>1</v>
      </c>
      <c r="G498" s="8">
        <v>0.57191159999999996</v>
      </c>
      <c r="H498" s="8">
        <v>2.2083740000000001</v>
      </c>
      <c r="I498" s="8">
        <v>3.169753</v>
      </c>
      <c r="J498">
        <v>7</v>
      </c>
      <c r="K498" s="8">
        <v>3.2813180000000001E-3</v>
      </c>
      <c r="L498" s="8">
        <v>7.246377E-3</v>
      </c>
      <c r="M498">
        <v>1095</v>
      </c>
      <c r="N498" s="8">
        <v>0.31827949999999999</v>
      </c>
      <c r="O498" s="8">
        <v>1</v>
      </c>
      <c r="P498" s="8">
        <v>1</v>
      </c>
      <c r="Q498" s="8">
        <v>2.6298319999999999</v>
      </c>
      <c r="R498" s="8">
        <v>0.38025239999999999</v>
      </c>
      <c r="S498">
        <v>1</v>
      </c>
      <c r="T498">
        <v>28</v>
      </c>
      <c r="U498" s="8">
        <v>3.9215689999999997E-3</v>
      </c>
      <c r="V498" s="8">
        <v>3.5714290000000003E-2</v>
      </c>
      <c r="W498" t="s">
        <v>15539</v>
      </c>
      <c r="X498" t="s">
        <v>592</v>
      </c>
    </row>
    <row r="499" spans="1:24" x14ac:dyDescent="0.3">
      <c r="A499" t="s">
        <v>14755</v>
      </c>
      <c r="B499" t="s">
        <v>16008</v>
      </c>
      <c r="C499" t="s">
        <v>16009</v>
      </c>
      <c r="D499">
        <v>495</v>
      </c>
      <c r="E499" s="8">
        <v>4.3441149999999998E-2</v>
      </c>
      <c r="F499" s="8">
        <v>1</v>
      </c>
      <c r="G499" s="8">
        <v>0.58298899999999998</v>
      </c>
      <c r="H499" s="8">
        <v>6.0889030000000002</v>
      </c>
      <c r="I499" s="8">
        <v>0.32846639999999999</v>
      </c>
      <c r="J499">
        <v>2</v>
      </c>
      <c r="K499" s="8">
        <v>3.4002730000000001E-4</v>
      </c>
      <c r="L499" s="8">
        <v>2.0703929999999998E-3</v>
      </c>
      <c r="M499">
        <v>420</v>
      </c>
      <c r="N499" s="8">
        <v>6.6089659999999995E-2</v>
      </c>
      <c r="O499" s="8">
        <v>1</v>
      </c>
      <c r="P499" s="8">
        <v>1</v>
      </c>
      <c r="Q499" s="8">
        <v>14.72706</v>
      </c>
      <c r="R499" s="8">
        <v>6.7902219999999999E-2</v>
      </c>
      <c r="S499">
        <v>1</v>
      </c>
      <c r="T499">
        <v>5</v>
      </c>
      <c r="U499" s="8">
        <v>3.9215689999999997E-3</v>
      </c>
      <c r="V499" s="8">
        <v>0.2</v>
      </c>
      <c r="W499" t="s">
        <v>15788</v>
      </c>
      <c r="X499" t="s">
        <v>149</v>
      </c>
    </row>
    <row r="500" spans="1:24" x14ac:dyDescent="0.3">
      <c r="A500" t="s">
        <v>14755</v>
      </c>
      <c r="B500" t="s">
        <v>16010</v>
      </c>
      <c r="C500" t="s">
        <v>1719</v>
      </c>
      <c r="D500">
        <v>496</v>
      </c>
      <c r="E500" s="8">
        <v>4.3601969999999997E-2</v>
      </c>
      <c r="F500" s="8">
        <v>1</v>
      </c>
      <c r="G500" s="8">
        <v>0.58396749999999997</v>
      </c>
      <c r="H500" s="8">
        <v>2.636927</v>
      </c>
      <c r="I500" s="8">
        <v>1.8961460000000001</v>
      </c>
      <c r="J500">
        <v>5</v>
      </c>
      <c r="K500" s="8">
        <v>1.9628839999999998E-3</v>
      </c>
      <c r="L500" s="8">
        <v>5.1759830000000003E-3</v>
      </c>
      <c r="M500">
        <v>30</v>
      </c>
      <c r="N500" s="8">
        <v>9.9805040000000003E-4</v>
      </c>
      <c r="O500" s="8">
        <v>1</v>
      </c>
      <c r="P500" s="8">
        <v>0.22100159999999999</v>
      </c>
      <c r="Q500" s="8">
        <v>14.72706</v>
      </c>
      <c r="R500" s="8">
        <v>0.20370669999999999</v>
      </c>
      <c r="S500">
        <v>3</v>
      </c>
      <c r="T500">
        <v>15</v>
      </c>
      <c r="U500" s="8">
        <v>1.1764709999999999E-2</v>
      </c>
      <c r="V500" s="8">
        <v>0.2</v>
      </c>
      <c r="W500" t="s">
        <v>15671</v>
      </c>
      <c r="X500" t="s">
        <v>15672</v>
      </c>
    </row>
    <row r="501" spans="1:24" x14ac:dyDescent="0.3">
      <c r="A501" t="s">
        <v>14755</v>
      </c>
      <c r="B501" t="s">
        <v>16011</v>
      </c>
      <c r="C501" t="s">
        <v>16012</v>
      </c>
      <c r="D501">
        <v>497</v>
      </c>
      <c r="E501" s="8">
        <v>4.3696640000000002E-2</v>
      </c>
      <c r="F501" s="8">
        <v>1</v>
      </c>
      <c r="G501" s="8">
        <v>0.58405790000000002</v>
      </c>
      <c r="H501" s="8">
        <v>2.635297</v>
      </c>
      <c r="I501" s="8">
        <v>1.897319</v>
      </c>
      <c r="J501">
        <v>5</v>
      </c>
      <c r="K501" s="8">
        <v>1.9640980000000001E-3</v>
      </c>
      <c r="L501" s="8">
        <v>5.1759830000000003E-3</v>
      </c>
      <c r="M501">
        <v>949</v>
      </c>
      <c r="N501" s="8">
        <v>0.24971160000000001</v>
      </c>
      <c r="O501" s="8">
        <v>1</v>
      </c>
      <c r="P501" s="8">
        <v>1</v>
      </c>
      <c r="Q501" s="8">
        <v>3.506443</v>
      </c>
      <c r="R501" s="8">
        <v>0.28518929999999998</v>
      </c>
      <c r="S501">
        <v>1</v>
      </c>
      <c r="T501">
        <v>21</v>
      </c>
      <c r="U501" s="8">
        <v>3.9215689999999997E-3</v>
      </c>
      <c r="V501" s="8">
        <v>4.7619050000000003E-2</v>
      </c>
      <c r="W501" t="s">
        <v>15466</v>
      </c>
      <c r="X501" t="s">
        <v>594</v>
      </c>
    </row>
    <row r="502" spans="1:24" x14ac:dyDescent="0.3">
      <c r="A502" t="s">
        <v>14755</v>
      </c>
      <c r="B502" t="s">
        <v>16013</v>
      </c>
      <c r="C502" t="s">
        <v>16014</v>
      </c>
      <c r="D502">
        <v>498</v>
      </c>
      <c r="E502" s="8">
        <v>4.3705689999999998E-2</v>
      </c>
      <c r="F502" s="8">
        <v>1</v>
      </c>
      <c r="G502" s="8">
        <v>0.58300580000000002</v>
      </c>
      <c r="H502" s="8">
        <v>1.8216479999999999</v>
      </c>
      <c r="I502" s="8">
        <v>6.0384869999999999</v>
      </c>
      <c r="J502">
        <v>11</v>
      </c>
      <c r="K502" s="8">
        <v>6.2510220000000002E-3</v>
      </c>
      <c r="L502" s="8">
        <v>1.138716E-2</v>
      </c>
      <c r="M502">
        <v>461</v>
      </c>
      <c r="N502" s="8">
        <v>7.7601890000000007E-2</v>
      </c>
      <c r="O502" s="8">
        <v>1</v>
      </c>
      <c r="P502" s="8">
        <v>1</v>
      </c>
      <c r="Q502" s="8">
        <v>4.3314880000000002</v>
      </c>
      <c r="R502" s="8">
        <v>0.46173510000000001</v>
      </c>
      <c r="S502">
        <v>2</v>
      </c>
      <c r="T502">
        <v>34</v>
      </c>
      <c r="U502" s="8">
        <v>7.843137E-3</v>
      </c>
      <c r="V502" s="8">
        <v>5.8823529999999999E-2</v>
      </c>
      <c r="W502" t="s">
        <v>15976</v>
      </c>
      <c r="X502" t="s">
        <v>15977</v>
      </c>
    </row>
    <row r="503" spans="1:24" x14ac:dyDescent="0.3">
      <c r="A503" t="s">
        <v>14755</v>
      </c>
      <c r="B503" t="s">
        <v>16015</v>
      </c>
      <c r="C503" t="s">
        <v>6491</v>
      </c>
      <c r="D503">
        <v>499</v>
      </c>
      <c r="E503" s="8">
        <v>4.4317380000000003E-2</v>
      </c>
      <c r="F503" s="8">
        <v>1</v>
      </c>
      <c r="G503" s="8">
        <v>0.58998070000000002</v>
      </c>
      <c r="H503" s="8">
        <v>1.646684</v>
      </c>
      <c r="I503" s="8">
        <v>9.109216</v>
      </c>
      <c r="J503">
        <v>15</v>
      </c>
      <c r="K503" s="8">
        <v>9.4298300000000002E-3</v>
      </c>
      <c r="L503" s="8">
        <v>1.552795E-2</v>
      </c>
      <c r="M503">
        <v>649</v>
      </c>
      <c r="N503" s="8">
        <v>0.1328828</v>
      </c>
      <c r="O503" s="8">
        <v>1</v>
      </c>
      <c r="P503" s="8">
        <v>1</v>
      </c>
      <c r="Q503" s="8">
        <v>2.3753320000000002</v>
      </c>
      <c r="R503" s="8">
        <v>1.2629809999999999</v>
      </c>
      <c r="S503">
        <v>3</v>
      </c>
      <c r="T503">
        <v>93</v>
      </c>
      <c r="U503" s="8">
        <v>1.1764709999999999E-2</v>
      </c>
      <c r="V503" s="8">
        <v>3.2258059999999998E-2</v>
      </c>
      <c r="W503" t="s">
        <v>16016</v>
      </c>
      <c r="X503" t="s">
        <v>16017</v>
      </c>
    </row>
    <row r="504" spans="1:24" x14ac:dyDescent="0.3">
      <c r="A504" t="s">
        <v>14755</v>
      </c>
      <c r="B504" t="s">
        <v>16018</v>
      </c>
      <c r="C504" t="s">
        <v>10309</v>
      </c>
      <c r="D504">
        <v>500</v>
      </c>
      <c r="E504" s="8">
        <v>4.6022319999999999E-2</v>
      </c>
      <c r="F504" s="8">
        <v>1</v>
      </c>
      <c r="G504" s="8">
        <v>0.61145249999999995</v>
      </c>
      <c r="H504" s="8">
        <v>2.5965099999999999</v>
      </c>
      <c r="I504" s="8">
        <v>1.925662</v>
      </c>
      <c r="J504">
        <v>5</v>
      </c>
      <c r="K504" s="8">
        <v>1.9934390000000001E-3</v>
      </c>
      <c r="L504" s="8">
        <v>5.1759830000000003E-3</v>
      </c>
      <c r="M504">
        <v>711</v>
      </c>
      <c r="N504" s="8">
        <v>0.16290080000000001</v>
      </c>
      <c r="O504" s="8">
        <v>1</v>
      </c>
      <c r="P504" s="8">
        <v>1</v>
      </c>
      <c r="Q504" s="8">
        <v>5.6642530000000004</v>
      </c>
      <c r="R504" s="8">
        <v>0.1765458</v>
      </c>
      <c r="S504">
        <v>1</v>
      </c>
      <c r="T504">
        <v>13</v>
      </c>
      <c r="U504" s="8">
        <v>3.9215689999999997E-3</v>
      </c>
      <c r="V504" s="8">
        <v>7.6923080000000005E-2</v>
      </c>
      <c r="W504" t="s">
        <v>15377</v>
      </c>
      <c r="X504" t="s">
        <v>63</v>
      </c>
    </row>
    <row r="505" spans="1:24" x14ac:dyDescent="0.3">
      <c r="A505" t="s">
        <v>12407</v>
      </c>
    </row>
    <row r="506" spans="1:24" x14ac:dyDescent="0.3">
      <c r="A506" t="s">
        <v>12408</v>
      </c>
      <c r="B506" t="s">
        <v>13976</v>
      </c>
      <c r="C506" t="s">
        <v>13977</v>
      </c>
      <c r="D506" t="s">
        <v>13978</v>
      </c>
    </row>
    <row r="507" spans="1:24" x14ac:dyDescent="0.3">
      <c r="A507" t="s">
        <v>12407</v>
      </c>
    </row>
    <row r="508" spans="1:24" x14ac:dyDescent="0.3">
      <c r="A508" t="s">
        <v>16019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workbookViewId="0">
      <selection activeCell="O3" sqref="O3"/>
    </sheetView>
  </sheetViews>
  <sheetFormatPr defaultRowHeight="14.4" x14ac:dyDescent="0.3"/>
  <cols>
    <col min="4" max="4" width="10.21875" customWidth="1"/>
  </cols>
  <sheetData>
    <row r="1" spans="1:17" x14ac:dyDescent="0.3">
      <c r="A1" t="s">
        <v>4</v>
      </c>
      <c r="B1" t="s">
        <v>5</v>
      </c>
      <c r="C1" t="s">
        <v>6</v>
      </c>
      <c r="Q1" t="s">
        <v>13993</v>
      </c>
    </row>
    <row r="2" spans="1:17" x14ac:dyDescent="0.3">
      <c r="A2" t="s">
        <v>12129</v>
      </c>
      <c r="B2" t="s">
        <v>12130</v>
      </c>
      <c r="C2" t="s">
        <v>12131</v>
      </c>
      <c r="D2" s="1" t="s">
        <v>12132</v>
      </c>
      <c r="E2" t="s">
        <v>12133</v>
      </c>
      <c r="F2" t="s">
        <v>12134</v>
      </c>
      <c r="G2" t="s">
        <v>12135</v>
      </c>
      <c r="H2" t="s">
        <v>12136</v>
      </c>
      <c r="I2" t="s">
        <v>12137</v>
      </c>
      <c r="J2" t="s">
        <v>12138</v>
      </c>
      <c r="K2" t="s">
        <v>12139</v>
      </c>
      <c r="L2" t="s">
        <v>12140</v>
      </c>
      <c r="M2" t="s">
        <v>12141</v>
      </c>
    </row>
    <row r="3" spans="1:17" x14ac:dyDescent="0.3">
      <c r="A3" t="s">
        <v>12142</v>
      </c>
      <c r="B3">
        <v>1</v>
      </c>
      <c r="C3" s="8">
        <v>9.4411050000000003E-51</v>
      </c>
      <c r="D3" s="8">
        <v>8.6452198484999997E-47</v>
      </c>
      <c r="E3">
        <v>5.6345549999999998</v>
      </c>
      <c r="F3">
        <v>118</v>
      </c>
      <c r="G3">
        <v>0.1221532</v>
      </c>
      <c r="H3">
        <v>28</v>
      </c>
      <c r="I3">
        <v>4.5041189971428499E-5</v>
      </c>
      <c r="J3">
        <v>7.068988</v>
      </c>
      <c r="K3">
        <v>12</v>
      </c>
      <c r="L3">
        <v>125</v>
      </c>
      <c r="M3">
        <v>4.7058820000000001E-2</v>
      </c>
      <c r="P3" t="s">
        <v>16020</v>
      </c>
    </row>
    <row r="4" spans="1:17" x14ac:dyDescent="0.3">
      <c r="A4" t="s">
        <v>12163</v>
      </c>
      <c r="B4">
        <v>3</v>
      </c>
      <c r="C4" s="8">
        <v>9.3277899999999995E-36</v>
      </c>
      <c r="D4" s="8">
        <v>2.8471524343333301E-32</v>
      </c>
      <c r="E4">
        <v>2.732488</v>
      </c>
      <c r="F4">
        <v>187</v>
      </c>
      <c r="G4">
        <v>0.1935818</v>
      </c>
      <c r="H4">
        <v>27</v>
      </c>
      <c r="I4">
        <v>4.1481040425925897E-5</v>
      </c>
      <c r="J4">
        <v>3.1810450000000001</v>
      </c>
      <c r="K4">
        <v>27</v>
      </c>
      <c r="L4">
        <v>625</v>
      </c>
      <c r="M4">
        <v>0.1058824</v>
      </c>
      <c r="P4">
        <v>955</v>
      </c>
    </row>
    <row r="5" spans="1:17" x14ac:dyDescent="0.3">
      <c r="A5" t="s">
        <v>12489</v>
      </c>
      <c r="B5">
        <v>4</v>
      </c>
      <c r="C5" s="8">
        <v>1.3102620000000001E-32</v>
      </c>
      <c r="D5" s="8">
        <v>2.9995172834999998E-29</v>
      </c>
      <c r="E5">
        <v>5.1390390000000004</v>
      </c>
      <c r="F5">
        <v>82</v>
      </c>
      <c r="G5">
        <v>8.4886130000000004E-2</v>
      </c>
      <c r="H5">
        <v>241</v>
      </c>
      <c r="I5">
        <v>3.1153527445643099E-2</v>
      </c>
      <c r="J5">
        <v>5.454466</v>
      </c>
      <c r="K5">
        <v>6</v>
      </c>
      <c r="L5">
        <v>81</v>
      </c>
      <c r="M5">
        <v>2.3529410000000001E-2</v>
      </c>
    </row>
    <row r="6" spans="1:17" x14ac:dyDescent="0.3">
      <c r="A6" t="s">
        <v>12161</v>
      </c>
      <c r="B6">
        <v>5</v>
      </c>
      <c r="C6" s="8">
        <v>5.9763369999999998E-32</v>
      </c>
      <c r="D6" s="8">
        <v>1.09450635817999E-28</v>
      </c>
      <c r="E6">
        <v>2.6303169999999998</v>
      </c>
      <c r="F6">
        <v>178</v>
      </c>
      <c r="G6">
        <v>0.18426500000000001</v>
      </c>
      <c r="H6">
        <v>34</v>
      </c>
      <c r="I6">
        <v>9.5236139611764702E-5</v>
      </c>
      <c r="J6">
        <v>3.097925</v>
      </c>
      <c r="K6">
        <v>26</v>
      </c>
      <c r="L6">
        <v>618</v>
      </c>
      <c r="M6">
        <v>0.1019608</v>
      </c>
    </row>
    <row r="7" spans="1:17" x14ac:dyDescent="0.3">
      <c r="A7" t="s">
        <v>12159</v>
      </c>
      <c r="B7">
        <v>7</v>
      </c>
      <c r="C7" s="8">
        <v>1.2053699999999999E-30</v>
      </c>
      <c r="D7" s="8">
        <v>1.5767961557142801E-27</v>
      </c>
      <c r="E7">
        <v>4.5750789999999997</v>
      </c>
      <c r="F7">
        <v>86</v>
      </c>
      <c r="G7">
        <v>8.9026919999999996E-2</v>
      </c>
      <c r="H7">
        <v>173</v>
      </c>
      <c r="I7">
        <v>1.4571952252023099E-2</v>
      </c>
      <c r="J7">
        <v>5.5424410000000002</v>
      </c>
      <c r="K7">
        <v>7</v>
      </c>
      <c r="L7">
        <v>93</v>
      </c>
      <c r="M7">
        <v>2.745098E-2</v>
      </c>
    </row>
    <row r="8" spans="1:17" x14ac:dyDescent="0.3">
      <c r="A8" t="s">
        <v>12150</v>
      </c>
      <c r="B8">
        <v>10</v>
      </c>
      <c r="C8" s="8">
        <v>1.8703829999999999E-29</v>
      </c>
      <c r="D8" s="8">
        <v>1.7127097130999999E-26</v>
      </c>
      <c r="E8">
        <v>3.8924289999999999</v>
      </c>
      <c r="F8">
        <v>98</v>
      </c>
      <c r="G8">
        <v>0.10144930000000001</v>
      </c>
      <c r="H8">
        <v>67</v>
      </c>
      <c r="I8">
        <v>7.9261625283581999E-4</v>
      </c>
      <c r="J8">
        <v>5.472893</v>
      </c>
      <c r="K8">
        <v>11</v>
      </c>
      <c r="L8">
        <v>148</v>
      </c>
      <c r="M8">
        <v>4.3137250000000002E-2</v>
      </c>
    </row>
    <row r="9" spans="1:17" x14ac:dyDescent="0.3">
      <c r="A9" t="s">
        <v>12143</v>
      </c>
      <c r="B9">
        <v>11</v>
      </c>
      <c r="C9" s="8">
        <v>4.9032880000000001E-29</v>
      </c>
      <c r="D9" s="8">
        <v>4.0817643832727199E-26</v>
      </c>
      <c r="E9">
        <v>16.80827</v>
      </c>
      <c r="F9">
        <v>33</v>
      </c>
      <c r="G9">
        <v>3.4161490000000003E-2</v>
      </c>
      <c r="H9">
        <v>154</v>
      </c>
      <c r="I9">
        <v>1.09238847727272E-2</v>
      </c>
      <c r="J9">
        <v>73.635289999999998</v>
      </c>
      <c r="K9">
        <v>2</v>
      </c>
      <c r="L9">
        <v>2</v>
      </c>
      <c r="M9">
        <v>7.843137E-3</v>
      </c>
    </row>
    <row r="10" spans="1:17" x14ac:dyDescent="0.3">
      <c r="A10" t="s">
        <v>12144</v>
      </c>
      <c r="B10">
        <v>12</v>
      </c>
      <c r="C10" s="8">
        <v>6.6210240000000002E-29</v>
      </c>
      <c r="D10" s="8">
        <v>5.052393064E-26</v>
      </c>
      <c r="E10">
        <v>4.9518250000000004</v>
      </c>
      <c r="F10">
        <v>75</v>
      </c>
      <c r="G10">
        <v>7.7639749999999993E-2</v>
      </c>
      <c r="H10">
        <v>276</v>
      </c>
      <c r="I10">
        <v>4.4519575590579702E-2</v>
      </c>
      <c r="J10">
        <v>4.9641770000000003</v>
      </c>
      <c r="K10">
        <v>6</v>
      </c>
      <c r="L10">
        <v>89</v>
      </c>
      <c r="M10">
        <v>2.3529410000000001E-2</v>
      </c>
    </row>
    <row r="11" spans="1:17" x14ac:dyDescent="0.3">
      <c r="A11" t="s">
        <v>12147</v>
      </c>
      <c r="B11">
        <v>15</v>
      </c>
      <c r="C11" s="8">
        <v>2.6143039999999999E-27</v>
      </c>
      <c r="D11" s="8">
        <v>1.59594544853333E-24</v>
      </c>
      <c r="E11">
        <v>6.4771879999999999</v>
      </c>
      <c r="F11">
        <v>56</v>
      </c>
      <c r="G11">
        <v>5.7971010000000003E-2</v>
      </c>
      <c r="H11">
        <v>219</v>
      </c>
      <c r="I11">
        <v>2.5254939099543301E-2</v>
      </c>
      <c r="J11">
        <v>10.15659</v>
      </c>
      <c r="K11">
        <v>4</v>
      </c>
      <c r="L11">
        <v>29</v>
      </c>
      <c r="M11">
        <v>1.5686269999999999E-2</v>
      </c>
    </row>
    <row r="12" spans="1:17" x14ac:dyDescent="0.3">
      <c r="A12" t="s">
        <v>12172</v>
      </c>
      <c r="B12">
        <v>16</v>
      </c>
      <c r="C12" s="8">
        <v>4.3295000000000001E-27</v>
      </c>
      <c r="D12" s="8">
        <v>2.4778269687500001E-24</v>
      </c>
      <c r="E12">
        <v>2.9003209999999999</v>
      </c>
      <c r="F12">
        <v>131</v>
      </c>
      <c r="G12">
        <v>0.1356108</v>
      </c>
      <c r="H12">
        <v>63</v>
      </c>
      <c r="I12">
        <v>6.1198818215872999E-4</v>
      </c>
      <c r="J12">
        <v>3.8883320000000001</v>
      </c>
      <c r="K12">
        <v>16</v>
      </c>
      <c r="L12">
        <v>303</v>
      </c>
      <c r="M12">
        <v>6.2745099999999998E-2</v>
      </c>
    </row>
    <row r="13" spans="1:17" x14ac:dyDescent="0.3">
      <c r="A13" t="s">
        <v>12155</v>
      </c>
      <c r="B13">
        <v>17</v>
      </c>
      <c r="C13" s="8">
        <v>9.2911170000000004E-27</v>
      </c>
      <c r="D13" s="8">
        <v>5.0046328452352902E-24</v>
      </c>
      <c r="E13">
        <v>8.7491389999999996</v>
      </c>
      <c r="F13">
        <v>44</v>
      </c>
      <c r="G13">
        <v>4.5548650000000003E-2</v>
      </c>
      <c r="H13">
        <v>129</v>
      </c>
      <c r="I13">
        <v>4.8832101775968997E-3</v>
      </c>
      <c r="J13">
        <v>17.325949999999999</v>
      </c>
      <c r="K13">
        <v>4</v>
      </c>
      <c r="L13">
        <v>17</v>
      </c>
      <c r="M13">
        <v>1.5686269999999999E-2</v>
      </c>
    </row>
    <row r="14" spans="1:17" x14ac:dyDescent="0.3">
      <c r="A14" t="s">
        <v>12152</v>
      </c>
      <c r="B14">
        <v>18</v>
      </c>
      <c r="C14" s="8">
        <v>1.262592E-26</v>
      </c>
      <c r="D14" s="8">
        <v>6.4230860799999998E-24</v>
      </c>
      <c r="E14">
        <v>2.045277</v>
      </c>
      <c r="F14">
        <v>234</v>
      </c>
      <c r="G14">
        <v>0.24223600000000001</v>
      </c>
      <c r="H14">
        <v>32</v>
      </c>
      <c r="I14">
        <v>5.4823245156250003E-5</v>
      </c>
      <c r="J14">
        <v>2.7656450000000001</v>
      </c>
      <c r="K14">
        <v>32</v>
      </c>
      <c r="L14">
        <v>852</v>
      </c>
      <c r="M14">
        <v>0.1254902</v>
      </c>
    </row>
    <row r="15" spans="1:17" x14ac:dyDescent="0.3">
      <c r="A15" t="s">
        <v>12148</v>
      </c>
      <c r="B15">
        <v>20</v>
      </c>
      <c r="C15" s="8">
        <v>2.043021E-26</v>
      </c>
      <c r="D15" s="8">
        <v>9.3539716484999996E-24</v>
      </c>
      <c r="E15">
        <v>4.3889810000000002</v>
      </c>
      <c r="F15">
        <v>77</v>
      </c>
      <c r="G15">
        <v>7.9710139999999999E-2</v>
      </c>
      <c r="H15">
        <v>204</v>
      </c>
      <c r="I15">
        <v>2.3046512660294099E-2</v>
      </c>
      <c r="J15">
        <v>5.00434</v>
      </c>
      <c r="K15">
        <v>7</v>
      </c>
      <c r="L15">
        <v>103</v>
      </c>
      <c r="M15">
        <v>2.745098E-2</v>
      </c>
    </row>
    <row r="16" spans="1:17" x14ac:dyDescent="0.3">
      <c r="A16" t="s">
        <v>12178</v>
      </c>
      <c r="B16">
        <v>22</v>
      </c>
      <c r="C16" s="8">
        <v>6.9775669999999994E-26</v>
      </c>
      <c r="D16" s="8">
        <v>2.9042536826818098E-23</v>
      </c>
      <c r="E16">
        <v>5.3751429999999996</v>
      </c>
      <c r="F16">
        <v>62</v>
      </c>
      <c r="G16">
        <v>6.418219E-2</v>
      </c>
      <c r="H16">
        <v>217</v>
      </c>
      <c r="I16">
        <v>2.4656420927649698E-2</v>
      </c>
      <c r="J16">
        <v>5.813313</v>
      </c>
      <c r="K16">
        <v>6</v>
      </c>
      <c r="L16">
        <v>76</v>
      </c>
      <c r="M16">
        <v>2.3529410000000001E-2</v>
      </c>
    </row>
    <row r="17" spans="1:13" x14ac:dyDescent="0.3">
      <c r="A17" t="s">
        <v>12649</v>
      </c>
      <c r="B17">
        <v>23</v>
      </c>
      <c r="C17" s="8">
        <v>7.7361730000000004E-26</v>
      </c>
      <c r="D17" s="8">
        <v>3.0800059200434703E-23</v>
      </c>
      <c r="E17">
        <v>2.4139529999999998</v>
      </c>
      <c r="F17">
        <v>167</v>
      </c>
      <c r="G17">
        <v>0.1728778</v>
      </c>
      <c r="H17">
        <v>133</v>
      </c>
      <c r="I17">
        <v>6.04907426721804E-3</v>
      </c>
      <c r="J17">
        <v>2.8021889999999998</v>
      </c>
      <c r="K17">
        <v>18</v>
      </c>
      <c r="L17">
        <v>473</v>
      </c>
      <c r="M17">
        <v>7.0588239999999997E-2</v>
      </c>
    </row>
    <row r="18" spans="1:13" x14ac:dyDescent="0.3">
      <c r="A18" t="s">
        <v>12158</v>
      </c>
      <c r="B18">
        <v>26</v>
      </c>
      <c r="C18" s="8">
        <v>1.0898329999999999E-25</v>
      </c>
      <c r="D18" s="8">
        <v>3.8383079926922999E-23</v>
      </c>
      <c r="E18">
        <v>5.1469040000000001</v>
      </c>
      <c r="F18">
        <v>64</v>
      </c>
      <c r="G18">
        <v>6.625259E-2</v>
      </c>
      <c r="H18">
        <v>177</v>
      </c>
      <c r="I18">
        <v>1.52727533621468E-2</v>
      </c>
      <c r="J18">
        <v>6.5942049999999997</v>
      </c>
      <c r="K18">
        <v>6</v>
      </c>
      <c r="L18">
        <v>67</v>
      </c>
      <c r="M18">
        <v>2.3529410000000001E-2</v>
      </c>
    </row>
    <row r="19" spans="1:13" x14ac:dyDescent="0.3">
      <c r="A19" t="s">
        <v>12146</v>
      </c>
      <c r="B19">
        <v>27</v>
      </c>
      <c r="C19" s="8">
        <v>1.7272590000000001E-25</v>
      </c>
      <c r="D19" s="8">
        <v>5.85796691222222E-23</v>
      </c>
      <c r="E19">
        <v>3.7221030000000002</v>
      </c>
      <c r="F19">
        <v>89</v>
      </c>
      <c r="G19">
        <v>9.2132510000000001E-2</v>
      </c>
      <c r="H19">
        <v>121</v>
      </c>
      <c r="I19">
        <v>4.0127563231404902E-3</v>
      </c>
      <c r="J19">
        <v>5.3017409999999998</v>
      </c>
      <c r="K19">
        <v>9</v>
      </c>
      <c r="L19">
        <v>125</v>
      </c>
      <c r="M19">
        <v>3.5294119999999998E-2</v>
      </c>
    </row>
    <row r="20" spans="1:13" x14ac:dyDescent="0.3">
      <c r="A20" t="s">
        <v>12167</v>
      </c>
      <c r="B20">
        <v>28</v>
      </c>
      <c r="C20" s="8">
        <v>2.2603840000000001E-25</v>
      </c>
      <c r="D20" s="8">
        <v>7.3922629600000004E-23</v>
      </c>
      <c r="E20">
        <v>6.781841</v>
      </c>
      <c r="F20">
        <v>50</v>
      </c>
      <c r="G20">
        <v>5.175983E-2</v>
      </c>
      <c r="H20">
        <v>246</v>
      </c>
      <c r="I20">
        <v>3.5903364899593497E-2</v>
      </c>
      <c r="J20">
        <v>6.5745800000000001</v>
      </c>
      <c r="K20">
        <v>5</v>
      </c>
      <c r="L20">
        <v>56</v>
      </c>
      <c r="M20">
        <v>1.9607840000000001E-2</v>
      </c>
    </row>
    <row r="21" spans="1:13" x14ac:dyDescent="0.3">
      <c r="A21" t="s">
        <v>13980</v>
      </c>
      <c r="B21">
        <v>29</v>
      </c>
      <c r="C21" s="8">
        <v>2.7858930000000001E-25</v>
      </c>
      <c r="D21" s="8">
        <v>8.7966973106896497E-23</v>
      </c>
      <c r="E21">
        <v>2.046217</v>
      </c>
      <c r="F21">
        <v>223</v>
      </c>
      <c r="G21">
        <v>0.2308489</v>
      </c>
      <c r="H21">
        <v>47</v>
      </c>
      <c r="I21">
        <v>2.7924213051063802E-4</v>
      </c>
      <c r="J21">
        <v>2.4354089999999999</v>
      </c>
      <c r="K21">
        <v>34</v>
      </c>
      <c r="L21">
        <v>1028</v>
      </c>
      <c r="M21">
        <v>0.13333329999999999</v>
      </c>
    </row>
    <row r="22" spans="1:13" x14ac:dyDescent="0.3">
      <c r="A22" t="s">
        <v>12149</v>
      </c>
      <c r="B22">
        <v>37</v>
      </c>
      <c r="C22" s="8">
        <v>1.8643710000000001E-23</v>
      </c>
      <c r="D22" s="8">
        <v>4.6140662829729697E-21</v>
      </c>
      <c r="E22">
        <v>3.0191669999999999</v>
      </c>
      <c r="F22">
        <v>107</v>
      </c>
      <c r="G22">
        <v>0.110766</v>
      </c>
      <c r="H22">
        <v>19</v>
      </c>
      <c r="I22">
        <v>5.1748038400000004E-6</v>
      </c>
      <c r="J22">
        <v>6.5356769999999997</v>
      </c>
      <c r="K22">
        <v>15</v>
      </c>
      <c r="L22">
        <v>169</v>
      </c>
      <c r="M22">
        <v>5.8823529999999999E-2</v>
      </c>
    </row>
    <row r="23" spans="1:13" x14ac:dyDescent="0.3">
      <c r="A23" t="s">
        <v>12174</v>
      </c>
      <c r="B23">
        <v>40</v>
      </c>
      <c r="C23" s="8">
        <v>1.1583860000000001E-22</v>
      </c>
      <c r="D23" s="8">
        <v>2.6518351504999999E-20</v>
      </c>
      <c r="E23">
        <v>4.567266</v>
      </c>
      <c r="F23">
        <v>63</v>
      </c>
      <c r="G23">
        <v>6.521739E-2</v>
      </c>
      <c r="H23">
        <v>106</v>
      </c>
      <c r="I23">
        <v>2.25551336594339E-3</v>
      </c>
      <c r="J23">
        <v>6.6941179999999996</v>
      </c>
      <c r="K23">
        <v>8</v>
      </c>
      <c r="L23">
        <v>88</v>
      </c>
      <c r="M23">
        <v>3.1372549999999999E-2</v>
      </c>
    </row>
    <row r="24" spans="1:13" x14ac:dyDescent="0.3">
      <c r="A24" t="s">
        <v>12580</v>
      </c>
      <c r="B24">
        <v>41</v>
      </c>
      <c r="C24" s="8">
        <v>1.2268220000000001E-22</v>
      </c>
      <c r="D24" s="8">
        <v>2.7400022082926798E-20</v>
      </c>
      <c r="E24">
        <v>2.1099139999999998</v>
      </c>
      <c r="F24">
        <v>189</v>
      </c>
      <c r="G24">
        <v>0.1956522</v>
      </c>
      <c r="H24">
        <v>142</v>
      </c>
      <c r="I24">
        <v>7.6963488739436601E-3</v>
      </c>
      <c r="J24">
        <v>2.3720050000000001</v>
      </c>
      <c r="K24">
        <v>23</v>
      </c>
      <c r="L24">
        <v>714</v>
      </c>
      <c r="M24">
        <v>9.0196079999999998E-2</v>
      </c>
    </row>
    <row r="25" spans="1:13" x14ac:dyDescent="0.3">
      <c r="A25" t="s">
        <v>12660</v>
      </c>
      <c r="B25">
        <v>46</v>
      </c>
      <c r="C25" s="8">
        <v>1.9134820000000001E-21</v>
      </c>
      <c r="D25" s="8">
        <v>3.8090771030434698E-19</v>
      </c>
      <c r="E25">
        <v>2.1807310000000002</v>
      </c>
      <c r="F25">
        <v>168</v>
      </c>
      <c r="G25">
        <v>0.17391300000000001</v>
      </c>
      <c r="H25">
        <v>65</v>
      </c>
      <c r="I25">
        <v>7.5424152196923E-4</v>
      </c>
      <c r="J25">
        <v>3.1945899999999998</v>
      </c>
      <c r="K25">
        <v>20</v>
      </c>
      <c r="L25">
        <v>461</v>
      </c>
      <c r="M25">
        <v>7.843137E-2</v>
      </c>
    </row>
    <row r="26" spans="1:13" x14ac:dyDescent="0.3">
      <c r="A26" t="s">
        <v>12157</v>
      </c>
      <c r="B26">
        <v>47</v>
      </c>
      <c r="C26" s="8">
        <v>2.078261E-21</v>
      </c>
      <c r="D26" s="8">
        <v>4.0490714844680799E-19</v>
      </c>
      <c r="E26">
        <v>2.4741279999999999</v>
      </c>
      <c r="F26">
        <v>133</v>
      </c>
      <c r="G26">
        <v>0.1376812</v>
      </c>
      <c r="H26">
        <v>82</v>
      </c>
      <c r="I26">
        <v>1.4727080262195099E-3</v>
      </c>
      <c r="J26">
        <v>3.2406730000000001</v>
      </c>
      <c r="K26">
        <v>18</v>
      </c>
      <c r="L26">
        <v>409</v>
      </c>
      <c r="M26">
        <v>7.0588239999999997E-2</v>
      </c>
    </row>
    <row r="27" spans="1:13" x14ac:dyDescent="0.3">
      <c r="A27" t="s">
        <v>12785</v>
      </c>
      <c r="B27">
        <v>48</v>
      </c>
      <c r="C27" s="8">
        <v>7.9199389999999994E-21</v>
      </c>
      <c r="D27" s="8">
        <v>1.5108933629791601E-18</v>
      </c>
      <c r="E27">
        <v>2.130849</v>
      </c>
      <c r="F27">
        <v>171</v>
      </c>
      <c r="G27">
        <v>0.1770186</v>
      </c>
      <c r="H27">
        <v>188</v>
      </c>
      <c r="I27">
        <v>1.9412231156914799E-2</v>
      </c>
      <c r="J27">
        <v>2.4039009999999998</v>
      </c>
      <c r="K27">
        <v>19</v>
      </c>
      <c r="L27">
        <v>582</v>
      </c>
      <c r="M27">
        <v>7.4509800000000001E-2</v>
      </c>
    </row>
    <row r="28" spans="1:13" x14ac:dyDescent="0.3">
      <c r="A28" t="s">
        <v>12169</v>
      </c>
      <c r="B28">
        <v>52</v>
      </c>
      <c r="C28" s="8">
        <v>1.7333229999999999E-20</v>
      </c>
      <c r="D28" s="8">
        <v>3.05231513673076E-18</v>
      </c>
      <c r="E28">
        <v>2.4123380000000001</v>
      </c>
      <c r="F28">
        <v>133</v>
      </c>
      <c r="G28">
        <v>0.1376812</v>
      </c>
      <c r="H28">
        <v>83</v>
      </c>
      <c r="I28">
        <v>1.50351430807228E-3</v>
      </c>
      <c r="J28">
        <v>3.2327689999999998</v>
      </c>
      <c r="K28">
        <v>18</v>
      </c>
      <c r="L28">
        <v>410</v>
      </c>
      <c r="M28">
        <v>7.0588239999999997E-2</v>
      </c>
    </row>
    <row r="29" spans="1:13" x14ac:dyDescent="0.3">
      <c r="A29" t="s">
        <v>12179</v>
      </c>
      <c r="B29">
        <v>53</v>
      </c>
      <c r="C29" s="8">
        <v>1.9351899999999999E-20</v>
      </c>
      <c r="D29" s="8">
        <v>3.34349713773584E-18</v>
      </c>
      <c r="E29">
        <v>9.1813979999999997</v>
      </c>
      <c r="F29">
        <v>32</v>
      </c>
      <c r="G29">
        <v>3.3126290000000003E-2</v>
      </c>
      <c r="H29">
        <v>285</v>
      </c>
      <c r="I29">
        <v>4.6972229147368399E-2</v>
      </c>
      <c r="J29">
        <v>12.99446</v>
      </c>
      <c r="K29">
        <v>3</v>
      </c>
      <c r="L29">
        <v>17</v>
      </c>
      <c r="M29">
        <v>1.1764709999999999E-2</v>
      </c>
    </row>
    <row r="30" spans="1:13" x14ac:dyDescent="0.3">
      <c r="A30" t="s">
        <v>12191</v>
      </c>
      <c r="B30">
        <v>55</v>
      </c>
      <c r="C30" s="8">
        <v>2.7131790000000001E-20</v>
      </c>
      <c r="D30" s="8">
        <v>4.51719638236363E-18</v>
      </c>
      <c r="E30">
        <v>7.3744769999999997</v>
      </c>
      <c r="F30">
        <v>37</v>
      </c>
      <c r="G30">
        <v>3.8302280000000001E-2</v>
      </c>
      <c r="H30">
        <v>185</v>
      </c>
      <c r="I30">
        <v>1.94291246108108E-2</v>
      </c>
      <c r="J30">
        <v>11.32851</v>
      </c>
      <c r="K30">
        <v>4</v>
      </c>
      <c r="L30">
        <v>26</v>
      </c>
      <c r="M30">
        <v>1.5686269999999999E-2</v>
      </c>
    </row>
    <row r="31" spans="1:13" x14ac:dyDescent="0.3">
      <c r="A31" t="s">
        <v>12187</v>
      </c>
      <c r="B31">
        <v>56</v>
      </c>
      <c r="C31" s="8">
        <v>7.5722280000000003E-20</v>
      </c>
      <c r="D31" s="8">
        <v>1.23819449635714E-17</v>
      </c>
      <c r="E31">
        <v>3.5746030000000002</v>
      </c>
      <c r="F31">
        <v>72</v>
      </c>
      <c r="G31">
        <v>7.4534160000000002E-2</v>
      </c>
      <c r="H31">
        <v>23</v>
      </c>
      <c r="I31">
        <v>9.2665694769565197E-6</v>
      </c>
      <c r="J31">
        <v>9.4184680000000007</v>
      </c>
      <c r="K31">
        <v>11</v>
      </c>
      <c r="L31">
        <v>86</v>
      </c>
      <c r="M31">
        <v>4.3137250000000002E-2</v>
      </c>
    </row>
    <row r="32" spans="1:13" x14ac:dyDescent="0.3">
      <c r="A32" t="s">
        <v>12175</v>
      </c>
      <c r="B32">
        <v>63</v>
      </c>
      <c r="C32" s="8">
        <v>3.8978649999999998E-19</v>
      </c>
      <c r="D32" s="8">
        <v>5.6655158420634895E-17</v>
      </c>
      <c r="E32">
        <v>2.2044269999999999</v>
      </c>
      <c r="F32">
        <v>147</v>
      </c>
      <c r="G32">
        <v>0.1521739</v>
      </c>
      <c r="H32">
        <v>13</v>
      </c>
      <c r="I32" s="8">
        <v>5.1824900849230696E-7</v>
      </c>
      <c r="J32">
        <v>4.5430520000000003</v>
      </c>
      <c r="K32">
        <v>24</v>
      </c>
      <c r="L32">
        <v>389</v>
      </c>
      <c r="M32">
        <v>9.4117649999999997E-2</v>
      </c>
    </row>
    <row r="33" spans="1:13" x14ac:dyDescent="0.3">
      <c r="A33" t="s">
        <v>12197</v>
      </c>
      <c r="B33">
        <v>64</v>
      </c>
      <c r="C33" s="8">
        <v>4.5483290000000002E-19</v>
      </c>
      <c r="D33" s="8">
        <v>6.5076638520312501E-17</v>
      </c>
      <c r="E33">
        <v>4.6059720000000004</v>
      </c>
      <c r="F33">
        <v>52</v>
      </c>
      <c r="G33">
        <v>5.383023E-2</v>
      </c>
      <c r="H33">
        <v>178</v>
      </c>
      <c r="I33">
        <v>1.64697030342696E-2</v>
      </c>
      <c r="J33">
        <v>6.4972320000000003</v>
      </c>
      <c r="K33">
        <v>6</v>
      </c>
      <c r="L33">
        <v>68</v>
      </c>
      <c r="M33">
        <v>2.3529410000000001E-2</v>
      </c>
    </row>
    <row r="34" spans="1:13" x14ac:dyDescent="0.3">
      <c r="A34" t="s">
        <v>12203</v>
      </c>
      <c r="B34">
        <v>65</v>
      </c>
      <c r="C34" s="8">
        <v>4.8978210000000004E-19</v>
      </c>
      <c r="D34" s="8">
        <v>6.8998995226153795E-17</v>
      </c>
      <c r="E34">
        <v>5.6231989999999996</v>
      </c>
      <c r="F34">
        <v>43</v>
      </c>
      <c r="G34">
        <v>4.4513459999999998E-2</v>
      </c>
      <c r="H34">
        <v>192</v>
      </c>
      <c r="I34">
        <v>2.0396874112500001E-2</v>
      </c>
      <c r="J34">
        <v>7.8335419999999996</v>
      </c>
      <c r="K34">
        <v>5</v>
      </c>
      <c r="L34">
        <v>47</v>
      </c>
      <c r="M34">
        <v>1.9607840000000001E-2</v>
      </c>
    </row>
    <row r="35" spans="1:13" x14ac:dyDescent="0.3">
      <c r="A35" t="s">
        <v>12201</v>
      </c>
      <c r="B35">
        <v>72</v>
      </c>
      <c r="C35" s="8">
        <v>1.34994E-18</v>
      </c>
      <c r="D35" s="8">
        <v>1.7168611916666599E-16</v>
      </c>
      <c r="E35">
        <v>2.5027620000000002</v>
      </c>
      <c r="F35">
        <v>113</v>
      </c>
      <c r="G35">
        <v>0.1169772</v>
      </c>
      <c r="H35">
        <v>42</v>
      </c>
      <c r="I35">
        <v>1.51605712064285E-4</v>
      </c>
      <c r="J35">
        <v>4.7609029999999999</v>
      </c>
      <c r="K35">
        <v>15</v>
      </c>
      <c r="L35">
        <v>232</v>
      </c>
      <c r="M35">
        <v>5.8823529999999999E-2</v>
      </c>
    </row>
    <row r="36" spans="1:13" x14ac:dyDescent="0.3">
      <c r="A36" t="s">
        <v>12229</v>
      </c>
      <c r="B36">
        <v>77</v>
      </c>
      <c r="C36" s="8">
        <v>2.9862339999999999E-18</v>
      </c>
      <c r="D36" s="8">
        <v>3.55129152441558E-16</v>
      </c>
      <c r="E36">
        <v>2.5138470000000002</v>
      </c>
      <c r="F36">
        <v>110</v>
      </c>
      <c r="G36">
        <v>0.1138716</v>
      </c>
      <c r="H36">
        <v>79</v>
      </c>
      <c r="I36">
        <v>1.5076362987341699E-3</v>
      </c>
      <c r="J36">
        <v>3.980286</v>
      </c>
      <c r="K36">
        <v>14</v>
      </c>
      <c r="L36">
        <v>259</v>
      </c>
      <c r="M36">
        <v>5.490196E-2</v>
      </c>
    </row>
    <row r="37" spans="1:13" x14ac:dyDescent="0.3">
      <c r="A37" t="s">
        <v>12204</v>
      </c>
      <c r="B37">
        <v>79</v>
      </c>
      <c r="C37" s="8">
        <v>6.729327E-18</v>
      </c>
      <c r="D37" s="8">
        <v>7.8000566251898701E-16</v>
      </c>
      <c r="E37">
        <v>2.6127280000000002</v>
      </c>
      <c r="F37">
        <v>101</v>
      </c>
      <c r="G37">
        <v>0.10455490000000001</v>
      </c>
      <c r="H37">
        <v>51</v>
      </c>
      <c r="I37">
        <v>3.35178518823529E-4</v>
      </c>
      <c r="J37">
        <v>4.4005159999999997</v>
      </c>
      <c r="K37">
        <v>15</v>
      </c>
      <c r="L37">
        <v>251</v>
      </c>
      <c r="M37">
        <v>5.8823529999999999E-2</v>
      </c>
    </row>
    <row r="38" spans="1:13" x14ac:dyDescent="0.3">
      <c r="A38" t="s">
        <v>12183</v>
      </c>
      <c r="B38">
        <v>80</v>
      </c>
      <c r="C38" s="8">
        <v>7.321596E-18</v>
      </c>
      <c r="D38" s="8">
        <v>8.3804818214999998E-16</v>
      </c>
      <c r="E38">
        <v>5.9920109999999998</v>
      </c>
      <c r="F38">
        <v>38</v>
      </c>
      <c r="G38">
        <v>3.9337469999999999E-2</v>
      </c>
      <c r="H38">
        <v>279</v>
      </c>
      <c r="I38">
        <v>4.5640719813620001E-2</v>
      </c>
      <c r="J38">
        <v>8.1816990000000001</v>
      </c>
      <c r="K38">
        <v>4</v>
      </c>
      <c r="L38">
        <v>36</v>
      </c>
      <c r="M38">
        <v>1.5686269999999999E-2</v>
      </c>
    </row>
    <row r="39" spans="1:13" x14ac:dyDescent="0.3">
      <c r="A39" t="s">
        <v>12235</v>
      </c>
      <c r="B39">
        <v>81</v>
      </c>
      <c r="C39" s="8">
        <v>7.9260179999999997E-18</v>
      </c>
      <c r="D39" s="8">
        <v>8.9603144229629602E-16</v>
      </c>
      <c r="E39">
        <v>2.4788790000000001</v>
      </c>
      <c r="F39">
        <v>110</v>
      </c>
      <c r="G39">
        <v>0.1138716</v>
      </c>
      <c r="H39">
        <v>87</v>
      </c>
      <c r="I39">
        <v>1.76981759620689E-3</v>
      </c>
      <c r="J39">
        <v>3.8901659999999998</v>
      </c>
      <c r="K39">
        <v>14</v>
      </c>
      <c r="L39">
        <v>265</v>
      </c>
      <c r="M39">
        <v>5.490196E-2</v>
      </c>
    </row>
    <row r="40" spans="1:13" x14ac:dyDescent="0.3">
      <c r="A40" t="s">
        <v>12808</v>
      </c>
      <c r="B40">
        <v>82</v>
      </c>
      <c r="C40" s="8">
        <v>8.5971350000000001E-18</v>
      </c>
      <c r="D40" s="8">
        <v>9.6004835603658491E-16</v>
      </c>
      <c r="E40">
        <v>5.062163</v>
      </c>
      <c r="F40">
        <v>44</v>
      </c>
      <c r="G40">
        <v>4.5548650000000003E-2</v>
      </c>
      <c r="H40">
        <v>290</v>
      </c>
      <c r="I40">
        <v>4.8712429748275797E-2</v>
      </c>
      <c r="J40">
        <v>7.960572</v>
      </c>
      <c r="K40">
        <v>4</v>
      </c>
      <c r="L40">
        <v>37</v>
      </c>
      <c r="M40">
        <v>1.5686269999999999E-2</v>
      </c>
    </row>
    <row r="41" spans="1:13" x14ac:dyDescent="0.3">
      <c r="A41" t="s">
        <v>12202</v>
      </c>
      <c r="B41">
        <v>83</v>
      </c>
      <c r="C41" s="8">
        <v>1.031568E-17</v>
      </c>
      <c r="D41" s="8">
        <v>1.13808050313253E-15</v>
      </c>
      <c r="E41">
        <v>6.1188289999999999</v>
      </c>
      <c r="F41">
        <v>37</v>
      </c>
      <c r="G41">
        <v>3.8302280000000001E-2</v>
      </c>
      <c r="H41">
        <v>229</v>
      </c>
      <c r="I41">
        <v>2.75728626279476E-2</v>
      </c>
      <c r="J41">
        <v>9.8180390000000006</v>
      </c>
      <c r="K41">
        <v>4</v>
      </c>
      <c r="L41">
        <v>30</v>
      </c>
      <c r="M41">
        <v>1.5686269999999999E-2</v>
      </c>
    </row>
    <row r="42" spans="1:13" x14ac:dyDescent="0.3">
      <c r="A42" t="s">
        <v>12269</v>
      </c>
      <c r="B42">
        <v>86</v>
      </c>
      <c r="C42" s="8">
        <v>1.3544800000000001E-17</v>
      </c>
      <c r="D42" s="8">
        <v>1.4422062046511599E-15</v>
      </c>
      <c r="E42">
        <v>4.096209</v>
      </c>
      <c r="F42">
        <v>54</v>
      </c>
      <c r="G42">
        <v>5.5900619999999998E-2</v>
      </c>
      <c r="H42">
        <v>18</v>
      </c>
      <c r="I42">
        <v>4.7556472522222197E-6</v>
      </c>
      <c r="J42">
        <v>10.253019999999999</v>
      </c>
      <c r="K42">
        <v>11</v>
      </c>
      <c r="L42">
        <v>79</v>
      </c>
      <c r="M42">
        <v>4.3137250000000002E-2</v>
      </c>
    </row>
    <row r="43" spans="1:13" x14ac:dyDescent="0.3">
      <c r="A43" t="s">
        <v>13022</v>
      </c>
      <c r="B43">
        <v>90</v>
      </c>
      <c r="C43" s="8">
        <v>2.609778E-17</v>
      </c>
      <c r="D43" s="8">
        <v>2.6553041273333299E-15</v>
      </c>
      <c r="E43">
        <v>2.3444539999999998</v>
      </c>
      <c r="F43">
        <v>118</v>
      </c>
      <c r="G43">
        <v>0.1221532</v>
      </c>
      <c r="H43">
        <v>62</v>
      </c>
      <c r="I43">
        <v>5.9616574653225795E-4</v>
      </c>
      <c r="J43">
        <v>3.901208</v>
      </c>
      <c r="K43">
        <v>16</v>
      </c>
      <c r="L43">
        <v>302</v>
      </c>
      <c r="M43">
        <v>6.2745099999999998E-2</v>
      </c>
    </row>
    <row r="44" spans="1:13" x14ac:dyDescent="0.3">
      <c r="A44" t="s">
        <v>12194</v>
      </c>
      <c r="B44">
        <v>93</v>
      </c>
      <c r="C44" s="8">
        <v>4.3320990000000001E-17</v>
      </c>
      <c r="D44" s="8">
        <v>4.26548715516129E-15</v>
      </c>
      <c r="E44">
        <v>2.2777479999999999</v>
      </c>
      <c r="F44">
        <v>123</v>
      </c>
      <c r="G44">
        <v>0.1273292</v>
      </c>
      <c r="H44">
        <v>85</v>
      </c>
      <c r="I44">
        <v>1.6585535452941101E-3</v>
      </c>
      <c r="J44">
        <v>3.506443</v>
      </c>
      <c r="K44">
        <v>16</v>
      </c>
      <c r="L44">
        <v>336</v>
      </c>
      <c r="M44">
        <v>6.2745099999999998E-2</v>
      </c>
    </row>
    <row r="45" spans="1:13" x14ac:dyDescent="0.3">
      <c r="A45" t="s">
        <v>12207</v>
      </c>
      <c r="B45">
        <v>95</v>
      </c>
      <c r="C45" s="8">
        <v>5.1830480000000002E-17</v>
      </c>
      <c r="D45" s="8">
        <v>4.995912688E-15</v>
      </c>
      <c r="E45">
        <v>12.244210000000001</v>
      </c>
      <c r="F45">
        <v>22</v>
      </c>
      <c r="G45">
        <v>2.2774329999999999E-2</v>
      </c>
      <c r="H45">
        <v>104</v>
      </c>
      <c r="I45">
        <v>2.1360894897115299E-3</v>
      </c>
      <c r="J45">
        <v>44.181179999999998</v>
      </c>
      <c r="K45">
        <v>3</v>
      </c>
      <c r="L45">
        <v>5</v>
      </c>
      <c r="M45">
        <v>1.1764709999999999E-2</v>
      </c>
    </row>
    <row r="46" spans="1:13" x14ac:dyDescent="0.3">
      <c r="A46" t="s">
        <v>12151</v>
      </c>
      <c r="B46">
        <v>96</v>
      </c>
      <c r="C46" s="8">
        <v>5.5420860000000002E-17</v>
      </c>
      <c r="D46" s="8">
        <v>5.2863418231250002E-15</v>
      </c>
      <c r="E46">
        <v>3.149267</v>
      </c>
      <c r="F46">
        <v>72</v>
      </c>
      <c r="G46">
        <v>7.4534160000000002E-2</v>
      </c>
      <c r="H46">
        <v>167</v>
      </c>
      <c r="I46">
        <v>1.17634276437125E-2</v>
      </c>
      <c r="J46">
        <v>4.4181179999999998</v>
      </c>
      <c r="K46">
        <v>9</v>
      </c>
      <c r="L46">
        <v>150</v>
      </c>
      <c r="M46">
        <v>3.5294119999999998E-2</v>
      </c>
    </row>
    <row r="47" spans="1:13" x14ac:dyDescent="0.3">
      <c r="A47" t="s">
        <v>12227</v>
      </c>
      <c r="B47">
        <v>97</v>
      </c>
      <c r="C47" s="8">
        <v>6.8120769999999995E-17</v>
      </c>
      <c r="D47" s="8">
        <v>6.4307411431958702E-15</v>
      </c>
      <c r="E47">
        <v>3.1364800000000002</v>
      </c>
      <c r="F47">
        <v>72</v>
      </c>
      <c r="G47">
        <v>7.4534160000000002E-2</v>
      </c>
      <c r="H47">
        <v>30</v>
      </c>
      <c r="I47">
        <v>4.2732208816666598E-5</v>
      </c>
      <c r="J47">
        <v>7.9410610000000004</v>
      </c>
      <c r="K47">
        <v>11</v>
      </c>
      <c r="L47">
        <v>102</v>
      </c>
      <c r="M47">
        <v>4.3137250000000002E-2</v>
      </c>
    </row>
    <row r="48" spans="1:13" x14ac:dyDescent="0.3">
      <c r="A48" t="s">
        <v>12263</v>
      </c>
      <c r="B48">
        <v>99</v>
      </c>
      <c r="C48" s="8">
        <v>9.6066440000000001E-17</v>
      </c>
      <c r="D48" s="8">
        <v>8.8856605159595894E-15</v>
      </c>
      <c r="E48">
        <v>3.5301930000000001</v>
      </c>
      <c r="F48">
        <v>61</v>
      </c>
      <c r="G48">
        <v>6.3146999999999995E-2</v>
      </c>
      <c r="H48">
        <v>113</v>
      </c>
      <c r="I48">
        <v>2.9243381919469001E-3</v>
      </c>
      <c r="J48">
        <v>6.4030690000000003</v>
      </c>
      <c r="K48">
        <v>8</v>
      </c>
      <c r="L48">
        <v>92</v>
      </c>
      <c r="M48">
        <v>3.1372549999999999E-2</v>
      </c>
    </row>
    <row r="49" spans="1:13" x14ac:dyDescent="0.3">
      <c r="A49" t="s">
        <v>12804</v>
      </c>
      <c r="B49">
        <v>105</v>
      </c>
      <c r="C49" s="8">
        <v>2.3950249999999999E-16</v>
      </c>
      <c r="D49" s="8">
        <v>2.0886898976190401E-14</v>
      </c>
      <c r="E49">
        <v>2.1649500000000002</v>
      </c>
      <c r="F49">
        <v>130</v>
      </c>
      <c r="G49">
        <v>0.13457559999999999</v>
      </c>
      <c r="H49">
        <v>33</v>
      </c>
      <c r="I49">
        <v>9.3182408957575706E-5</v>
      </c>
      <c r="J49">
        <v>3.8252100000000002</v>
      </c>
      <c r="K49">
        <v>20</v>
      </c>
      <c r="L49">
        <v>385</v>
      </c>
      <c r="M49">
        <v>7.843137E-2</v>
      </c>
    </row>
    <row r="50" spans="1:13" x14ac:dyDescent="0.3">
      <c r="A50" t="s">
        <v>12210</v>
      </c>
      <c r="B50">
        <v>109</v>
      </c>
      <c r="C50" s="8">
        <v>3.5114930000000002E-16</v>
      </c>
      <c r="D50" s="8">
        <v>2.9499762753210999E-14</v>
      </c>
      <c r="E50">
        <v>3.0358869999999998</v>
      </c>
      <c r="F50">
        <v>72</v>
      </c>
      <c r="G50">
        <v>7.4534160000000002E-2</v>
      </c>
      <c r="H50">
        <v>157</v>
      </c>
      <c r="I50">
        <v>1.13134909974522E-2</v>
      </c>
      <c r="J50">
        <v>4.4778219999999997</v>
      </c>
      <c r="K50">
        <v>9</v>
      </c>
      <c r="L50">
        <v>148</v>
      </c>
      <c r="M50">
        <v>3.5294119999999998E-2</v>
      </c>
    </row>
    <row r="51" spans="1:13" x14ac:dyDescent="0.3">
      <c r="A51" t="s">
        <v>13032</v>
      </c>
      <c r="B51">
        <v>112</v>
      </c>
      <c r="C51" s="8">
        <v>4.4900189999999995E-16</v>
      </c>
      <c r="D51" s="8">
        <v>3.67099142705357E-14</v>
      </c>
      <c r="E51">
        <v>2.303356</v>
      </c>
      <c r="F51">
        <v>113</v>
      </c>
      <c r="G51">
        <v>0.1169772</v>
      </c>
      <c r="H51">
        <v>127</v>
      </c>
      <c r="I51">
        <v>4.3878779378740103E-3</v>
      </c>
      <c r="J51">
        <v>3.4593759999999998</v>
      </c>
      <c r="K51">
        <v>14</v>
      </c>
      <c r="L51">
        <v>298</v>
      </c>
      <c r="M51">
        <v>5.490196E-2</v>
      </c>
    </row>
    <row r="52" spans="1:13" x14ac:dyDescent="0.3">
      <c r="A52" t="s">
        <v>12173</v>
      </c>
      <c r="B52">
        <v>113</v>
      </c>
      <c r="C52" s="8">
        <v>4.5043600000000001E-16</v>
      </c>
      <c r="D52" s="8">
        <v>3.6501260637168099E-14</v>
      </c>
      <c r="E52">
        <v>2.115958</v>
      </c>
      <c r="F52">
        <v>134</v>
      </c>
      <c r="G52">
        <v>0.13871639999999999</v>
      </c>
      <c r="H52">
        <v>112</v>
      </c>
      <c r="I52">
        <v>2.5435505186607102E-3</v>
      </c>
      <c r="J52">
        <v>2.9269259999999999</v>
      </c>
      <c r="K52">
        <v>19</v>
      </c>
      <c r="L52">
        <v>478</v>
      </c>
      <c r="M52">
        <v>7.4509800000000001E-2</v>
      </c>
    </row>
    <row r="53" spans="1:13" x14ac:dyDescent="0.3">
      <c r="A53" t="s">
        <v>12185</v>
      </c>
      <c r="B53">
        <v>119</v>
      </c>
      <c r="C53" s="8">
        <v>1.378177E-15</v>
      </c>
      <c r="D53" s="8">
        <v>1.06050141084033E-13</v>
      </c>
      <c r="E53">
        <v>2.2758389999999999</v>
      </c>
      <c r="F53">
        <v>112</v>
      </c>
      <c r="G53">
        <v>0.115942</v>
      </c>
      <c r="H53">
        <v>91</v>
      </c>
      <c r="I53">
        <v>2.1249261256043898E-3</v>
      </c>
      <c r="J53">
        <v>3.5978159999999999</v>
      </c>
      <c r="K53">
        <v>15</v>
      </c>
      <c r="L53">
        <v>307</v>
      </c>
      <c r="M53">
        <v>5.8823529999999999E-2</v>
      </c>
    </row>
    <row r="54" spans="1:13" x14ac:dyDescent="0.3">
      <c r="A54" t="s">
        <v>12259</v>
      </c>
      <c r="B54">
        <v>121</v>
      </c>
      <c r="C54" s="8">
        <v>1.606791E-15</v>
      </c>
      <c r="D54" s="8">
        <v>1.2159822468595E-13</v>
      </c>
      <c r="E54">
        <v>5.3513710000000003</v>
      </c>
      <c r="F54">
        <v>36</v>
      </c>
      <c r="G54">
        <v>3.7267080000000001E-2</v>
      </c>
      <c r="H54">
        <v>72</v>
      </c>
      <c r="I54">
        <v>8.7752739215277696E-4</v>
      </c>
      <c r="J54">
        <v>12.623189999999999</v>
      </c>
      <c r="K54">
        <v>6</v>
      </c>
      <c r="L54">
        <v>35</v>
      </c>
      <c r="M54">
        <v>2.3529410000000001E-2</v>
      </c>
    </row>
    <row r="55" spans="1:13" x14ac:dyDescent="0.3">
      <c r="A55" t="s">
        <v>12223</v>
      </c>
      <c r="B55">
        <v>124</v>
      </c>
      <c r="C55" s="8">
        <v>2.0445540000000001E-15</v>
      </c>
      <c r="D55" s="8">
        <v>1.5098371756451599E-13</v>
      </c>
      <c r="E55">
        <v>7.5356069999999997</v>
      </c>
      <c r="F55">
        <v>27</v>
      </c>
      <c r="G55">
        <v>2.7950309999999999E-2</v>
      </c>
      <c r="H55">
        <v>252</v>
      </c>
      <c r="I55">
        <v>3.6266458384126898E-2</v>
      </c>
      <c r="J55">
        <v>14.72706</v>
      </c>
      <c r="K55">
        <v>3</v>
      </c>
      <c r="L55">
        <v>15</v>
      </c>
      <c r="M55">
        <v>1.1764709999999999E-2</v>
      </c>
    </row>
    <row r="56" spans="1:13" x14ac:dyDescent="0.3">
      <c r="A56" t="s">
        <v>12239</v>
      </c>
      <c r="B56">
        <v>130</v>
      </c>
      <c r="C56" s="8">
        <v>6.7627380000000003E-15</v>
      </c>
      <c r="D56" s="8">
        <v>4.7635686050769198E-13</v>
      </c>
      <c r="E56">
        <v>2.5447310000000001</v>
      </c>
      <c r="F56">
        <v>87</v>
      </c>
      <c r="G56">
        <v>9.0062110000000001E-2</v>
      </c>
      <c r="H56">
        <v>194</v>
      </c>
      <c r="I56">
        <v>2.0956691319587599E-2</v>
      </c>
      <c r="J56">
        <v>3.3890720000000001</v>
      </c>
      <c r="K56">
        <v>11</v>
      </c>
      <c r="L56">
        <v>239</v>
      </c>
      <c r="M56">
        <v>4.3137250000000002E-2</v>
      </c>
    </row>
    <row r="57" spans="1:13" x14ac:dyDescent="0.3">
      <c r="A57" t="s">
        <v>12222</v>
      </c>
      <c r="B57">
        <v>133</v>
      </c>
      <c r="C57" s="8">
        <v>9.2004070000000005E-15</v>
      </c>
      <c r="D57" s="8">
        <v>6.3344456315037599E-13</v>
      </c>
      <c r="E57">
        <v>3.7122220000000001</v>
      </c>
      <c r="F57">
        <v>50</v>
      </c>
      <c r="G57">
        <v>5.175983E-2</v>
      </c>
      <c r="H57">
        <v>73</v>
      </c>
      <c r="I57">
        <v>1.01134536675342E-3</v>
      </c>
      <c r="J57">
        <v>9.5453159999999997</v>
      </c>
      <c r="K57">
        <v>7</v>
      </c>
      <c r="L57">
        <v>54</v>
      </c>
      <c r="M57">
        <v>2.745098E-2</v>
      </c>
    </row>
    <row r="58" spans="1:13" x14ac:dyDescent="0.3">
      <c r="A58" t="s">
        <v>13138</v>
      </c>
      <c r="B58">
        <v>135</v>
      </c>
      <c r="C58" s="8">
        <v>1.017494E-14</v>
      </c>
      <c r="D58" s="8">
        <v>6.9016241170370299E-13</v>
      </c>
      <c r="E58">
        <v>2.065035</v>
      </c>
      <c r="F58">
        <v>129</v>
      </c>
      <c r="G58">
        <v>0.1335404</v>
      </c>
      <c r="H58">
        <v>108</v>
      </c>
      <c r="I58">
        <v>2.4914764099074E-3</v>
      </c>
      <c r="J58">
        <v>2.9392239999999998</v>
      </c>
      <c r="K58">
        <v>19</v>
      </c>
      <c r="L58">
        <v>476</v>
      </c>
      <c r="M58">
        <v>7.4509800000000001E-2</v>
      </c>
    </row>
    <row r="59" spans="1:13" x14ac:dyDescent="0.3">
      <c r="A59" t="s">
        <v>12237</v>
      </c>
      <c r="B59">
        <v>140</v>
      </c>
      <c r="C59" s="8">
        <v>2.6144810000000001E-14</v>
      </c>
      <c r="D59" s="8">
        <v>1.71005732264285E-12</v>
      </c>
      <c r="E59">
        <v>2.755817</v>
      </c>
      <c r="F59">
        <v>73</v>
      </c>
      <c r="G59">
        <v>7.5569360000000002E-2</v>
      </c>
      <c r="H59">
        <v>254</v>
      </c>
      <c r="I59">
        <v>3.6926720086614101E-2</v>
      </c>
      <c r="J59">
        <v>3.5629979999999999</v>
      </c>
      <c r="K59">
        <v>9</v>
      </c>
      <c r="L59">
        <v>186</v>
      </c>
      <c r="M59">
        <v>3.5294119999999998E-2</v>
      </c>
    </row>
    <row r="60" spans="1:13" x14ac:dyDescent="0.3">
      <c r="A60" t="s">
        <v>13501</v>
      </c>
      <c r="B60">
        <v>144</v>
      </c>
      <c r="C60" s="8">
        <v>4.1270479999999999E-14</v>
      </c>
      <c r="D60" s="8">
        <v>2.6244012872222199E-12</v>
      </c>
      <c r="E60">
        <v>4.6611830000000003</v>
      </c>
      <c r="F60">
        <v>37</v>
      </c>
      <c r="G60">
        <v>3.8302280000000001E-2</v>
      </c>
      <c r="H60">
        <v>290</v>
      </c>
      <c r="I60">
        <v>4.8712429748275797E-2</v>
      </c>
      <c r="J60">
        <v>7.960572</v>
      </c>
      <c r="K60">
        <v>4</v>
      </c>
      <c r="L60">
        <v>37</v>
      </c>
      <c r="M60">
        <v>1.5686269999999999E-2</v>
      </c>
    </row>
    <row r="61" spans="1:13" x14ac:dyDescent="0.3">
      <c r="A61" t="s">
        <v>12238</v>
      </c>
      <c r="B61">
        <v>146</v>
      </c>
      <c r="C61" s="8">
        <v>4.6285740000000001E-14</v>
      </c>
      <c r="D61" s="8">
        <v>2.9030035697260201E-12</v>
      </c>
      <c r="E61">
        <v>2.723347</v>
      </c>
      <c r="F61">
        <v>73</v>
      </c>
      <c r="G61">
        <v>7.5569360000000002E-2</v>
      </c>
      <c r="H61">
        <v>265</v>
      </c>
      <c r="I61">
        <v>3.95959391962264E-2</v>
      </c>
      <c r="J61">
        <v>3.506443</v>
      </c>
      <c r="K61">
        <v>9</v>
      </c>
      <c r="L61">
        <v>189</v>
      </c>
      <c r="M61">
        <v>3.5294119999999998E-2</v>
      </c>
    </row>
    <row r="62" spans="1:13" x14ac:dyDescent="0.3">
      <c r="A62" t="s">
        <v>12230</v>
      </c>
      <c r="B62">
        <v>151</v>
      </c>
      <c r="C62" s="8">
        <v>1.0175240000000001E-13</v>
      </c>
      <c r="D62" s="8">
        <v>6.1705081245033102E-12</v>
      </c>
      <c r="E62">
        <v>2.3634110000000002</v>
      </c>
      <c r="F62">
        <v>91</v>
      </c>
      <c r="G62">
        <v>9.4202900000000006E-2</v>
      </c>
      <c r="H62">
        <v>53</v>
      </c>
      <c r="I62">
        <v>4.0182142692452802E-4</v>
      </c>
      <c r="J62">
        <v>4.6228439999999997</v>
      </c>
      <c r="K62">
        <v>14</v>
      </c>
      <c r="L62">
        <v>223</v>
      </c>
      <c r="M62">
        <v>5.490196E-2</v>
      </c>
    </row>
    <row r="63" spans="1:13" x14ac:dyDescent="0.3">
      <c r="A63" t="s">
        <v>12181</v>
      </c>
      <c r="B63">
        <v>160</v>
      </c>
      <c r="C63" s="8">
        <v>2.151043E-13</v>
      </c>
      <c r="D63" s="8">
        <v>1.23106879693749E-11</v>
      </c>
      <c r="E63">
        <v>2.2337009999999999</v>
      </c>
      <c r="F63">
        <v>99</v>
      </c>
      <c r="G63">
        <v>0.10248450000000001</v>
      </c>
      <c r="H63">
        <v>57</v>
      </c>
      <c r="I63">
        <v>4.6077092235087698E-4</v>
      </c>
      <c r="J63">
        <v>3.6214080000000002</v>
      </c>
      <c r="K63">
        <v>18</v>
      </c>
      <c r="L63">
        <v>366</v>
      </c>
      <c r="M63">
        <v>7.0588239999999997E-2</v>
      </c>
    </row>
    <row r="64" spans="1:13" x14ac:dyDescent="0.3">
      <c r="A64" t="s">
        <v>12184</v>
      </c>
      <c r="B64">
        <v>167</v>
      </c>
      <c r="C64" s="8">
        <v>4.032566E-13</v>
      </c>
      <c r="D64" s="8">
        <v>2.211150111497E-11</v>
      </c>
      <c r="E64">
        <v>5.1421939999999999</v>
      </c>
      <c r="F64">
        <v>31</v>
      </c>
      <c r="G64">
        <v>3.2091099999999997E-2</v>
      </c>
      <c r="H64">
        <v>196</v>
      </c>
      <c r="I64">
        <v>2.1299910822448899E-2</v>
      </c>
      <c r="J64">
        <v>10.90893</v>
      </c>
      <c r="K64">
        <v>4</v>
      </c>
      <c r="L64">
        <v>27</v>
      </c>
      <c r="M64">
        <v>1.5686269999999999E-2</v>
      </c>
    </row>
    <row r="65" spans="1:13" x14ac:dyDescent="0.3">
      <c r="A65" t="s">
        <v>12219</v>
      </c>
      <c r="B65">
        <v>172</v>
      </c>
      <c r="C65" s="8">
        <v>6.4890160000000001E-13</v>
      </c>
      <c r="D65" s="8">
        <v>3.4546464832558101E-11</v>
      </c>
      <c r="E65">
        <v>6.7860670000000001</v>
      </c>
      <c r="F65">
        <v>24</v>
      </c>
      <c r="G65">
        <v>2.4844720000000001E-2</v>
      </c>
      <c r="H65">
        <v>181</v>
      </c>
      <c r="I65">
        <v>1.90620155994475E-2</v>
      </c>
      <c r="J65">
        <v>20.082350000000002</v>
      </c>
      <c r="K65">
        <v>3</v>
      </c>
      <c r="L65">
        <v>11</v>
      </c>
      <c r="M65">
        <v>1.1764709999999999E-2</v>
      </c>
    </row>
    <row r="66" spans="1:13" x14ac:dyDescent="0.3">
      <c r="A66" t="s">
        <v>12250</v>
      </c>
      <c r="B66">
        <v>174</v>
      </c>
      <c r="C66" s="8">
        <v>7.4914859999999999E-13</v>
      </c>
      <c r="D66" s="8">
        <v>3.9425021437931002E-11</v>
      </c>
      <c r="E66">
        <v>2.5475289999999999</v>
      </c>
      <c r="F66">
        <v>74</v>
      </c>
      <c r="G66">
        <v>7.6604549999999993E-2</v>
      </c>
      <c r="H66">
        <v>287</v>
      </c>
      <c r="I66">
        <v>4.87560157700348E-2</v>
      </c>
      <c r="J66">
        <v>3.3640490000000001</v>
      </c>
      <c r="K66">
        <v>9</v>
      </c>
      <c r="L66">
        <v>197</v>
      </c>
      <c r="M66">
        <v>3.5294119999999998E-2</v>
      </c>
    </row>
    <row r="67" spans="1:13" x14ac:dyDescent="0.3">
      <c r="A67" t="s">
        <v>12182</v>
      </c>
      <c r="B67">
        <v>180</v>
      </c>
      <c r="C67" s="8">
        <v>1.049786E-12</v>
      </c>
      <c r="D67" s="8">
        <v>5.3404946677777703E-11</v>
      </c>
      <c r="E67">
        <v>2.3032309999999998</v>
      </c>
      <c r="F67">
        <v>88</v>
      </c>
      <c r="G67">
        <v>9.1097310000000001E-2</v>
      </c>
      <c r="H67">
        <v>96</v>
      </c>
      <c r="I67">
        <v>2.0768247693749901E-3</v>
      </c>
      <c r="J67">
        <v>4.0561809999999996</v>
      </c>
      <c r="K67">
        <v>13</v>
      </c>
      <c r="L67">
        <v>236</v>
      </c>
      <c r="M67">
        <v>5.098039E-2</v>
      </c>
    </row>
    <row r="68" spans="1:13" x14ac:dyDescent="0.3">
      <c r="A68" t="s">
        <v>12261</v>
      </c>
      <c r="B68">
        <v>181</v>
      </c>
      <c r="C68" s="8">
        <v>1.1040649999999999E-12</v>
      </c>
      <c r="D68" s="8">
        <v>5.5855929309392197E-11</v>
      </c>
      <c r="E68">
        <v>2.7821530000000001</v>
      </c>
      <c r="F68">
        <v>63</v>
      </c>
      <c r="G68">
        <v>6.521739E-2</v>
      </c>
      <c r="H68">
        <v>238</v>
      </c>
      <c r="I68">
        <v>3.0679278069327701E-2</v>
      </c>
      <c r="J68">
        <v>4.0908499999999997</v>
      </c>
      <c r="K68">
        <v>8</v>
      </c>
      <c r="L68">
        <v>144</v>
      </c>
      <c r="M68">
        <v>3.1372549999999999E-2</v>
      </c>
    </row>
    <row r="69" spans="1:13" x14ac:dyDescent="0.3">
      <c r="A69" t="s">
        <v>12257</v>
      </c>
      <c r="B69">
        <v>209</v>
      </c>
      <c r="C69" s="8">
        <v>5.8941509999999997E-12</v>
      </c>
      <c r="D69" s="8">
        <v>2.5824277850239199E-10</v>
      </c>
      <c r="E69">
        <v>4.479711</v>
      </c>
      <c r="F69">
        <v>32</v>
      </c>
      <c r="G69">
        <v>3.3126290000000003E-2</v>
      </c>
      <c r="H69">
        <v>168</v>
      </c>
      <c r="I69">
        <v>1.21678488529761E-2</v>
      </c>
      <c r="J69">
        <v>8.9799140000000008</v>
      </c>
      <c r="K69">
        <v>5</v>
      </c>
      <c r="L69">
        <v>41</v>
      </c>
      <c r="M69">
        <v>1.9607840000000001E-2</v>
      </c>
    </row>
    <row r="70" spans="1:13" x14ac:dyDescent="0.3">
      <c r="A70" t="s">
        <v>13663</v>
      </c>
      <c r="B70">
        <v>211</v>
      </c>
      <c r="C70" s="8">
        <v>6.3704089999999999E-12</v>
      </c>
      <c r="D70" s="8">
        <v>2.7646367399525998E-10</v>
      </c>
      <c r="E70">
        <v>2.432401</v>
      </c>
      <c r="F70">
        <v>74</v>
      </c>
      <c r="G70">
        <v>7.6604549999999993E-2</v>
      </c>
      <c r="H70">
        <v>280</v>
      </c>
      <c r="I70">
        <v>4.5803052371428503E-2</v>
      </c>
      <c r="J70">
        <v>2.9454120000000001</v>
      </c>
      <c r="K70">
        <v>11</v>
      </c>
      <c r="L70">
        <v>275</v>
      </c>
      <c r="M70">
        <v>4.3137250000000002E-2</v>
      </c>
    </row>
    <row r="71" spans="1:13" x14ac:dyDescent="0.3">
      <c r="A71" t="s">
        <v>12240</v>
      </c>
      <c r="B71">
        <v>216</v>
      </c>
      <c r="C71" s="8">
        <v>9.6977189999999994E-12</v>
      </c>
      <c r="D71" s="8">
        <v>4.1112043001388798E-10</v>
      </c>
      <c r="E71">
        <v>5.0144000000000002</v>
      </c>
      <c r="F71">
        <v>28</v>
      </c>
      <c r="G71">
        <v>2.8985509999999999E-2</v>
      </c>
      <c r="H71">
        <v>199</v>
      </c>
      <c r="I71">
        <v>2.1726882922612999E-2</v>
      </c>
      <c r="J71">
        <v>7.6703429999999999</v>
      </c>
      <c r="K71">
        <v>5</v>
      </c>
      <c r="L71">
        <v>48</v>
      </c>
      <c r="M71">
        <v>1.9607840000000001E-2</v>
      </c>
    </row>
    <row r="72" spans="1:13" x14ac:dyDescent="0.3">
      <c r="A72" t="s">
        <v>12288</v>
      </c>
      <c r="B72">
        <v>218</v>
      </c>
      <c r="C72" s="8">
        <v>1.13058E-11</v>
      </c>
      <c r="D72" s="8">
        <v>4.7489546146788899E-10</v>
      </c>
      <c r="E72">
        <v>6.2068120000000002</v>
      </c>
      <c r="F72">
        <v>23</v>
      </c>
      <c r="G72">
        <v>2.3809520000000001E-2</v>
      </c>
      <c r="H72">
        <v>29</v>
      </c>
      <c r="I72">
        <v>4.3696825089655097E-5</v>
      </c>
      <c r="J72">
        <v>23.253250000000001</v>
      </c>
      <c r="K72">
        <v>6</v>
      </c>
      <c r="L72">
        <v>19</v>
      </c>
      <c r="M72">
        <v>2.3529410000000001E-2</v>
      </c>
    </row>
    <row r="73" spans="1:13" x14ac:dyDescent="0.3">
      <c r="A73" t="s">
        <v>13718</v>
      </c>
      <c r="B73">
        <v>223</v>
      </c>
      <c r="C73" s="8">
        <v>1.5707640000000001E-11</v>
      </c>
      <c r="D73" s="8">
        <v>6.4499936986546996E-10</v>
      </c>
      <c r="E73">
        <v>2.3048479999999998</v>
      </c>
      <c r="F73">
        <v>79</v>
      </c>
      <c r="G73">
        <v>8.1780539999999999E-2</v>
      </c>
      <c r="H73">
        <v>180</v>
      </c>
      <c r="I73">
        <v>1.83940016566666E-2</v>
      </c>
      <c r="J73">
        <v>3.2486160000000002</v>
      </c>
      <c r="K73">
        <v>12</v>
      </c>
      <c r="L73">
        <v>272</v>
      </c>
      <c r="M73">
        <v>4.7058820000000001E-2</v>
      </c>
    </row>
    <row r="74" spans="1:13" x14ac:dyDescent="0.3">
      <c r="A74" t="s">
        <v>12274</v>
      </c>
      <c r="B74">
        <v>224</v>
      </c>
      <c r="C74" s="8">
        <v>1.7389340000000001E-11</v>
      </c>
      <c r="D74" s="8">
        <v>7.1086690348214199E-10</v>
      </c>
      <c r="E74">
        <v>4.4208340000000002</v>
      </c>
      <c r="F74">
        <v>31</v>
      </c>
      <c r="G74">
        <v>3.2091099999999997E-2</v>
      </c>
      <c r="H74">
        <v>138</v>
      </c>
      <c r="I74">
        <v>6.8569341231883999E-3</v>
      </c>
      <c r="J74">
        <v>10.51933</v>
      </c>
      <c r="K74">
        <v>5</v>
      </c>
      <c r="L74">
        <v>35</v>
      </c>
      <c r="M74">
        <v>1.9607840000000001E-2</v>
      </c>
    </row>
    <row r="75" spans="1:13" x14ac:dyDescent="0.3">
      <c r="A75" t="s">
        <v>13807</v>
      </c>
      <c r="B75">
        <v>228</v>
      </c>
      <c r="C75" s="8">
        <v>1.9494639999999999E-11</v>
      </c>
      <c r="D75" s="8">
        <v>7.8294920385964896E-10</v>
      </c>
      <c r="E75">
        <v>2.1207729999999998</v>
      </c>
      <c r="F75">
        <v>93</v>
      </c>
      <c r="G75">
        <v>9.6273289999999997E-2</v>
      </c>
      <c r="H75">
        <v>218</v>
      </c>
      <c r="I75">
        <v>2.4556919164678899E-2</v>
      </c>
      <c r="J75">
        <v>3.2793049999999999</v>
      </c>
      <c r="K75">
        <v>11</v>
      </c>
      <c r="L75">
        <v>247</v>
      </c>
      <c r="M75">
        <v>4.3137250000000002E-2</v>
      </c>
    </row>
    <row r="76" spans="1:13" x14ac:dyDescent="0.3">
      <c r="A76" t="s">
        <v>12170</v>
      </c>
      <c r="B76">
        <v>236</v>
      </c>
      <c r="C76" s="8">
        <v>2.7825839999999998E-11</v>
      </c>
      <c r="D76" s="8">
        <v>1.0796661732203301E-9</v>
      </c>
      <c r="E76">
        <v>3.2462949999999999</v>
      </c>
      <c r="F76">
        <v>44</v>
      </c>
      <c r="G76">
        <v>4.5548650000000003E-2</v>
      </c>
      <c r="H76">
        <v>132</v>
      </c>
      <c r="I76">
        <v>5.8261072581060596E-3</v>
      </c>
      <c r="J76">
        <v>6.6941179999999996</v>
      </c>
      <c r="K76">
        <v>7</v>
      </c>
      <c r="L76">
        <v>77</v>
      </c>
      <c r="M76">
        <v>2.745098E-2</v>
      </c>
    </row>
    <row r="77" spans="1:13" x14ac:dyDescent="0.3">
      <c r="A77" t="s">
        <v>12319</v>
      </c>
      <c r="B77">
        <v>242</v>
      </c>
      <c r="C77" s="8">
        <v>4.0940680000000001E-11</v>
      </c>
      <c r="D77" s="8">
        <v>1.54914796181818E-9</v>
      </c>
      <c r="E77">
        <v>2.645804</v>
      </c>
      <c r="F77">
        <v>59</v>
      </c>
      <c r="G77">
        <v>6.1076600000000002E-2</v>
      </c>
      <c r="H77">
        <v>90</v>
      </c>
      <c r="I77">
        <v>2.05975319622222E-3</v>
      </c>
      <c r="J77">
        <v>6.9303809999999997</v>
      </c>
      <c r="K77">
        <v>8</v>
      </c>
      <c r="L77">
        <v>85</v>
      </c>
      <c r="M77">
        <v>3.1372549999999999E-2</v>
      </c>
    </row>
    <row r="78" spans="1:13" x14ac:dyDescent="0.3">
      <c r="A78" t="s">
        <v>12176</v>
      </c>
      <c r="B78">
        <v>257</v>
      </c>
      <c r="C78" s="8">
        <v>8.5728479999999999E-11</v>
      </c>
      <c r="D78" s="8">
        <v>3.0545357640466902E-9</v>
      </c>
      <c r="E78">
        <v>2.6759780000000002</v>
      </c>
      <c r="F78">
        <v>56</v>
      </c>
      <c r="G78">
        <v>5.7971010000000003E-2</v>
      </c>
      <c r="H78">
        <v>250</v>
      </c>
      <c r="I78">
        <v>3.6252577651199998E-2</v>
      </c>
      <c r="J78">
        <v>4.4821479999999996</v>
      </c>
      <c r="K78">
        <v>7</v>
      </c>
      <c r="L78">
        <v>115</v>
      </c>
      <c r="M78">
        <v>2.745098E-2</v>
      </c>
    </row>
    <row r="79" spans="1:13" x14ac:dyDescent="0.3">
      <c r="A79" t="s">
        <v>12279</v>
      </c>
      <c r="B79">
        <v>258</v>
      </c>
      <c r="C79" s="8">
        <v>8.7455800000000006E-11</v>
      </c>
      <c r="D79" s="8">
        <v>3.1040029480620099E-9</v>
      </c>
      <c r="E79">
        <v>3.7250290000000001</v>
      </c>
      <c r="F79">
        <v>35</v>
      </c>
      <c r="G79">
        <v>3.6231880000000001E-2</v>
      </c>
      <c r="H79">
        <v>101</v>
      </c>
      <c r="I79">
        <v>2.1454588076237598E-3</v>
      </c>
      <c r="J79">
        <v>10.27469</v>
      </c>
      <c r="K79">
        <v>6</v>
      </c>
      <c r="L79">
        <v>43</v>
      </c>
      <c r="M79">
        <v>2.3529410000000001E-2</v>
      </c>
    </row>
    <row r="80" spans="1:13" x14ac:dyDescent="0.3">
      <c r="A80" t="s">
        <v>12282</v>
      </c>
      <c r="B80">
        <v>290</v>
      </c>
      <c r="C80" s="8">
        <v>3.502456E-10</v>
      </c>
      <c r="D80" s="8">
        <v>1.1059306755862E-8</v>
      </c>
      <c r="E80">
        <v>2.6575519999999999</v>
      </c>
      <c r="F80">
        <v>53</v>
      </c>
      <c r="G80">
        <v>5.4865419999999998E-2</v>
      </c>
      <c r="H80">
        <v>170</v>
      </c>
      <c r="I80">
        <v>1.2963645697058801E-2</v>
      </c>
      <c r="J80">
        <v>5.6642530000000004</v>
      </c>
      <c r="K80">
        <v>7</v>
      </c>
      <c r="L80">
        <v>91</v>
      </c>
      <c r="M80">
        <v>2.745098E-2</v>
      </c>
    </row>
    <row r="81" spans="1:13" x14ac:dyDescent="0.3">
      <c r="A81" t="s">
        <v>12241</v>
      </c>
      <c r="B81">
        <v>295</v>
      </c>
      <c r="C81" s="8">
        <v>4.3798940000000002E-10</v>
      </c>
      <c r="D81" s="8">
        <v>1.35954879179661E-8</v>
      </c>
      <c r="E81">
        <v>3.668418</v>
      </c>
      <c r="F81">
        <v>33</v>
      </c>
      <c r="G81">
        <v>3.4161490000000003E-2</v>
      </c>
      <c r="H81">
        <v>192</v>
      </c>
      <c r="I81">
        <v>2.0396874112500001E-2</v>
      </c>
      <c r="J81">
        <v>7.8335419999999996</v>
      </c>
      <c r="K81">
        <v>5</v>
      </c>
      <c r="L81">
        <v>47</v>
      </c>
      <c r="M81">
        <v>1.9607840000000001E-2</v>
      </c>
    </row>
    <row r="82" spans="1:13" x14ac:dyDescent="0.3">
      <c r="A82" t="s">
        <v>12275</v>
      </c>
      <c r="B82">
        <v>299</v>
      </c>
      <c r="C82" s="8">
        <v>5.2588670000000001E-10</v>
      </c>
      <c r="D82" s="8">
        <v>1.61055000397993E-8</v>
      </c>
      <c r="E82">
        <v>8.6618040000000001</v>
      </c>
      <c r="F82">
        <v>15</v>
      </c>
      <c r="G82">
        <v>1.552795E-2</v>
      </c>
      <c r="H82">
        <v>258</v>
      </c>
      <c r="I82">
        <v>3.8423375368217001E-2</v>
      </c>
      <c r="J82">
        <v>36.81765</v>
      </c>
      <c r="K82">
        <v>2</v>
      </c>
      <c r="L82">
        <v>4</v>
      </c>
      <c r="M82">
        <v>7.843137E-3</v>
      </c>
    </row>
    <row r="83" spans="1:13" x14ac:dyDescent="0.3">
      <c r="A83" t="s">
        <v>13981</v>
      </c>
      <c r="B83">
        <v>302</v>
      </c>
      <c r="C83" s="8">
        <v>6.4287879999999999E-10</v>
      </c>
      <c r="D83" s="8">
        <v>1.9492851561589399E-8</v>
      </c>
      <c r="E83">
        <v>2.1632760000000002</v>
      </c>
      <c r="F83">
        <v>76</v>
      </c>
      <c r="G83">
        <v>7.8674949999999993E-2</v>
      </c>
      <c r="H83">
        <v>284</v>
      </c>
      <c r="I83">
        <v>4.6753804151408403E-2</v>
      </c>
      <c r="J83">
        <v>3.1334170000000001</v>
      </c>
      <c r="K83">
        <v>10</v>
      </c>
      <c r="L83">
        <v>235</v>
      </c>
      <c r="M83">
        <v>3.9215689999999997E-2</v>
      </c>
    </row>
    <row r="84" spans="1:13" x14ac:dyDescent="0.3">
      <c r="A84" t="s">
        <v>13956</v>
      </c>
      <c r="B84">
        <v>312</v>
      </c>
      <c r="C84" s="8">
        <v>9.2148019999999997E-10</v>
      </c>
      <c r="D84" s="8">
        <v>2.70448531775641E-8</v>
      </c>
      <c r="E84">
        <v>2.4334250000000002</v>
      </c>
      <c r="F84">
        <v>59</v>
      </c>
      <c r="G84">
        <v>6.1076600000000002E-2</v>
      </c>
      <c r="H84">
        <v>295</v>
      </c>
      <c r="I84">
        <v>4.9883766322033903E-2</v>
      </c>
      <c r="J84">
        <v>4.1235759999999999</v>
      </c>
      <c r="K84">
        <v>7</v>
      </c>
      <c r="L84">
        <v>125</v>
      </c>
      <c r="M84">
        <v>2.745098E-2</v>
      </c>
    </row>
    <row r="85" spans="1:13" x14ac:dyDescent="0.3">
      <c r="A85" t="s">
        <v>12315</v>
      </c>
      <c r="B85">
        <v>340</v>
      </c>
      <c r="C85" s="8">
        <v>2.8547780000000001E-9</v>
      </c>
      <c r="D85" s="8">
        <v>7.6885888664705805E-8</v>
      </c>
      <c r="E85">
        <v>4.6385300000000003</v>
      </c>
      <c r="F85">
        <v>23</v>
      </c>
      <c r="G85">
        <v>2.3809520000000001E-2</v>
      </c>
      <c r="H85">
        <v>45</v>
      </c>
      <c r="I85">
        <v>2.2062875799999901E-4</v>
      </c>
      <c r="J85">
        <v>16.992760000000001</v>
      </c>
      <c r="K85">
        <v>6</v>
      </c>
      <c r="L85">
        <v>26</v>
      </c>
      <c r="M85">
        <v>2.3529410000000001E-2</v>
      </c>
    </row>
    <row r="86" spans="1:13" x14ac:dyDescent="0.3">
      <c r="A86" t="s">
        <v>12294</v>
      </c>
      <c r="B86">
        <v>345</v>
      </c>
      <c r="C86" s="8">
        <v>3.163636E-9</v>
      </c>
      <c r="D86" s="8">
        <v>8.3969318411594198E-8</v>
      </c>
      <c r="E86">
        <v>6.9457990000000001</v>
      </c>
      <c r="F86">
        <v>16</v>
      </c>
      <c r="G86">
        <v>1.6563149999999999E-2</v>
      </c>
      <c r="H86">
        <v>78</v>
      </c>
      <c r="I86">
        <v>1.1941244548717899E-3</v>
      </c>
      <c r="J86">
        <v>26.77647</v>
      </c>
      <c r="K86">
        <v>4</v>
      </c>
      <c r="L86">
        <v>11</v>
      </c>
      <c r="M86">
        <v>1.5686269999999999E-2</v>
      </c>
    </row>
    <row r="87" spans="1:13" x14ac:dyDescent="0.3">
      <c r="A87" t="s">
        <v>12342</v>
      </c>
      <c r="B87">
        <v>348</v>
      </c>
      <c r="C87" s="8">
        <v>3.689916E-9</v>
      </c>
      <c r="D87" s="8">
        <v>9.7093565551724101E-8</v>
      </c>
      <c r="E87">
        <v>3.9485510000000001</v>
      </c>
      <c r="F87">
        <v>27</v>
      </c>
      <c r="G87">
        <v>2.7950309999999999E-2</v>
      </c>
      <c r="H87">
        <v>215</v>
      </c>
      <c r="I87">
        <v>2.4341277949302301E-2</v>
      </c>
      <c r="J87">
        <v>7.3635289999999998</v>
      </c>
      <c r="K87">
        <v>5</v>
      </c>
      <c r="L87">
        <v>50</v>
      </c>
      <c r="M87">
        <v>1.9607840000000001E-2</v>
      </c>
    </row>
    <row r="88" spans="1:13" x14ac:dyDescent="0.3">
      <c r="A88" t="s">
        <v>13982</v>
      </c>
      <c r="B88">
        <v>365</v>
      </c>
      <c r="C88" s="8">
        <v>4.8184640000000004E-9</v>
      </c>
      <c r="D88" s="8">
        <v>1.20884040679452E-7</v>
      </c>
      <c r="E88">
        <v>2.3867029999999998</v>
      </c>
      <c r="F88">
        <v>56</v>
      </c>
      <c r="G88">
        <v>5.7971010000000003E-2</v>
      </c>
      <c r="H88">
        <v>232</v>
      </c>
      <c r="I88">
        <v>2.8718278127586198E-2</v>
      </c>
      <c r="J88">
        <v>4.1484670000000001</v>
      </c>
      <c r="K88">
        <v>8</v>
      </c>
      <c r="L88">
        <v>142</v>
      </c>
      <c r="M88">
        <v>3.1372549999999999E-2</v>
      </c>
    </row>
    <row r="89" spans="1:13" x14ac:dyDescent="0.3">
      <c r="A89" t="s">
        <v>12362</v>
      </c>
      <c r="B89">
        <v>379</v>
      </c>
      <c r="C89" s="8">
        <v>7.4327279999999996E-9</v>
      </c>
      <c r="D89" s="8">
        <v>1.79581768591029E-7</v>
      </c>
      <c r="E89">
        <v>3.5990850000000001</v>
      </c>
      <c r="F89">
        <v>29</v>
      </c>
      <c r="G89">
        <v>3.0020700000000001E-2</v>
      </c>
      <c r="H89">
        <v>139</v>
      </c>
      <c r="I89">
        <v>7.1651087525179801E-3</v>
      </c>
      <c r="J89">
        <v>7.8894960000000003</v>
      </c>
      <c r="K89">
        <v>6</v>
      </c>
      <c r="L89">
        <v>56</v>
      </c>
      <c r="M89">
        <v>2.3529410000000001E-2</v>
      </c>
    </row>
    <row r="90" spans="1:13" x14ac:dyDescent="0.3">
      <c r="A90" t="s">
        <v>12367</v>
      </c>
      <c r="B90">
        <v>442</v>
      </c>
      <c r="C90" s="8">
        <v>3.1010840000000001E-8</v>
      </c>
      <c r="D90" s="8">
        <v>6.4245760606334795E-7</v>
      </c>
      <c r="E90">
        <v>8.570468</v>
      </c>
      <c r="F90">
        <v>12</v>
      </c>
      <c r="G90">
        <v>1.242236E-2</v>
      </c>
      <c r="H90">
        <v>159</v>
      </c>
      <c r="I90">
        <v>1.12719041754716E-2</v>
      </c>
      <c r="J90">
        <v>24.545100000000001</v>
      </c>
      <c r="K90">
        <v>3</v>
      </c>
      <c r="L90">
        <v>9</v>
      </c>
      <c r="M90">
        <v>1.1764709999999999E-2</v>
      </c>
    </row>
    <row r="91" spans="1:13" x14ac:dyDescent="0.3">
      <c r="A91" t="s">
        <v>12190</v>
      </c>
      <c r="B91">
        <v>445</v>
      </c>
      <c r="C91" s="8">
        <v>3.3042670000000001E-8</v>
      </c>
      <c r="D91" s="8">
        <v>6.7993647008988702E-7</v>
      </c>
      <c r="E91">
        <v>2.4370050000000001</v>
      </c>
      <c r="F91">
        <v>48</v>
      </c>
      <c r="G91">
        <v>4.9689440000000001E-2</v>
      </c>
      <c r="H91">
        <v>163</v>
      </c>
      <c r="I91">
        <v>1.11038399957055E-2</v>
      </c>
      <c r="J91">
        <v>5.0348920000000001</v>
      </c>
      <c r="K91">
        <v>8</v>
      </c>
      <c r="L91">
        <v>117</v>
      </c>
      <c r="M91">
        <v>3.1372549999999999E-2</v>
      </c>
    </row>
    <row r="92" spans="1:13" x14ac:dyDescent="0.3">
      <c r="A92" t="s">
        <v>12309</v>
      </c>
      <c r="B92">
        <v>462</v>
      </c>
      <c r="C92" s="8">
        <v>4.2258920000000002E-8</v>
      </c>
      <c r="D92" s="8">
        <v>8.3758642952380903E-7</v>
      </c>
      <c r="E92">
        <v>3.4999099999999999</v>
      </c>
      <c r="F92">
        <v>27</v>
      </c>
      <c r="G92">
        <v>2.7950309999999999E-2</v>
      </c>
      <c r="H92">
        <v>152</v>
      </c>
      <c r="I92">
        <v>1.0563376640131499E-2</v>
      </c>
      <c r="J92">
        <v>9.4404219999999999</v>
      </c>
      <c r="K92">
        <v>5</v>
      </c>
      <c r="L92">
        <v>39</v>
      </c>
      <c r="M92">
        <v>1.9607840000000001E-2</v>
      </c>
    </row>
    <row r="93" spans="1:13" x14ac:dyDescent="0.3">
      <c r="A93" t="s">
        <v>13983</v>
      </c>
      <c r="B93">
        <v>464</v>
      </c>
      <c r="C93" s="8">
        <v>4.5578559999999999E-8</v>
      </c>
      <c r="D93" s="8">
        <v>8.9948895241379304E-7</v>
      </c>
      <c r="E93">
        <v>2.384585</v>
      </c>
      <c r="F93">
        <v>49</v>
      </c>
      <c r="G93">
        <v>5.0724640000000001E-2</v>
      </c>
      <c r="H93">
        <v>140</v>
      </c>
      <c r="I93">
        <v>7.4621962771428503E-3</v>
      </c>
      <c r="J93">
        <v>4.8023020000000001</v>
      </c>
      <c r="K93">
        <v>9</v>
      </c>
      <c r="L93">
        <v>138</v>
      </c>
      <c r="M93">
        <v>3.5294119999999998E-2</v>
      </c>
    </row>
    <row r="94" spans="1:13" x14ac:dyDescent="0.3">
      <c r="A94" t="s">
        <v>13984</v>
      </c>
      <c r="B94">
        <v>472</v>
      </c>
      <c r="C94" s="8">
        <v>5.2095570000000001E-8</v>
      </c>
      <c r="D94">
        <v>1.01067613239406E-6</v>
      </c>
      <c r="E94">
        <v>2.1194419999999998</v>
      </c>
      <c r="F94">
        <v>62</v>
      </c>
      <c r="G94">
        <v>6.418219E-2</v>
      </c>
      <c r="H94">
        <v>249</v>
      </c>
      <c r="I94">
        <v>3.62661366895582E-2</v>
      </c>
      <c r="J94">
        <v>3.5822579999999999</v>
      </c>
      <c r="K94">
        <v>9</v>
      </c>
      <c r="L94">
        <v>185</v>
      </c>
      <c r="M94">
        <v>3.5294119999999998E-2</v>
      </c>
    </row>
    <row r="95" spans="1:13" x14ac:dyDescent="0.3">
      <c r="A95" t="s">
        <v>12302</v>
      </c>
      <c r="B95">
        <v>483</v>
      </c>
      <c r="C95" s="8">
        <v>6.4806860000000001E-8</v>
      </c>
      <c r="D95">
        <v>1.22864682612836E-6</v>
      </c>
      <c r="E95">
        <v>2.2656230000000002</v>
      </c>
      <c r="F95">
        <v>53</v>
      </c>
      <c r="G95">
        <v>5.4865419999999998E-2</v>
      </c>
      <c r="H95">
        <v>273</v>
      </c>
      <c r="I95">
        <v>4.28976268351648E-2</v>
      </c>
      <c r="J95">
        <v>3.451654</v>
      </c>
      <c r="K95">
        <v>9</v>
      </c>
      <c r="L95">
        <v>192</v>
      </c>
      <c r="M95">
        <v>3.5294119999999998E-2</v>
      </c>
    </row>
    <row r="96" spans="1:13" x14ac:dyDescent="0.3">
      <c r="A96" t="s">
        <v>12331</v>
      </c>
      <c r="B96">
        <v>502</v>
      </c>
      <c r="C96" s="8">
        <v>8.5029739999999998E-8</v>
      </c>
      <c r="D96">
        <v>1.5510305362151299E-6</v>
      </c>
      <c r="E96">
        <v>12.26953</v>
      </c>
      <c r="F96">
        <v>9</v>
      </c>
      <c r="G96">
        <v>9.3167700000000003E-3</v>
      </c>
      <c r="H96">
        <v>209</v>
      </c>
      <c r="I96">
        <v>2.3930601487559801E-2</v>
      </c>
      <c r="J96">
        <v>49.090200000000003</v>
      </c>
      <c r="K96">
        <v>2</v>
      </c>
      <c r="L96">
        <v>3</v>
      </c>
      <c r="M96">
        <v>7.843137E-3</v>
      </c>
    </row>
    <row r="97" spans="1:13" x14ac:dyDescent="0.3">
      <c r="A97" t="s">
        <v>12287</v>
      </c>
      <c r="B97">
        <v>508</v>
      </c>
      <c r="C97" s="8">
        <v>1.132545E-7</v>
      </c>
      <c r="D97">
        <v>2.04147924507874E-6</v>
      </c>
      <c r="E97">
        <v>2.1508039999999999</v>
      </c>
      <c r="F97">
        <v>57</v>
      </c>
      <c r="G97">
        <v>5.9006210000000003E-2</v>
      </c>
      <c r="H97">
        <v>245</v>
      </c>
      <c r="I97">
        <v>3.4137307212652998E-2</v>
      </c>
      <c r="J97">
        <v>3.6214080000000002</v>
      </c>
      <c r="K97">
        <v>9</v>
      </c>
      <c r="L97">
        <v>183</v>
      </c>
      <c r="M97">
        <v>3.5294119999999998E-2</v>
      </c>
    </row>
    <row r="98" spans="1:13" x14ac:dyDescent="0.3">
      <c r="A98" t="s">
        <v>12324</v>
      </c>
      <c r="B98">
        <v>527</v>
      </c>
      <c r="C98" s="8">
        <v>1.5993400000000001E-7</v>
      </c>
      <c r="D98">
        <v>2.7789670550284599E-6</v>
      </c>
      <c r="E98">
        <v>3.0358489999999998</v>
      </c>
      <c r="F98">
        <v>30</v>
      </c>
      <c r="G98">
        <v>3.1055900000000001E-2</v>
      </c>
      <c r="H98">
        <v>288</v>
      </c>
      <c r="I98">
        <v>4.8639631159722203E-2</v>
      </c>
      <c r="J98">
        <v>5.9383299999999997</v>
      </c>
      <c r="K98">
        <v>5</v>
      </c>
      <c r="L98">
        <v>62</v>
      </c>
      <c r="M98">
        <v>1.9607840000000001E-2</v>
      </c>
    </row>
    <row r="99" spans="1:13" x14ac:dyDescent="0.3">
      <c r="A99" t="s">
        <v>12364</v>
      </c>
      <c r="B99">
        <v>543</v>
      </c>
      <c r="C99" s="8">
        <v>2.1931630000000001E-7</v>
      </c>
      <c r="D99">
        <v>3.6984886907918899E-6</v>
      </c>
      <c r="E99">
        <v>5.0757849999999998</v>
      </c>
      <c r="F99">
        <v>16</v>
      </c>
      <c r="G99">
        <v>1.6563149999999999E-2</v>
      </c>
      <c r="H99">
        <v>48</v>
      </c>
      <c r="I99">
        <v>3.2750907122916598E-4</v>
      </c>
      <c r="J99">
        <v>23.011030000000002</v>
      </c>
      <c r="K99">
        <v>5</v>
      </c>
      <c r="L99">
        <v>16</v>
      </c>
      <c r="M99">
        <v>1.9607840000000001E-2</v>
      </c>
    </row>
    <row r="100" spans="1:13" x14ac:dyDescent="0.3">
      <c r="A100" t="s">
        <v>12326</v>
      </c>
      <c r="B100">
        <v>571</v>
      </c>
      <c r="C100" s="8">
        <v>4.0385759999999999E-7</v>
      </c>
      <c r="D100">
        <v>6.4765745064798599E-6</v>
      </c>
      <c r="E100">
        <v>3.7715390000000002</v>
      </c>
      <c r="F100">
        <v>21</v>
      </c>
      <c r="G100">
        <v>2.1739129999999999E-2</v>
      </c>
      <c r="H100">
        <v>68</v>
      </c>
      <c r="I100">
        <v>7.8487017047058796E-4</v>
      </c>
      <c r="J100">
        <v>18.408819999999999</v>
      </c>
      <c r="K100">
        <v>5</v>
      </c>
      <c r="L100">
        <v>20</v>
      </c>
      <c r="M100">
        <v>1.9607840000000001E-2</v>
      </c>
    </row>
    <row r="101" spans="1:13" x14ac:dyDescent="0.3">
      <c r="A101" t="s">
        <v>12285</v>
      </c>
      <c r="B101">
        <v>574</v>
      </c>
      <c r="C101" s="8">
        <v>4.157628E-7</v>
      </c>
      <c r="D101">
        <v>6.6326480132404102E-6</v>
      </c>
      <c r="E101">
        <v>2.8377870000000001</v>
      </c>
      <c r="F101">
        <v>31</v>
      </c>
      <c r="G101">
        <v>3.2091099999999997E-2</v>
      </c>
      <c r="H101">
        <v>274</v>
      </c>
      <c r="I101">
        <v>4.4106862781021897E-2</v>
      </c>
      <c r="J101">
        <v>6.1362750000000004</v>
      </c>
      <c r="K101">
        <v>5</v>
      </c>
      <c r="L101">
        <v>60</v>
      </c>
      <c r="M101">
        <v>1.9607840000000001E-2</v>
      </c>
    </row>
    <row r="102" spans="1:13" x14ac:dyDescent="0.3">
      <c r="A102" t="s">
        <v>12311</v>
      </c>
      <c r="B102">
        <v>592</v>
      </c>
      <c r="C102" s="8">
        <v>5.9406380000000003E-7</v>
      </c>
      <c r="D102">
        <v>9.1889226631756704E-6</v>
      </c>
      <c r="E102">
        <v>2.5944530000000001</v>
      </c>
      <c r="F102">
        <v>35</v>
      </c>
      <c r="G102">
        <v>3.6231880000000001E-2</v>
      </c>
      <c r="H102">
        <v>286</v>
      </c>
      <c r="I102">
        <v>4.8186887503496499E-2</v>
      </c>
      <c r="J102">
        <v>4.8550740000000001</v>
      </c>
      <c r="K102">
        <v>6</v>
      </c>
      <c r="L102">
        <v>91</v>
      </c>
      <c r="M102">
        <v>2.3529410000000001E-2</v>
      </c>
    </row>
    <row r="103" spans="1:13" x14ac:dyDescent="0.3">
      <c r="A103" t="s">
        <v>12211</v>
      </c>
      <c r="B103">
        <v>605</v>
      </c>
      <c r="C103" s="8">
        <v>7.1146709999999997E-7</v>
      </c>
      <c r="D103">
        <v>1.07684367515702E-5</v>
      </c>
      <c r="E103">
        <v>4.1490119999999999</v>
      </c>
      <c r="F103">
        <v>18</v>
      </c>
      <c r="G103">
        <v>1.8633540000000001E-2</v>
      </c>
      <c r="H103">
        <v>118</v>
      </c>
      <c r="I103">
        <v>3.72061636677966E-3</v>
      </c>
      <c r="J103">
        <v>12.272550000000001</v>
      </c>
      <c r="K103">
        <v>5</v>
      </c>
      <c r="L103">
        <v>30</v>
      </c>
      <c r="M103">
        <v>1.9607840000000001E-2</v>
      </c>
    </row>
    <row r="104" spans="1:13" x14ac:dyDescent="0.3">
      <c r="A104" t="s">
        <v>12355</v>
      </c>
      <c r="B104">
        <v>622</v>
      </c>
      <c r="C104">
        <v>1.1495749999999999E-6</v>
      </c>
      <c r="D104">
        <v>1.69238879019292E-5</v>
      </c>
      <c r="E104">
        <v>4.0085949999999997</v>
      </c>
      <c r="F104">
        <v>18</v>
      </c>
      <c r="G104">
        <v>1.8633540000000001E-2</v>
      </c>
      <c r="H104">
        <v>185</v>
      </c>
      <c r="I104">
        <v>1.94291246108108E-2</v>
      </c>
      <c r="J104">
        <v>11.32851</v>
      </c>
      <c r="K104">
        <v>4</v>
      </c>
      <c r="L104">
        <v>26</v>
      </c>
      <c r="M104">
        <v>1.5686269999999999E-2</v>
      </c>
    </row>
    <row r="105" spans="1:13" x14ac:dyDescent="0.3">
      <c r="A105" t="s">
        <v>12353</v>
      </c>
      <c r="B105">
        <v>626</v>
      </c>
      <c r="C105">
        <v>1.2592139999999999E-6</v>
      </c>
      <c r="D105">
        <v>1.8419524916932899E-5</v>
      </c>
      <c r="E105">
        <v>2.5486960000000001</v>
      </c>
      <c r="F105">
        <v>34</v>
      </c>
      <c r="G105">
        <v>3.5196690000000003E-2</v>
      </c>
      <c r="H105">
        <v>228</v>
      </c>
      <c r="I105">
        <v>2.7405005340350799E-2</v>
      </c>
      <c r="J105">
        <v>4.7726579999999998</v>
      </c>
      <c r="K105">
        <v>7</v>
      </c>
      <c r="L105">
        <v>108</v>
      </c>
      <c r="M105">
        <v>2.745098E-2</v>
      </c>
    </row>
    <row r="106" spans="1:13" x14ac:dyDescent="0.3">
      <c r="A106" t="s">
        <v>12356</v>
      </c>
      <c r="B106">
        <v>631</v>
      </c>
      <c r="C106">
        <v>1.362506E-6</v>
      </c>
      <c r="D106">
        <v>1.97725316038034E-5</v>
      </c>
      <c r="E106">
        <v>3.161022</v>
      </c>
      <c r="F106">
        <v>24</v>
      </c>
      <c r="G106">
        <v>2.4844720000000001E-2</v>
      </c>
      <c r="H106">
        <v>101</v>
      </c>
      <c r="I106">
        <v>2.1454588076237598E-3</v>
      </c>
      <c r="J106">
        <v>10.27469</v>
      </c>
      <c r="K106">
        <v>6</v>
      </c>
      <c r="L106">
        <v>43</v>
      </c>
      <c r="M106">
        <v>2.3529410000000001E-2</v>
      </c>
    </row>
    <row r="107" spans="1:13" x14ac:dyDescent="0.3">
      <c r="A107" t="s">
        <v>12354</v>
      </c>
      <c r="B107">
        <v>641</v>
      </c>
      <c r="C107">
        <v>1.4586709999999999E-6</v>
      </c>
      <c r="D107">
        <v>2.0837832054602098E-5</v>
      </c>
      <c r="E107">
        <v>2.5313099999999999</v>
      </c>
      <c r="F107">
        <v>34</v>
      </c>
      <c r="G107">
        <v>3.5196690000000003E-2</v>
      </c>
      <c r="H107">
        <v>231</v>
      </c>
      <c r="I107">
        <v>2.85766581991342E-2</v>
      </c>
      <c r="J107">
        <v>4.728872</v>
      </c>
      <c r="K107">
        <v>7</v>
      </c>
      <c r="L107">
        <v>109</v>
      </c>
      <c r="M107">
        <v>2.745098E-2</v>
      </c>
    </row>
    <row r="108" spans="1:13" x14ac:dyDescent="0.3">
      <c r="A108" t="s">
        <v>12388</v>
      </c>
      <c r="B108">
        <v>649</v>
      </c>
      <c r="C108">
        <v>1.5891650000000001E-6</v>
      </c>
      <c r="D108">
        <v>2.2422163181818101E-5</v>
      </c>
      <c r="E108">
        <v>3.4547240000000001</v>
      </c>
      <c r="F108">
        <v>21</v>
      </c>
      <c r="G108">
        <v>2.1739129999999999E-2</v>
      </c>
      <c r="H108">
        <v>150</v>
      </c>
      <c r="I108">
        <v>9.4356047773333299E-3</v>
      </c>
      <c r="J108">
        <v>9.6888539999999992</v>
      </c>
      <c r="K108">
        <v>5</v>
      </c>
      <c r="L108">
        <v>38</v>
      </c>
      <c r="M108">
        <v>1.9607840000000001E-2</v>
      </c>
    </row>
    <row r="109" spans="1:13" x14ac:dyDescent="0.3">
      <c r="A109" t="s">
        <v>13985</v>
      </c>
      <c r="B109">
        <v>650</v>
      </c>
      <c r="C109">
        <v>1.598201E-6</v>
      </c>
      <c r="D109">
        <v>2.2514963933846099E-5</v>
      </c>
      <c r="E109">
        <v>2.1044330000000002</v>
      </c>
      <c r="F109">
        <v>49</v>
      </c>
      <c r="G109">
        <v>5.0724640000000001E-2</v>
      </c>
      <c r="H109">
        <v>200</v>
      </c>
      <c r="I109">
        <v>2.16996084529999E-2</v>
      </c>
      <c r="J109">
        <v>3.968369</v>
      </c>
      <c r="K109">
        <v>9</v>
      </c>
      <c r="L109">
        <v>167</v>
      </c>
      <c r="M109">
        <v>3.5294119999999998E-2</v>
      </c>
    </row>
    <row r="110" spans="1:13" x14ac:dyDescent="0.3">
      <c r="A110" t="s">
        <v>13986</v>
      </c>
      <c r="B110">
        <v>670</v>
      </c>
      <c r="C110">
        <v>2.3435940000000001E-6</v>
      </c>
      <c r="D110">
        <v>3.2030283967164097E-5</v>
      </c>
      <c r="E110">
        <v>2.977706</v>
      </c>
      <c r="F110">
        <v>25</v>
      </c>
      <c r="G110">
        <v>2.5879920000000001E-2</v>
      </c>
      <c r="H110">
        <v>244</v>
      </c>
      <c r="I110">
        <v>3.3330162743032701E-2</v>
      </c>
      <c r="J110">
        <v>6.6941179999999996</v>
      </c>
      <c r="K110">
        <v>5</v>
      </c>
      <c r="L110">
        <v>55</v>
      </c>
      <c r="M110">
        <v>1.9607840000000001E-2</v>
      </c>
    </row>
    <row r="111" spans="1:13" x14ac:dyDescent="0.3">
      <c r="A111" t="s">
        <v>13987</v>
      </c>
      <c r="B111">
        <v>688</v>
      </c>
      <c r="C111">
        <v>3.0443639999999999E-6</v>
      </c>
      <c r="D111">
        <v>4.05192458546511E-5</v>
      </c>
      <c r="E111">
        <v>2.5724279999999999</v>
      </c>
      <c r="F111">
        <v>31</v>
      </c>
      <c r="G111">
        <v>3.2091099999999997E-2</v>
      </c>
      <c r="H111">
        <v>246</v>
      </c>
      <c r="I111">
        <v>3.5903364899593497E-2</v>
      </c>
      <c r="J111">
        <v>6.5745800000000001</v>
      </c>
      <c r="K111">
        <v>5</v>
      </c>
      <c r="L111">
        <v>56</v>
      </c>
      <c r="M111">
        <v>1.9607840000000001E-2</v>
      </c>
    </row>
    <row r="112" spans="1:13" x14ac:dyDescent="0.3">
      <c r="A112" t="s">
        <v>12343</v>
      </c>
      <c r="B112">
        <v>703</v>
      </c>
      <c r="C112">
        <v>3.4536810000000002E-6</v>
      </c>
      <c r="D112">
        <v>4.4986282954480802E-5</v>
      </c>
      <c r="E112">
        <v>2.6041080000000001</v>
      </c>
      <c r="F112">
        <v>30</v>
      </c>
      <c r="G112">
        <v>3.1055900000000001E-2</v>
      </c>
      <c r="H112">
        <v>226</v>
      </c>
      <c r="I112">
        <v>2.7195293264601701E-2</v>
      </c>
      <c r="J112">
        <v>5.6642530000000004</v>
      </c>
      <c r="K112">
        <v>6</v>
      </c>
      <c r="L112">
        <v>78</v>
      </c>
      <c r="M112">
        <v>2.3529410000000001E-2</v>
      </c>
    </row>
    <row r="113" spans="1:13" x14ac:dyDescent="0.3">
      <c r="A113" t="s">
        <v>12379</v>
      </c>
      <c r="B113">
        <v>807</v>
      </c>
      <c r="C113">
        <v>1.608394E-5</v>
      </c>
      <c r="D113">
        <v>1.82503889194547E-4</v>
      </c>
      <c r="E113">
        <v>6.4170379999999998</v>
      </c>
      <c r="F113">
        <v>9</v>
      </c>
      <c r="G113">
        <v>9.3167700000000003E-3</v>
      </c>
      <c r="H113">
        <v>60</v>
      </c>
      <c r="I113">
        <v>6.0557637081666603E-4</v>
      </c>
      <c r="J113">
        <v>32.726799999999997</v>
      </c>
      <c r="K113">
        <v>4</v>
      </c>
      <c r="L113">
        <v>9</v>
      </c>
      <c r="M113">
        <v>1.5686269999999999E-2</v>
      </c>
    </row>
    <row r="114" spans="1:13" x14ac:dyDescent="0.3">
      <c r="A114" t="s">
        <v>12376</v>
      </c>
      <c r="B114">
        <v>859</v>
      </c>
      <c r="C114">
        <v>3.0783600000000001E-5</v>
      </c>
      <c r="D114">
        <v>3.2815532619324701E-4</v>
      </c>
      <c r="E114">
        <v>3.7978770000000002</v>
      </c>
      <c r="F114">
        <v>14</v>
      </c>
      <c r="G114">
        <v>1.449275E-2</v>
      </c>
      <c r="H114">
        <v>24</v>
      </c>
      <c r="I114">
        <v>1.0194900165E-5</v>
      </c>
      <c r="J114">
        <v>29.45412</v>
      </c>
      <c r="K114">
        <v>6</v>
      </c>
      <c r="L114">
        <v>15</v>
      </c>
      <c r="M114">
        <v>2.3529410000000001E-2</v>
      </c>
    </row>
    <row r="115" spans="1:13" x14ac:dyDescent="0.3">
      <c r="A115" t="s">
        <v>12370</v>
      </c>
      <c r="B115">
        <v>906</v>
      </c>
      <c r="C115">
        <v>5.6485939999999997E-5</v>
      </c>
      <c r="D115">
        <v>5.70907011677704E-4</v>
      </c>
      <c r="E115">
        <v>3.1031119999999999</v>
      </c>
      <c r="F115">
        <v>17</v>
      </c>
      <c r="G115">
        <v>1.7598340000000001E-2</v>
      </c>
      <c r="H115">
        <v>239</v>
      </c>
      <c r="I115">
        <v>3.0900162401673599E-2</v>
      </c>
      <c r="J115">
        <v>15.77899</v>
      </c>
      <c r="K115">
        <v>3</v>
      </c>
      <c r="L115">
        <v>14</v>
      </c>
      <c r="M115">
        <v>1.1764709999999999E-2</v>
      </c>
    </row>
    <row r="116" spans="1:13" x14ac:dyDescent="0.3">
      <c r="A116" t="s">
        <v>12359</v>
      </c>
      <c r="B116">
        <v>919</v>
      </c>
      <c r="C116">
        <v>6.2717230000000005E-5</v>
      </c>
      <c r="D116">
        <v>6.2492021230685499E-4</v>
      </c>
      <c r="E116">
        <v>9.1411560000000005</v>
      </c>
      <c r="F116">
        <v>6</v>
      </c>
      <c r="G116">
        <v>6.2111800000000002E-3</v>
      </c>
      <c r="H116">
        <v>209</v>
      </c>
      <c r="I116">
        <v>2.3930601487559801E-2</v>
      </c>
      <c r="J116">
        <v>49.090200000000003</v>
      </c>
      <c r="K116">
        <v>2</v>
      </c>
      <c r="L116">
        <v>3</v>
      </c>
      <c r="M116">
        <v>7.843137E-3</v>
      </c>
    </row>
    <row r="117" spans="1:13" x14ac:dyDescent="0.3">
      <c r="A117" t="s">
        <v>12246</v>
      </c>
      <c r="B117">
        <v>928</v>
      </c>
      <c r="C117">
        <v>6.5990199999999997E-5</v>
      </c>
      <c r="D117">
        <v>6.51155454094827E-4</v>
      </c>
      <c r="E117">
        <v>3.7510729999999999</v>
      </c>
      <c r="F117">
        <v>13</v>
      </c>
      <c r="G117">
        <v>1.345756E-2</v>
      </c>
      <c r="H117">
        <v>252</v>
      </c>
      <c r="I117">
        <v>3.6266458384126898E-2</v>
      </c>
      <c r="J117">
        <v>14.72706</v>
      </c>
      <c r="K117">
        <v>3</v>
      </c>
      <c r="L117">
        <v>15</v>
      </c>
      <c r="M117">
        <v>1.1764709999999999E-2</v>
      </c>
    </row>
    <row r="118" spans="1:13" x14ac:dyDescent="0.3">
      <c r="A118" t="s">
        <v>12381</v>
      </c>
      <c r="B118">
        <v>929</v>
      </c>
      <c r="C118">
        <v>6.8927309999999994E-5</v>
      </c>
      <c r="D118">
        <v>6.7940514280947204E-4</v>
      </c>
      <c r="E118">
        <v>5.3043630000000004</v>
      </c>
      <c r="F118">
        <v>9</v>
      </c>
      <c r="G118">
        <v>9.3167700000000003E-3</v>
      </c>
      <c r="H118">
        <v>70</v>
      </c>
      <c r="I118">
        <v>8.5587457189999997E-4</v>
      </c>
      <c r="J118">
        <v>29.45412</v>
      </c>
      <c r="K118">
        <v>4</v>
      </c>
      <c r="L118">
        <v>10</v>
      </c>
      <c r="M118">
        <v>1.5686269999999999E-2</v>
      </c>
    </row>
    <row r="119" spans="1:13" x14ac:dyDescent="0.3">
      <c r="A119" t="s">
        <v>13988</v>
      </c>
      <c r="B119">
        <v>955</v>
      </c>
      <c r="C119">
        <v>9.1279920000000001E-5</v>
      </c>
      <c r="D119" s="1">
        <v>8.7523584025130899E-4</v>
      </c>
      <c r="E119">
        <v>2.4844469999999998</v>
      </c>
      <c r="F119">
        <v>23</v>
      </c>
      <c r="G119">
        <v>2.3809520000000001E-2</v>
      </c>
      <c r="H119">
        <v>189</v>
      </c>
      <c r="I119">
        <v>1.9620786264550199E-2</v>
      </c>
      <c r="J119">
        <v>6.2227009999999998</v>
      </c>
      <c r="K119">
        <v>6</v>
      </c>
      <c r="L119">
        <v>71</v>
      </c>
      <c r="M119">
        <v>2.3529410000000001E-2</v>
      </c>
    </row>
    <row r="120" spans="1:13" x14ac:dyDescent="0.3">
      <c r="A120" t="s">
        <v>13989</v>
      </c>
      <c r="B120">
        <v>977</v>
      </c>
      <c r="C120">
        <v>1.112954E-4</v>
      </c>
      <c r="D120">
        <v>1.04312382579324E-3</v>
      </c>
      <c r="E120">
        <v>2.5762510000000001</v>
      </c>
      <c r="F120">
        <v>21</v>
      </c>
      <c r="G120">
        <v>2.1739129999999999E-2</v>
      </c>
      <c r="H120">
        <v>59</v>
      </c>
      <c r="I120">
        <v>5.5757717976271097E-4</v>
      </c>
      <c r="J120">
        <v>10.738479999999999</v>
      </c>
      <c r="K120">
        <v>7</v>
      </c>
      <c r="L120">
        <v>48</v>
      </c>
      <c r="M120">
        <v>2.745098E-2</v>
      </c>
    </row>
    <row r="121" spans="1:13" x14ac:dyDescent="0.3">
      <c r="A121" t="s">
        <v>12395</v>
      </c>
      <c r="B121">
        <v>987</v>
      </c>
      <c r="C121">
        <v>1.2318450000000001E-4</v>
      </c>
      <c r="D121">
        <v>1.1428576155015199E-3</v>
      </c>
      <c r="E121">
        <v>2.7101320000000002</v>
      </c>
      <c r="F121">
        <v>19</v>
      </c>
      <c r="G121">
        <v>1.9668740000000001E-2</v>
      </c>
      <c r="H121">
        <v>274</v>
      </c>
      <c r="I121">
        <v>4.4106862781021897E-2</v>
      </c>
      <c r="J121">
        <v>6.1362750000000004</v>
      </c>
      <c r="K121">
        <v>5</v>
      </c>
      <c r="L121">
        <v>60</v>
      </c>
      <c r="M121">
        <v>1.9607840000000001E-2</v>
      </c>
    </row>
    <row r="122" spans="1:13" x14ac:dyDescent="0.3">
      <c r="A122" t="s">
        <v>12366</v>
      </c>
      <c r="B122">
        <v>1024</v>
      </c>
      <c r="C122">
        <v>1.805244E-4</v>
      </c>
      <c r="D122">
        <v>1.6143182917968701E-3</v>
      </c>
      <c r="E122">
        <v>6.147856</v>
      </c>
      <c r="F122">
        <v>7</v>
      </c>
      <c r="G122">
        <v>7.246377E-3</v>
      </c>
      <c r="H122">
        <v>131</v>
      </c>
      <c r="I122">
        <v>5.8166780846564802E-3</v>
      </c>
      <c r="J122">
        <v>31.557980000000001</v>
      </c>
      <c r="K122">
        <v>3</v>
      </c>
      <c r="L122">
        <v>7</v>
      </c>
      <c r="M122">
        <v>1.1764709999999999E-2</v>
      </c>
    </row>
    <row r="123" spans="1:13" x14ac:dyDescent="0.3">
      <c r="A123" t="s">
        <v>12368</v>
      </c>
      <c r="B123">
        <v>1032</v>
      </c>
      <c r="C123">
        <v>1.9849789999999999E-4</v>
      </c>
      <c r="D123">
        <v>1.76128417664728E-3</v>
      </c>
      <c r="E123">
        <v>6.0516769999999998</v>
      </c>
      <c r="F123">
        <v>7</v>
      </c>
      <c r="G123">
        <v>7.246377E-3</v>
      </c>
      <c r="H123">
        <v>146</v>
      </c>
      <c r="I123">
        <v>8.2666699075342395E-3</v>
      </c>
      <c r="J123">
        <v>27.613240000000001</v>
      </c>
      <c r="K123">
        <v>3</v>
      </c>
      <c r="L123">
        <v>8</v>
      </c>
      <c r="M123">
        <v>1.1764709999999999E-2</v>
      </c>
    </row>
    <row r="124" spans="1:13" x14ac:dyDescent="0.3">
      <c r="A124" t="s">
        <v>12346</v>
      </c>
      <c r="B124">
        <v>1085</v>
      </c>
      <c r="C124">
        <v>3.331203E-4</v>
      </c>
      <c r="D124">
        <v>2.8114125226728101E-3</v>
      </c>
      <c r="E124">
        <v>2.0137939999999999</v>
      </c>
      <c r="F124">
        <v>30</v>
      </c>
      <c r="G124">
        <v>3.1055900000000001E-2</v>
      </c>
      <c r="H124">
        <v>267</v>
      </c>
      <c r="I124">
        <v>4.09000320149812E-2</v>
      </c>
      <c r="J124">
        <v>5.0782959999999999</v>
      </c>
      <c r="K124">
        <v>6</v>
      </c>
      <c r="L124">
        <v>87</v>
      </c>
      <c r="M124">
        <v>2.3529410000000001E-2</v>
      </c>
    </row>
    <row r="125" spans="1:13" x14ac:dyDescent="0.3">
      <c r="A125" t="s">
        <v>12391</v>
      </c>
      <c r="B125">
        <v>1152</v>
      </c>
      <c r="C125">
        <v>5.7809889999999996E-4</v>
      </c>
      <c r="D125">
        <v>4.5951837042534699E-3</v>
      </c>
      <c r="E125">
        <v>2.985182</v>
      </c>
      <c r="F125">
        <v>13</v>
      </c>
      <c r="G125">
        <v>1.345756E-2</v>
      </c>
      <c r="H125">
        <v>21</v>
      </c>
      <c r="I125">
        <v>6.9674217647619004E-6</v>
      </c>
      <c r="J125">
        <v>22.410740000000001</v>
      </c>
      <c r="K125">
        <v>7</v>
      </c>
      <c r="L125">
        <v>23</v>
      </c>
      <c r="M125">
        <v>2.745098E-2</v>
      </c>
    </row>
    <row r="126" spans="1:13" x14ac:dyDescent="0.3">
      <c r="A126" t="s">
        <v>12380</v>
      </c>
      <c r="B126">
        <v>1158</v>
      </c>
      <c r="C126">
        <v>6.1046959999999997E-4</v>
      </c>
      <c r="D126">
        <v>4.8273489872193397E-3</v>
      </c>
      <c r="E126">
        <v>7.546894</v>
      </c>
      <c r="F126">
        <v>5</v>
      </c>
      <c r="G126">
        <v>5.1759830000000003E-3</v>
      </c>
      <c r="H126">
        <v>209</v>
      </c>
      <c r="I126">
        <v>2.3930601487559801E-2</v>
      </c>
      <c r="J126">
        <v>49.090200000000003</v>
      </c>
      <c r="K126">
        <v>2</v>
      </c>
      <c r="L126">
        <v>3</v>
      </c>
      <c r="M126">
        <v>7.843137E-3</v>
      </c>
    </row>
    <row r="127" spans="1:13" x14ac:dyDescent="0.3">
      <c r="A127" t="s">
        <v>12382</v>
      </c>
      <c r="B127">
        <v>1169</v>
      </c>
      <c r="C127">
        <v>6.555768E-4</v>
      </c>
      <c r="D127">
        <v>5.1352581331052102E-3</v>
      </c>
      <c r="E127">
        <v>7.4271000000000003</v>
      </c>
      <c r="F127">
        <v>5</v>
      </c>
      <c r="G127">
        <v>5.1759830000000003E-3</v>
      </c>
      <c r="H127">
        <v>154</v>
      </c>
      <c r="I127">
        <v>1.09238847727272E-2</v>
      </c>
      <c r="J127">
        <v>73.635289999999998</v>
      </c>
      <c r="K127">
        <v>2</v>
      </c>
      <c r="L127">
        <v>2</v>
      </c>
      <c r="M127">
        <v>7.843137E-3</v>
      </c>
    </row>
    <row r="128" spans="1:13" x14ac:dyDescent="0.3">
      <c r="A128" t="s">
        <v>12386</v>
      </c>
      <c r="B128">
        <v>1230</v>
      </c>
      <c r="C128">
        <v>1.035841E-3</v>
      </c>
      <c r="D128">
        <v>7.7115414934959296E-3</v>
      </c>
      <c r="E128">
        <v>6.6971990000000003</v>
      </c>
      <c r="F128">
        <v>5</v>
      </c>
      <c r="G128">
        <v>5.1759830000000003E-3</v>
      </c>
      <c r="H128">
        <v>258</v>
      </c>
      <c r="I128">
        <v>3.8423375368217001E-2</v>
      </c>
      <c r="J128">
        <v>36.81765</v>
      </c>
      <c r="K128">
        <v>2</v>
      </c>
      <c r="L128">
        <v>4</v>
      </c>
      <c r="M128">
        <v>7.843137E-3</v>
      </c>
    </row>
    <row r="129" spans="1:13" x14ac:dyDescent="0.3">
      <c r="A129" t="s">
        <v>12335</v>
      </c>
      <c r="B129">
        <v>1270</v>
      </c>
      <c r="C129">
        <v>1.296564E-3</v>
      </c>
      <c r="D129">
        <v>9.3485327149606303E-3</v>
      </c>
      <c r="E129">
        <v>5.1375279999999997</v>
      </c>
      <c r="F129">
        <v>6</v>
      </c>
      <c r="G129">
        <v>6.2111800000000002E-3</v>
      </c>
      <c r="H129">
        <v>258</v>
      </c>
      <c r="I129">
        <v>3.8423375368217001E-2</v>
      </c>
      <c r="J129">
        <v>36.81765</v>
      </c>
      <c r="K129">
        <v>2</v>
      </c>
      <c r="L129">
        <v>4</v>
      </c>
      <c r="M129">
        <v>7.843137E-3</v>
      </c>
    </row>
    <row r="130" spans="1:13" x14ac:dyDescent="0.3">
      <c r="A130" t="s">
        <v>12389</v>
      </c>
      <c r="B130">
        <v>1277</v>
      </c>
      <c r="C130">
        <v>1.3675479999999999E-3</v>
      </c>
      <c r="D130">
        <v>9.8062936851996806E-3</v>
      </c>
      <c r="E130">
        <v>3.8510939999999998</v>
      </c>
      <c r="F130">
        <v>8</v>
      </c>
      <c r="G130">
        <v>8.2815730000000004E-3</v>
      </c>
      <c r="H130">
        <v>159</v>
      </c>
      <c r="I130">
        <v>1.12719041754716E-2</v>
      </c>
      <c r="J130">
        <v>24.545100000000001</v>
      </c>
      <c r="K130">
        <v>3</v>
      </c>
      <c r="L130">
        <v>9</v>
      </c>
      <c r="M130">
        <v>1.1764709999999999E-2</v>
      </c>
    </row>
    <row r="131" spans="1:13" x14ac:dyDescent="0.3">
      <c r="A131" t="s">
        <v>12390</v>
      </c>
      <c r="B131">
        <v>1295</v>
      </c>
      <c r="C131">
        <v>1.6274429999999999E-3</v>
      </c>
      <c r="D131">
        <v>1.15077185722007E-2</v>
      </c>
      <c r="E131">
        <v>8.1539699999999993</v>
      </c>
      <c r="F131">
        <v>4</v>
      </c>
      <c r="G131">
        <v>4.1407869999999999E-3</v>
      </c>
      <c r="H131">
        <v>154</v>
      </c>
      <c r="I131">
        <v>1.09238847727272E-2</v>
      </c>
      <c r="J131">
        <v>73.635289999999998</v>
      </c>
      <c r="K131">
        <v>2</v>
      </c>
      <c r="L131">
        <v>2</v>
      </c>
      <c r="M131">
        <v>7.843137E-3</v>
      </c>
    </row>
    <row r="132" spans="1:13" x14ac:dyDescent="0.3">
      <c r="A132" t="s">
        <v>13990</v>
      </c>
      <c r="B132">
        <v>1297</v>
      </c>
      <c r="C132">
        <v>1.6516759999999999E-3</v>
      </c>
      <c r="D132">
        <v>1.1661061782575101E-2</v>
      </c>
      <c r="E132">
        <v>3.398288</v>
      </c>
      <c r="F132">
        <v>9</v>
      </c>
      <c r="G132">
        <v>9.3167700000000003E-3</v>
      </c>
      <c r="H132">
        <v>117</v>
      </c>
      <c r="I132">
        <v>3.1547218983760598E-3</v>
      </c>
      <c r="J132">
        <v>19.63608</v>
      </c>
      <c r="K132">
        <v>4</v>
      </c>
      <c r="L132">
        <v>15</v>
      </c>
      <c r="M132">
        <v>1.5686269999999999E-2</v>
      </c>
    </row>
    <row r="133" spans="1:13" x14ac:dyDescent="0.3">
      <c r="A133" t="s">
        <v>12396</v>
      </c>
      <c r="B133">
        <v>1325</v>
      </c>
      <c r="C133">
        <v>2.0608179999999999E-3</v>
      </c>
      <c r="D133">
        <v>1.42421965479245E-2</v>
      </c>
      <c r="E133">
        <v>4.0390870000000003</v>
      </c>
      <c r="F133">
        <v>7</v>
      </c>
      <c r="G133">
        <v>7.246377E-3</v>
      </c>
      <c r="H133">
        <v>60</v>
      </c>
      <c r="I133">
        <v>6.0557637081666603E-4</v>
      </c>
      <c r="J133">
        <v>32.726799999999997</v>
      </c>
      <c r="K133">
        <v>4</v>
      </c>
      <c r="L133">
        <v>9</v>
      </c>
      <c r="M133">
        <v>1.5686269999999999E-2</v>
      </c>
    </row>
    <row r="134" spans="1:13" x14ac:dyDescent="0.3">
      <c r="A134" t="s">
        <v>13991</v>
      </c>
      <c r="B134">
        <v>1338</v>
      </c>
      <c r="C134">
        <v>2.2173570000000001E-3</v>
      </c>
      <c r="D134">
        <v>1.5175140544843001E-2</v>
      </c>
      <c r="E134">
        <v>3.5597880000000002</v>
      </c>
      <c r="F134">
        <v>8</v>
      </c>
      <c r="G134">
        <v>8.2815730000000004E-3</v>
      </c>
      <c r="H134">
        <v>174</v>
      </c>
      <c r="I134">
        <v>1.45669924385057E-2</v>
      </c>
      <c r="J134">
        <v>22.090589999999999</v>
      </c>
      <c r="K134">
        <v>3</v>
      </c>
      <c r="L134">
        <v>10</v>
      </c>
      <c r="M134">
        <v>1.1764709999999999E-2</v>
      </c>
    </row>
    <row r="135" spans="1:13" x14ac:dyDescent="0.3">
      <c r="A135" t="s">
        <v>13992</v>
      </c>
      <c r="B135">
        <v>1362</v>
      </c>
      <c r="C135">
        <v>2.5962490000000001E-3</v>
      </c>
      <c r="D135">
        <v>1.7455104326725399E-2</v>
      </c>
      <c r="E135">
        <v>3.8730769999999999</v>
      </c>
      <c r="F135">
        <v>7</v>
      </c>
      <c r="G135">
        <v>7.246377E-3</v>
      </c>
      <c r="H135">
        <v>159</v>
      </c>
      <c r="I135">
        <v>1.12719041754716E-2</v>
      </c>
      <c r="J135">
        <v>24.545100000000001</v>
      </c>
      <c r="K135">
        <v>3</v>
      </c>
      <c r="L135">
        <v>9</v>
      </c>
      <c r="M135">
        <v>1.1764709999999999E-2</v>
      </c>
    </row>
    <row r="136" spans="1:13" x14ac:dyDescent="0.3">
      <c r="A136" t="s">
        <v>12339</v>
      </c>
      <c r="B136">
        <v>1443</v>
      </c>
      <c r="C136">
        <v>4.2118190000000003E-3</v>
      </c>
      <c r="D136">
        <v>2.67273919494109E-2</v>
      </c>
      <c r="E136">
        <v>2.284808</v>
      </c>
      <c r="F136">
        <v>14</v>
      </c>
      <c r="G136">
        <v>1.449275E-2</v>
      </c>
      <c r="H136">
        <v>271</v>
      </c>
      <c r="I136">
        <v>4.2212722520295197E-2</v>
      </c>
      <c r="J136">
        <v>8.4154619999999998</v>
      </c>
      <c r="K136">
        <v>4</v>
      </c>
      <c r="L136">
        <v>35</v>
      </c>
      <c r="M136">
        <v>1.5686269999999999E-2</v>
      </c>
    </row>
    <row r="137" spans="1:13" x14ac:dyDescent="0.3">
      <c r="A137" t="s">
        <v>12330</v>
      </c>
      <c r="B137">
        <v>1467</v>
      </c>
      <c r="C137">
        <v>4.9989980000000002E-3</v>
      </c>
      <c r="D137">
        <v>3.12036978091342E-2</v>
      </c>
      <c r="E137">
        <v>3.1044700000000001</v>
      </c>
      <c r="F137">
        <v>8</v>
      </c>
      <c r="G137">
        <v>8.2815730000000004E-3</v>
      </c>
      <c r="H137">
        <v>181</v>
      </c>
      <c r="I137">
        <v>1.90620155994475E-2</v>
      </c>
      <c r="J137">
        <v>20.082350000000002</v>
      </c>
      <c r="K137">
        <v>3</v>
      </c>
      <c r="L137">
        <v>11</v>
      </c>
      <c r="M137">
        <v>1.1764709999999999E-2</v>
      </c>
    </row>
    <row r="138" spans="1:13" x14ac:dyDescent="0.3">
      <c r="A138" t="s">
        <v>12400</v>
      </c>
      <c r="B138">
        <v>1479</v>
      </c>
      <c r="C138">
        <v>5.4300040000000004E-3</v>
      </c>
      <c r="D138">
        <v>3.3619030850574702E-2</v>
      </c>
      <c r="E138">
        <v>2.8285040000000001</v>
      </c>
      <c r="F138">
        <v>9</v>
      </c>
      <c r="G138">
        <v>9.3167700000000003E-3</v>
      </c>
      <c r="H138">
        <v>181</v>
      </c>
      <c r="I138">
        <v>1.90620155994475E-2</v>
      </c>
      <c r="J138">
        <v>20.082350000000002</v>
      </c>
      <c r="K138">
        <v>3</v>
      </c>
      <c r="L138">
        <v>11</v>
      </c>
      <c r="M138">
        <v>1.1764709999999999E-2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7" max="7" width="12.44140625" customWidth="1"/>
  </cols>
  <sheetData>
    <row r="1" spans="1:24" x14ac:dyDescent="0.3">
      <c r="A1" t="s">
        <v>4</v>
      </c>
      <c r="B1" t="s">
        <v>5</v>
      </c>
      <c r="C1" t="s">
        <v>6</v>
      </c>
    </row>
    <row r="2" spans="1:24" x14ac:dyDescent="0.3">
      <c r="A2" t="s">
        <v>12406</v>
      </c>
    </row>
    <row r="3" spans="1:24" x14ac:dyDescent="0.3">
      <c r="A3" t="s">
        <v>12407</v>
      </c>
    </row>
    <row r="4" spans="1:24" x14ac:dyDescent="0.3">
      <c r="A4" t="s">
        <v>12408</v>
      </c>
      <c r="B4" t="s">
        <v>12409</v>
      </c>
      <c r="C4" t="s">
        <v>12410</v>
      </c>
      <c r="D4" t="s">
        <v>12411</v>
      </c>
      <c r="E4" t="s">
        <v>12412</v>
      </c>
      <c r="F4" t="s">
        <v>12413</v>
      </c>
      <c r="G4" s="1" t="s">
        <v>12414</v>
      </c>
      <c r="H4" t="s">
        <v>12415</v>
      </c>
      <c r="I4" t="s">
        <v>12416</v>
      </c>
      <c r="J4" t="s">
        <v>12417</v>
      </c>
      <c r="K4" t="s">
        <v>12418</v>
      </c>
      <c r="L4" t="s">
        <v>12419</v>
      </c>
      <c r="M4" t="s">
        <v>12420</v>
      </c>
      <c r="N4" t="s">
        <v>12421</v>
      </c>
      <c r="O4" t="s">
        <v>12422</v>
      </c>
      <c r="P4" t="s">
        <v>12423</v>
      </c>
      <c r="Q4" t="s">
        <v>12424</v>
      </c>
      <c r="R4" t="s">
        <v>12425</v>
      </c>
      <c r="S4" t="s">
        <v>12426</v>
      </c>
      <c r="T4" t="s">
        <v>12427</v>
      </c>
      <c r="U4" t="s">
        <v>12428</v>
      </c>
      <c r="V4" t="s">
        <v>12429</v>
      </c>
      <c r="W4" t="s">
        <v>12430</v>
      </c>
      <c r="X4" t="s">
        <v>1578</v>
      </c>
    </row>
    <row r="5" spans="1:24" x14ac:dyDescent="0.3">
      <c r="A5" t="s">
        <v>13994</v>
      </c>
      <c r="B5" t="s">
        <v>12432</v>
      </c>
      <c r="C5" t="s">
        <v>12142</v>
      </c>
      <c r="D5">
        <v>1</v>
      </c>
      <c r="E5" s="8">
        <v>9.4411050000000003E-51</v>
      </c>
      <c r="F5" s="8">
        <v>8.5640260000000002E-47</v>
      </c>
      <c r="G5" s="8">
        <v>8.5640260000000002E-47</v>
      </c>
      <c r="H5" s="8">
        <v>5.6345549999999998</v>
      </c>
      <c r="I5" s="8">
        <v>20.9422</v>
      </c>
      <c r="J5">
        <v>118</v>
      </c>
      <c r="K5" s="8">
        <v>2.1679299999999999E-2</v>
      </c>
      <c r="L5" s="8">
        <v>0.1221532</v>
      </c>
      <c r="M5">
        <v>15</v>
      </c>
      <c r="N5" s="8">
        <v>1.377256E-7</v>
      </c>
      <c r="O5" s="8">
        <v>1.2493090000000001E-3</v>
      </c>
      <c r="P5" s="8">
        <v>8.3287259999999995E-5</v>
      </c>
      <c r="Q5" s="8">
        <v>7.068988</v>
      </c>
      <c r="R5" s="8">
        <v>1.6975560000000001</v>
      </c>
      <c r="S5">
        <v>12</v>
      </c>
      <c r="T5">
        <v>125</v>
      </c>
      <c r="U5" s="8">
        <v>4.7058820000000001E-2</v>
      </c>
      <c r="V5" s="8">
        <v>9.6000000000000002E-2</v>
      </c>
      <c r="W5" t="s">
        <v>13995</v>
      </c>
      <c r="X5" t="s">
        <v>13996</v>
      </c>
    </row>
    <row r="6" spans="1:24" x14ac:dyDescent="0.3">
      <c r="A6" t="s">
        <v>13994</v>
      </c>
      <c r="B6" t="s">
        <v>12502</v>
      </c>
      <c r="C6" t="s">
        <v>12163</v>
      </c>
      <c r="D6">
        <v>2</v>
      </c>
      <c r="E6" s="8">
        <v>9.3277899999999995E-36</v>
      </c>
      <c r="F6" s="8">
        <v>8.461238E-32</v>
      </c>
      <c r="G6" s="8">
        <v>4.230619E-32</v>
      </c>
      <c r="H6" s="8">
        <v>2.732488</v>
      </c>
      <c r="I6" s="8">
        <v>68.4358</v>
      </c>
      <c r="J6">
        <v>187</v>
      </c>
      <c r="K6" s="8">
        <v>7.0844519999999994E-2</v>
      </c>
      <c r="L6" s="8">
        <v>0.1935818</v>
      </c>
      <c r="M6">
        <v>14</v>
      </c>
      <c r="N6" s="8">
        <v>1.223095E-7</v>
      </c>
      <c r="O6" s="8">
        <v>1.1094690000000001E-3</v>
      </c>
      <c r="P6" s="8">
        <v>7.9247819999999998E-5</v>
      </c>
      <c r="Q6" s="8">
        <v>3.1810450000000001</v>
      </c>
      <c r="R6" s="8">
        <v>8.4877780000000005</v>
      </c>
      <c r="S6">
        <v>27</v>
      </c>
      <c r="T6">
        <v>625</v>
      </c>
      <c r="U6" s="8">
        <v>0.1058824</v>
      </c>
      <c r="V6" s="8">
        <v>4.3200000000000002E-2</v>
      </c>
      <c r="W6" t="s">
        <v>13997</v>
      </c>
      <c r="X6" t="s">
        <v>13998</v>
      </c>
    </row>
    <row r="7" spans="1:24" x14ac:dyDescent="0.3">
      <c r="A7" t="s">
        <v>13994</v>
      </c>
      <c r="B7" t="s">
        <v>12488</v>
      </c>
      <c r="C7" t="s">
        <v>12489</v>
      </c>
      <c r="D7">
        <v>3</v>
      </c>
      <c r="E7" s="8">
        <v>1.3102620000000001E-32</v>
      </c>
      <c r="F7" s="8">
        <v>1.1885390000000001E-28</v>
      </c>
      <c r="G7" s="8">
        <v>3.9617959999999998E-29</v>
      </c>
      <c r="H7" s="8">
        <v>5.1390390000000004</v>
      </c>
      <c r="I7" s="8">
        <v>15.956289999999999</v>
      </c>
      <c r="J7">
        <v>82</v>
      </c>
      <c r="K7" s="8">
        <v>1.6517899999999999E-2</v>
      </c>
      <c r="L7" s="8">
        <v>8.4886130000000004E-2</v>
      </c>
      <c r="M7">
        <v>198</v>
      </c>
      <c r="N7" s="8">
        <v>8.1991919999999997E-4</v>
      </c>
      <c r="O7" s="8">
        <v>1</v>
      </c>
      <c r="P7" s="8">
        <v>3.7563069999999997E-2</v>
      </c>
      <c r="Q7" s="8">
        <v>5.454466</v>
      </c>
      <c r="R7" s="8">
        <v>1.1000160000000001</v>
      </c>
      <c r="S7">
        <v>6</v>
      </c>
      <c r="T7">
        <v>81</v>
      </c>
      <c r="U7" s="8">
        <v>2.3529410000000001E-2</v>
      </c>
      <c r="V7" s="8">
        <v>7.4074070000000006E-2</v>
      </c>
      <c r="W7" t="s">
        <v>12490</v>
      </c>
      <c r="X7" t="s">
        <v>12491</v>
      </c>
    </row>
    <row r="8" spans="1:24" x14ac:dyDescent="0.3">
      <c r="A8" t="s">
        <v>13994</v>
      </c>
      <c r="B8" t="s">
        <v>12496</v>
      </c>
      <c r="C8" t="s">
        <v>12161</v>
      </c>
      <c r="D8">
        <v>4</v>
      </c>
      <c r="E8" s="8">
        <v>5.9763369999999998E-32</v>
      </c>
      <c r="F8" s="8">
        <v>5.4211349999999996E-28</v>
      </c>
      <c r="G8" s="8">
        <v>1.3552839999999999E-28</v>
      </c>
      <c r="H8" s="8">
        <v>2.6303169999999998</v>
      </c>
      <c r="I8" s="8">
        <v>67.672449999999998</v>
      </c>
      <c r="J8">
        <v>178</v>
      </c>
      <c r="K8" s="8">
        <v>7.00543E-2</v>
      </c>
      <c r="L8" s="8">
        <v>0.18426500000000001</v>
      </c>
      <c r="M8">
        <v>20</v>
      </c>
      <c r="N8" s="8">
        <v>3.5361240000000003E-7</v>
      </c>
      <c r="O8" s="8">
        <v>3.2076180000000002E-3</v>
      </c>
      <c r="P8" s="8">
        <v>1.6038089999999999E-4</v>
      </c>
      <c r="Q8" s="8">
        <v>3.097925</v>
      </c>
      <c r="R8" s="8">
        <v>8.3927139999999998</v>
      </c>
      <c r="S8">
        <v>26</v>
      </c>
      <c r="T8">
        <v>618</v>
      </c>
      <c r="U8" s="8">
        <v>0.1019608</v>
      </c>
      <c r="V8" s="8">
        <v>4.2071200000000003E-2</v>
      </c>
      <c r="W8" t="s">
        <v>13999</v>
      </c>
      <c r="X8" t="s">
        <v>14000</v>
      </c>
    </row>
    <row r="9" spans="1:24" x14ac:dyDescent="0.3">
      <c r="A9" t="s">
        <v>13994</v>
      </c>
      <c r="B9" t="s">
        <v>12464</v>
      </c>
      <c r="C9" t="s">
        <v>12465</v>
      </c>
      <c r="D9">
        <v>5</v>
      </c>
      <c r="E9" s="8">
        <v>1.9812089999999999E-31</v>
      </c>
      <c r="F9" s="8">
        <v>1.7971550000000001E-27</v>
      </c>
      <c r="G9" s="8">
        <v>3.5943090000000002E-28</v>
      </c>
      <c r="H9" s="8">
        <v>23.082989999999999</v>
      </c>
      <c r="I9" s="8">
        <v>1.3429800000000001</v>
      </c>
      <c r="J9">
        <v>31</v>
      </c>
      <c r="K9" s="8">
        <v>1.390248E-3</v>
      </c>
      <c r="L9" s="8">
        <v>3.2091099999999997E-2</v>
      </c>
      <c r="M9">
        <v>444</v>
      </c>
      <c r="N9" s="8">
        <v>6.2101739999999997E-3</v>
      </c>
      <c r="O9" s="8">
        <v>1</v>
      </c>
      <c r="P9" s="8">
        <v>0.12687499999999999</v>
      </c>
      <c r="Q9" s="8">
        <v>16.363399999999999</v>
      </c>
      <c r="R9" s="8">
        <v>0.122224</v>
      </c>
      <c r="S9">
        <v>2</v>
      </c>
      <c r="T9">
        <v>9</v>
      </c>
      <c r="U9" s="8">
        <v>7.843137E-3</v>
      </c>
      <c r="V9" s="8">
        <v>0.22222220000000001</v>
      </c>
      <c r="W9" t="s">
        <v>12466</v>
      </c>
      <c r="X9" t="s">
        <v>12467</v>
      </c>
    </row>
    <row r="10" spans="1:24" x14ac:dyDescent="0.3">
      <c r="A10" t="s">
        <v>13994</v>
      </c>
      <c r="B10" t="s">
        <v>12482</v>
      </c>
      <c r="C10" t="s">
        <v>12159</v>
      </c>
      <c r="D10">
        <v>6</v>
      </c>
      <c r="E10" s="8">
        <v>1.2053699999999999E-30</v>
      </c>
      <c r="F10" s="8">
        <v>1.0933909999999999E-26</v>
      </c>
      <c r="G10" s="8">
        <v>1.8223190000000001E-27</v>
      </c>
      <c r="H10" s="8">
        <v>4.5750789999999997</v>
      </c>
      <c r="I10" s="8">
        <v>18.79749</v>
      </c>
      <c r="J10">
        <v>86</v>
      </c>
      <c r="K10" s="8">
        <v>1.94591E-2</v>
      </c>
      <c r="L10" s="8">
        <v>8.9026919999999996E-2</v>
      </c>
      <c r="M10">
        <v>133</v>
      </c>
      <c r="N10" s="8">
        <v>2.753028E-4</v>
      </c>
      <c r="O10" s="8">
        <v>1</v>
      </c>
      <c r="P10" s="8">
        <v>1.8776480000000002E-2</v>
      </c>
      <c r="Q10" s="8">
        <v>5.5424410000000002</v>
      </c>
      <c r="R10" s="8">
        <v>1.2629809999999999</v>
      </c>
      <c r="S10">
        <v>7</v>
      </c>
      <c r="T10">
        <v>93</v>
      </c>
      <c r="U10" s="8">
        <v>2.745098E-2</v>
      </c>
      <c r="V10" s="8">
        <v>7.526882E-2</v>
      </c>
      <c r="W10" t="s">
        <v>14001</v>
      </c>
      <c r="X10" t="s">
        <v>14002</v>
      </c>
    </row>
    <row r="11" spans="1:24" x14ac:dyDescent="0.3">
      <c r="A11" t="s">
        <v>13994</v>
      </c>
      <c r="B11" t="s">
        <v>14003</v>
      </c>
      <c r="C11" t="s">
        <v>14004</v>
      </c>
      <c r="D11">
        <v>7</v>
      </c>
      <c r="E11" s="8">
        <v>1.515358E-30</v>
      </c>
      <c r="F11" s="8">
        <v>1.3745809999999999E-26</v>
      </c>
      <c r="G11" s="8">
        <v>1.9636869999999998E-27</v>
      </c>
      <c r="H11" s="8">
        <v>1.99078</v>
      </c>
      <c r="I11" s="8">
        <v>140.14609999999999</v>
      </c>
      <c r="J11">
        <v>279</v>
      </c>
      <c r="K11" s="8">
        <v>0.14507880000000001</v>
      </c>
      <c r="L11" s="8">
        <v>0.28881990000000002</v>
      </c>
      <c r="M11">
        <v>2</v>
      </c>
      <c r="N11" s="8">
        <v>9.39358E-13</v>
      </c>
      <c r="O11" s="8">
        <v>8.5209160000000004E-9</v>
      </c>
      <c r="P11" s="8">
        <v>4.2604580000000002E-9</v>
      </c>
      <c r="Q11" s="8">
        <v>3.3855309999999998</v>
      </c>
      <c r="R11" s="8">
        <v>12.99649</v>
      </c>
      <c r="S11">
        <v>44</v>
      </c>
      <c r="T11">
        <v>957</v>
      </c>
      <c r="U11" s="8">
        <v>0.17254900000000001</v>
      </c>
      <c r="V11" s="8">
        <v>4.5977009999999999E-2</v>
      </c>
      <c r="W11" t="s">
        <v>14005</v>
      </c>
      <c r="X11" t="s">
        <v>14006</v>
      </c>
    </row>
    <row r="12" spans="1:24" x14ac:dyDescent="0.3">
      <c r="A12" t="s">
        <v>13994</v>
      </c>
      <c r="B12" t="s">
        <v>12503</v>
      </c>
      <c r="C12" t="s">
        <v>12504</v>
      </c>
      <c r="D12">
        <v>8</v>
      </c>
      <c r="E12" s="8">
        <v>1.196878E-29</v>
      </c>
      <c r="F12" s="8">
        <v>1.085688E-25</v>
      </c>
      <c r="G12" s="8">
        <v>1.35711E-26</v>
      </c>
      <c r="H12" s="8">
        <v>11.648960000000001</v>
      </c>
      <c r="I12" s="8">
        <v>3.5196269999999998</v>
      </c>
      <c r="J12">
        <v>41</v>
      </c>
      <c r="K12" s="8">
        <v>3.6435059999999999E-3</v>
      </c>
      <c r="L12" s="8">
        <v>4.2443059999999998E-2</v>
      </c>
      <c r="M12">
        <v>350</v>
      </c>
      <c r="N12" s="8">
        <v>3.5855879999999998E-3</v>
      </c>
      <c r="O12" s="8">
        <v>1</v>
      </c>
      <c r="P12" s="8">
        <v>9.2928200000000002E-2</v>
      </c>
      <c r="Q12" s="8">
        <v>9.6046040000000001</v>
      </c>
      <c r="R12" s="8">
        <v>0.31235020000000002</v>
      </c>
      <c r="S12">
        <v>3</v>
      </c>
      <c r="T12">
        <v>23</v>
      </c>
      <c r="U12" s="8">
        <v>1.1764709999999999E-2</v>
      </c>
      <c r="V12" s="8">
        <v>0.13043479999999999</v>
      </c>
      <c r="W12" t="s">
        <v>12505</v>
      </c>
      <c r="X12" t="s">
        <v>12506</v>
      </c>
    </row>
    <row r="13" spans="1:24" x14ac:dyDescent="0.3">
      <c r="A13" t="s">
        <v>13994</v>
      </c>
      <c r="B13" t="s">
        <v>12454</v>
      </c>
      <c r="C13" t="s">
        <v>12150</v>
      </c>
      <c r="D13">
        <v>9</v>
      </c>
      <c r="E13" s="8">
        <v>1.8703829999999999E-29</v>
      </c>
      <c r="F13" s="8">
        <v>1.696624E-25</v>
      </c>
      <c r="G13" s="8">
        <v>1.885138E-26</v>
      </c>
      <c r="H13" s="8">
        <v>3.8924289999999999</v>
      </c>
      <c r="I13" s="8">
        <v>25.17708</v>
      </c>
      <c r="J13">
        <v>98</v>
      </c>
      <c r="K13" s="8">
        <v>2.606323E-2</v>
      </c>
      <c r="L13" s="8">
        <v>0.10144930000000001</v>
      </c>
      <c r="M13">
        <v>44</v>
      </c>
      <c r="N13" s="8">
        <v>5.7994199999999996E-6</v>
      </c>
      <c r="O13" s="8">
        <v>5.260654E-2</v>
      </c>
      <c r="P13" s="8">
        <v>1.1956029999999999E-3</v>
      </c>
      <c r="Q13" s="8">
        <v>5.472893</v>
      </c>
      <c r="R13" s="8">
        <v>2.009906</v>
      </c>
      <c r="S13">
        <v>11</v>
      </c>
      <c r="T13">
        <v>148</v>
      </c>
      <c r="U13" s="8">
        <v>4.3137250000000002E-2</v>
      </c>
      <c r="V13" s="8">
        <v>7.4324319999999999E-2</v>
      </c>
      <c r="W13" t="s">
        <v>14007</v>
      </c>
      <c r="X13" t="s">
        <v>14008</v>
      </c>
    </row>
    <row r="14" spans="1:24" x14ac:dyDescent="0.3">
      <c r="A14" t="s">
        <v>13994</v>
      </c>
      <c r="B14" t="s">
        <v>12435</v>
      </c>
      <c r="C14" t="s">
        <v>12143</v>
      </c>
      <c r="D14">
        <v>10</v>
      </c>
      <c r="E14" s="8">
        <v>4.9032880000000001E-29</v>
      </c>
      <c r="F14" s="8">
        <v>4.4477729999999997E-25</v>
      </c>
      <c r="G14" s="8">
        <v>4.4477729999999998E-26</v>
      </c>
      <c r="H14" s="8">
        <v>16.80827</v>
      </c>
      <c r="I14" s="8">
        <v>1.963319</v>
      </c>
      <c r="J14">
        <v>33</v>
      </c>
      <c r="K14" s="8">
        <v>2.032421E-3</v>
      </c>
      <c r="L14" s="8">
        <v>3.4161490000000003E-2</v>
      </c>
      <c r="M14">
        <v>114</v>
      </c>
      <c r="N14" s="8">
        <v>1.8371500000000001E-4</v>
      </c>
      <c r="O14" s="8">
        <v>1</v>
      </c>
      <c r="P14" s="8">
        <v>1.4618229999999999E-2</v>
      </c>
      <c r="Q14" s="8">
        <v>73.635289999999998</v>
      </c>
      <c r="R14" s="8">
        <v>2.716089E-2</v>
      </c>
      <c r="S14">
        <v>2</v>
      </c>
      <c r="T14">
        <v>2</v>
      </c>
      <c r="U14" s="8">
        <v>7.843137E-3</v>
      </c>
      <c r="V14" s="8">
        <v>1</v>
      </c>
      <c r="W14" t="s">
        <v>12486</v>
      </c>
      <c r="X14" t="s">
        <v>12487</v>
      </c>
    </row>
    <row r="15" spans="1:24" x14ac:dyDescent="0.3">
      <c r="A15" t="s">
        <v>13994</v>
      </c>
      <c r="B15" t="s">
        <v>12438</v>
      </c>
      <c r="C15" t="s">
        <v>12144</v>
      </c>
      <c r="D15">
        <v>11</v>
      </c>
      <c r="E15" s="8">
        <v>6.6210240000000002E-29</v>
      </c>
      <c r="F15" s="8">
        <v>6.0059309999999997E-25</v>
      </c>
      <c r="G15" s="8">
        <v>5.4599369999999995E-26</v>
      </c>
      <c r="H15" s="8">
        <v>4.9518250000000004</v>
      </c>
      <c r="I15" s="8">
        <v>15.14593</v>
      </c>
      <c r="J15">
        <v>75</v>
      </c>
      <c r="K15" s="8">
        <v>1.5679019999999998E-2</v>
      </c>
      <c r="L15" s="8">
        <v>7.7639749999999993E-2</v>
      </c>
      <c r="M15">
        <v>233</v>
      </c>
      <c r="N15" s="8">
        <v>1.3418589999999999E-3</v>
      </c>
      <c r="O15" s="8">
        <v>1</v>
      </c>
      <c r="P15" s="8">
        <v>5.224036E-2</v>
      </c>
      <c r="Q15" s="8">
        <v>4.9641770000000003</v>
      </c>
      <c r="R15" s="8">
        <v>1.2086600000000001</v>
      </c>
      <c r="S15">
        <v>6</v>
      </c>
      <c r="T15">
        <v>89</v>
      </c>
      <c r="U15" s="8">
        <v>2.3529410000000001E-2</v>
      </c>
      <c r="V15" s="8">
        <v>6.7415729999999993E-2</v>
      </c>
      <c r="W15" t="s">
        <v>14009</v>
      </c>
      <c r="X15" t="s">
        <v>14010</v>
      </c>
    </row>
    <row r="16" spans="1:24" x14ac:dyDescent="0.3">
      <c r="A16" t="s">
        <v>13994</v>
      </c>
      <c r="B16" t="s">
        <v>12492</v>
      </c>
      <c r="C16" t="s">
        <v>12493</v>
      </c>
      <c r="D16">
        <v>12</v>
      </c>
      <c r="E16" s="8">
        <v>1.0991580000000001E-27</v>
      </c>
      <c r="F16" s="8">
        <v>9.9704620000000001E-24</v>
      </c>
      <c r="G16" s="8">
        <v>8.3087190000000006E-25</v>
      </c>
      <c r="H16" s="8">
        <v>5.5152859999999997</v>
      </c>
      <c r="I16" s="8">
        <v>11.78543</v>
      </c>
      <c r="J16">
        <v>65</v>
      </c>
      <c r="K16" s="8">
        <v>1.2200239999999999E-2</v>
      </c>
      <c r="L16" s="8">
        <v>6.7287780000000005E-2</v>
      </c>
      <c r="M16">
        <v>519</v>
      </c>
      <c r="N16" s="8">
        <v>9.1519470000000006E-3</v>
      </c>
      <c r="O16" s="8">
        <v>1</v>
      </c>
      <c r="P16" s="8">
        <v>0.1599563</v>
      </c>
      <c r="Q16" s="8">
        <v>3.9167709999999998</v>
      </c>
      <c r="R16" s="8">
        <v>1.276562</v>
      </c>
      <c r="S16">
        <v>5</v>
      </c>
      <c r="T16">
        <v>94</v>
      </c>
      <c r="U16" s="8">
        <v>1.9607840000000001E-2</v>
      </c>
      <c r="V16" s="8">
        <v>5.3191490000000001E-2</v>
      </c>
      <c r="W16" t="s">
        <v>14011</v>
      </c>
      <c r="X16" t="s">
        <v>14012</v>
      </c>
    </row>
    <row r="17" spans="1:24" x14ac:dyDescent="0.3">
      <c r="A17" t="s">
        <v>13994</v>
      </c>
      <c r="B17" t="s">
        <v>12445</v>
      </c>
      <c r="C17" t="s">
        <v>12147</v>
      </c>
      <c r="D17">
        <v>13</v>
      </c>
      <c r="E17" s="8">
        <v>2.6143039999999999E-27</v>
      </c>
      <c r="F17" s="8">
        <v>2.371435E-23</v>
      </c>
      <c r="G17" s="8">
        <v>1.8241810000000002E-24</v>
      </c>
      <c r="H17" s="8">
        <v>6.4771879999999999</v>
      </c>
      <c r="I17" s="8">
        <v>8.6457270000000008</v>
      </c>
      <c r="J17">
        <v>56</v>
      </c>
      <c r="K17" s="8">
        <v>8.9500280000000005E-3</v>
      </c>
      <c r="L17" s="8">
        <v>5.7971010000000003E-2</v>
      </c>
      <c r="M17">
        <v>176</v>
      </c>
      <c r="N17" s="8">
        <v>6.0400039999999996E-4</v>
      </c>
      <c r="O17" s="8">
        <v>1</v>
      </c>
      <c r="P17" s="8">
        <v>3.1130040000000001E-2</v>
      </c>
      <c r="Q17" s="8">
        <v>10.15659</v>
      </c>
      <c r="R17" s="8">
        <v>0.39383289999999999</v>
      </c>
      <c r="S17">
        <v>4</v>
      </c>
      <c r="T17">
        <v>29</v>
      </c>
      <c r="U17" s="8">
        <v>1.5686269999999999E-2</v>
      </c>
      <c r="V17" s="8">
        <v>0.137931</v>
      </c>
      <c r="W17" t="s">
        <v>14013</v>
      </c>
      <c r="X17" t="s">
        <v>14014</v>
      </c>
    </row>
    <row r="18" spans="1:24" x14ac:dyDescent="0.3">
      <c r="A18" t="s">
        <v>13994</v>
      </c>
      <c r="B18" t="s">
        <v>12546</v>
      </c>
      <c r="C18" t="s">
        <v>12172</v>
      </c>
      <c r="D18">
        <v>14</v>
      </c>
      <c r="E18" s="8">
        <v>4.3295000000000001E-27</v>
      </c>
      <c r="F18" s="8">
        <v>3.9272889999999997E-23</v>
      </c>
      <c r="G18" s="8">
        <v>2.8052069999999999E-24</v>
      </c>
      <c r="H18" s="8">
        <v>2.9003209999999999</v>
      </c>
      <c r="I18" s="8">
        <v>45.167409999999997</v>
      </c>
      <c r="J18">
        <v>131</v>
      </c>
      <c r="K18" s="8">
        <v>4.6757149999999997E-2</v>
      </c>
      <c r="L18" s="8">
        <v>0.1356108</v>
      </c>
      <c r="M18">
        <v>41</v>
      </c>
      <c r="N18" s="8">
        <v>4.2104679999999997E-6</v>
      </c>
      <c r="O18" s="8">
        <v>3.8193159999999997E-2</v>
      </c>
      <c r="P18" s="8">
        <v>9.3154040000000004E-4</v>
      </c>
      <c r="Q18" s="8">
        <v>3.8883320000000001</v>
      </c>
      <c r="R18" s="8">
        <v>4.1148749999999996</v>
      </c>
      <c r="S18">
        <v>16</v>
      </c>
      <c r="T18">
        <v>303</v>
      </c>
      <c r="U18" s="8">
        <v>6.2745099999999998E-2</v>
      </c>
      <c r="V18" s="8">
        <v>5.2805280000000003E-2</v>
      </c>
      <c r="W18" t="s">
        <v>14015</v>
      </c>
      <c r="X18" t="s">
        <v>14016</v>
      </c>
    </row>
    <row r="19" spans="1:24" x14ac:dyDescent="0.3">
      <c r="A19" t="s">
        <v>13994</v>
      </c>
      <c r="B19" t="s">
        <v>12472</v>
      </c>
      <c r="C19" t="s">
        <v>12155</v>
      </c>
      <c r="D19">
        <v>15</v>
      </c>
      <c r="E19" s="8">
        <v>9.2911170000000004E-27</v>
      </c>
      <c r="F19" s="8">
        <v>8.427972E-23</v>
      </c>
      <c r="G19" s="8">
        <v>5.6186479999999998E-24</v>
      </c>
      <c r="H19" s="8">
        <v>8.7491389999999996</v>
      </c>
      <c r="I19" s="8">
        <v>5.0290660000000003</v>
      </c>
      <c r="J19">
        <v>44</v>
      </c>
      <c r="K19" s="8">
        <v>5.2060730000000003E-3</v>
      </c>
      <c r="L19" s="8">
        <v>4.5548650000000003E-2</v>
      </c>
      <c r="M19">
        <v>91</v>
      </c>
      <c r="N19" s="8">
        <v>6.8792630000000005E-5</v>
      </c>
      <c r="O19" s="8">
        <v>0.62401790000000001</v>
      </c>
      <c r="P19" s="8">
        <v>6.85734E-3</v>
      </c>
      <c r="Q19" s="8">
        <v>17.325949999999999</v>
      </c>
      <c r="R19" s="8">
        <v>0.23086760000000001</v>
      </c>
      <c r="S19">
        <v>4</v>
      </c>
      <c r="T19">
        <v>17</v>
      </c>
      <c r="U19" s="8">
        <v>1.5686269999999999E-2</v>
      </c>
      <c r="V19" s="8">
        <v>0.23529410000000001</v>
      </c>
      <c r="W19" t="s">
        <v>14017</v>
      </c>
      <c r="X19" t="s">
        <v>14018</v>
      </c>
    </row>
    <row r="20" spans="1:24" x14ac:dyDescent="0.3">
      <c r="A20" t="s">
        <v>13994</v>
      </c>
      <c r="B20" t="s">
        <v>14019</v>
      </c>
      <c r="C20" t="s">
        <v>12152</v>
      </c>
      <c r="D20">
        <v>16</v>
      </c>
      <c r="E20" s="8">
        <v>1.262592E-26</v>
      </c>
      <c r="F20" s="8">
        <v>1.1452970000000001E-22</v>
      </c>
      <c r="G20" s="8">
        <v>7.1581080000000001E-24</v>
      </c>
      <c r="H20" s="8">
        <v>2.045277</v>
      </c>
      <c r="I20" s="8">
        <v>114.41</v>
      </c>
      <c r="J20">
        <v>234</v>
      </c>
      <c r="K20" s="8">
        <v>0.11843679999999999</v>
      </c>
      <c r="L20" s="8">
        <v>0.24223600000000001</v>
      </c>
      <c r="M20">
        <v>18</v>
      </c>
      <c r="N20" s="8">
        <v>1.91585E-7</v>
      </c>
      <c r="O20" s="8">
        <v>1.7378680000000001E-3</v>
      </c>
      <c r="P20" s="8">
        <v>9.6548199999999998E-5</v>
      </c>
      <c r="Q20" s="8">
        <v>2.7656450000000001</v>
      </c>
      <c r="R20" s="8">
        <v>11.570539999999999</v>
      </c>
      <c r="S20">
        <v>32</v>
      </c>
      <c r="T20">
        <v>852</v>
      </c>
      <c r="U20" s="8">
        <v>0.1254902</v>
      </c>
      <c r="V20" s="8">
        <v>3.7558689999999999E-2</v>
      </c>
      <c r="W20" t="s">
        <v>14020</v>
      </c>
      <c r="X20" t="s">
        <v>14021</v>
      </c>
    </row>
    <row r="21" spans="1:24" x14ac:dyDescent="0.3">
      <c r="A21" t="s">
        <v>13994</v>
      </c>
      <c r="B21" t="s">
        <v>12590</v>
      </c>
      <c r="C21" t="s">
        <v>12591</v>
      </c>
      <c r="D21">
        <v>17</v>
      </c>
      <c r="E21" s="8">
        <v>1.722423E-26</v>
      </c>
      <c r="F21" s="8">
        <v>1.5624099999999999E-22</v>
      </c>
      <c r="G21" s="8">
        <v>9.1906460000000003E-24</v>
      </c>
      <c r="H21" s="8">
        <v>6.2266310000000002</v>
      </c>
      <c r="I21" s="8">
        <v>8.993627</v>
      </c>
      <c r="J21">
        <v>56</v>
      </c>
      <c r="K21" s="8">
        <v>9.3101729999999997E-3</v>
      </c>
      <c r="L21" s="8">
        <v>5.7971010000000003E-2</v>
      </c>
      <c r="M21">
        <v>432</v>
      </c>
      <c r="N21" s="8">
        <v>5.7760939999999998E-3</v>
      </c>
      <c r="O21" s="8">
        <v>1</v>
      </c>
      <c r="P21" s="8">
        <v>0.12128460000000001</v>
      </c>
      <c r="Q21" s="8">
        <v>5.5573810000000003</v>
      </c>
      <c r="R21" s="8">
        <v>0.7197635</v>
      </c>
      <c r="S21">
        <v>4</v>
      </c>
      <c r="T21">
        <v>53</v>
      </c>
      <c r="U21" s="8">
        <v>1.5686269999999999E-2</v>
      </c>
      <c r="V21" s="8">
        <v>7.5471700000000003E-2</v>
      </c>
      <c r="W21" t="s">
        <v>12592</v>
      </c>
      <c r="X21" t="s">
        <v>12593</v>
      </c>
    </row>
    <row r="22" spans="1:24" x14ac:dyDescent="0.3">
      <c r="A22" t="s">
        <v>13994</v>
      </c>
      <c r="B22" t="s">
        <v>12448</v>
      </c>
      <c r="C22" t="s">
        <v>12148</v>
      </c>
      <c r="D22">
        <v>18</v>
      </c>
      <c r="E22" s="8">
        <v>2.043021E-26</v>
      </c>
      <c r="F22" s="8">
        <v>1.853224E-22</v>
      </c>
      <c r="G22" s="8">
        <v>1.029569E-23</v>
      </c>
      <c r="H22" s="8">
        <v>4.3889810000000002</v>
      </c>
      <c r="I22" s="8">
        <v>17.543939999999999</v>
      </c>
      <c r="J22">
        <v>77</v>
      </c>
      <c r="K22" s="8">
        <v>1.8161429999999999E-2</v>
      </c>
      <c r="L22" s="8">
        <v>7.9710139999999999E-2</v>
      </c>
      <c r="M22">
        <v>161</v>
      </c>
      <c r="N22" s="8">
        <v>5.1343109999999999E-4</v>
      </c>
      <c r="O22" s="8">
        <v>1</v>
      </c>
      <c r="P22" s="8">
        <v>2.8927540000000002E-2</v>
      </c>
      <c r="Q22" s="8">
        <v>5.00434</v>
      </c>
      <c r="R22" s="8">
        <v>1.3987860000000001</v>
      </c>
      <c r="S22">
        <v>7</v>
      </c>
      <c r="T22">
        <v>103</v>
      </c>
      <c r="U22" s="8">
        <v>2.745098E-2</v>
      </c>
      <c r="V22" s="8">
        <v>6.7961170000000001E-2</v>
      </c>
      <c r="W22" t="s">
        <v>14022</v>
      </c>
      <c r="X22" t="s">
        <v>14023</v>
      </c>
    </row>
    <row r="23" spans="1:24" x14ac:dyDescent="0.3">
      <c r="A23" t="s">
        <v>13994</v>
      </c>
      <c r="B23" t="s">
        <v>12529</v>
      </c>
      <c r="C23" t="s">
        <v>12530</v>
      </c>
      <c r="D23">
        <v>19</v>
      </c>
      <c r="E23" s="8">
        <v>6.325272E-26</v>
      </c>
      <c r="F23" s="8">
        <v>5.7376540000000004E-22</v>
      </c>
      <c r="G23" s="8">
        <v>3.0198180000000002E-23</v>
      </c>
      <c r="H23" s="8">
        <v>6.332967</v>
      </c>
      <c r="I23" s="8">
        <v>8.5268099999999993</v>
      </c>
      <c r="J23">
        <v>54</v>
      </c>
      <c r="K23" s="8">
        <v>8.8269249999999994E-3</v>
      </c>
      <c r="L23" s="8">
        <v>5.5900619999999998E-2</v>
      </c>
      <c r="M23">
        <v>416</v>
      </c>
      <c r="N23" s="8">
        <v>5.396685E-3</v>
      </c>
      <c r="O23" s="8">
        <v>1</v>
      </c>
      <c r="P23" s="8">
        <v>0.1176763</v>
      </c>
      <c r="Q23" s="8">
        <v>5.6642530000000004</v>
      </c>
      <c r="R23" s="8">
        <v>0.70618309999999995</v>
      </c>
      <c r="S23">
        <v>4</v>
      </c>
      <c r="T23">
        <v>52</v>
      </c>
      <c r="U23" s="8">
        <v>1.5686269999999999E-2</v>
      </c>
      <c r="V23" s="8">
        <v>7.6923080000000005E-2</v>
      </c>
      <c r="W23" t="s">
        <v>12531</v>
      </c>
      <c r="X23" t="s">
        <v>12532</v>
      </c>
    </row>
    <row r="24" spans="1:24" x14ac:dyDescent="0.3">
      <c r="A24" t="s">
        <v>13994</v>
      </c>
      <c r="B24" t="s">
        <v>12594</v>
      </c>
      <c r="C24" t="s">
        <v>12178</v>
      </c>
      <c r="D24">
        <v>20</v>
      </c>
      <c r="E24" s="8">
        <v>6.9775669999999994E-26</v>
      </c>
      <c r="F24" s="8">
        <v>6.3293509999999996E-22</v>
      </c>
      <c r="G24" s="8">
        <v>3.1646759999999998E-23</v>
      </c>
      <c r="H24" s="8">
        <v>5.3751429999999996</v>
      </c>
      <c r="I24" s="8">
        <v>11.53458</v>
      </c>
      <c r="J24">
        <v>62</v>
      </c>
      <c r="K24" s="8">
        <v>1.1940559999999999E-2</v>
      </c>
      <c r="L24" s="8">
        <v>6.418219E-2</v>
      </c>
      <c r="M24">
        <v>174</v>
      </c>
      <c r="N24" s="8">
        <v>5.8430090000000004E-4</v>
      </c>
      <c r="O24" s="8">
        <v>1</v>
      </c>
      <c r="P24" s="8">
        <v>3.0460879999999999E-2</v>
      </c>
      <c r="Q24" s="8">
        <v>5.813313</v>
      </c>
      <c r="R24" s="8">
        <v>1.032114</v>
      </c>
      <c r="S24">
        <v>6</v>
      </c>
      <c r="T24">
        <v>76</v>
      </c>
      <c r="U24" s="8">
        <v>2.3529410000000001E-2</v>
      </c>
      <c r="V24" s="8">
        <v>7.8947370000000003E-2</v>
      </c>
      <c r="W24" t="s">
        <v>14024</v>
      </c>
      <c r="X24" t="s">
        <v>14025</v>
      </c>
    </row>
    <row r="25" spans="1:24" x14ac:dyDescent="0.3">
      <c r="A25" t="s">
        <v>13994</v>
      </c>
      <c r="B25" t="s">
        <v>12648</v>
      </c>
      <c r="C25" t="s">
        <v>12649</v>
      </c>
      <c r="D25">
        <v>21</v>
      </c>
      <c r="E25" s="8">
        <v>7.7361730000000004E-26</v>
      </c>
      <c r="F25" s="8">
        <v>7.017483E-22</v>
      </c>
      <c r="G25" s="8">
        <v>3.341658E-23</v>
      </c>
      <c r="H25" s="8">
        <v>2.4139529999999998</v>
      </c>
      <c r="I25" s="8">
        <v>69.181129999999996</v>
      </c>
      <c r="J25">
        <v>167</v>
      </c>
      <c r="K25" s="8">
        <v>7.1616079999999999E-2</v>
      </c>
      <c r="L25" s="8">
        <v>0.1728778</v>
      </c>
      <c r="M25">
        <v>95</v>
      </c>
      <c r="N25" s="8">
        <v>8.7859220000000002E-5</v>
      </c>
      <c r="O25" s="8">
        <v>0.79697099999999998</v>
      </c>
      <c r="P25" s="8">
        <v>8.3891680000000007E-3</v>
      </c>
      <c r="Q25" s="8">
        <v>2.8021889999999998</v>
      </c>
      <c r="R25" s="8">
        <v>6.4235499999999996</v>
      </c>
      <c r="S25">
        <v>18</v>
      </c>
      <c r="T25">
        <v>473</v>
      </c>
      <c r="U25" s="8">
        <v>7.0588239999999997E-2</v>
      </c>
      <c r="V25" s="8">
        <v>3.805497E-2</v>
      </c>
      <c r="W25" t="s">
        <v>14026</v>
      </c>
      <c r="X25" t="s">
        <v>14027</v>
      </c>
    </row>
    <row r="26" spans="1:24" x14ac:dyDescent="0.3">
      <c r="A26" t="s">
        <v>13994</v>
      </c>
      <c r="B26" t="s">
        <v>12632</v>
      </c>
      <c r="C26" t="s">
        <v>12186</v>
      </c>
      <c r="D26">
        <v>22</v>
      </c>
      <c r="E26" s="8">
        <v>8.5614790000000002E-26</v>
      </c>
      <c r="F26" s="8">
        <v>7.7661179999999996E-22</v>
      </c>
      <c r="G26" s="8">
        <v>3.530053E-23</v>
      </c>
      <c r="H26" s="8">
        <v>14.849640000000001</v>
      </c>
      <c r="I26" s="8">
        <v>2.0875919999999999</v>
      </c>
      <c r="J26">
        <v>31</v>
      </c>
      <c r="K26" s="8">
        <v>2.1610689999999998E-3</v>
      </c>
      <c r="L26" s="8">
        <v>3.2091099999999997E-2</v>
      </c>
      <c r="M26">
        <v>353</v>
      </c>
      <c r="N26" s="8">
        <v>3.6881729999999999E-3</v>
      </c>
      <c r="O26" s="8">
        <v>1</v>
      </c>
      <c r="P26" s="8">
        <v>9.4774549999999999E-2</v>
      </c>
      <c r="Q26" s="8">
        <v>21.03866</v>
      </c>
      <c r="R26" s="8">
        <v>9.5063110000000006E-2</v>
      </c>
      <c r="S26">
        <v>2</v>
      </c>
      <c r="T26">
        <v>7</v>
      </c>
      <c r="U26" s="8">
        <v>7.843137E-3</v>
      </c>
      <c r="V26" s="8">
        <v>0.28571429999999998</v>
      </c>
      <c r="W26" t="s">
        <v>14028</v>
      </c>
      <c r="X26" t="s">
        <v>14029</v>
      </c>
    </row>
    <row r="27" spans="1:24" x14ac:dyDescent="0.3">
      <c r="A27" t="s">
        <v>13994</v>
      </c>
      <c r="B27" t="s">
        <v>12479</v>
      </c>
      <c r="C27" t="s">
        <v>12158</v>
      </c>
      <c r="D27">
        <v>23</v>
      </c>
      <c r="E27" s="8">
        <v>1.0898329999999999E-25</v>
      </c>
      <c r="F27" s="8">
        <v>9.8858749999999998E-22</v>
      </c>
      <c r="G27" s="8">
        <v>4.2982070000000001E-23</v>
      </c>
      <c r="H27" s="8">
        <v>5.1469040000000001</v>
      </c>
      <c r="I27" s="8">
        <v>12.434659999999999</v>
      </c>
      <c r="J27">
        <v>64</v>
      </c>
      <c r="K27" s="8">
        <v>1.287232E-2</v>
      </c>
      <c r="L27" s="8">
        <v>6.625259E-2</v>
      </c>
      <c r="M27">
        <v>137</v>
      </c>
      <c r="N27" s="8">
        <v>2.9521430000000002E-4</v>
      </c>
      <c r="O27" s="8">
        <v>1</v>
      </c>
      <c r="P27" s="8">
        <v>1.9546629999999999E-2</v>
      </c>
      <c r="Q27" s="8">
        <v>6.5942049999999997</v>
      </c>
      <c r="R27" s="8">
        <v>0.90988979999999997</v>
      </c>
      <c r="S27">
        <v>6</v>
      </c>
      <c r="T27">
        <v>67</v>
      </c>
      <c r="U27" s="8">
        <v>2.3529410000000001E-2</v>
      </c>
      <c r="V27" s="8">
        <v>8.9552240000000005E-2</v>
      </c>
      <c r="W27" t="s">
        <v>14030</v>
      </c>
      <c r="X27" t="s">
        <v>14031</v>
      </c>
    </row>
    <row r="28" spans="1:24" x14ac:dyDescent="0.3">
      <c r="A28" t="s">
        <v>13994</v>
      </c>
      <c r="B28" t="s">
        <v>12442</v>
      </c>
      <c r="C28" t="s">
        <v>12146</v>
      </c>
      <c r="D28">
        <v>24</v>
      </c>
      <c r="E28" s="8">
        <v>1.7272590000000001E-25</v>
      </c>
      <c r="F28" s="8">
        <v>1.5667969999999999E-21</v>
      </c>
      <c r="G28" s="8">
        <v>6.5283189999999998E-23</v>
      </c>
      <c r="H28" s="8">
        <v>3.7221030000000002</v>
      </c>
      <c r="I28" s="8">
        <v>23.911210000000001</v>
      </c>
      <c r="J28">
        <v>89</v>
      </c>
      <c r="K28" s="8">
        <v>2.475281E-2</v>
      </c>
      <c r="L28" s="8">
        <v>9.2132510000000001E-2</v>
      </c>
      <c r="M28">
        <v>85</v>
      </c>
      <c r="N28" s="8">
        <v>5.30243E-5</v>
      </c>
      <c r="O28" s="8">
        <v>0.48098340000000001</v>
      </c>
      <c r="P28" s="8">
        <v>5.6586290000000001E-3</v>
      </c>
      <c r="Q28" s="8">
        <v>5.3017409999999998</v>
      </c>
      <c r="R28" s="8">
        <v>1.6975560000000001</v>
      </c>
      <c r="S28">
        <v>9</v>
      </c>
      <c r="T28">
        <v>125</v>
      </c>
      <c r="U28" s="8">
        <v>3.5294119999999998E-2</v>
      </c>
      <c r="V28" s="8">
        <v>7.1999999999999995E-2</v>
      </c>
      <c r="W28" t="s">
        <v>14032</v>
      </c>
      <c r="X28" t="s">
        <v>14033</v>
      </c>
    </row>
    <row r="29" spans="1:24" x14ac:dyDescent="0.3">
      <c r="A29" t="s">
        <v>13994</v>
      </c>
      <c r="B29" t="s">
        <v>12520</v>
      </c>
      <c r="C29" t="s">
        <v>12167</v>
      </c>
      <c r="D29">
        <v>25</v>
      </c>
      <c r="E29" s="8">
        <v>2.2603840000000001E-25</v>
      </c>
      <c r="F29" s="8">
        <v>2.0503940000000002E-21</v>
      </c>
      <c r="G29" s="8">
        <v>8.2015769999999996E-23</v>
      </c>
      <c r="H29" s="8">
        <v>6.781841</v>
      </c>
      <c r="I29" s="8">
        <v>7.3726289999999999</v>
      </c>
      <c r="J29">
        <v>50</v>
      </c>
      <c r="K29" s="8">
        <v>7.6321219999999999E-3</v>
      </c>
      <c r="L29" s="8">
        <v>5.175983E-2</v>
      </c>
      <c r="M29">
        <v>203</v>
      </c>
      <c r="N29" s="8">
        <v>9.6453290000000002E-4</v>
      </c>
      <c r="O29" s="8">
        <v>1</v>
      </c>
      <c r="P29" s="8">
        <v>4.3099890000000002E-2</v>
      </c>
      <c r="Q29" s="8">
        <v>6.5745800000000001</v>
      </c>
      <c r="R29" s="8">
        <v>0.76050490000000004</v>
      </c>
      <c r="S29">
        <v>5</v>
      </c>
      <c r="T29">
        <v>56</v>
      </c>
      <c r="U29" s="8">
        <v>1.9607840000000001E-2</v>
      </c>
      <c r="V29" s="8">
        <v>8.9285710000000004E-2</v>
      </c>
      <c r="W29" t="s">
        <v>12521</v>
      </c>
      <c r="X29" t="s">
        <v>12522</v>
      </c>
    </row>
    <row r="30" spans="1:24" x14ac:dyDescent="0.3">
      <c r="A30" t="s">
        <v>13994</v>
      </c>
      <c r="B30" t="s">
        <v>12533</v>
      </c>
      <c r="C30" t="s">
        <v>12534</v>
      </c>
      <c r="D30">
        <v>26</v>
      </c>
      <c r="E30" s="8">
        <v>4.759798E-25</v>
      </c>
      <c r="F30" s="8">
        <v>4.317613E-21</v>
      </c>
      <c r="G30" s="8">
        <v>1.6606199999999999E-22</v>
      </c>
      <c r="H30" s="8">
        <v>4.9228630000000004</v>
      </c>
      <c r="I30" s="8">
        <v>13.2037</v>
      </c>
      <c r="J30">
        <v>65</v>
      </c>
      <c r="K30" s="8">
        <v>1.3668420000000001E-2</v>
      </c>
      <c r="L30" s="8">
        <v>6.7287780000000005E-2</v>
      </c>
      <c r="M30">
        <v>838</v>
      </c>
      <c r="N30" s="8">
        <v>2.5546289999999999E-2</v>
      </c>
      <c r="O30" s="8">
        <v>1</v>
      </c>
      <c r="P30" s="8">
        <v>0.27652789999999999</v>
      </c>
      <c r="Q30" s="8">
        <v>3.0178400000000001</v>
      </c>
      <c r="R30" s="8">
        <v>1.656814</v>
      </c>
      <c r="S30">
        <v>5</v>
      </c>
      <c r="T30">
        <v>122</v>
      </c>
      <c r="U30" s="8">
        <v>1.9607840000000001E-2</v>
      </c>
      <c r="V30" s="8">
        <v>4.0983609999999997E-2</v>
      </c>
      <c r="W30" t="s">
        <v>14011</v>
      </c>
      <c r="X30" t="s">
        <v>14012</v>
      </c>
    </row>
    <row r="31" spans="1:24" x14ac:dyDescent="0.3">
      <c r="A31" t="s">
        <v>13994</v>
      </c>
      <c r="B31" t="s">
        <v>12543</v>
      </c>
      <c r="C31" t="s">
        <v>12171</v>
      </c>
      <c r="D31">
        <v>27</v>
      </c>
      <c r="E31" s="8">
        <v>1.75823E-24</v>
      </c>
      <c r="F31" s="8">
        <v>1.5948899999999999E-20</v>
      </c>
      <c r="G31" s="8">
        <v>5.9070020000000003E-22</v>
      </c>
      <c r="H31" s="8">
        <v>7.2001010000000001</v>
      </c>
      <c r="I31" s="8">
        <v>6.3887989999999997</v>
      </c>
      <c r="J31">
        <v>46</v>
      </c>
      <c r="K31" s="8">
        <v>6.613664E-3</v>
      </c>
      <c r="L31" s="8">
        <v>4.7619050000000003E-2</v>
      </c>
      <c r="M31">
        <v>254</v>
      </c>
      <c r="N31" s="8">
        <v>1.736839E-3</v>
      </c>
      <c r="O31" s="8">
        <v>1</v>
      </c>
      <c r="P31" s="8">
        <v>6.2027029999999997E-2</v>
      </c>
      <c r="Q31" s="8">
        <v>12.272550000000001</v>
      </c>
      <c r="R31" s="8">
        <v>0.244448</v>
      </c>
      <c r="S31">
        <v>3</v>
      </c>
      <c r="T31">
        <v>18</v>
      </c>
      <c r="U31" s="8">
        <v>1.1764709999999999E-2</v>
      </c>
      <c r="V31" s="8">
        <v>0.1666667</v>
      </c>
      <c r="W31" t="s">
        <v>14034</v>
      </c>
      <c r="X31" t="s">
        <v>14035</v>
      </c>
    </row>
    <row r="32" spans="1:24" x14ac:dyDescent="0.3">
      <c r="A32" t="s">
        <v>13994</v>
      </c>
      <c r="B32" t="s">
        <v>12688</v>
      </c>
      <c r="C32" t="s">
        <v>12689</v>
      </c>
      <c r="D32">
        <v>28</v>
      </c>
      <c r="E32" s="8">
        <v>4.7236739999999998E-24</v>
      </c>
      <c r="F32" s="8">
        <v>4.2848449999999998E-20</v>
      </c>
      <c r="G32" s="8">
        <v>1.5303019999999999E-21</v>
      </c>
      <c r="H32" s="8">
        <v>5.5270130000000002</v>
      </c>
      <c r="I32" s="8">
        <v>10.13205</v>
      </c>
      <c r="J32">
        <v>56</v>
      </c>
      <c r="K32" s="8">
        <v>1.048867E-2</v>
      </c>
      <c r="L32" s="8">
        <v>5.7971010000000003E-2</v>
      </c>
      <c r="M32">
        <v>572</v>
      </c>
      <c r="N32" s="8">
        <v>1.116614E-2</v>
      </c>
      <c r="O32" s="8">
        <v>1</v>
      </c>
      <c r="P32" s="8">
        <v>0.17707700000000001</v>
      </c>
      <c r="Q32" s="8">
        <v>4.6022059999999998</v>
      </c>
      <c r="R32" s="8">
        <v>0.86914840000000004</v>
      </c>
      <c r="S32">
        <v>4</v>
      </c>
      <c r="T32">
        <v>64</v>
      </c>
      <c r="U32" s="8">
        <v>1.5686269999999999E-2</v>
      </c>
      <c r="V32" s="8">
        <v>6.25E-2</v>
      </c>
      <c r="W32" t="s">
        <v>12592</v>
      </c>
      <c r="X32" t="s">
        <v>12593</v>
      </c>
    </row>
    <row r="33" spans="1:24" x14ac:dyDescent="0.3">
      <c r="A33" t="s">
        <v>13994</v>
      </c>
      <c r="B33" t="s">
        <v>12463</v>
      </c>
      <c r="C33" t="s">
        <v>12154</v>
      </c>
      <c r="D33">
        <v>29</v>
      </c>
      <c r="E33" s="8">
        <v>6.6802590000000001E-24</v>
      </c>
      <c r="F33" s="8">
        <v>6.0596630000000004E-20</v>
      </c>
      <c r="G33" s="8">
        <v>2.0895390000000001E-21</v>
      </c>
      <c r="H33" s="8">
        <v>11.44408</v>
      </c>
      <c r="I33" s="8">
        <v>2.8835860000000002</v>
      </c>
      <c r="J33">
        <v>33</v>
      </c>
      <c r="K33" s="8">
        <v>2.9850789999999999E-3</v>
      </c>
      <c r="L33" s="8">
        <v>3.4161490000000003E-2</v>
      </c>
      <c r="M33">
        <v>391</v>
      </c>
      <c r="N33" s="8">
        <v>4.873629E-3</v>
      </c>
      <c r="O33" s="8">
        <v>1</v>
      </c>
      <c r="P33" s="8">
        <v>0.11306570000000001</v>
      </c>
      <c r="Q33" s="8">
        <v>18.408819999999999</v>
      </c>
      <c r="R33" s="8">
        <v>0.10864360000000001</v>
      </c>
      <c r="S33">
        <v>2</v>
      </c>
      <c r="T33">
        <v>8</v>
      </c>
      <c r="U33" s="8">
        <v>7.843137E-3</v>
      </c>
      <c r="V33" s="8">
        <v>0.25</v>
      </c>
      <c r="W33" t="s">
        <v>12486</v>
      </c>
      <c r="X33" t="s">
        <v>12487</v>
      </c>
    </row>
    <row r="34" spans="1:24" x14ac:dyDescent="0.3">
      <c r="A34" t="s">
        <v>13994</v>
      </c>
      <c r="B34" t="s">
        <v>12451</v>
      </c>
      <c r="C34" t="s">
        <v>12149</v>
      </c>
      <c r="D34">
        <v>30</v>
      </c>
      <c r="E34" s="8">
        <v>1.8643710000000001E-23</v>
      </c>
      <c r="F34" s="8">
        <v>1.6911709999999999E-19</v>
      </c>
      <c r="G34" s="8">
        <v>5.637236E-21</v>
      </c>
      <c r="H34" s="8">
        <v>3.0191669999999999</v>
      </c>
      <c r="I34" s="8">
        <v>35.440240000000003</v>
      </c>
      <c r="J34">
        <v>107</v>
      </c>
      <c r="K34" s="8">
        <v>3.6687619999999997E-2</v>
      </c>
      <c r="L34" s="8">
        <v>0.110766</v>
      </c>
      <c r="M34">
        <v>10</v>
      </c>
      <c r="N34" s="8">
        <v>1.073728E-8</v>
      </c>
      <c r="O34" s="8">
        <v>9.7397869999999996E-5</v>
      </c>
      <c r="P34" s="8">
        <v>9.7397870000000006E-6</v>
      </c>
      <c r="Q34" s="8">
        <v>6.5356769999999997</v>
      </c>
      <c r="R34" s="8">
        <v>2.2950949999999999</v>
      </c>
      <c r="S34">
        <v>15</v>
      </c>
      <c r="T34">
        <v>169</v>
      </c>
      <c r="U34" s="8">
        <v>5.8823529999999999E-2</v>
      </c>
      <c r="V34" s="8">
        <v>8.87574E-2</v>
      </c>
      <c r="W34" t="s">
        <v>14036</v>
      </c>
      <c r="X34" t="s">
        <v>14037</v>
      </c>
    </row>
    <row r="35" spans="1:24" x14ac:dyDescent="0.3">
      <c r="A35" t="s">
        <v>13994</v>
      </c>
      <c r="B35" t="s">
        <v>12514</v>
      </c>
      <c r="C35" t="s">
        <v>12515</v>
      </c>
      <c r="D35">
        <v>31</v>
      </c>
      <c r="E35" s="8">
        <v>4.2855399999999999E-23</v>
      </c>
      <c r="F35" s="8">
        <v>3.887413E-19</v>
      </c>
      <c r="G35" s="8">
        <v>1.254004E-20</v>
      </c>
      <c r="H35" s="8">
        <v>6.8341700000000003</v>
      </c>
      <c r="I35" s="8">
        <v>6.5845599999999997</v>
      </c>
      <c r="J35">
        <v>45</v>
      </c>
      <c r="K35" s="8">
        <v>6.8163149999999999E-3</v>
      </c>
      <c r="L35" s="8">
        <v>4.6583850000000003E-2</v>
      </c>
      <c r="M35">
        <v>545</v>
      </c>
      <c r="N35" s="8">
        <v>9.9996059999999994E-3</v>
      </c>
      <c r="O35" s="8">
        <v>1</v>
      </c>
      <c r="P35" s="8">
        <v>0.16643379999999999</v>
      </c>
      <c r="Q35" s="8">
        <v>6.6941179999999996</v>
      </c>
      <c r="R35" s="8">
        <v>0.44815470000000002</v>
      </c>
      <c r="S35">
        <v>3</v>
      </c>
      <c r="T35">
        <v>33</v>
      </c>
      <c r="U35" s="8">
        <v>1.1764709999999999E-2</v>
      </c>
      <c r="V35" s="8">
        <v>9.0909089999999998E-2</v>
      </c>
      <c r="W35" t="s">
        <v>14038</v>
      </c>
      <c r="X35" t="s">
        <v>14039</v>
      </c>
    </row>
    <row r="36" spans="1:24" x14ac:dyDescent="0.3">
      <c r="A36" t="s">
        <v>13994</v>
      </c>
      <c r="B36" t="s">
        <v>12720</v>
      </c>
      <c r="C36" t="s">
        <v>12721</v>
      </c>
      <c r="D36">
        <v>32</v>
      </c>
      <c r="E36" s="8">
        <v>6.8794350000000003E-23</v>
      </c>
      <c r="F36" s="8">
        <v>6.2403350000000003E-19</v>
      </c>
      <c r="G36" s="8">
        <v>1.9501049999999999E-20</v>
      </c>
      <c r="H36" s="8">
        <v>3.6316039999999998</v>
      </c>
      <c r="I36" s="8">
        <v>22.579550000000001</v>
      </c>
      <c r="J36">
        <v>82</v>
      </c>
      <c r="K36" s="8">
        <v>2.3374280000000001E-2</v>
      </c>
      <c r="L36" s="8">
        <v>8.4886130000000004E-2</v>
      </c>
      <c r="M36">
        <v>503</v>
      </c>
      <c r="N36" s="8">
        <v>8.1004590000000008E-3</v>
      </c>
      <c r="O36" s="8">
        <v>1</v>
      </c>
      <c r="P36" s="8">
        <v>0.14608199999999999</v>
      </c>
      <c r="Q36" s="8">
        <v>3.451654</v>
      </c>
      <c r="R36" s="8">
        <v>1.738297</v>
      </c>
      <c r="S36">
        <v>6</v>
      </c>
      <c r="T36">
        <v>128</v>
      </c>
      <c r="U36" s="8">
        <v>2.3529410000000001E-2</v>
      </c>
      <c r="V36" s="8">
        <v>4.6875E-2</v>
      </c>
      <c r="W36" t="s">
        <v>12722</v>
      </c>
      <c r="X36" t="s">
        <v>12723</v>
      </c>
    </row>
    <row r="37" spans="1:24" x14ac:dyDescent="0.3">
      <c r="A37" t="s">
        <v>13994</v>
      </c>
      <c r="B37" t="s">
        <v>12558</v>
      </c>
      <c r="C37" t="s">
        <v>12174</v>
      </c>
      <c r="D37">
        <v>33</v>
      </c>
      <c r="E37" s="8">
        <v>1.1583860000000001E-22</v>
      </c>
      <c r="F37" s="8">
        <v>1.050772E-18</v>
      </c>
      <c r="G37" s="8">
        <v>3.184157E-20</v>
      </c>
      <c r="H37" s="8">
        <v>4.567266</v>
      </c>
      <c r="I37" s="8">
        <v>13.793810000000001</v>
      </c>
      <c r="J37">
        <v>63</v>
      </c>
      <c r="K37" s="8">
        <v>1.427931E-2</v>
      </c>
      <c r="L37" s="8">
        <v>6.521739E-2</v>
      </c>
      <c r="M37">
        <v>73</v>
      </c>
      <c r="N37" s="8">
        <v>2.6109469999999999E-5</v>
      </c>
      <c r="O37" s="8">
        <v>0.23683899999999999</v>
      </c>
      <c r="P37" s="8">
        <v>3.2443699999999999E-3</v>
      </c>
      <c r="Q37" s="8">
        <v>6.6941179999999996</v>
      </c>
      <c r="R37" s="8">
        <v>1.195079</v>
      </c>
      <c r="S37">
        <v>8</v>
      </c>
      <c r="T37">
        <v>88</v>
      </c>
      <c r="U37" s="8">
        <v>3.1372549999999999E-2</v>
      </c>
      <c r="V37" s="8">
        <v>9.0909089999999998E-2</v>
      </c>
      <c r="W37" t="s">
        <v>14040</v>
      </c>
      <c r="X37" t="s">
        <v>14041</v>
      </c>
    </row>
    <row r="38" spans="1:24" x14ac:dyDescent="0.3">
      <c r="A38" t="s">
        <v>13994</v>
      </c>
      <c r="B38" t="s">
        <v>12579</v>
      </c>
      <c r="C38" t="s">
        <v>12580</v>
      </c>
      <c r="D38">
        <v>34</v>
      </c>
      <c r="E38" s="8">
        <v>1.2268220000000001E-22</v>
      </c>
      <c r="F38" s="8">
        <v>1.11285E-18</v>
      </c>
      <c r="G38" s="8">
        <v>3.2730889999999999E-20</v>
      </c>
      <c r="H38" s="8">
        <v>2.1099139999999998</v>
      </c>
      <c r="I38" s="8">
        <v>89.577119999999994</v>
      </c>
      <c r="J38">
        <v>189</v>
      </c>
      <c r="K38" s="8">
        <v>9.2729939999999997E-2</v>
      </c>
      <c r="L38" s="8">
        <v>0.1956522</v>
      </c>
      <c r="M38">
        <v>103</v>
      </c>
      <c r="N38" s="8">
        <v>1.1934930000000001E-4</v>
      </c>
      <c r="O38" s="8">
        <v>1</v>
      </c>
      <c r="P38" s="8">
        <v>1.051085E-2</v>
      </c>
      <c r="Q38" s="8">
        <v>2.3720050000000001</v>
      </c>
      <c r="R38" s="8">
        <v>9.6964369999999995</v>
      </c>
      <c r="S38">
        <v>23</v>
      </c>
      <c r="T38">
        <v>714</v>
      </c>
      <c r="U38" s="8">
        <v>9.0196079999999998E-2</v>
      </c>
      <c r="V38" s="8">
        <v>3.2212890000000001E-2</v>
      </c>
      <c r="W38" t="s">
        <v>14042</v>
      </c>
      <c r="X38" t="s">
        <v>14043</v>
      </c>
    </row>
    <row r="39" spans="1:24" x14ac:dyDescent="0.3">
      <c r="A39" t="s">
        <v>13994</v>
      </c>
      <c r="B39" t="s">
        <v>12499</v>
      </c>
      <c r="C39" t="s">
        <v>12162</v>
      </c>
      <c r="D39">
        <v>35</v>
      </c>
      <c r="E39" s="8">
        <v>3.926678E-22</v>
      </c>
      <c r="F39" s="8">
        <v>3.5618899999999998E-18</v>
      </c>
      <c r="G39" s="8">
        <v>1.017683E-19</v>
      </c>
      <c r="H39" s="8">
        <v>13.236359999999999</v>
      </c>
      <c r="I39" s="8">
        <v>2.1153849999999998</v>
      </c>
      <c r="J39">
        <v>28</v>
      </c>
      <c r="K39" s="8">
        <v>2.1898389999999998E-3</v>
      </c>
      <c r="L39" s="8">
        <v>2.8985509999999999E-2</v>
      </c>
      <c r="M39">
        <v>391</v>
      </c>
      <c r="N39" s="8">
        <v>4.873629E-3</v>
      </c>
      <c r="O39" s="8">
        <v>1</v>
      </c>
      <c r="P39" s="8">
        <v>0.11306570000000001</v>
      </c>
      <c r="Q39" s="8">
        <v>18.408819999999999</v>
      </c>
      <c r="R39" s="8">
        <v>0.10864360000000001</v>
      </c>
      <c r="S39">
        <v>2</v>
      </c>
      <c r="T39">
        <v>8</v>
      </c>
      <c r="U39" s="8">
        <v>7.843137E-3</v>
      </c>
      <c r="V39" s="8">
        <v>0.25</v>
      </c>
      <c r="W39" t="s">
        <v>14044</v>
      </c>
      <c r="X39" t="s">
        <v>14045</v>
      </c>
    </row>
    <row r="40" spans="1:24" x14ac:dyDescent="0.3">
      <c r="A40" t="s">
        <v>13994</v>
      </c>
      <c r="B40" t="s">
        <v>12659</v>
      </c>
      <c r="C40" t="s">
        <v>12660</v>
      </c>
      <c r="D40">
        <v>36</v>
      </c>
      <c r="E40" s="8">
        <v>1.9134820000000001E-21</v>
      </c>
      <c r="F40" s="8">
        <v>1.7357199999999999E-17</v>
      </c>
      <c r="G40" s="8">
        <v>4.821443E-19</v>
      </c>
      <c r="H40" s="8">
        <v>2.1807310000000002</v>
      </c>
      <c r="I40" s="8">
        <v>77.038399999999996</v>
      </c>
      <c r="J40">
        <v>168</v>
      </c>
      <c r="K40" s="8">
        <v>7.9749899999999999E-2</v>
      </c>
      <c r="L40" s="8">
        <v>0.17391300000000001</v>
      </c>
      <c r="M40">
        <v>43</v>
      </c>
      <c r="N40" s="8">
        <v>5.3539039999999998E-6</v>
      </c>
      <c r="O40" s="8">
        <v>4.8565259999999999E-2</v>
      </c>
      <c r="P40" s="8">
        <v>1.1294250000000001E-3</v>
      </c>
      <c r="Q40" s="8">
        <v>3.1945899999999998</v>
      </c>
      <c r="R40" s="8">
        <v>6.2605849999999998</v>
      </c>
      <c r="S40">
        <v>20</v>
      </c>
      <c r="T40">
        <v>461</v>
      </c>
      <c r="U40" s="8">
        <v>7.843137E-2</v>
      </c>
      <c r="V40" s="8">
        <v>4.3383949999999998E-2</v>
      </c>
      <c r="W40" t="s">
        <v>14046</v>
      </c>
      <c r="X40" t="s">
        <v>14047</v>
      </c>
    </row>
    <row r="41" spans="1:24" x14ac:dyDescent="0.3">
      <c r="A41" t="s">
        <v>13994</v>
      </c>
      <c r="B41" t="s">
        <v>12476</v>
      </c>
      <c r="C41" t="s">
        <v>12157</v>
      </c>
      <c r="D41">
        <v>37</v>
      </c>
      <c r="E41" s="8">
        <v>2.078261E-21</v>
      </c>
      <c r="F41" s="8">
        <v>1.8851909999999999E-17</v>
      </c>
      <c r="G41" s="8">
        <v>5.0951099999999999E-19</v>
      </c>
      <c r="H41" s="8">
        <v>2.4741279999999999</v>
      </c>
      <c r="I41" s="8">
        <v>53.756309999999999</v>
      </c>
      <c r="J41">
        <v>133</v>
      </c>
      <c r="K41" s="8">
        <v>5.5648360000000001E-2</v>
      </c>
      <c r="L41" s="8">
        <v>0.1376812</v>
      </c>
      <c r="M41">
        <v>56</v>
      </c>
      <c r="N41" s="8">
        <v>1.318795E-5</v>
      </c>
      <c r="O41" s="8">
        <v>0.1196279</v>
      </c>
      <c r="P41" s="8">
        <v>2.1362120000000002E-3</v>
      </c>
      <c r="Q41" s="8">
        <v>3.2406730000000001</v>
      </c>
      <c r="R41" s="8">
        <v>5.5544019999999996</v>
      </c>
      <c r="S41">
        <v>18</v>
      </c>
      <c r="T41">
        <v>409</v>
      </c>
      <c r="U41" s="8">
        <v>7.0588239999999997E-2</v>
      </c>
      <c r="V41" s="8">
        <v>4.4009779999999998E-2</v>
      </c>
      <c r="W41" t="s">
        <v>14048</v>
      </c>
      <c r="X41" t="s">
        <v>14049</v>
      </c>
    </row>
    <row r="42" spans="1:24" x14ac:dyDescent="0.3">
      <c r="A42" t="s">
        <v>13994</v>
      </c>
      <c r="B42" t="s">
        <v>12784</v>
      </c>
      <c r="C42" t="s">
        <v>12785</v>
      </c>
      <c r="D42">
        <v>38</v>
      </c>
      <c r="E42" s="8">
        <v>7.9199389999999994E-21</v>
      </c>
      <c r="F42" s="8">
        <v>7.1841770000000002E-17</v>
      </c>
      <c r="G42" s="8">
        <v>1.8905729999999999E-18</v>
      </c>
      <c r="H42" s="8">
        <v>2.130849</v>
      </c>
      <c r="I42" s="8">
        <v>80.249709999999993</v>
      </c>
      <c r="J42">
        <v>171</v>
      </c>
      <c r="K42" s="8">
        <v>8.3074239999999994E-2</v>
      </c>
      <c r="L42" s="8">
        <v>0.1770186</v>
      </c>
      <c r="M42">
        <v>148</v>
      </c>
      <c r="N42" s="8">
        <v>3.9854750000000003E-4</v>
      </c>
      <c r="O42" s="8">
        <v>1</v>
      </c>
      <c r="P42" s="8">
        <v>2.4427190000000001E-2</v>
      </c>
      <c r="Q42" s="8">
        <v>2.4039009999999998</v>
      </c>
      <c r="R42" s="8">
        <v>7.9038190000000004</v>
      </c>
      <c r="S42">
        <v>19</v>
      </c>
      <c r="T42">
        <v>582</v>
      </c>
      <c r="U42" s="8">
        <v>7.4509800000000001E-2</v>
      </c>
      <c r="V42" s="8">
        <v>3.2646050000000003E-2</v>
      </c>
      <c r="W42" t="s">
        <v>14050</v>
      </c>
      <c r="X42" t="s">
        <v>14051</v>
      </c>
    </row>
    <row r="43" spans="1:24" x14ac:dyDescent="0.3">
      <c r="A43" t="s">
        <v>13994</v>
      </c>
      <c r="B43" t="s">
        <v>12572</v>
      </c>
      <c r="C43" t="s">
        <v>12573</v>
      </c>
      <c r="D43">
        <v>39</v>
      </c>
      <c r="E43" s="8">
        <v>8.8772340000000001E-21</v>
      </c>
      <c r="F43" s="8">
        <v>8.0525390000000003E-17</v>
      </c>
      <c r="G43" s="8">
        <v>2.0647540000000001E-18</v>
      </c>
      <c r="H43" s="8">
        <v>1.989781</v>
      </c>
      <c r="I43" s="8">
        <v>99.005849999999995</v>
      </c>
      <c r="J43">
        <v>197</v>
      </c>
      <c r="K43" s="8">
        <v>0.1024905</v>
      </c>
      <c r="L43" s="8">
        <v>0.2039337</v>
      </c>
      <c r="M43">
        <v>86</v>
      </c>
      <c r="N43" s="8">
        <v>5.5067030000000002E-5</v>
      </c>
      <c r="O43" s="8">
        <v>0.49951299999999998</v>
      </c>
      <c r="P43" s="8">
        <v>5.8082910000000001E-3</v>
      </c>
      <c r="Q43" s="8">
        <v>2.384563</v>
      </c>
      <c r="R43" s="8">
        <v>10.4841</v>
      </c>
      <c r="S43">
        <v>25</v>
      </c>
      <c r="T43">
        <v>772</v>
      </c>
      <c r="U43" s="8">
        <v>9.8039219999999996E-2</v>
      </c>
      <c r="V43" s="8">
        <v>3.2383420000000003E-2</v>
      </c>
      <c r="W43" t="s">
        <v>14052</v>
      </c>
      <c r="X43" t="s">
        <v>14053</v>
      </c>
    </row>
    <row r="44" spans="1:24" x14ac:dyDescent="0.3">
      <c r="A44" t="s">
        <v>13994</v>
      </c>
      <c r="B44" t="s">
        <v>12618</v>
      </c>
      <c r="C44" t="s">
        <v>12619</v>
      </c>
      <c r="D44">
        <v>40</v>
      </c>
      <c r="E44" s="8">
        <v>9.1361629999999997E-21</v>
      </c>
      <c r="F44" s="8">
        <v>8.287413E-17</v>
      </c>
      <c r="G44" s="8">
        <v>2.071853E-18</v>
      </c>
      <c r="H44" s="8">
        <v>8.9917800000000003</v>
      </c>
      <c r="I44" s="8">
        <v>3.6700189999999999</v>
      </c>
      <c r="J44">
        <v>33</v>
      </c>
      <c r="K44" s="8">
        <v>3.7991909999999999E-3</v>
      </c>
      <c r="L44" s="8">
        <v>3.4161490000000003E-2</v>
      </c>
      <c r="M44">
        <v>1070</v>
      </c>
      <c r="N44" s="8">
        <v>4.1671590000000001E-2</v>
      </c>
      <c r="O44" s="8">
        <v>1</v>
      </c>
      <c r="P44" s="8">
        <v>0.35327380000000003</v>
      </c>
      <c r="Q44" s="8">
        <v>6.1362750000000004</v>
      </c>
      <c r="R44" s="8">
        <v>0.32593070000000002</v>
      </c>
      <c r="S44">
        <v>2</v>
      </c>
      <c r="T44">
        <v>24</v>
      </c>
      <c r="U44" s="8">
        <v>7.843137E-3</v>
      </c>
      <c r="V44" s="8">
        <v>8.3333329999999997E-2</v>
      </c>
      <c r="W44" t="s">
        <v>12620</v>
      </c>
      <c r="X44" t="s">
        <v>12621</v>
      </c>
    </row>
    <row r="45" spans="1:24" x14ac:dyDescent="0.3">
      <c r="A45" t="s">
        <v>13994</v>
      </c>
      <c r="B45" t="s">
        <v>12507</v>
      </c>
      <c r="C45" t="s">
        <v>12508</v>
      </c>
      <c r="D45">
        <v>41</v>
      </c>
      <c r="E45" s="8">
        <v>9.45404E-21</v>
      </c>
      <c r="F45" s="8">
        <v>8.57576E-17</v>
      </c>
      <c r="G45" s="8">
        <v>2.0916490000000001E-18</v>
      </c>
      <c r="H45" s="8">
        <v>1.9617039999999999</v>
      </c>
      <c r="I45" s="8">
        <v>103.4815</v>
      </c>
      <c r="J45">
        <v>203</v>
      </c>
      <c r="K45" s="8">
        <v>0.1071237</v>
      </c>
      <c r="L45" s="8">
        <v>0.2101449</v>
      </c>
      <c r="M45">
        <v>25</v>
      </c>
      <c r="N45" s="8">
        <v>5.9200970000000004E-7</v>
      </c>
      <c r="O45" s="8">
        <v>5.3701199999999999E-3</v>
      </c>
      <c r="P45" s="8">
        <v>2.148048E-4</v>
      </c>
      <c r="Q45" s="8">
        <v>3.0149879999999998</v>
      </c>
      <c r="R45" s="8">
        <v>8.6235820000000007</v>
      </c>
      <c r="S45">
        <v>26</v>
      </c>
      <c r="T45">
        <v>635</v>
      </c>
      <c r="U45" s="8">
        <v>0.1019608</v>
      </c>
      <c r="V45" s="8">
        <v>4.0944880000000003E-2</v>
      </c>
      <c r="W45" t="s">
        <v>14054</v>
      </c>
      <c r="X45" t="s">
        <v>14055</v>
      </c>
    </row>
    <row r="46" spans="1:24" x14ac:dyDescent="0.3">
      <c r="A46" t="s">
        <v>13994</v>
      </c>
      <c r="B46" t="s">
        <v>12526</v>
      </c>
      <c r="C46" t="s">
        <v>12169</v>
      </c>
      <c r="D46">
        <v>42</v>
      </c>
      <c r="E46" s="8">
        <v>1.7333229999999999E-20</v>
      </c>
      <c r="F46" s="8">
        <v>1.572297E-16</v>
      </c>
      <c r="G46" s="8">
        <v>3.743565E-18</v>
      </c>
      <c r="H46" s="8">
        <v>2.4123380000000001</v>
      </c>
      <c r="I46" s="8">
        <v>55.133229999999998</v>
      </c>
      <c r="J46">
        <v>133</v>
      </c>
      <c r="K46" s="8">
        <v>5.7073739999999998E-2</v>
      </c>
      <c r="L46" s="8">
        <v>0.1376812</v>
      </c>
      <c r="M46">
        <v>57</v>
      </c>
      <c r="N46" s="8">
        <v>1.362801E-5</v>
      </c>
      <c r="O46" s="8">
        <v>0.1236197</v>
      </c>
      <c r="P46" s="8">
        <v>2.1687659999999999E-3</v>
      </c>
      <c r="Q46" s="8">
        <v>3.2327689999999998</v>
      </c>
      <c r="R46" s="8">
        <v>5.5679819999999998</v>
      </c>
      <c r="S46">
        <v>18</v>
      </c>
      <c r="T46">
        <v>410</v>
      </c>
      <c r="U46" s="8">
        <v>7.0588239999999997E-2</v>
      </c>
      <c r="V46" s="8">
        <v>4.3902440000000001E-2</v>
      </c>
      <c r="W46" t="s">
        <v>14056</v>
      </c>
      <c r="X46" t="s">
        <v>14057</v>
      </c>
    </row>
    <row r="47" spans="1:24" x14ac:dyDescent="0.3">
      <c r="A47" t="s">
        <v>13994</v>
      </c>
      <c r="B47" t="s">
        <v>12597</v>
      </c>
      <c r="C47" t="s">
        <v>12179</v>
      </c>
      <c r="D47">
        <v>43</v>
      </c>
      <c r="E47" s="8">
        <v>1.9351899999999999E-20</v>
      </c>
      <c r="F47" s="8">
        <v>1.7554109999999999E-16</v>
      </c>
      <c r="G47" s="8">
        <v>4.082351E-18</v>
      </c>
      <c r="H47" s="8">
        <v>9.1813979999999997</v>
      </c>
      <c r="I47" s="8">
        <v>3.4853079999999999</v>
      </c>
      <c r="J47">
        <v>32</v>
      </c>
      <c r="K47" s="8">
        <v>3.6079789999999999E-3</v>
      </c>
      <c r="L47" s="8">
        <v>3.3126290000000003E-2</v>
      </c>
      <c r="M47">
        <v>241</v>
      </c>
      <c r="N47" s="8">
        <v>1.461951E-3</v>
      </c>
      <c r="O47" s="8">
        <v>1</v>
      </c>
      <c r="P47" s="8">
        <v>5.502638E-2</v>
      </c>
      <c r="Q47" s="8">
        <v>12.99446</v>
      </c>
      <c r="R47" s="8">
        <v>0.23086760000000001</v>
      </c>
      <c r="S47">
        <v>3</v>
      </c>
      <c r="T47">
        <v>17</v>
      </c>
      <c r="U47" s="8">
        <v>1.1764709999999999E-2</v>
      </c>
      <c r="V47" s="8">
        <v>0.17647060000000001</v>
      </c>
      <c r="W47" t="s">
        <v>12598</v>
      </c>
      <c r="X47" t="s">
        <v>12599</v>
      </c>
    </row>
    <row r="48" spans="1:24" x14ac:dyDescent="0.3">
      <c r="A48" t="s">
        <v>13994</v>
      </c>
      <c r="B48" t="s">
        <v>12549</v>
      </c>
      <c r="C48" t="s">
        <v>12550</v>
      </c>
      <c r="D48">
        <v>44</v>
      </c>
      <c r="E48" s="8">
        <v>2.4538189999999999E-20</v>
      </c>
      <c r="F48" s="8">
        <v>2.2258589999999998E-16</v>
      </c>
      <c r="G48" s="8">
        <v>5.0587709999999999E-18</v>
      </c>
      <c r="H48" s="8">
        <v>8.6956220000000002</v>
      </c>
      <c r="I48" s="8">
        <v>3.795013</v>
      </c>
      <c r="J48">
        <v>33</v>
      </c>
      <c r="K48" s="8">
        <v>3.9285850000000001E-3</v>
      </c>
      <c r="L48" s="8">
        <v>3.4161490000000003E-2</v>
      </c>
      <c r="M48">
        <v>680</v>
      </c>
      <c r="N48" s="8">
        <v>1.501213E-2</v>
      </c>
      <c r="O48" s="8">
        <v>1</v>
      </c>
      <c r="P48" s="8">
        <v>0.2002574</v>
      </c>
      <c r="Q48" s="8">
        <v>10.51933</v>
      </c>
      <c r="R48" s="8">
        <v>0.1901262</v>
      </c>
      <c r="S48">
        <v>2</v>
      </c>
      <c r="T48">
        <v>14</v>
      </c>
      <c r="U48" s="8">
        <v>7.843137E-3</v>
      </c>
      <c r="V48" s="8">
        <v>0.14285709999999999</v>
      </c>
      <c r="W48" t="s">
        <v>12486</v>
      </c>
      <c r="X48" t="s">
        <v>12487</v>
      </c>
    </row>
    <row r="49" spans="1:24" x14ac:dyDescent="0.3">
      <c r="A49" t="s">
        <v>13994</v>
      </c>
      <c r="B49" t="s">
        <v>12674</v>
      </c>
      <c r="C49" t="s">
        <v>12191</v>
      </c>
      <c r="D49">
        <v>45</v>
      </c>
      <c r="E49" s="8">
        <v>2.7131790000000001E-20</v>
      </c>
      <c r="F49" s="8">
        <v>2.4611250000000001E-16</v>
      </c>
      <c r="G49" s="8">
        <v>5.4691659999999998E-18</v>
      </c>
      <c r="H49" s="8">
        <v>7.3744769999999997</v>
      </c>
      <c r="I49" s="8">
        <v>5.0173050000000003</v>
      </c>
      <c r="J49">
        <v>37</v>
      </c>
      <c r="K49" s="8">
        <v>5.1938970000000003E-3</v>
      </c>
      <c r="L49" s="8">
        <v>3.8302280000000001E-2</v>
      </c>
      <c r="M49">
        <v>145</v>
      </c>
      <c r="N49" s="8">
        <v>3.9252900000000002E-4</v>
      </c>
      <c r="O49" s="8">
        <v>1</v>
      </c>
      <c r="P49" s="8">
        <v>2.4556069999999999E-2</v>
      </c>
      <c r="Q49" s="8">
        <v>11.32851</v>
      </c>
      <c r="R49" s="8">
        <v>0.3530915</v>
      </c>
      <c r="S49">
        <v>4</v>
      </c>
      <c r="T49">
        <v>26</v>
      </c>
      <c r="U49" s="8">
        <v>1.5686269999999999E-2</v>
      </c>
      <c r="V49" s="8">
        <v>0.15384619999999999</v>
      </c>
      <c r="W49" t="s">
        <v>12675</v>
      </c>
      <c r="X49" t="s">
        <v>12676</v>
      </c>
    </row>
    <row r="50" spans="1:24" x14ac:dyDescent="0.3">
      <c r="A50" t="s">
        <v>13994</v>
      </c>
      <c r="B50" t="s">
        <v>12652</v>
      </c>
      <c r="C50" t="s">
        <v>12187</v>
      </c>
      <c r="D50">
        <v>46</v>
      </c>
      <c r="E50" s="8">
        <v>7.5722280000000003E-20</v>
      </c>
      <c r="F50" s="8">
        <v>6.8687680000000002E-16</v>
      </c>
      <c r="G50" s="8">
        <v>1.4932100000000001E-17</v>
      </c>
      <c r="H50" s="8">
        <v>3.5746030000000002</v>
      </c>
      <c r="I50" s="8">
        <v>20.14209</v>
      </c>
      <c r="J50">
        <v>72</v>
      </c>
      <c r="K50" s="8">
        <v>2.085103E-2</v>
      </c>
      <c r="L50" s="8">
        <v>7.4534160000000002E-2</v>
      </c>
      <c r="M50">
        <v>12</v>
      </c>
      <c r="N50" s="8">
        <v>2.3275209999999999E-8</v>
      </c>
      <c r="O50" s="8">
        <v>2.1112940000000001E-4</v>
      </c>
      <c r="P50" s="8">
        <v>1.759412E-5</v>
      </c>
      <c r="Q50" s="8">
        <v>9.4184680000000007</v>
      </c>
      <c r="R50" s="8">
        <v>1.167918</v>
      </c>
      <c r="S50">
        <v>11</v>
      </c>
      <c r="T50">
        <v>86</v>
      </c>
      <c r="U50" s="8">
        <v>4.3137250000000002E-2</v>
      </c>
      <c r="V50" s="8">
        <v>0.12790699999999999</v>
      </c>
      <c r="W50" t="s">
        <v>14058</v>
      </c>
      <c r="X50" t="s">
        <v>14059</v>
      </c>
    </row>
    <row r="51" spans="1:24" x14ac:dyDescent="0.3">
      <c r="A51" t="s">
        <v>13994</v>
      </c>
      <c r="B51" t="s">
        <v>14060</v>
      </c>
      <c r="C51" t="s">
        <v>14061</v>
      </c>
      <c r="D51">
        <v>47</v>
      </c>
      <c r="E51" s="8">
        <v>8.2527230000000001E-20</v>
      </c>
      <c r="F51" s="8">
        <v>7.4860449999999996E-16</v>
      </c>
      <c r="G51" s="8">
        <v>1.592776E-17</v>
      </c>
      <c r="H51" s="8">
        <v>1.7726980000000001</v>
      </c>
      <c r="I51" s="8">
        <v>139.3357</v>
      </c>
      <c r="J51">
        <v>247</v>
      </c>
      <c r="K51" s="8">
        <v>0.1442398</v>
      </c>
      <c r="L51" s="8">
        <v>0.25569360000000002</v>
      </c>
      <c r="M51">
        <v>1</v>
      </c>
      <c r="N51" s="8">
        <v>2.4359439999999999E-13</v>
      </c>
      <c r="O51" s="8">
        <v>2.2096450000000002E-9</v>
      </c>
      <c r="P51" s="8">
        <v>2.2096450000000002E-9</v>
      </c>
      <c r="Q51" s="8">
        <v>3.455254</v>
      </c>
      <c r="R51" s="8">
        <v>13.02365</v>
      </c>
      <c r="S51">
        <v>45</v>
      </c>
      <c r="T51">
        <v>959</v>
      </c>
      <c r="U51" s="8">
        <v>0.17647060000000001</v>
      </c>
      <c r="V51" s="8">
        <v>4.6923880000000001E-2</v>
      </c>
      <c r="W51" t="s">
        <v>14062</v>
      </c>
      <c r="X51" t="s">
        <v>14063</v>
      </c>
    </row>
    <row r="52" spans="1:24" x14ac:dyDescent="0.3">
      <c r="A52" t="s">
        <v>13994</v>
      </c>
      <c r="B52" t="s">
        <v>12600</v>
      </c>
      <c r="C52" t="s">
        <v>12601</v>
      </c>
      <c r="D52">
        <v>48</v>
      </c>
      <c r="E52" s="8">
        <v>1.639773E-19</v>
      </c>
      <c r="F52" s="8">
        <v>1.4874379999999999E-15</v>
      </c>
      <c r="G52" s="8">
        <v>3.0988289999999999E-17</v>
      </c>
      <c r="H52" s="8">
        <v>5.645797</v>
      </c>
      <c r="I52" s="8">
        <v>7.7934089999999996</v>
      </c>
      <c r="J52">
        <v>44</v>
      </c>
      <c r="K52" s="8">
        <v>8.067711E-3</v>
      </c>
      <c r="L52" s="8">
        <v>4.5548650000000003E-2</v>
      </c>
      <c r="M52">
        <v>1280</v>
      </c>
      <c r="N52" s="8">
        <v>6.6026959999999996E-2</v>
      </c>
      <c r="O52" s="8">
        <v>1</v>
      </c>
      <c r="P52" s="8">
        <v>0.46791450000000001</v>
      </c>
      <c r="Q52" s="8">
        <v>4.7506640000000004</v>
      </c>
      <c r="R52" s="8">
        <v>0.42099379999999997</v>
      </c>
      <c r="S52">
        <v>2</v>
      </c>
      <c r="T52">
        <v>31</v>
      </c>
      <c r="U52" s="8">
        <v>7.843137E-3</v>
      </c>
      <c r="V52" s="8">
        <v>6.4516130000000005E-2</v>
      </c>
      <c r="W52" t="s">
        <v>14064</v>
      </c>
      <c r="X52" t="s">
        <v>14065</v>
      </c>
    </row>
    <row r="53" spans="1:24" x14ac:dyDescent="0.3">
      <c r="A53" t="s">
        <v>13994</v>
      </c>
      <c r="B53" t="s">
        <v>12604</v>
      </c>
      <c r="C53" t="s">
        <v>12180</v>
      </c>
      <c r="D53">
        <v>49</v>
      </c>
      <c r="E53" s="8">
        <v>2.065616E-19</v>
      </c>
      <c r="F53" s="8">
        <v>1.87372E-15</v>
      </c>
      <c r="G53" s="8">
        <v>3.8239189999999998E-17</v>
      </c>
      <c r="H53" s="8">
        <v>5.6103699999999996</v>
      </c>
      <c r="I53" s="8">
        <v>7.8426200000000001</v>
      </c>
      <c r="J53">
        <v>44</v>
      </c>
      <c r="K53" s="8">
        <v>8.1186539999999995E-3</v>
      </c>
      <c r="L53" s="8">
        <v>4.5548650000000003E-2</v>
      </c>
      <c r="M53">
        <v>337</v>
      </c>
      <c r="N53" s="8">
        <v>3.1977099999999999E-3</v>
      </c>
      <c r="O53" s="8">
        <v>1</v>
      </c>
      <c r="P53" s="8">
        <v>8.6072480000000007E-2</v>
      </c>
      <c r="Q53" s="8">
        <v>6.5453590000000004</v>
      </c>
      <c r="R53" s="8">
        <v>0.61112</v>
      </c>
      <c r="S53">
        <v>4</v>
      </c>
      <c r="T53">
        <v>45</v>
      </c>
      <c r="U53" s="8">
        <v>1.5686269999999999E-2</v>
      </c>
      <c r="V53" s="8">
        <v>8.8888889999999998E-2</v>
      </c>
      <c r="W53" t="s">
        <v>14017</v>
      </c>
      <c r="X53" t="s">
        <v>14018</v>
      </c>
    </row>
    <row r="54" spans="1:24" x14ac:dyDescent="0.3">
      <c r="A54" t="s">
        <v>13994</v>
      </c>
      <c r="B54" t="s">
        <v>12635</v>
      </c>
      <c r="C54" t="s">
        <v>12636</v>
      </c>
      <c r="D54">
        <v>50</v>
      </c>
      <c r="E54" s="8">
        <v>2.9391310000000002E-19</v>
      </c>
      <c r="F54" s="8">
        <v>2.6660859999999998E-15</v>
      </c>
      <c r="G54" s="8">
        <v>5.3321709999999997E-17</v>
      </c>
      <c r="H54" s="8">
        <v>14.451700000000001</v>
      </c>
      <c r="I54" s="8">
        <v>1.5915079999999999</v>
      </c>
      <c r="J54">
        <v>23</v>
      </c>
      <c r="K54" s="8">
        <v>1.647524E-3</v>
      </c>
      <c r="L54" s="8">
        <v>2.3809520000000001E-2</v>
      </c>
      <c r="M54">
        <v>491</v>
      </c>
      <c r="N54" s="8">
        <v>7.6935179999999999E-3</v>
      </c>
      <c r="O54" s="8">
        <v>1</v>
      </c>
      <c r="P54" s="8">
        <v>0.14213419999999999</v>
      </c>
      <c r="Q54" s="8">
        <v>14.72706</v>
      </c>
      <c r="R54" s="8">
        <v>0.13580439999999999</v>
      </c>
      <c r="S54">
        <v>2</v>
      </c>
      <c r="T54">
        <v>10</v>
      </c>
      <c r="U54" s="8">
        <v>7.843137E-3</v>
      </c>
      <c r="V54" s="8">
        <v>0.2</v>
      </c>
      <c r="W54" t="s">
        <v>12637</v>
      </c>
      <c r="X54" t="s">
        <v>12638</v>
      </c>
    </row>
    <row r="55" spans="1:24" x14ac:dyDescent="0.3">
      <c r="A55" t="s">
        <v>13994</v>
      </c>
      <c r="B55" t="s">
        <v>12643</v>
      </c>
      <c r="C55" t="s">
        <v>12644</v>
      </c>
      <c r="D55">
        <v>51</v>
      </c>
      <c r="E55" s="8">
        <v>3.5674349999999999E-19</v>
      </c>
      <c r="F55" s="8">
        <v>3.2360200000000001E-15</v>
      </c>
      <c r="G55" s="8">
        <v>6.3451379999999999E-17</v>
      </c>
      <c r="H55" s="8">
        <v>17.140049999999999</v>
      </c>
      <c r="I55" s="8">
        <v>1.2252000000000001</v>
      </c>
      <c r="J55">
        <v>21</v>
      </c>
      <c r="K55" s="8">
        <v>1.268323E-3</v>
      </c>
      <c r="L55" s="8">
        <v>2.1739129999999999E-2</v>
      </c>
      <c r="M55">
        <v>1005</v>
      </c>
      <c r="N55" s="8">
        <v>4.0192659999999998E-2</v>
      </c>
      <c r="O55" s="8">
        <v>1</v>
      </c>
      <c r="P55" s="8">
        <v>0.36277379999999998</v>
      </c>
      <c r="Q55" s="8">
        <v>24.545100000000001</v>
      </c>
      <c r="R55" s="8">
        <v>4.0741329999999999E-2</v>
      </c>
      <c r="S55">
        <v>1</v>
      </c>
      <c r="T55">
        <v>3</v>
      </c>
      <c r="U55" s="8">
        <v>3.9215689999999997E-3</v>
      </c>
      <c r="V55" s="8">
        <v>0.3333333</v>
      </c>
      <c r="W55" t="s">
        <v>12645</v>
      </c>
      <c r="X55" t="s">
        <v>518</v>
      </c>
    </row>
    <row r="56" spans="1:24" x14ac:dyDescent="0.3">
      <c r="A56" t="s">
        <v>13994</v>
      </c>
      <c r="B56" t="s">
        <v>12569</v>
      </c>
      <c r="C56" t="s">
        <v>12175</v>
      </c>
      <c r="D56">
        <v>52</v>
      </c>
      <c r="E56" s="8">
        <v>3.8978649999999998E-19</v>
      </c>
      <c r="F56" s="8">
        <v>3.5357530000000002E-15</v>
      </c>
      <c r="G56" s="8">
        <v>6.7995259999999999E-17</v>
      </c>
      <c r="H56" s="8">
        <v>2.2044269999999999</v>
      </c>
      <c r="I56" s="8">
        <v>66.684010000000001</v>
      </c>
      <c r="J56">
        <v>147</v>
      </c>
      <c r="K56" s="8">
        <v>6.9031060000000005E-2</v>
      </c>
      <c r="L56" s="8">
        <v>0.1521739</v>
      </c>
      <c r="M56">
        <v>7</v>
      </c>
      <c r="N56" s="8">
        <v>7.357472E-10</v>
      </c>
      <c r="O56" s="8">
        <v>6.6739629999999996E-6</v>
      </c>
      <c r="P56" s="8">
        <v>9.5342329999999998E-7</v>
      </c>
      <c r="Q56" s="8">
        <v>4.5430520000000003</v>
      </c>
      <c r="R56" s="8">
        <v>5.2827929999999999</v>
      </c>
      <c r="S56">
        <v>24</v>
      </c>
      <c r="T56">
        <v>389</v>
      </c>
      <c r="U56" s="8">
        <v>9.4117649999999997E-2</v>
      </c>
      <c r="V56" s="8">
        <v>6.169666E-2</v>
      </c>
      <c r="W56" t="s">
        <v>14066</v>
      </c>
      <c r="X56" t="s">
        <v>14067</v>
      </c>
    </row>
    <row r="57" spans="1:24" x14ac:dyDescent="0.3">
      <c r="A57" t="s">
        <v>13994</v>
      </c>
      <c r="B57" t="s">
        <v>12702</v>
      </c>
      <c r="C57" t="s">
        <v>12197</v>
      </c>
      <c r="D57">
        <v>53</v>
      </c>
      <c r="E57" s="8">
        <v>4.5483290000000002E-19</v>
      </c>
      <c r="F57" s="8">
        <v>4.1257889999999997E-15</v>
      </c>
      <c r="G57" s="8">
        <v>7.7845079999999996E-17</v>
      </c>
      <c r="H57" s="8">
        <v>4.6059720000000004</v>
      </c>
      <c r="I57" s="8">
        <v>11.28969</v>
      </c>
      <c r="J57">
        <v>52</v>
      </c>
      <c r="K57" s="8">
        <v>1.1687049999999999E-2</v>
      </c>
      <c r="L57" s="8">
        <v>5.383023E-2</v>
      </c>
      <c r="M57">
        <v>138</v>
      </c>
      <c r="N57" s="8">
        <v>3.2014929999999998E-4</v>
      </c>
      <c r="O57" s="8">
        <v>1</v>
      </c>
      <c r="P57" s="8">
        <v>2.104402E-2</v>
      </c>
      <c r="Q57" s="8">
        <v>6.4972320000000003</v>
      </c>
      <c r="R57" s="8">
        <v>0.92347020000000002</v>
      </c>
      <c r="S57">
        <v>6</v>
      </c>
      <c r="T57">
        <v>68</v>
      </c>
      <c r="U57" s="8">
        <v>2.3529410000000001E-2</v>
      </c>
      <c r="V57" s="8">
        <v>8.8235289999999994E-2</v>
      </c>
      <c r="W57" t="s">
        <v>12703</v>
      </c>
      <c r="X57" t="s">
        <v>12704</v>
      </c>
    </row>
    <row r="58" spans="1:24" x14ac:dyDescent="0.3">
      <c r="A58" t="s">
        <v>13994</v>
      </c>
      <c r="B58" t="s">
        <v>12744</v>
      </c>
      <c r="C58" t="s">
        <v>12203</v>
      </c>
      <c r="D58">
        <v>54</v>
      </c>
      <c r="E58" s="8">
        <v>4.8978210000000004E-19</v>
      </c>
      <c r="F58" s="8">
        <v>4.4428130000000004E-15</v>
      </c>
      <c r="G58" s="8">
        <v>8.2274320000000002E-17</v>
      </c>
      <c r="H58" s="8">
        <v>5.6231989999999996</v>
      </c>
      <c r="I58" s="8">
        <v>7.6468930000000004</v>
      </c>
      <c r="J58">
        <v>43</v>
      </c>
      <c r="K58" s="8">
        <v>7.9160380000000002E-3</v>
      </c>
      <c r="L58" s="8">
        <v>4.4513459999999998E-2</v>
      </c>
      <c r="M58">
        <v>152</v>
      </c>
      <c r="N58" s="8">
        <v>4.2767279999999998E-4</v>
      </c>
      <c r="O58" s="8">
        <v>1</v>
      </c>
      <c r="P58" s="8">
        <v>2.55225E-2</v>
      </c>
      <c r="Q58" s="8">
        <v>7.8335419999999996</v>
      </c>
      <c r="R58" s="8">
        <v>0.63828090000000004</v>
      </c>
      <c r="S58">
        <v>5</v>
      </c>
      <c r="T58">
        <v>47</v>
      </c>
      <c r="U58" s="8">
        <v>1.9607840000000001E-2</v>
      </c>
      <c r="V58" s="8">
        <v>0.10638300000000001</v>
      </c>
      <c r="W58" t="s">
        <v>12745</v>
      </c>
      <c r="X58" t="s">
        <v>12746</v>
      </c>
    </row>
    <row r="59" spans="1:24" x14ac:dyDescent="0.3">
      <c r="A59" t="s">
        <v>13994</v>
      </c>
      <c r="B59" t="s">
        <v>12628</v>
      </c>
      <c r="C59" t="s">
        <v>12629</v>
      </c>
      <c r="D59">
        <v>55</v>
      </c>
      <c r="E59" s="8">
        <v>5.604733E-19</v>
      </c>
      <c r="F59" s="8">
        <v>5.0840529999999997E-15</v>
      </c>
      <c r="G59" s="8">
        <v>9.2437330000000004E-17</v>
      </c>
      <c r="H59" s="8">
        <v>1.8491249999999999</v>
      </c>
      <c r="I59" s="8">
        <v>115.7304</v>
      </c>
      <c r="J59">
        <v>214</v>
      </c>
      <c r="K59" s="8">
        <v>0.1198037</v>
      </c>
      <c r="L59" s="8">
        <v>0.22153210000000001</v>
      </c>
      <c r="M59">
        <v>4</v>
      </c>
      <c r="N59" s="8">
        <v>1.5242100000000001E-11</v>
      </c>
      <c r="O59" s="8">
        <v>1.3826109999999999E-7</v>
      </c>
      <c r="P59" s="8">
        <v>3.4565269999999999E-8</v>
      </c>
      <c r="Q59" s="8">
        <v>3.5020539999999998</v>
      </c>
      <c r="R59" s="8">
        <v>10.850770000000001</v>
      </c>
      <c r="S59">
        <v>38</v>
      </c>
      <c r="T59">
        <v>799</v>
      </c>
      <c r="U59" s="8">
        <v>0.1490196</v>
      </c>
      <c r="V59" s="8">
        <v>4.7559450000000003E-2</v>
      </c>
      <c r="W59" t="s">
        <v>14068</v>
      </c>
      <c r="X59" t="s">
        <v>14069</v>
      </c>
    </row>
    <row r="60" spans="1:24" x14ac:dyDescent="0.3">
      <c r="A60" t="s">
        <v>13994</v>
      </c>
      <c r="B60" t="s">
        <v>12697</v>
      </c>
      <c r="C60" t="s">
        <v>12698</v>
      </c>
      <c r="D60">
        <v>56</v>
      </c>
      <c r="E60" s="8">
        <v>8.1733279999999999E-19</v>
      </c>
      <c r="F60" s="8">
        <v>7.4140259999999994E-15</v>
      </c>
      <c r="G60" s="8">
        <v>1.3239329999999999E-16</v>
      </c>
      <c r="H60" s="8">
        <v>8.4266930000000002</v>
      </c>
      <c r="I60" s="8">
        <v>3.6787860000000001</v>
      </c>
      <c r="J60">
        <v>31</v>
      </c>
      <c r="K60" s="8">
        <v>3.8082670000000002E-3</v>
      </c>
      <c r="L60" s="8">
        <v>3.2091099999999997E-2</v>
      </c>
      <c r="M60">
        <v>254</v>
      </c>
      <c r="N60" s="8">
        <v>1.736839E-3</v>
      </c>
      <c r="O60" s="8">
        <v>1</v>
      </c>
      <c r="P60" s="8">
        <v>6.2027029999999997E-2</v>
      </c>
      <c r="Q60" s="8">
        <v>12.272550000000001</v>
      </c>
      <c r="R60" s="8">
        <v>0.244448</v>
      </c>
      <c r="S60">
        <v>3</v>
      </c>
      <c r="T60">
        <v>18</v>
      </c>
      <c r="U60" s="8">
        <v>1.1764709999999999E-2</v>
      </c>
      <c r="V60" s="8">
        <v>0.1666667</v>
      </c>
      <c r="W60" t="s">
        <v>12699</v>
      </c>
      <c r="X60" t="s">
        <v>12700</v>
      </c>
    </row>
    <row r="61" spans="1:24" x14ac:dyDescent="0.3">
      <c r="A61" t="s">
        <v>13994</v>
      </c>
      <c r="B61" t="s">
        <v>12705</v>
      </c>
      <c r="C61" t="s">
        <v>12706</v>
      </c>
      <c r="D61">
        <v>57</v>
      </c>
      <c r="E61" s="8">
        <v>8.3734029999999998E-19</v>
      </c>
      <c r="F61" s="8">
        <v>7.5955140000000003E-15</v>
      </c>
      <c r="G61" s="8">
        <v>1.3325460000000001E-16</v>
      </c>
      <c r="H61" s="8">
        <v>11.847849999999999</v>
      </c>
      <c r="I61" s="8">
        <v>2.110087</v>
      </c>
      <c r="J61">
        <v>25</v>
      </c>
      <c r="K61" s="8">
        <v>2.1843549999999998E-3</v>
      </c>
      <c r="L61" s="8">
        <v>2.5879920000000001E-2</v>
      </c>
      <c r="M61">
        <v>1815</v>
      </c>
      <c r="N61" s="8">
        <v>0.12782750000000001</v>
      </c>
      <c r="O61" s="8">
        <v>1</v>
      </c>
      <c r="P61" s="8">
        <v>0.63885579999999997</v>
      </c>
      <c r="Q61" s="8">
        <v>7.3635289999999998</v>
      </c>
      <c r="R61" s="8">
        <v>0.13580439999999999</v>
      </c>
      <c r="S61">
        <v>1</v>
      </c>
      <c r="T61">
        <v>10</v>
      </c>
      <c r="U61" s="8">
        <v>3.9215689999999997E-3</v>
      </c>
      <c r="V61" s="8">
        <v>0.1</v>
      </c>
      <c r="W61" t="s">
        <v>12707</v>
      </c>
      <c r="X61" t="s">
        <v>36</v>
      </c>
    </row>
    <row r="62" spans="1:24" x14ac:dyDescent="0.3">
      <c r="A62" t="s">
        <v>13994</v>
      </c>
      <c r="B62" t="s">
        <v>12762</v>
      </c>
      <c r="C62" t="s">
        <v>12205</v>
      </c>
      <c r="D62">
        <v>58</v>
      </c>
      <c r="E62" s="8">
        <v>1.144485E-18</v>
      </c>
      <c r="F62" s="8">
        <v>1.0381619999999999E-14</v>
      </c>
      <c r="G62" s="8">
        <v>1.7899350000000001E-16</v>
      </c>
      <c r="H62" s="8">
        <v>3.8357990000000002</v>
      </c>
      <c r="I62" s="8">
        <v>16.163519999999998</v>
      </c>
      <c r="J62">
        <v>62</v>
      </c>
      <c r="K62" s="8">
        <v>1.6732420000000001E-2</v>
      </c>
      <c r="L62" s="8">
        <v>6.418219E-2</v>
      </c>
      <c r="M62">
        <v>421</v>
      </c>
      <c r="N62" s="8">
        <v>5.50083E-3</v>
      </c>
      <c r="O62" s="8">
        <v>1</v>
      </c>
      <c r="P62" s="8">
        <v>0.11852260000000001</v>
      </c>
      <c r="Q62" s="8">
        <v>3.744167</v>
      </c>
      <c r="R62" s="8">
        <v>1.602492</v>
      </c>
      <c r="S62">
        <v>6</v>
      </c>
      <c r="T62">
        <v>118</v>
      </c>
      <c r="U62" s="8">
        <v>2.3529410000000001E-2</v>
      </c>
      <c r="V62" s="8">
        <v>5.0847459999999997E-2</v>
      </c>
      <c r="W62" t="s">
        <v>14024</v>
      </c>
      <c r="X62" t="s">
        <v>14025</v>
      </c>
    </row>
    <row r="63" spans="1:24" x14ac:dyDescent="0.3">
      <c r="A63" t="s">
        <v>13994</v>
      </c>
      <c r="B63" t="s">
        <v>12834</v>
      </c>
      <c r="C63" t="s">
        <v>12835</v>
      </c>
      <c r="D63">
        <v>59</v>
      </c>
      <c r="E63" s="8">
        <v>1.23379E-18</v>
      </c>
      <c r="F63" s="8">
        <v>1.1191710000000001E-14</v>
      </c>
      <c r="G63" s="8">
        <v>1.8969000000000001E-16</v>
      </c>
      <c r="H63" s="8">
        <v>10.24794</v>
      </c>
      <c r="I63" s="8">
        <v>2.6346750000000001</v>
      </c>
      <c r="J63">
        <v>27</v>
      </c>
      <c r="K63" s="8">
        <v>2.7274069999999998E-3</v>
      </c>
      <c r="L63" s="8">
        <v>2.7950309999999999E-2</v>
      </c>
      <c r="M63">
        <v>528</v>
      </c>
      <c r="N63" s="8">
        <v>9.3194579999999992E-3</v>
      </c>
      <c r="O63" s="8">
        <v>1</v>
      </c>
      <c r="P63" s="8">
        <v>0.16010759999999999</v>
      </c>
      <c r="Q63" s="8">
        <v>13.38824</v>
      </c>
      <c r="R63" s="8">
        <v>0.14938489999999999</v>
      </c>
      <c r="S63">
        <v>2</v>
      </c>
      <c r="T63">
        <v>11</v>
      </c>
      <c r="U63" s="8">
        <v>7.843137E-3</v>
      </c>
      <c r="V63" s="8">
        <v>0.18181820000000001</v>
      </c>
      <c r="W63" t="s">
        <v>12836</v>
      </c>
      <c r="X63" t="s">
        <v>12837</v>
      </c>
    </row>
    <row r="64" spans="1:24" x14ac:dyDescent="0.3">
      <c r="A64" t="s">
        <v>13994</v>
      </c>
      <c r="B64" t="s">
        <v>12738</v>
      </c>
      <c r="C64" t="s">
        <v>12201</v>
      </c>
      <c r="D64">
        <v>60</v>
      </c>
      <c r="E64" s="8">
        <v>1.34994E-18</v>
      </c>
      <c r="F64" s="8">
        <v>1.224531E-14</v>
      </c>
      <c r="G64" s="8">
        <v>2.040884E-16</v>
      </c>
      <c r="H64" s="8">
        <v>2.5027620000000002</v>
      </c>
      <c r="I64" s="8">
        <v>45.150120000000001</v>
      </c>
      <c r="J64">
        <v>113</v>
      </c>
      <c r="K64" s="8">
        <v>4.6739250000000003E-2</v>
      </c>
      <c r="L64" s="8">
        <v>0.1169772</v>
      </c>
      <c r="M64">
        <v>27</v>
      </c>
      <c r="N64" s="8">
        <v>6.9536310000000002E-7</v>
      </c>
      <c r="O64" s="8">
        <v>6.3076390000000003E-3</v>
      </c>
      <c r="P64" s="8">
        <v>2.3361620000000001E-4</v>
      </c>
      <c r="Q64" s="8">
        <v>4.7609029999999999</v>
      </c>
      <c r="R64" s="8">
        <v>3.1506630000000002</v>
      </c>
      <c r="S64">
        <v>15</v>
      </c>
      <c r="T64">
        <v>232</v>
      </c>
      <c r="U64" s="8">
        <v>5.8823529999999999E-2</v>
      </c>
      <c r="V64" s="8">
        <v>6.4655169999999998E-2</v>
      </c>
      <c r="W64" t="s">
        <v>14070</v>
      </c>
      <c r="X64" t="s">
        <v>14071</v>
      </c>
    </row>
    <row r="65" spans="1:24" x14ac:dyDescent="0.3">
      <c r="A65" t="s">
        <v>13994</v>
      </c>
      <c r="B65" t="s">
        <v>12468</v>
      </c>
      <c r="C65" t="s">
        <v>12469</v>
      </c>
      <c r="D65">
        <v>61</v>
      </c>
      <c r="E65" s="8">
        <v>1.3518590000000001E-18</v>
      </c>
      <c r="F65" s="8">
        <v>1.2262709999999999E-14</v>
      </c>
      <c r="G65" s="8">
        <v>2.0102810000000001E-16</v>
      </c>
      <c r="H65" s="8">
        <v>13.459720000000001</v>
      </c>
      <c r="I65" s="8">
        <v>1.7088030000000001</v>
      </c>
      <c r="J65">
        <v>23</v>
      </c>
      <c r="K65" s="8">
        <v>1.7689470000000001E-3</v>
      </c>
      <c r="L65" s="8">
        <v>2.3809520000000001E-2</v>
      </c>
      <c r="M65">
        <v>1289</v>
      </c>
      <c r="N65" s="8">
        <v>6.6089659999999995E-2</v>
      </c>
      <c r="O65" s="8">
        <v>1</v>
      </c>
      <c r="P65" s="8">
        <v>0.46508870000000002</v>
      </c>
      <c r="Q65" s="8">
        <v>14.72706</v>
      </c>
      <c r="R65" s="8">
        <v>6.7902219999999999E-2</v>
      </c>
      <c r="S65">
        <v>1</v>
      </c>
      <c r="T65">
        <v>5</v>
      </c>
      <c r="U65" s="8">
        <v>3.9215689999999997E-3</v>
      </c>
      <c r="V65" s="8">
        <v>0.2</v>
      </c>
      <c r="W65" t="s">
        <v>12716</v>
      </c>
      <c r="X65" t="s">
        <v>489</v>
      </c>
    </row>
    <row r="66" spans="1:24" x14ac:dyDescent="0.3">
      <c r="A66" t="s">
        <v>13994</v>
      </c>
      <c r="B66" t="s">
        <v>12750</v>
      </c>
      <c r="C66" t="s">
        <v>12751</v>
      </c>
      <c r="D66">
        <v>62</v>
      </c>
      <c r="E66" s="8">
        <v>1.483287E-18</v>
      </c>
      <c r="F66" s="8">
        <v>1.34549E-14</v>
      </c>
      <c r="G66" s="8">
        <v>2.170145E-16</v>
      </c>
      <c r="H66" s="8">
        <v>7.8834289999999996</v>
      </c>
      <c r="I66" s="8">
        <v>4.0591470000000003</v>
      </c>
      <c r="J66">
        <v>32</v>
      </c>
      <c r="K66" s="8">
        <v>4.2020160000000003E-3</v>
      </c>
      <c r="L66" s="8">
        <v>3.3126290000000003E-2</v>
      </c>
      <c r="M66">
        <v>423</v>
      </c>
      <c r="N66" s="8">
        <v>5.6903450000000003E-3</v>
      </c>
      <c r="O66" s="8">
        <v>1</v>
      </c>
      <c r="P66" s="8">
        <v>0.1220263</v>
      </c>
      <c r="Q66" s="8">
        <v>8.1816990000000001</v>
      </c>
      <c r="R66" s="8">
        <v>0.366672</v>
      </c>
      <c r="S66">
        <v>3</v>
      </c>
      <c r="T66">
        <v>27</v>
      </c>
      <c r="U66" s="8">
        <v>1.1764709999999999E-2</v>
      </c>
      <c r="V66" s="8">
        <v>0.1111111</v>
      </c>
      <c r="W66" t="s">
        <v>12598</v>
      </c>
      <c r="X66" t="s">
        <v>12599</v>
      </c>
    </row>
    <row r="67" spans="1:24" x14ac:dyDescent="0.3">
      <c r="A67" t="s">
        <v>13994</v>
      </c>
      <c r="B67" t="s">
        <v>12889</v>
      </c>
      <c r="C67" t="s">
        <v>12890</v>
      </c>
      <c r="D67">
        <v>63</v>
      </c>
      <c r="E67" s="8">
        <v>2.1922750000000001E-18</v>
      </c>
      <c r="F67" s="8">
        <v>1.988613E-14</v>
      </c>
      <c r="G67" s="8">
        <v>3.156528E-16</v>
      </c>
      <c r="H67" s="8">
        <v>14.292759999999999</v>
      </c>
      <c r="I67" s="8">
        <v>1.5392399999999999</v>
      </c>
      <c r="J67">
        <v>22</v>
      </c>
      <c r="K67" s="8">
        <v>1.593417E-3</v>
      </c>
      <c r="L67" s="8">
        <v>2.2774329999999999E-2</v>
      </c>
      <c r="M67">
        <v>1720</v>
      </c>
      <c r="N67" s="8">
        <v>0.1158141</v>
      </c>
      <c r="O67" s="8">
        <v>1</v>
      </c>
      <c r="P67" s="8">
        <v>0.61078469999999996</v>
      </c>
      <c r="Q67" s="8">
        <v>8.1816990000000001</v>
      </c>
      <c r="R67" s="8">
        <v>0.122224</v>
      </c>
      <c r="S67">
        <v>1</v>
      </c>
      <c r="T67">
        <v>9</v>
      </c>
      <c r="U67" s="8">
        <v>3.9215689999999997E-3</v>
      </c>
      <c r="V67" s="8">
        <v>0.1111111</v>
      </c>
      <c r="W67" t="s">
        <v>12540</v>
      </c>
      <c r="X67" t="s">
        <v>173</v>
      </c>
    </row>
    <row r="68" spans="1:24" x14ac:dyDescent="0.3">
      <c r="A68" t="s">
        <v>13994</v>
      </c>
      <c r="B68" t="s">
        <v>12985</v>
      </c>
      <c r="C68" t="s">
        <v>12986</v>
      </c>
      <c r="D68">
        <v>64</v>
      </c>
      <c r="E68" s="8">
        <v>2.5467499999999999E-18</v>
      </c>
      <c r="F68" s="8">
        <v>2.3101569999999999E-14</v>
      </c>
      <c r="G68" s="8">
        <v>3.6096199999999999E-16</v>
      </c>
      <c r="H68" s="8">
        <v>2.989722</v>
      </c>
      <c r="I68" s="8">
        <v>28.096260000000001</v>
      </c>
      <c r="J68">
        <v>84</v>
      </c>
      <c r="K68" s="8">
        <v>2.9085150000000001E-2</v>
      </c>
      <c r="L68" s="8">
        <v>8.6956519999999995E-2</v>
      </c>
      <c r="M68">
        <v>589</v>
      </c>
      <c r="N68" s="8">
        <v>1.199478E-2</v>
      </c>
      <c r="O68" s="8">
        <v>1</v>
      </c>
      <c r="P68" s="8">
        <v>0.1847278</v>
      </c>
      <c r="Q68" s="8">
        <v>2.8477739999999998</v>
      </c>
      <c r="R68" s="8">
        <v>2.4580600000000001</v>
      </c>
      <c r="S68">
        <v>7</v>
      </c>
      <c r="T68">
        <v>181</v>
      </c>
      <c r="U68" s="8">
        <v>2.745098E-2</v>
      </c>
      <c r="V68" s="8">
        <v>3.8674029999999998E-2</v>
      </c>
      <c r="W68" t="s">
        <v>14072</v>
      </c>
      <c r="X68" t="s">
        <v>14073</v>
      </c>
    </row>
    <row r="69" spans="1:24" x14ac:dyDescent="0.3">
      <c r="A69" t="s">
        <v>13994</v>
      </c>
      <c r="B69" t="s">
        <v>12947</v>
      </c>
      <c r="C69" t="s">
        <v>12229</v>
      </c>
      <c r="D69">
        <v>65</v>
      </c>
      <c r="E69" s="8">
        <v>2.9862339999999999E-18</v>
      </c>
      <c r="F69" s="8">
        <v>2.708813E-14</v>
      </c>
      <c r="G69" s="8">
        <v>4.1674040000000002E-16</v>
      </c>
      <c r="H69" s="8">
        <v>2.5138470000000002</v>
      </c>
      <c r="I69" s="8">
        <v>43.757640000000002</v>
      </c>
      <c r="J69">
        <v>110</v>
      </c>
      <c r="K69" s="8">
        <v>4.5297770000000001E-2</v>
      </c>
      <c r="L69" s="8">
        <v>0.1138716</v>
      </c>
      <c r="M69">
        <v>54</v>
      </c>
      <c r="N69" s="8">
        <v>1.3006800000000001E-5</v>
      </c>
      <c r="O69" s="8">
        <v>0.1179847</v>
      </c>
      <c r="P69" s="8">
        <v>2.1849019999999999E-3</v>
      </c>
      <c r="Q69" s="8">
        <v>3.980286</v>
      </c>
      <c r="R69" s="8">
        <v>3.5173350000000001</v>
      </c>
      <c r="S69">
        <v>14</v>
      </c>
      <c r="T69">
        <v>259</v>
      </c>
      <c r="U69" s="8">
        <v>5.490196E-2</v>
      </c>
      <c r="V69" s="8">
        <v>5.4054049999999999E-2</v>
      </c>
      <c r="W69" t="s">
        <v>14074</v>
      </c>
      <c r="X69" t="s">
        <v>14075</v>
      </c>
    </row>
    <row r="70" spans="1:24" x14ac:dyDescent="0.3">
      <c r="A70" t="s">
        <v>13994</v>
      </c>
      <c r="B70" t="s">
        <v>12990</v>
      </c>
      <c r="C70" t="s">
        <v>12991</v>
      </c>
      <c r="D70">
        <v>66</v>
      </c>
      <c r="E70" s="8">
        <v>3.049304E-18</v>
      </c>
      <c r="F70" s="8">
        <v>2.766024E-14</v>
      </c>
      <c r="G70" s="8">
        <v>4.190945E-16</v>
      </c>
      <c r="H70" s="8">
        <v>2.9804520000000001</v>
      </c>
      <c r="I70" s="8">
        <v>28.18364</v>
      </c>
      <c r="J70">
        <v>84</v>
      </c>
      <c r="K70" s="8">
        <v>2.9175610000000001E-2</v>
      </c>
      <c r="L70" s="8">
        <v>8.6956519999999995E-2</v>
      </c>
      <c r="M70">
        <v>597</v>
      </c>
      <c r="N70" s="8">
        <v>1.268183E-2</v>
      </c>
      <c r="O70" s="8">
        <v>1</v>
      </c>
      <c r="P70" s="8">
        <v>0.19269159999999999</v>
      </c>
      <c r="Q70" s="8">
        <v>2.8166509999999998</v>
      </c>
      <c r="R70" s="8">
        <v>2.4852210000000001</v>
      </c>
      <c r="S70">
        <v>7</v>
      </c>
      <c r="T70">
        <v>183</v>
      </c>
      <c r="U70" s="8">
        <v>2.745098E-2</v>
      </c>
      <c r="V70" s="8">
        <v>3.825137E-2</v>
      </c>
      <c r="W70" t="s">
        <v>14072</v>
      </c>
      <c r="X70" t="s">
        <v>14073</v>
      </c>
    </row>
    <row r="71" spans="1:24" x14ac:dyDescent="0.3">
      <c r="A71" t="s">
        <v>13994</v>
      </c>
      <c r="B71" t="s">
        <v>12747</v>
      </c>
      <c r="C71" t="s">
        <v>12204</v>
      </c>
      <c r="D71">
        <v>67</v>
      </c>
      <c r="E71" s="8">
        <v>6.729327E-18</v>
      </c>
      <c r="F71" s="8">
        <v>6.1041730000000002E-14</v>
      </c>
      <c r="G71" s="8">
        <v>9.1107049999999994E-16</v>
      </c>
      <c r="H71" s="8">
        <v>2.6127280000000002</v>
      </c>
      <c r="I71" s="8">
        <v>38.65692</v>
      </c>
      <c r="J71">
        <v>101</v>
      </c>
      <c r="K71" s="8">
        <v>4.0017509999999999E-2</v>
      </c>
      <c r="L71" s="8">
        <v>0.10455490000000001</v>
      </c>
      <c r="M71">
        <v>31</v>
      </c>
      <c r="N71" s="8">
        <v>1.8667799999999999E-6</v>
      </c>
      <c r="O71" s="8">
        <v>1.693356E-2</v>
      </c>
      <c r="P71" s="8">
        <v>5.4624389999999995E-4</v>
      </c>
      <c r="Q71" s="8">
        <v>4.4005159999999997</v>
      </c>
      <c r="R71" s="8">
        <v>3.4086910000000001</v>
      </c>
      <c r="S71">
        <v>15</v>
      </c>
      <c r="T71">
        <v>251</v>
      </c>
      <c r="U71" s="8">
        <v>5.8823529999999999E-2</v>
      </c>
      <c r="V71" s="8">
        <v>5.9760960000000002E-2</v>
      </c>
      <c r="W71" t="s">
        <v>14076</v>
      </c>
      <c r="X71" t="s">
        <v>14077</v>
      </c>
    </row>
    <row r="72" spans="1:24" x14ac:dyDescent="0.3">
      <c r="A72" t="s">
        <v>13994</v>
      </c>
      <c r="B72" t="s">
        <v>12613</v>
      </c>
      <c r="C72" t="s">
        <v>12183</v>
      </c>
      <c r="D72">
        <v>68</v>
      </c>
      <c r="E72" s="8">
        <v>7.321596E-18</v>
      </c>
      <c r="F72" s="8">
        <v>6.6414200000000005E-14</v>
      </c>
      <c r="G72" s="8">
        <v>9.7667940000000004E-16</v>
      </c>
      <c r="H72" s="8">
        <v>5.9920109999999998</v>
      </c>
      <c r="I72" s="8">
        <v>6.3417779999999997</v>
      </c>
      <c r="J72">
        <v>38</v>
      </c>
      <c r="K72" s="8">
        <v>6.5649870000000004E-3</v>
      </c>
      <c r="L72" s="8">
        <v>3.9337469999999999E-2</v>
      </c>
      <c r="M72">
        <v>235</v>
      </c>
      <c r="N72" s="8">
        <v>1.3906039999999999E-3</v>
      </c>
      <c r="O72" s="8">
        <v>1</v>
      </c>
      <c r="P72" s="8">
        <v>5.3677309999999999E-2</v>
      </c>
      <c r="Q72" s="8">
        <v>8.1816990000000001</v>
      </c>
      <c r="R72" s="8">
        <v>0.488896</v>
      </c>
      <c r="S72">
        <v>4</v>
      </c>
      <c r="T72">
        <v>36</v>
      </c>
      <c r="U72" s="8">
        <v>1.5686269999999999E-2</v>
      </c>
      <c r="V72" s="8">
        <v>0.1111111</v>
      </c>
      <c r="W72" t="s">
        <v>14078</v>
      </c>
      <c r="X72" t="s">
        <v>14079</v>
      </c>
    </row>
    <row r="73" spans="1:24" x14ac:dyDescent="0.3">
      <c r="A73" t="s">
        <v>13994</v>
      </c>
      <c r="B73" t="s">
        <v>12989</v>
      </c>
      <c r="C73" t="s">
        <v>12235</v>
      </c>
      <c r="D73">
        <v>69</v>
      </c>
      <c r="E73" s="8">
        <v>7.9260179999999997E-18</v>
      </c>
      <c r="F73" s="8">
        <v>7.1896910000000003E-14</v>
      </c>
      <c r="G73" s="8">
        <v>1.0419840000000001E-15</v>
      </c>
      <c r="H73" s="8">
        <v>2.4788790000000001</v>
      </c>
      <c r="I73" s="8">
        <v>44.374890000000001</v>
      </c>
      <c r="J73">
        <v>110</v>
      </c>
      <c r="K73" s="8">
        <v>4.5936739999999997E-2</v>
      </c>
      <c r="L73" s="8">
        <v>0.1138716</v>
      </c>
      <c r="M73">
        <v>61</v>
      </c>
      <c r="N73" s="8">
        <v>1.6814910000000001E-5</v>
      </c>
      <c r="O73" s="8">
        <v>0.152528</v>
      </c>
      <c r="P73" s="8">
        <v>2.5004599999999999E-3</v>
      </c>
      <c r="Q73" s="8">
        <v>3.8901659999999998</v>
      </c>
      <c r="R73" s="8">
        <v>3.5988180000000001</v>
      </c>
      <c r="S73">
        <v>14</v>
      </c>
      <c r="T73">
        <v>265</v>
      </c>
      <c r="U73" s="8">
        <v>5.490196E-2</v>
      </c>
      <c r="V73" s="8">
        <v>5.2830189999999999E-2</v>
      </c>
      <c r="W73" t="s">
        <v>14074</v>
      </c>
      <c r="X73" t="s">
        <v>14075</v>
      </c>
    </row>
    <row r="74" spans="1:24" x14ac:dyDescent="0.3">
      <c r="A74" t="s">
        <v>13994</v>
      </c>
      <c r="B74" t="s">
        <v>12807</v>
      </c>
      <c r="C74" t="s">
        <v>12808</v>
      </c>
      <c r="D74">
        <v>70</v>
      </c>
      <c r="E74" s="8">
        <v>8.5971350000000001E-18</v>
      </c>
      <c r="F74" s="8">
        <v>7.7984610000000002E-14</v>
      </c>
      <c r="G74" s="8">
        <v>1.1140659999999999E-15</v>
      </c>
      <c r="H74" s="8">
        <v>5.062163</v>
      </c>
      <c r="I74" s="8">
        <v>8.6919369999999994</v>
      </c>
      <c r="J74">
        <v>44</v>
      </c>
      <c r="K74" s="8">
        <v>8.9978650000000007E-3</v>
      </c>
      <c r="L74" s="8">
        <v>4.5548650000000003E-2</v>
      </c>
      <c r="M74">
        <v>246</v>
      </c>
      <c r="N74" s="8">
        <v>1.542711E-3</v>
      </c>
      <c r="O74" s="8">
        <v>1</v>
      </c>
      <c r="P74" s="8">
        <v>5.6885900000000003E-2</v>
      </c>
      <c r="Q74" s="8">
        <v>7.960572</v>
      </c>
      <c r="R74" s="8">
        <v>0.50247640000000005</v>
      </c>
      <c r="S74">
        <v>4</v>
      </c>
      <c r="T74">
        <v>37</v>
      </c>
      <c r="U74" s="8">
        <v>1.5686269999999999E-2</v>
      </c>
      <c r="V74" s="8">
        <v>0.1081081</v>
      </c>
      <c r="W74" t="s">
        <v>12809</v>
      </c>
      <c r="X74" t="s">
        <v>12810</v>
      </c>
    </row>
    <row r="75" spans="1:24" x14ac:dyDescent="0.3">
      <c r="A75" t="s">
        <v>13994</v>
      </c>
      <c r="B75" t="s">
        <v>12741</v>
      </c>
      <c r="C75" t="s">
        <v>12202</v>
      </c>
      <c r="D75">
        <v>71</v>
      </c>
      <c r="E75" s="8">
        <v>1.031568E-17</v>
      </c>
      <c r="F75" s="8">
        <v>9.3573529999999995E-14</v>
      </c>
      <c r="G75" s="8">
        <v>1.317937E-15</v>
      </c>
      <c r="H75" s="8">
        <v>6.1188289999999999</v>
      </c>
      <c r="I75" s="8">
        <v>6.0469090000000003</v>
      </c>
      <c r="J75">
        <v>37</v>
      </c>
      <c r="K75" s="8">
        <v>6.2597399999999997E-3</v>
      </c>
      <c r="L75" s="8">
        <v>3.8302280000000001E-2</v>
      </c>
      <c r="M75">
        <v>186</v>
      </c>
      <c r="N75" s="8">
        <v>6.8954740000000002E-4</v>
      </c>
      <c r="O75" s="8">
        <v>1</v>
      </c>
      <c r="P75" s="8">
        <v>3.3628409999999997E-2</v>
      </c>
      <c r="Q75" s="8">
        <v>9.8180390000000006</v>
      </c>
      <c r="R75" s="8">
        <v>0.40741329999999998</v>
      </c>
      <c r="S75">
        <v>4</v>
      </c>
      <c r="T75">
        <v>30</v>
      </c>
      <c r="U75" s="8">
        <v>1.5686269999999999E-2</v>
      </c>
      <c r="V75" s="8">
        <v>0.13333329999999999</v>
      </c>
      <c r="W75" t="s">
        <v>12742</v>
      </c>
      <c r="X75" t="s">
        <v>12743</v>
      </c>
    </row>
    <row r="76" spans="1:24" x14ac:dyDescent="0.3">
      <c r="A76" t="s">
        <v>13994</v>
      </c>
      <c r="B76" t="s">
        <v>12678</v>
      </c>
      <c r="C76" t="s">
        <v>12679</v>
      </c>
      <c r="D76">
        <v>72</v>
      </c>
      <c r="E76" s="8">
        <v>1.036857E-17</v>
      </c>
      <c r="F76" s="8">
        <v>9.40533E-14</v>
      </c>
      <c r="G76" s="8">
        <v>1.3062960000000001E-15</v>
      </c>
      <c r="H76" s="8">
        <v>1.9634560000000001</v>
      </c>
      <c r="I76" s="8">
        <v>88.619249999999994</v>
      </c>
      <c r="J76">
        <v>174</v>
      </c>
      <c r="K76" s="8">
        <v>9.1738360000000005E-2</v>
      </c>
      <c r="L76" s="8">
        <v>0.18012420000000001</v>
      </c>
      <c r="M76">
        <v>3</v>
      </c>
      <c r="N76" s="8">
        <v>2.5694800000000001E-12</v>
      </c>
      <c r="O76" s="8">
        <v>2.3307749999999999E-8</v>
      </c>
      <c r="P76" s="8">
        <v>7.7692510000000006E-9</v>
      </c>
      <c r="Q76" s="8">
        <v>4.2333879999999997</v>
      </c>
      <c r="R76" s="8">
        <v>7.7951750000000004</v>
      </c>
      <c r="S76">
        <v>33</v>
      </c>
      <c r="T76">
        <v>574</v>
      </c>
      <c r="U76" s="8">
        <v>0.12941179999999999</v>
      </c>
      <c r="V76" s="8">
        <v>5.749129E-2</v>
      </c>
      <c r="W76" t="s">
        <v>14080</v>
      </c>
      <c r="X76" t="s">
        <v>14081</v>
      </c>
    </row>
    <row r="77" spans="1:24" x14ac:dyDescent="0.3">
      <c r="A77" t="s">
        <v>13994</v>
      </c>
      <c r="B77" t="s">
        <v>12714</v>
      </c>
      <c r="C77" t="s">
        <v>12715</v>
      </c>
      <c r="D77">
        <v>73</v>
      </c>
      <c r="E77" s="8">
        <v>1.189393E-17</v>
      </c>
      <c r="F77" s="8">
        <v>1.0788980000000001E-13</v>
      </c>
      <c r="G77" s="8">
        <v>1.477943E-15</v>
      </c>
      <c r="H77" s="8">
        <v>12.154529999999999</v>
      </c>
      <c r="I77" s="8">
        <v>1.892298</v>
      </c>
      <c r="J77">
        <v>23</v>
      </c>
      <c r="K77" s="8">
        <v>1.9589009999999999E-3</v>
      </c>
      <c r="L77" s="8">
        <v>2.3809520000000001E-2</v>
      </c>
      <c r="M77">
        <v>1404</v>
      </c>
      <c r="N77" s="8">
        <v>7.8775960000000006E-2</v>
      </c>
      <c r="O77" s="8">
        <v>1</v>
      </c>
      <c r="P77" s="8">
        <v>0.50895780000000002</v>
      </c>
      <c r="Q77" s="8">
        <v>12.272550000000001</v>
      </c>
      <c r="R77" s="8">
        <v>8.1482659999999998E-2</v>
      </c>
      <c r="S77">
        <v>1</v>
      </c>
      <c r="T77">
        <v>6</v>
      </c>
      <c r="U77" s="8">
        <v>3.9215689999999997E-3</v>
      </c>
      <c r="V77" s="8">
        <v>0.1666667</v>
      </c>
      <c r="W77" t="s">
        <v>12716</v>
      </c>
      <c r="X77" t="s">
        <v>489</v>
      </c>
    </row>
    <row r="78" spans="1:24" x14ac:dyDescent="0.3">
      <c r="A78" t="s">
        <v>13994</v>
      </c>
      <c r="B78" t="s">
        <v>13355</v>
      </c>
      <c r="C78" t="s">
        <v>12269</v>
      </c>
      <c r="D78">
        <v>74</v>
      </c>
      <c r="E78" s="8">
        <v>1.3544800000000001E-17</v>
      </c>
      <c r="F78" s="8">
        <v>1.2286489999999999E-13</v>
      </c>
      <c r="G78" s="8">
        <v>1.660336E-15</v>
      </c>
      <c r="H78" s="8">
        <v>4.096209</v>
      </c>
      <c r="I78" s="8">
        <v>13.182919999999999</v>
      </c>
      <c r="J78">
        <v>54</v>
      </c>
      <c r="K78" s="8">
        <v>1.364692E-2</v>
      </c>
      <c r="L78" s="8">
        <v>5.5900619999999998E-2</v>
      </c>
      <c r="M78">
        <v>9</v>
      </c>
      <c r="N78" s="8">
        <v>9.3482199999999994E-9</v>
      </c>
      <c r="O78" s="8">
        <v>8.4797700000000003E-5</v>
      </c>
      <c r="P78" s="8">
        <v>9.4219670000000003E-6</v>
      </c>
      <c r="Q78" s="8">
        <v>10.253019999999999</v>
      </c>
      <c r="R78" s="8">
        <v>1.0728549999999999</v>
      </c>
      <c r="S78">
        <v>11</v>
      </c>
      <c r="T78">
        <v>79</v>
      </c>
      <c r="U78" s="8">
        <v>4.3137250000000002E-2</v>
      </c>
      <c r="V78" s="8">
        <v>0.13924049999999999</v>
      </c>
      <c r="W78" t="s">
        <v>14082</v>
      </c>
      <c r="X78" t="s">
        <v>14083</v>
      </c>
    </row>
    <row r="79" spans="1:24" x14ac:dyDescent="0.3">
      <c r="A79" t="s">
        <v>13994</v>
      </c>
      <c r="B79" t="s">
        <v>12857</v>
      </c>
      <c r="C79" t="s">
        <v>12858</v>
      </c>
      <c r="D79">
        <v>75</v>
      </c>
      <c r="E79" s="8">
        <v>1.4790409999999999E-17</v>
      </c>
      <c r="F79" s="8">
        <v>1.341638E-13</v>
      </c>
      <c r="G79" s="8">
        <v>1.7888510000000001E-15</v>
      </c>
      <c r="H79" s="8">
        <v>6.0487869999999999</v>
      </c>
      <c r="I79" s="8">
        <v>6.1169289999999998</v>
      </c>
      <c r="J79">
        <v>37</v>
      </c>
      <c r="K79" s="8">
        <v>6.3322250000000004E-3</v>
      </c>
      <c r="L79" s="8">
        <v>3.8302280000000001E-2</v>
      </c>
      <c r="M79">
        <v>506</v>
      </c>
      <c r="N79" s="8">
        <v>8.4035140000000008E-3</v>
      </c>
      <c r="O79" s="8">
        <v>1</v>
      </c>
      <c r="P79" s="8">
        <v>0.1506488</v>
      </c>
      <c r="Q79" s="8">
        <v>7.1259959999999998</v>
      </c>
      <c r="R79" s="8">
        <v>0.42099379999999997</v>
      </c>
      <c r="S79">
        <v>3</v>
      </c>
      <c r="T79">
        <v>31</v>
      </c>
      <c r="U79" s="8">
        <v>1.1764709999999999E-2</v>
      </c>
      <c r="V79" s="8">
        <v>9.6774189999999996E-2</v>
      </c>
      <c r="W79" t="s">
        <v>12859</v>
      </c>
      <c r="X79" t="s">
        <v>12860</v>
      </c>
    </row>
    <row r="80" spans="1:24" x14ac:dyDescent="0.3">
      <c r="A80" t="s">
        <v>13994</v>
      </c>
      <c r="B80" t="s">
        <v>12868</v>
      </c>
      <c r="C80" t="s">
        <v>12869</v>
      </c>
      <c r="D80">
        <v>76</v>
      </c>
      <c r="E80" s="8">
        <v>1.67987E-17</v>
      </c>
      <c r="F80" s="8">
        <v>1.52381E-13</v>
      </c>
      <c r="G80" s="8">
        <v>2.0050130000000001E-15</v>
      </c>
      <c r="H80" s="8">
        <v>14.10126</v>
      </c>
      <c r="I80" s="8">
        <v>1.4892289999999999</v>
      </c>
      <c r="J80">
        <v>21</v>
      </c>
      <c r="K80" s="8">
        <v>1.5416449999999999E-3</v>
      </c>
      <c r="L80" s="8">
        <v>2.1739129999999999E-2</v>
      </c>
      <c r="M80">
        <v>1289</v>
      </c>
      <c r="N80" s="8">
        <v>6.6089659999999995E-2</v>
      </c>
      <c r="O80" s="8">
        <v>1</v>
      </c>
      <c r="P80" s="8">
        <v>0.46508870000000002</v>
      </c>
      <c r="Q80" s="8">
        <v>14.72706</v>
      </c>
      <c r="R80" s="8">
        <v>6.7902219999999999E-2</v>
      </c>
      <c r="S80">
        <v>1</v>
      </c>
      <c r="T80">
        <v>5</v>
      </c>
      <c r="U80" s="8">
        <v>3.9215689999999997E-3</v>
      </c>
      <c r="V80" s="8">
        <v>0.2</v>
      </c>
      <c r="W80" t="s">
        <v>12645</v>
      </c>
      <c r="X80" t="s">
        <v>518</v>
      </c>
    </row>
    <row r="81" spans="1:24" x14ac:dyDescent="0.3">
      <c r="A81" t="s">
        <v>13994</v>
      </c>
      <c r="B81" t="s">
        <v>12726</v>
      </c>
      <c r="C81" t="s">
        <v>12727</v>
      </c>
      <c r="D81">
        <v>77</v>
      </c>
      <c r="E81" s="8">
        <v>1.8788189999999999E-17</v>
      </c>
      <c r="F81" s="8">
        <v>1.704277E-13</v>
      </c>
      <c r="G81" s="8">
        <v>2.2133459999999999E-15</v>
      </c>
      <c r="H81" s="8">
        <v>11.89537</v>
      </c>
      <c r="I81" s="8">
        <v>1.9335249999999999</v>
      </c>
      <c r="J81">
        <v>23</v>
      </c>
      <c r="K81" s="8">
        <v>2.0015789999999999E-3</v>
      </c>
      <c r="L81" s="8">
        <v>2.3809520000000001E-2</v>
      </c>
      <c r="M81">
        <v>1289</v>
      </c>
      <c r="N81" s="8">
        <v>6.6089659999999995E-2</v>
      </c>
      <c r="O81" s="8">
        <v>1</v>
      </c>
      <c r="P81" s="8">
        <v>0.46508870000000002</v>
      </c>
      <c r="Q81" s="8">
        <v>14.72706</v>
      </c>
      <c r="R81" s="8">
        <v>6.7902219999999999E-2</v>
      </c>
      <c r="S81">
        <v>1</v>
      </c>
      <c r="T81">
        <v>5</v>
      </c>
      <c r="U81" s="8">
        <v>3.9215689999999997E-3</v>
      </c>
      <c r="V81" s="8">
        <v>0.2</v>
      </c>
      <c r="W81" t="s">
        <v>12716</v>
      </c>
      <c r="X81" t="s">
        <v>489</v>
      </c>
    </row>
    <row r="82" spans="1:24" x14ac:dyDescent="0.3">
      <c r="A82" t="s">
        <v>13994</v>
      </c>
      <c r="B82" t="s">
        <v>13021</v>
      </c>
      <c r="C82" t="s">
        <v>13022</v>
      </c>
      <c r="D82">
        <v>78</v>
      </c>
      <c r="E82" s="8">
        <v>2.609778E-17</v>
      </c>
      <c r="F82" s="8">
        <v>2.3673300000000001E-13</v>
      </c>
      <c r="G82" s="8">
        <v>3.0350380000000001E-15</v>
      </c>
      <c r="H82" s="8">
        <v>2.3444539999999998</v>
      </c>
      <c r="I82" s="8">
        <v>50.33155</v>
      </c>
      <c r="J82">
        <v>118</v>
      </c>
      <c r="K82" s="8">
        <v>5.210306E-2</v>
      </c>
      <c r="L82" s="8">
        <v>0.1221532</v>
      </c>
      <c r="M82">
        <v>40</v>
      </c>
      <c r="N82" s="8">
        <v>4.0365049999999997E-6</v>
      </c>
      <c r="O82" s="8">
        <v>3.6615139999999997E-2</v>
      </c>
      <c r="P82" s="8">
        <v>9.1537840000000003E-4</v>
      </c>
      <c r="Q82" s="8">
        <v>3.901208</v>
      </c>
      <c r="R82" s="8">
        <v>4.1012940000000002</v>
      </c>
      <c r="S82">
        <v>16</v>
      </c>
      <c r="T82">
        <v>302</v>
      </c>
      <c r="U82" s="8">
        <v>6.2745099999999998E-2</v>
      </c>
      <c r="V82" s="8">
        <v>5.298013E-2</v>
      </c>
      <c r="W82" t="s">
        <v>14084</v>
      </c>
      <c r="X82" t="s">
        <v>14085</v>
      </c>
    </row>
    <row r="83" spans="1:24" x14ac:dyDescent="0.3">
      <c r="A83" t="s">
        <v>13994</v>
      </c>
      <c r="B83" t="s">
        <v>12768</v>
      </c>
      <c r="C83" t="s">
        <v>12769</v>
      </c>
      <c r="D83">
        <v>79</v>
      </c>
      <c r="E83" s="8">
        <v>2.8496330000000002E-17</v>
      </c>
      <c r="F83" s="8">
        <v>2.5849020000000001E-13</v>
      </c>
      <c r="G83" s="8">
        <v>3.272028E-15</v>
      </c>
      <c r="H83" s="8">
        <v>1.9425509999999999</v>
      </c>
      <c r="I83" s="8">
        <v>89.572940000000003</v>
      </c>
      <c r="J83">
        <v>174</v>
      </c>
      <c r="K83" s="8">
        <v>9.272561E-2</v>
      </c>
      <c r="L83" s="8">
        <v>0.18012420000000001</v>
      </c>
      <c r="M83">
        <v>62</v>
      </c>
      <c r="N83" s="8">
        <v>1.9311399999999999E-5</v>
      </c>
      <c r="O83" s="8">
        <v>0.17517369999999999</v>
      </c>
      <c r="P83" s="8">
        <v>2.825382E-3</v>
      </c>
      <c r="Q83" s="8">
        <v>2.8321269999999998</v>
      </c>
      <c r="R83" s="8">
        <v>7.4149229999999999</v>
      </c>
      <c r="S83">
        <v>21</v>
      </c>
      <c r="T83">
        <v>546</v>
      </c>
      <c r="U83" s="8">
        <v>8.2352939999999999E-2</v>
      </c>
      <c r="V83" s="8">
        <v>3.8461540000000002E-2</v>
      </c>
      <c r="W83" t="s">
        <v>14086</v>
      </c>
      <c r="X83" t="s">
        <v>14087</v>
      </c>
    </row>
    <row r="84" spans="1:24" x14ac:dyDescent="0.3">
      <c r="A84" t="s">
        <v>13994</v>
      </c>
      <c r="B84" t="s">
        <v>12772</v>
      </c>
      <c r="C84" t="s">
        <v>12773</v>
      </c>
      <c r="D84">
        <v>80</v>
      </c>
      <c r="E84" s="8">
        <v>4.1760719999999999E-17</v>
      </c>
      <c r="F84" s="8">
        <v>3.7881149999999999E-13</v>
      </c>
      <c r="G84" s="8">
        <v>4.7351439999999999E-15</v>
      </c>
      <c r="H84" s="8">
        <v>6.9962720000000003</v>
      </c>
      <c r="I84" s="8">
        <v>4.5738649999999996</v>
      </c>
      <c r="J84">
        <v>32</v>
      </c>
      <c r="K84" s="8">
        <v>4.7348490000000002E-3</v>
      </c>
      <c r="L84" s="8">
        <v>3.3126290000000003E-2</v>
      </c>
      <c r="M84">
        <v>333</v>
      </c>
      <c r="N84" s="8">
        <v>3.1492149999999999E-3</v>
      </c>
      <c r="O84" s="8">
        <v>1</v>
      </c>
      <c r="P84" s="8">
        <v>8.578537E-2</v>
      </c>
      <c r="Q84" s="8">
        <v>10.041180000000001</v>
      </c>
      <c r="R84" s="8">
        <v>0.29876979999999997</v>
      </c>
      <c r="S84">
        <v>3</v>
      </c>
      <c r="T84">
        <v>22</v>
      </c>
      <c r="U84" s="8">
        <v>1.1764709999999999E-2</v>
      </c>
      <c r="V84" s="8">
        <v>0.1363636</v>
      </c>
      <c r="W84" t="s">
        <v>12598</v>
      </c>
      <c r="X84" t="s">
        <v>12599</v>
      </c>
    </row>
    <row r="85" spans="1:24" x14ac:dyDescent="0.3">
      <c r="A85" t="s">
        <v>13994</v>
      </c>
      <c r="B85" t="s">
        <v>12685</v>
      </c>
      <c r="C85" t="s">
        <v>12194</v>
      </c>
      <c r="D85">
        <v>81</v>
      </c>
      <c r="E85" s="8">
        <v>4.3320990000000001E-17</v>
      </c>
      <c r="F85" s="8">
        <v>3.9296470000000001E-13</v>
      </c>
      <c r="G85" s="8">
        <v>4.8514160000000002E-15</v>
      </c>
      <c r="H85" s="8">
        <v>2.2777479999999999</v>
      </c>
      <c r="I85" s="8">
        <v>54.000709999999998</v>
      </c>
      <c r="J85">
        <v>123</v>
      </c>
      <c r="K85" s="8">
        <v>5.5901359999999997E-2</v>
      </c>
      <c r="L85" s="8">
        <v>0.1273292</v>
      </c>
      <c r="M85">
        <v>59</v>
      </c>
      <c r="N85" s="8">
        <v>1.5395549999999999E-5</v>
      </c>
      <c r="O85" s="8">
        <v>0.139653</v>
      </c>
      <c r="P85" s="8">
        <v>2.3670010000000001E-3</v>
      </c>
      <c r="Q85" s="8">
        <v>3.506443</v>
      </c>
      <c r="R85" s="8">
        <v>4.5630290000000002</v>
      </c>
      <c r="S85">
        <v>16</v>
      </c>
      <c r="T85">
        <v>336</v>
      </c>
      <c r="U85" s="8">
        <v>6.2745099999999998E-2</v>
      </c>
      <c r="V85" s="8">
        <v>4.7619050000000003E-2</v>
      </c>
      <c r="W85" t="s">
        <v>14088</v>
      </c>
      <c r="X85" t="s">
        <v>14089</v>
      </c>
    </row>
    <row r="86" spans="1:24" x14ac:dyDescent="0.3">
      <c r="A86" t="s">
        <v>13994</v>
      </c>
      <c r="B86" t="s">
        <v>12728</v>
      </c>
      <c r="C86" t="s">
        <v>12729</v>
      </c>
      <c r="D86">
        <v>82</v>
      </c>
      <c r="E86" s="8">
        <v>5.1574489999999998E-17</v>
      </c>
      <c r="F86" s="8">
        <v>4.6783219999999999E-13</v>
      </c>
      <c r="G86" s="8">
        <v>5.7052710000000003E-15</v>
      </c>
      <c r="H86" s="8">
        <v>12.247199999999999</v>
      </c>
      <c r="I86" s="8">
        <v>1.7963290000000001</v>
      </c>
      <c r="J86">
        <v>22</v>
      </c>
      <c r="K86" s="8">
        <v>1.859554E-3</v>
      </c>
      <c r="L86" s="8">
        <v>2.2774329999999999E-2</v>
      </c>
      <c r="M86">
        <v>1720</v>
      </c>
      <c r="N86" s="8">
        <v>0.1158141</v>
      </c>
      <c r="O86" s="8">
        <v>1</v>
      </c>
      <c r="P86" s="8">
        <v>0.61078469999999996</v>
      </c>
      <c r="Q86" s="8">
        <v>8.1816990000000001</v>
      </c>
      <c r="R86" s="8">
        <v>0.122224</v>
      </c>
      <c r="S86">
        <v>1</v>
      </c>
      <c r="T86">
        <v>9</v>
      </c>
      <c r="U86" s="8">
        <v>3.9215689999999997E-3</v>
      </c>
      <c r="V86" s="8">
        <v>0.1111111</v>
      </c>
      <c r="W86" t="s">
        <v>12540</v>
      </c>
      <c r="X86" t="s">
        <v>173</v>
      </c>
    </row>
    <row r="87" spans="1:24" x14ac:dyDescent="0.3">
      <c r="A87" t="s">
        <v>13994</v>
      </c>
      <c r="B87" t="s">
        <v>12774</v>
      </c>
      <c r="C87" t="s">
        <v>12207</v>
      </c>
      <c r="D87">
        <v>83</v>
      </c>
      <c r="E87" s="8">
        <v>5.1830480000000002E-17</v>
      </c>
      <c r="F87" s="8">
        <v>4.7015430000000003E-13</v>
      </c>
      <c r="G87" s="8">
        <v>5.6645089999999996E-15</v>
      </c>
      <c r="H87" s="8">
        <v>12.244210000000001</v>
      </c>
      <c r="I87" s="8">
        <v>1.796767</v>
      </c>
      <c r="J87">
        <v>22</v>
      </c>
      <c r="K87" s="8">
        <v>1.8600069999999999E-3</v>
      </c>
      <c r="L87" s="8">
        <v>2.2774329999999999E-2</v>
      </c>
      <c r="M87">
        <v>71</v>
      </c>
      <c r="N87" s="8">
        <v>2.4260489999999999E-5</v>
      </c>
      <c r="O87" s="8">
        <v>0.22006690000000001</v>
      </c>
      <c r="P87" s="8">
        <v>3.0995340000000001E-3</v>
      </c>
      <c r="Q87" s="8">
        <v>44.181179999999998</v>
      </c>
      <c r="R87" s="8">
        <v>6.7902219999999999E-2</v>
      </c>
      <c r="S87">
        <v>3</v>
      </c>
      <c r="T87">
        <v>5</v>
      </c>
      <c r="U87" s="8">
        <v>1.1764709999999999E-2</v>
      </c>
      <c r="V87" s="8">
        <v>0.6</v>
      </c>
      <c r="W87" t="s">
        <v>12775</v>
      </c>
      <c r="X87" t="s">
        <v>12776</v>
      </c>
    </row>
    <row r="88" spans="1:24" x14ac:dyDescent="0.3">
      <c r="A88" t="s">
        <v>13994</v>
      </c>
      <c r="B88" t="s">
        <v>12457</v>
      </c>
      <c r="C88" t="s">
        <v>12151</v>
      </c>
      <c r="D88">
        <v>84</v>
      </c>
      <c r="E88" s="8">
        <v>5.5420860000000002E-17</v>
      </c>
      <c r="F88" s="8">
        <v>5.0272259999999999E-13</v>
      </c>
      <c r="G88" s="8">
        <v>5.9847930000000002E-15</v>
      </c>
      <c r="H88" s="8">
        <v>3.149267</v>
      </c>
      <c r="I88" s="8">
        <v>22.862459999999999</v>
      </c>
      <c r="J88">
        <v>72</v>
      </c>
      <c r="K88" s="8">
        <v>2.3667150000000001E-2</v>
      </c>
      <c r="L88" s="8">
        <v>7.4534160000000002E-2</v>
      </c>
      <c r="M88">
        <v>127</v>
      </c>
      <c r="N88" s="8">
        <v>2.1453450000000001E-4</v>
      </c>
      <c r="O88" s="8">
        <v>1</v>
      </c>
      <c r="P88" s="8">
        <v>1.5323170000000001E-2</v>
      </c>
      <c r="Q88" s="8">
        <v>4.4181179999999998</v>
      </c>
      <c r="R88" s="8">
        <v>2.037067</v>
      </c>
      <c r="S88">
        <v>9</v>
      </c>
      <c r="T88">
        <v>150</v>
      </c>
      <c r="U88" s="8">
        <v>3.5294119999999998E-2</v>
      </c>
      <c r="V88" s="8">
        <v>0.06</v>
      </c>
      <c r="W88" t="s">
        <v>14090</v>
      </c>
      <c r="X88" t="s">
        <v>14091</v>
      </c>
    </row>
    <row r="89" spans="1:24" x14ac:dyDescent="0.3">
      <c r="A89" t="s">
        <v>13994</v>
      </c>
      <c r="B89" t="s">
        <v>12936</v>
      </c>
      <c r="C89" t="s">
        <v>12227</v>
      </c>
      <c r="D89">
        <v>85</v>
      </c>
      <c r="E89" s="8">
        <v>6.8120769999999995E-17</v>
      </c>
      <c r="F89" s="8">
        <v>6.1792349999999996E-13</v>
      </c>
      <c r="G89" s="8">
        <v>7.2696879999999996E-15</v>
      </c>
      <c r="H89" s="8">
        <v>3.1364800000000002</v>
      </c>
      <c r="I89" s="8">
        <v>22.955670000000001</v>
      </c>
      <c r="J89">
        <v>72</v>
      </c>
      <c r="K89" s="8">
        <v>2.3763639999999999E-2</v>
      </c>
      <c r="L89" s="8">
        <v>7.4534160000000002E-2</v>
      </c>
      <c r="M89">
        <v>17</v>
      </c>
      <c r="N89" s="8">
        <v>1.3999849999999999E-7</v>
      </c>
      <c r="O89" s="8">
        <v>1.269926E-3</v>
      </c>
      <c r="P89" s="8">
        <v>7.470155E-5</v>
      </c>
      <c r="Q89" s="8">
        <v>7.9410610000000004</v>
      </c>
      <c r="R89" s="8">
        <v>1.385205</v>
      </c>
      <c r="S89">
        <v>11</v>
      </c>
      <c r="T89">
        <v>102</v>
      </c>
      <c r="U89" s="8">
        <v>4.3137250000000002E-2</v>
      </c>
      <c r="V89" s="8">
        <v>0.1078431</v>
      </c>
      <c r="W89" t="s">
        <v>14058</v>
      </c>
      <c r="X89" t="s">
        <v>14059</v>
      </c>
    </row>
    <row r="90" spans="1:24" x14ac:dyDescent="0.3">
      <c r="A90" t="s">
        <v>13994</v>
      </c>
      <c r="B90" t="s">
        <v>14092</v>
      </c>
      <c r="C90" t="s">
        <v>14093</v>
      </c>
      <c r="D90">
        <v>86</v>
      </c>
      <c r="E90" s="8">
        <v>6.9225789999999999E-17</v>
      </c>
      <c r="F90" s="8">
        <v>6.2794710000000001E-13</v>
      </c>
      <c r="G90" s="8">
        <v>7.3017110000000007E-15</v>
      </c>
      <c r="H90" s="8">
        <v>1.668674</v>
      </c>
      <c r="I90" s="8">
        <v>150.4188</v>
      </c>
      <c r="J90">
        <v>251</v>
      </c>
      <c r="K90" s="8">
        <v>0.15571309999999999</v>
      </c>
      <c r="L90" s="8">
        <v>0.25983440000000002</v>
      </c>
      <c r="M90">
        <v>5</v>
      </c>
      <c r="N90" s="8">
        <v>1.4979390000000001E-10</v>
      </c>
      <c r="O90" s="8">
        <v>1.3587800000000001E-6</v>
      </c>
      <c r="P90" s="8">
        <v>2.7175609999999998E-7</v>
      </c>
      <c r="Q90" s="8">
        <v>3.0557159999999999</v>
      </c>
      <c r="R90" s="8">
        <v>13.417479999999999</v>
      </c>
      <c r="S90">
        <v>41</v>
      </c>
      <c r="T90">
        <v>988</v>
      </c>
      <c r="U90" s="8">
        <v>0.16078429999999999</v>
      </c>
      <c r="V90" s="8">
        <v>4.1497979999999997E-2</v>
      </c>
      <c r="W90" t="s">
        <v>14094</v>
      </c>
      <c r="X90" t="s">
        <v>14095</v>
      </c>
    </row>
    <row r="91" spans="1:24" x14ac:dyDescent="0.3">
      <c r="A91" t="s">
        <v>13994</v>
      </c>
      <c r="B91" t="s">
        <v>13280</v>
      </c>
      <c r="C91" t="s">
        <v>12263</v>
      </c>
      <c r="D91">
        <v>87</v>
      </c>
      <c r="E91" s="8">
        <v>9.6066440000000001E-17</v>
      </c>
      <c r="F91" s="8">
        <v>8.7141869999999999E-13</v>
      </c>
      <c r="G91" s="8">
        <v>1.001631E-14</v>
      </c>
      <c r="H91" s="8">
        <v>3.5301930000000001</v>
      </c>
      <c r="I91" s="8">
        <v>17.279509999999998</v>
      </c>
      <c r="J91">
        <v>61</v>
      </c>
      <c r="K91" s="8">
        <v>1.7887690000000001E-2</v>
      </c>
      <c r="L91" s="8">
        <v>6.3146999999999995E-2</v>
      </c>
      <c r="M91">
        <v>79</v>
      </c>
      <c r="N91" s="8">
        <v>3.608717E-5</v>
      </c>
      <c r="O91" s="8">
        <v>0.32734669999999999</v>
      </c>
      <c r="P91" s="8">
        <v>4.1436290000000002E-3</v>
      </c>
      <c r="Q91" s="8">
        <v>6.4030690000000003</v>
      </c>
      <c r="R91" s="8">
        <v>1.249401</v>
      </c>
      <c r="S91">
        <v>8</v>
      </c>
      <c r="T91">
        <v>92</v>
      </c>
      <c r="U91" s="8">
        <v>3.1372549999999999E-2</v>
      </c>
      <c r="V91" s="8">
        <v>8.6956519999999995E-2</v>
      </c>
      <c r="W91" t="s">
        <v>14096</v>
      </c>
      <c r="X91" t="s">
        <v>14097</v>
      </c>
    </row>
    <row r="92" spans="1:24" x14ac:dyDescent="0.3">
      <c r="A92" t="s">
        <v>13994</v>
      </c>
      <c r="B92" t="s">
        <v>12878</v>
      </c>
      <c r="C92" t="s">
        <v>12879</v>
      </c>
      <c r="D92">
        <v>88</v>
      </c>
      <c r="E92" s="8">
        <v>1.1972279999999999E-16</v>
      </c>
      <c r="F92" s="8">
        <v>1.086006E-12</v>
      </c>
      <c r="G92" s="8">
        <v>1.234097E-14</v>
      </c>
      <c r="H92" s="8">
        <v>1.852732</v>
      </c>
      <c r="I92" s="8">
        <v>101.4718</v>
      </c>
      <c r="J92">
        <v>188</v>
      </c>
      <c r="K92" s="8">
        <v>0.10504330000000001</v>
      </c>
      <c r="L92" s="8">
        <v>0.19461700000000001</v>
      </c>
      <c r="M92">
        <v>22</v>
      </c>
      <c r="N92" s="8">
        <v>3.9991949999999998E-7</v>
      </c>
      <c r="O92" s="8">
        <v>3.6276699999999999E-3</v>
      </c>
      <c r="P92" s="8">
        <v>1.6489409999999999E-4</v>
      </c>
      <c r="Q92" s="8">
        <v>3.0780029999999998</v>
      </c>
      <c r="R92" s="8">
        <v>8.4470360000000007</v>
      </c>
      <c r="S92">
        <v>26</v>
      </c>
      <c r="T92">
        <v>622</v>
      </c>
      <c r="U92" s="8">
        <v>0.1019608</v>
      </c>
      <c r="V92" s="8">
        <v>4.180064E-2</v>
      </c>
      <c r="W92" t="s">
        <v>14098</v>
      </c>
      <c r="X92" t="s">
        <v>14099</v>
      </c>
    </row>
    <row r="93" spans="1:24" x14ac:dyDescent="0.3">
      <c r="A93" t="s">
        <v>13994</v>
      </c>
      <c r="B93" t="s">
        <v>13067</v>
      </c>
      <c r="C93" t="s">
        <v>13068</v>
      </c>
      <c r="D93">
        <v>89</v>
      </c>
      <c r="E93" s="8">
        <v>1.3673450000000001E-16</v>
      </c>
      <c r="F93" s="8">
        <v>1.2403189999999999E-12</v>
      </c>
      <c r="G93" s="8">
        <v>1.393616E-14</v>
      </c>
      <c r="H93" s="8">
        <v>7.2893809999999997</v>
      </c>
      <c r="I93" s="8">
        <v>4.1155759999999999</v>
      </c>
      <c r="J93">
        <v>30</v>
      </c>
      <c r="K93" s="8">
        <v>4.2604299999999999E-3</v>
      </c>
      <c r="L93" s="8">
        <v>3.1055900000000001E-2</v>
      </c>
      <c r="M93">
        <v>271</v>
      </c>
      <c r="N93" s="8">
        <v>1.8809569999999999E-3</v>
      </c>
      <c r="O93" s="8">
        <v>1</v>
      </c>
      <c r="P93" s="8">
        <v>6.2960000000000002E-2</v>
      </c>
      <c r="Q93" s="8">
        <v>7.5523379999999998</v>
      </c>
      <c r="R93" s="8">
        <v>0.52963729999999998</v>
      </c>
      <c r="S93">
        <v>4</v>
      </c>
      <c r="T93">
        <v>39</v>
      </c>
      <c r="U93" s="8">
        <v>1.5686269999999999E-2</v>
      </c>
      <c r="V93" s="8">
        <v>0.10256410000000001</v>
      </c>
      <c r="W93" t="s">
        <v>13069</v>
      </c>
      <c r="X93" t="s">
        <v>13070</v>
      </c>
    </row>
    <row r="94" spans="1:24" x14ac:dyDescent="0.3">
      <c r="A94" t="s">
        <v>13994</v>
      </c>
      <c r="B94" t="s">
        <v>12730</v>
      </c>
      <c r="C94" t="s">
        <v>12731</v>
      </c>
      <c r="D94">
        <v>90</v>
      </c>
      <c r="E94" s="8">
        <v>1.3684659999999999E-16</v>
      </c>
      <c r="F94" s="8">
        <v>1.241336E-12</v>
      </c>
      <c r="G94" s="8">
        <v>1.379262E-14</v>
      </c>
      <c r="H94" s="8">
        <v>11.67192</v>
      </c>
      <c r="I94" s="8">
        <v>1.8848659999999999</v>
      </c>
      <c r="J94">
        <v>22</v>
      </c>
      <c r="K94" s="8">
        <v>1.9512069999999999E-3</v>
      </c>
      <c r="L94" s="8">
        <v>2.2774329999999999E-2</v>
      </c>
      <c r="M94">
        <v>491</v>
      </c>
      <c r="N94" s="8">
        <v>7.6935179999999999E-3</v>
      </c>
      <c r="O94" s="8">
        <v>1</v>
      </c>
      <c r="P94" s="8">
        <v>0.14213419999999999</v>
      </c>
      <c r="Q94" s="8">
        <v>14.72706</v>
      </c>
      <c r="R94" s="8">
        <v>0.13580439999999999</v>
      </c>
      <c r="S94">
        <v>2</v>
      </c>
      <c r="T94">
        <v>10</v>
      </c>
      <c r="U94" s="8">
        <v>7.843137E-3</v>
      </c>
      <c r="V94" s="8">
        <v>0.2</v>
      </c>
      <c r="W94" t="s">
        <v>12732</v>
      </c>
      <c r="X94" t="s">
        <v>12733</v>
      </c>
    </row>
    <row r="95" spans="1:24" x14ac:dyDescent="0.3">
      <c r="A95" t="s">
        <v>13994</v>
      </c>
      <c r="B95" t="s">
        <v>14100</v>
      </c>
      <c r="C95" t="s">
        <v>14101</v>
      </c>
      <c r="D95">
        <v>91</v>
      </c>
      <c r="E95" s="8">
        <v>1.8646579999999999E-16</v>
      </c>
      <c r="F95" s="8">
        <v>1.691431E-12</v>
      </c>
      <c r="G95" s="8">
        <v>1.858716E-14</v>
      </c>
      <c r="H95" s="8">
        <v>1.729781</v>
      </c>
      <c r="I95" s="8">
        <v>128.34</v>
      </c>
      <c r="J95">
        <v>222</v>
      </c>
      <c r="K95" s="8">
        <v>0.13285710000000001</v>
      </c>
      <c r="L95" s="8">
        <v>0.22981370000000001</v>
      </c>
      <c r="M95">
        <v>36</v>
      </c>
      <c r="N95" s="8">
        <v>2.8877150000000001E-6</v>
      </c>
      <c r="O95" s="8">
        <v>2.6194459999999999E-2</v>
      </c>
      <c r="P95" s="8">
        <v>7.2762399999999996E-4</v>
      </c>
      <c r="Q95" s="8">
        <v>2.5852590000000002</v>
      </c>
      <c r="R95" s="8">
        <v>11.217449999999999</v>
      </c>
      <c r="S95">
        <v>29</v>
      </c>
      <c r="T95">
        <v>826</v>
      </c>
      <c r="U95" s="8">
        <v>0.11372549999999999</v>
      </c>
      <c r="V95" s="8">
        <v>3.5108960000000002E-2</v>
      </c>
      <c r="W95" t="s">
        <v>14102</v>
      </c>
      <c r="X95" t="s">
        <v>14103</v>
      </c>
    </row>
    <row r="96" spans="1:24" x14ac:dyDescent="0.3">
      <c r="A96" t="s">
        <v>13994</v>
      </c>
      <c r="B96" t="s">
        <v>12658</v>
      </c>
      <c r="C96" t="s">
        <v>12189</v>
      </c>
      <c r="D96">
        <v>92</v>
      </c>
      <c r="E96" s="8">
        <v>2.129109E-16</v>
      </c>
      <c r="F96" s="8">
        <v>1.9313149999999998E-12</v>
      </c>
      <c r="G96" s="8">
        <v>2.0992549999999999E-14</v>
      </c>
      <c r="H96" s="8">
        <v>5.3881490000000003</v>
      </c>
      <c r="I96" s="8">
        <v>7.0525149999999996</v>
      </c>
      <c r="J96">
        <v>38</v>
      </c>
      <c r="K96" s="8">
        <v>7.30074E-3</v>
      </c>
      <c r="L96" s="8">
        <v>3.9337469999999999E-2</v>
      </c>
      <c r="M96">
        <v>368</v>
      </c>
      <c r="N96" s="8">
        <v>4.045842E-3</v>
      </c>
      <c r="O96" s="8">
        <v>1</v>
      </c>
      <c r="P96" s="8">
        <v>9.972781E-2</v>
      </c>
      <c r="Q96" s="8">
        <v>6.1362750000000004</v>
      </c>
      <c r="R96" s="8">
        <v>0.65186129999999998</v>
      </c>
      <c r="S96">
        <v>4</v>
      </c>
      <c r="T96">
        <v>48</v>
      </c>
      <c r="U96" s="8">
        <v>1.5686269999999999E-2</v>
      </c>
      <c r="V96" s="8">
        <v>8.3333329999999997E-2</v>
      </c>
      <c r="W96" t="s">
        <v>14078</v>
      </c>
      <c r="X96" t="s">
        <v>14079</v>
      </c>
    </row>
    <row r="97" spans="1:24" x14ac:dyDescent="0.3">
      <c r="A97" t="s">
        <v>13994</v>
      </c>
      <c r="B97" t="s">
        <v>12803</v>
      </c>
      <c r="C97" t="s">
        <v>12804</v>
      </c>
      <c r="D97">
        <v>93</v>
      </c>
      <c r="E97" s="8">
        <v>2.3950249999999999E-16</v>
      </c>
      <c r="F97" s="8">
        <v>2.1725270000000001E-12</v>
      </c>
      <c r="G97" s="8">
        <v>2.3360510000000001E-14</v>
      </c>
      <c r="H97" s="8">
        <v>2.1649500000000002</v>
      </c>
      <c r="I97" s="8">
        <v>60.04757</v>
      </c>
      <c r="J97">
        <v>130</v>
      </c>
      <c r="K97" s="8">
        <v>6.2161050000000002E-2</v>
      </c>
      <c r="L97" s="8">
        <v>0.13457559999999999</v>
      </c>
      <c r="M97">
        <v>19</v>
      </c>
      <c r="N97" s="8">
        <v>3.3581079999999998E-7</v>
      </c>
      <c r="O97" s="8">
        <v>3.0461400000000001E-3</v>
      </c>
      <c r="P97" s="8">
        <v>1.6032310000000001E-4</v>
      </c>
      <c r="Q97" s="8">
        <v>3.8252100000000002</v>
      </c>
      <c r="R97" s="8">
        <v>5.2284709999999999</v>
      </c>
      <c r="S97">
        <v>20</v>
      </c>
      <c r="T97">
        <v>385</v>
      </c>
      <c r="U97" s="8">
        <v>7.843137E-2</v>
      </c>
      <c r="V97" s="8">
        <v>5.1948050000000003E-2</v>
      </c>
      <c r="W97" t="s">
        <v>14104</v>
      </c>
      <c r="X97" t="s">
        <v>14105</v>
      </c>
    </row>
    <row r="98" spans="1:24" x14ac:dyDescent="0.3">
      <c r="A98" t="s">
        <v>13994</v>
      </c>
      <c r="B98" t="s">
        <v>13083</v>
      </c>
      <c r="C98" t="s">
        <v>13084</v>
      </c>
      <c r="D98">
        <v>94</v>
      </c>
      <c r="E98" s="8">
        <v>2.7501190000000001E-16</v>
      </c>
      <c r="F98" s="8">
        <v>2.494633E-12</v>
      </c>
      <c r="G98" s="8">
        <v>2.653865E-14</v>
      </c>
      <c r="H98" s="8">
        <v>5.50427</v>
      </c>
      <c r="I98" s="8">
        <v>6.722054</v>
      </c>
      <c r="J98">
        <v>37</v>
      </c>
      <c r="K98" s="8">
        <v>6.9586479999999996E-3</v>
      </c>
      <c r="L98" s="8">
        <v>3.8302280000000001E-2</v>
      </c>
      <c r="M98">
        <v>906</v>
      </c>
      <c r="N98" s="8">
        <v>2.7338379999999999E-2</v>
      </c>
      <c r="O98" s="8">
        <v>1</v>
      </c>
      <c r="P98" s="8">
        <v>0.27371570000000001</v>
      </c>
      <c r="Q98" s="8">
        <v>4.6022059999999998</v>
      </c>
      <c r="R98" s="8">
        <v>0.65186129999999998</v>
      </c>
      <c r="S98">
        <v>3</v>
      </c>
      <c r="T98">
        <v>48</v>
      </c>
      <c r="U98" s="8">
        <v>1.1764709999999999E-2</v>
      </c>
      <c r="V98" s="8">
        <v>6.25E-2</v>
      </c>
      <c r="W98" t="s">
        <v>14106</v>
      </c>
      <c r="X98" t="s">
        <v>14107</v>
      </c>
    </row>
    <row r="99" spans="1:24" x14ac:dyDescent="0.3">
      <c r="A99" t="s">
        <v>13994</v>
      </c>
      <c r="B99" t="s">
        <v>13299</v>
      </c>
      <c r="C99" t="s">
        <v>13300</v>
      </c>
      <c r="D99">
        <v>95</v>
      </c>
      <c r="E99" s="8">
        <v>2.7568729999999999E-16</v>
      </c>
      <c r="F99" s="8">
        <v>2.5007590000000002E-12</v>
      </c>
      <c r="G99" s="8">
        <v>2.632378E-14</v>
      </c>
      <c r="H99" s="8">
        <v>2.330816</v>
      </c>
      <c r="I99" s="8">
        <v>48.051839999999999</v>
      </c>
      <c r="J99">
        <v>112</v>
      </c>
      <c r="K99" s="8">
        <v>4.9743099999999998E-2</v>
      </c>
      <c r="L99" s="8">
        <v>0.115942</v>
      </c>
      <c r="M99">
        <v>406</v>
      </c>
      <c r="N99" s="8">
        <v>5.0393570000000004E-3</v>
      </c>
      <c r="O99" s="8">
        <v>1</v>
      </c>
      <c r="P99" s="8">
        <v>0.1125912</v>
      </c>
      <c r="Q99" s="8">
        <v>2.4922710000000001</v>
      </c>
      <c r="R99" s="8">
        <v>4.4136439999999997</v>
      </c>
      <c r="S99">
        <v>11</v>
      </c>
      <c r="T99">
        <v>325</v>
      </c>
      <c r="U99" s="8">
        <v>4.3137250000000002E-2</v>
      </c>
      <c r="V99" s="8">
        <v>3.3846149999999998E-2</v>
      </c>
      <c r="W99" t="s">
        <v>14108</v>
      </c>
      <c r="X99" t="s">
        <v>14109</v>
      </c>
    </row>
    <row r="100" spans="1:24" x14ac:dyDescent="0.3">
      <c r="A100" t="s">
        <v>13994</v>
      </c>
      <c r="B100" t="s">
        <v>13447</v>
      </c>
      <c r="C100" t="s">
        <v>13448</v>
      </c>
      <c r="D100">
        <v>96</v>
      </c>
      <c r="E100" s="8">
        <v>2.9879520000000002E-16</v>
      </c>
      <c r="F100" s="8">
        <v>2.7103710000000001E-12</v>
      </c>
      <c r="G100" s="8">
        <v>2.823303E-14</v>
      </c>
      <c r="H100" s="8">
        <v>3.8609439999999999</v>
      </c>
      <c r="I100" s="8">
        <v>13.727209999999999</v>
      </c>
      <c r="J100">
        <v>53</v>
      </c>
      <c r="K100" s="8">
        <v>1.421037E-2</v>
      </c>
      <c r="L100" s="8">
        <v>5.4865419999999998E-2</v>
      </c>
      <c r="M100">
        <v>551</v>
      </c>
      <c r="N100" s="8">
        <v>1.057846E-2</v>
      </c>
      <c r="O100" s="8">
        <v>1</v>
      </c>
      <c r="P100" s="8">
        <v>0.174151</v>
      </c>
      <c r="Q100" s="8">
        <v>4.6752570000000002</v>
      </c>
      <c r="R100" s="8">
        <v>0.855568</v>
      </c>
      <c r="S100">
        <v>4</v>
      </c>
      <c r="T100">
        <v>63</v>
      </c>
      <c r="U100" s="8">
        <v>1.5686269999999999E-2</v>
      </c>
      <c r="V100" s="8">
        <v>6.3492060000000003E-2</v>
      </c>
      <c r="W100" t="s">
        <v>13449</v>
      </c>
      <c r="X100" t="s">
        <v>13450</v>
      </c>
    </row>
    <row r="101" spans="1:24" x14ac:dyDescent="0.3">
      <c r="A101" t="s">
        <v>13994</v>
      </c>
      <c r="B101" t="s">
        <v>12795</v>
      </c>
      <c r="C101" t="s">
        <v>12210</v>
      </c>
      <c r="D101">
        <v>97</v>
      </c>
      <c r="E101" s="8">
        <v>3.5114930000000002E-16</v>
      </c>
      <c r="F101" s="8">
        <v>3.1852749999999999E-12</v>
      </c>
      <c r="G101" s="8">
        <v>3.2837889999999997E-14</v>
      </c>
      <c r="H101" s="8">
        <v>3.0358869999999998</v>
      </c>
      <c r="I101" s="8">
        <v>23.7163</v>
      </c>
      <c r="J101">
        <v>72</v>
      </c>
      <c r="K101" s="8">
        <v>2.4551030000000001E-2</v>
      </c>
      <c r="L101" s="8">
        <v>7.4534160000000002E-2</v>
      </c>
      <c r="M101">
        <v>117</v>
      </c>
      <c r="N101" s="8">
        <v>1.9397380000000001E-4</v>
      </c>
      <c r="O101" s="8">
        <v>1</v>
      </c>
      <c r="P101" s="8">
        <v>1.503877E-2</v>
      </c>
      <c r="Q101" s="8">
        <v>4.4778219999999997</v>
      </c>
      <c r="R101" s="8">
        <v>2.009906</v>
      </c>
      <c r="S101">
        <v>9</v>
      </c>
      <c r="T101">
        <v>148</v>
      </c>
      <c r="U101" s="8">
        <v>3.5294119999999998E-2</v>
      </c>
      <c r="V101" s="8">
        <v>6.081081E-2</v>
      </c>
      <c r="W101" t="s">
        <v>14110</v>
      </c>
      <c r="X101" t="s">
        <v>14111</v>
      </c>
    </row>
    <row r="102" spans="1:24" x14ac:dyDescent="0.3">
      <c r="A102" t="s">
        <v>13994</v>
      </c>
      <c r="B102" t="s">
        <v>12838</v>
      </c>
      <c r="C102" t="s">
        <v>12215</v>
      </c>
      <c r="D102">
        <v>98</v>
      </c>
      <c r="E102" s="8">
        <v>3.9398040000000002E-16</v>
      </c>
      <c r="F102" s="8">
        <v>3.5737960000000001E-12</v>
      </c>
      <c r="G102" s="8">
        <v>3.646731E-14</v>
      </c>
      <c r="H102" s="8">
        <v>3.7741440000000002</v>
      </c>
      <c r="I102" s="8">
        <v>14.307880000000001</v>
      </c>
      <c r="J102">
        <v>54</v>
      </c>
      <c r="K102" s="8">
        <v>1.481147E-2</v>
      </c>
      <c r="L102" s="8">
        <v>5.5900619999999998E-2</v>
      </c>
      <c r="M102">
        <v>323</v>
      </c>
      <c r="N102" s="8">
        <v>2.8221890000000001E-3</v>
      </c>
      <c r="O102" s="8">
        <v>1</v>
      </c>
      <c r="P102" s="8">
        <v>7.92572E-2</v>
      </c>
      <c r="Q102" s="8">
        <v>4.2894350000000001</v>
      </c>
      <c r="R102" s="8">
        <v>1.3987860000000001</v>
      </c>
      <c r="S102">
        <v>6</v>
      </c>
      <c r="T102">
        <v>103</v>
      </c>
      <c r="U102" s="8">
        <v>2.3529410000000001E-2</v>
      </c>
      <c r="V102" s="8">
        <v>5.8252430000000001E-2</v>
      </c>
      <c r="W102" t="s">
        <v>14112</v>
      </c>
      <c r="X102" t="s">
        <v>14113</v>
      </c>
    </row>
    <row r="103" spans="1:24" x14ac:dyDescent="0.3">
      <c r="A103" t="s">
        <v>13994</v>
      </c>
      <c r="B103" t="s">
        <v>12677</v>
      </c>
      <c r="C103" t="s">
        <v>12192</v>
      </c>
      <c r="D103">
        <v>99</v>
      </c>
      <c r="E103" s="8">
        <v>4.4746200000000001E-16</v>
      </c>
      <c r="F103" s="8">
        <v>4.058928E-12</v>
      </c>
      <c r="G103" s="8">
        <v>4.0999270000000001E-14</v>
      </c>
      <c r="H103" s="8">
        <v>5.2618260000000001</v>
      </c>
      <c r="I103" s="8">
        <v>7.2218280000000004</v>
      </c>
      <c r="J103">
        <v>38</v>
      </c>
      <c r="K103" s="8">
        <v>7.4760119999999998E-3</v>
      </c>
      <c r="L103" s="8">
        <v>3.9337469999999999E-2</v>
      </c>
      <c r="M103">
        <v>416</v>
      </c>
      <c r="N103" s="8">
        <v>5.396685E-3</v>
      </c>
      <c r="O103" s="8">
        <v>1</v>
      </c>
      <c r="P103" s="8">
        <v>0.1176763</v>
      </c>
      <c r="Q103" s="8">
        <v>5.6642530000000004</v>
      </c>
      <c r="R103" s="8">
        <v>0.70618309999999995</v>
      </c>
      <c r="S103">
        <v>4</v>
      </c>
      <c r="T103">
        <v>52</v>
      </c>
      <c r="U103" s="8">
        <v>1.5686269999999999E-2</v>
      </c>
      <c r="V103" s="8">
        <v>7.6923080000000005E-2</v>
      </c>
      <c r="W103" t="s">
        <v>14078</v>
      </c>
      <c r="X103" t="s">
        <v>14079</v>
      </c>
    </row>
    <row r="104" spans="1:24" x14ac:dyDescent="0.3">
      <c r="A104" t="s">
        <v>13994</v>
      </c>
      <c r="B104" t="s">
        <v>13031</v>
      </c>
      <c r="C104" t="s">
        <v>13032</v>
      </c>
      <c r="D104">
        <v>100</v>
      </c>
      <c r="E104" s="8">
        <v>4.4900189999999995E-16</v>
      </c>
      <c r="F104" s="8">
        <v>4.0728959999999999E-12</v>
      </c>
      <c r="G104" s="8">
        <v>4.0728959999999998E-14</v>
      </c>
      <c r="H104" s="8">
        <v>2.303356</v>
      </c>
      <c r="I104" s="8">
        <v>49.05885</v>
      </c>
      <c r="J104">
        <v>113</v>
      </c>
      <c r="K104" s="8">
        <v>5.078556E-2</v>
      </c>
      <c r="L104" s="8">
        <v>0.1169772</v>
      </c>
      <c r="M104">
        <v>90</v>
      </c>
      <c r="N104" s="8">
        <v>6.0856229999999997E-5</v>
      </c>
      <c r="O104" s="8">
        <v>0.55202689999999999</v>
      </c>
      <c r="P104" s="8">
        <v>6.133632E-3</v>
      </c>
      <c r="Q104" s="8">
        <v>3.4593759999999998</v>
      </c>
      <c r="R104" s="8">
        <v>4.0469720000000002</v>
      </c>
      <c r="S104">
        <v>14</v>
      </c>
      <c r="T104">
        <v>298</v>
      </c>
      <c r="U104" s="8">
        <v>5.490196E-2</v>
      </c>
      <c r="V104" s="8">
        <v>4.697987E-2</v>
      </c>
      <c r="W104" t="s">
        <v>14114</v>
      </c>
      <c r="X104" t="s">
        <v>14115</v>
      </c>
    </row>
    <row r="105" spans="1:24" x14ac:dyDescent="0.3">
      <c r="A105" t="s">
        <v>13994</v>
      </c>
      <c r="B105" t="s">
        <v>12553</v>
      </c>
      <c r="C105" t="s">
        <v>12173</v>
      </c>
      <c r="D105">
        <v>101</v>
      </c>
      <c r="E105" s="8">
        <v>4.5043600000000001E-16</v>
      </c>
      <c r="F105" s="8">
        <v>4.0859050000000002E-12</v>
      </c>
      <c r="G105" s="8">
        <v>4.0454499999999998E-14</v>
      </c>
      <c r="H105" s="8">
        <v>2.115958</v>
      </c>
      <c r="I105" s="8">
        <v>63.328290000000003</v>
      </c>
      <c r="J105">
        <v>134</v>
      </c>
      <c r="K105" s="8">
        <v>6.5557229999999994E-2</v>
      </c>
      <c r="L105" s="8">
        <v>0.13871639999999999</v>
      </c>
      <c r="M105">
        <v>78</v>
      </c>
      <c r="N105" s="8">
        <v>3.1110369999999997E-5</v>
      </c>
      <c r="O105" s="8">
        <v>0.28220220000000001</v>
      </c>
      <c r="P105" s="8">
        <v>3.6179760000000002E-3</v>
      </c>
      <c r="Q105" s="8">
        <v>2.9269259999999999</v>
      </c>
      <c r="R105" s="8">
        <v>6.4914519999999998</v>
      </c>
      <c r="S105">
        <v>19</v>
      </c>
      <c r="T105">
        <v>478</v>
      </c>
      <c r="U105" s="8">
        <v>7.4509800000000001E-2</v>
      </c>
      <c r="V105" s="8">
        <v>3.9748949999999998E-2</v>
      </c>
      <c r="W105" t="s">
        <v>14116</v>
      </c>
      <c r="X105" t="s">
        <v>14117</v>
      </c>
    </row>
    <row r="106" spans="1:24" x14ac:dyDescent="0.3">
      <c r="A106" t="s">
        <v>13994</v>
      </c>
      <c r="B106" t="s">
        <v>13172</v>
      </c>
      <c r="C106" t="s">
        <v>13173</v>
      </c>
      <c r="D106">
        <v>102</v>
      </c>
      <c r="E106" s="8">
        <v>5.0509360000000003E-16</v>
      </c>
      <c r="F106" s="8">
        <v>4.581704E-12</v>
      </c>
      <c r="G106" s="8">
        <v>4.4918669999999999E-14</v>
      </c>
      <c r="H106" s="8">
        <v>8.4358719999999998</v>
      </c>
      <c r="I106" s="8">
        <v>3.0820759999999998</v>
      </c>
      <c r="J106">
        <v>26</v>
      </c>
      <c r="K106" s="8">
        <v>3.1905549999999999E-3</v>
      </c>
      <c r="L106" s="8">
        <v>2.6915109999999999E-2</v>
      </c>
      <c r="M106">
        <v>275</v>
      </c>
      <c r="N106" s="8">
        <v>2.0419349999999999E-3</v>
      </c>
      <c r="O106" s="8">
        <v>1</v>
      </c>
      <c r="P106" s="8">
        <v>6.7354150000000002E-2</v>
      </c>
      <c r="Q106" s="8">
        <v>11.62663</v>
      </c>
      <c r="R106" s="8">
        <v>0.25802839999999999</v>
      </c>
      <c r="S106">
        <v>3</v>
      </c>
      <c r="T106">
        <v>19</v>
      </c>
      <c r="U106" s="8">
        <v>1.1764709999999999E-2</v>
      </c>
      <c r="V106" s="8">
        <v>0.1578947</v>
      </c>
      <c r="W106" t="s">
        <v>13174</v>
      </c>
      <c r="X106" t="s">
        <v>13175</v>
      </c>
    </row>
    <row r="107" spans="1:24" x14ac:dyDescent="0.3">
      <c r="A107" t="s">
        <v>13994</v>
      </c>
      <c r="B107" t="s">
        <v>12974</v>
      </c>
      <c r="C107" t="s">
        <v>12975</v>
      </c>
      <c r="D107">
        <v>103</v>
      </c>
      <c r="E107" s="8">
        <v>5.2549680000000004E-16</v>
      </c>
      <c r="F107" s="8">
        <v>4.7667809999999998E-12</v>
      </c>
      <c r="G107" s="8">
        <v>4.6279430000000001E-14</v>
      </c>
      <c r="H107" s="8">
        <v>8.9225899999999996</v>
      </c>
      <c r="I107" s="8">
        <v>2.8018770000000002</v>
      </c>
      <c r="J107">
        <v>25</v>
      </c>
      <c r="K107" s="8">
        <v>2.900494E-3</v>
      </c>
      <c r="L107" s="8">
        <v>2.5879920000000001E-2</v>
      </c>
      <c r="M107">
        <v>275</v>
      </c>
      <c r="N107" s="8">
        <v>2.0419349999999999E-3</v>
      </c>
      <c r="O107" s="8">
        <v>1</v>
      </c>
      <c r="P107" s="8">
        <v>6.7354150000000002E-2</v>
      </c>
      <c r="Q107" s="8">
        <v>11.62663</v>
      </c>
      <c r="R107" s="8">
        <v>0.25802839999999999</v>
      </c>
      <c r="S107">
        <v>3</v>
      </c>
      <c r="T107">
        <v>19</v>
      </c>
      <c r="U107" s="8">
        <v>1.1764709999999999E-2</v>
      </c>
      <c r="V107" s="8">
        <v>0.1578947</v>
      </c>
      <c r="W107" t="s">
        <v>12976</v>
      </c>
      <c r="X107" t="s">
        <v>12977</v>
      </c>
    </row>
    <row r="108" spans="1:24" x14ac:dyDescent="0.3">
      <c r="A108" t="s">
        <v>13994</v>
      </c>
      <c r="B108" t="s">
        <v>13095</v>
      </c>
      <c r="C108" t="s">
        <v>13096</v>
      </c>
      <c r="D108">
        <v>104</v>
      </c>
      <c r="E108" s="8">
        <v>9.2606169999999999E-16</v>
      </c>
      <c r="F108" s="8">
        <v>8.4003060000000003E-12</v>
      </c>
      <c r="G108" s="8">
        <v>8.0772170000000006E-14</v>
      </c>
      <c r="H108" s="8">
        <v>5.289936</v>
      </c>
      <c r="I108" s="8">
        <v>6.9944139999999999</v>
      </c>
      <c r="J108">
        <v>37</v>
      </c>
      <c r="K108" s="8">
        <v>7.2405940000000004E-3</v>
      </c>
      <c r="L108" s="8">
        <v>3.8302280000000001E-2</v>
      </c>
      <c r="M108">
        <v>703</v>
      </c>
      <c r="N108" s="8">
        <v>1.5783800000000001E-2</v>
      </c>
      <c r="O108" s="8">
        <v>1</v>
      </c>
      <c r="P108" s="8">
        <v>0.2036627</v>
      </c>
      <c r="Q108" s="8">
        <v>5.6642530000000004</v>
      </c>
      <c r="R108" s="8">
        <v>0.52963729999999998</v>
      </c>
      <c r="S108">
        <v>3</v>
      </c>
      <c r="T108">
        <v>39</v>
      </c>
      <c r="U108" s="8">
        <v>1.1764709999999999E-2</v>
      </c>
      <c r="V108" s="8">
        <v>7.6923080000000005E-2</v>
      </c>
      <c r="W108" t="s">
        <v>12859</v>
      </c>
      <c r="X108" t="s">
        <v>12860</v>
      </c>
    </row>
    <row r="109" spans="1:24" x14ac:dyDescent="0.3">
      <c r="A109" t="s">
        <v>13994</v>
      </c>
      <c r="B109" t="s">
        <v>12831</v>
      </c>
      <c r="C109" t="s">
        <v>12214</v>
      </c>
      <c r="D109">
        <v>105</v>
      </c>
      <c r="E109" s="8">
        <v>1.266697E-15</v>
      </c>
      <c r="F109" s="8">
        <v>1.1490210000000001E-11</v>
      </c>
      <c r="G109" s="8">
        <v>1.094306E-13</v>
      </c>
      <c r="H109" s="8">
        <v>13.475720000000001</v>
      </c>
      <c r="I109" s="8">
        <v>1.4099440000000001</v>
      </c>
      <c r="J109">
        <v>19</v>
      </c>
      <c r="K109" s="8">
        <v>1.459569E-3</v>
      </c>
      <c r="L109" s="8">
        <v>1.9668740000000001E-2</v>
      </c>
      <c r="M109">
        <v>260</v>
      </c>
      <c r="N109" s="8">
        <v>1.788134E-3</v>
      </c>
      <c r="O109" s="8">
        <v>1</v>
      </c>
      <c r="P109" s="8">
        <v>6.2385240000000002E-2</v>
      </c>
      <c r="Q109" s="8">
        <v>29.45412</v>
      </c>
      <c r="R109" s="8">
        <v>6.7902219999999999E-2</v>
      </c>
      <c r="S109">
        <v>2</v>
      </c>
      <c r="T109">
        <v>5</v>
      </c>
      <c r="U109" s="8">
        <v>7.843137E-3</v>
      </c>
      <c r="V109" s="8">
        <v>0.4</v>
      </c>
      <c r="W109" t="s">
        <v>12832</v>
      </c>
      <c r="X109" t="s">
        <v>12833</v>
      </c>
    </row>
    <row r="110" spans="1:24" x14ac:dyDescent="0.3">
      <c r="A110" t="s">
        <v>13994</v>
      </c>
      <c r="B110" t="s">
        <v>12625</v>
      </c>
      <c r="C110" t="s">
        <v>12185</v>
      </c>
      <c r="D110">
        <v>106</v>
      </c>
      <c r="E110" s="8">
        <v>1.378177E-15</v>
      </c>
      <c r="F110" s="8">
        <v>1.250144E-11</v>
      </c>
      <c r="G110" s="8">
        <v>1.1793809999999999E-13</v>
      </c>
      <c r="H110" s="8">
        <v>2.2758389999999999</v>
      </c>
      <c r="I110" s="8">
        <v>49.212620000000001</v>
      </c>
      <c r="J110">
        <v>112</v>
      </c>
      <c r="K110" s="8">
        <v>5.0944740000000002E-2</v>
      </c>
      <c r="L110" s="8">
        <v>0.115942</v>
      </c>
      <c r="M110">
        <v>64</v>
      </c>
      <c r="N110" s="8">
        <v>2.1116990000000001E-5</v>
      </c>
      <c r="O110" s="8">
        <v>0.19155220000000001</v>
      </c>
      <c r="P110" s="8">
        <v>2.9930030000000002E-3</v>
      </c>
      <c r="Q110" s="8">
        <v>3.5978159999999999</v>
      </c>
      <c r="R110" s="8">
        <v>4.1691960000000003</v>
      </c>
      <c r="S110">
        <v>15</v>
      </c>
      <c r="T110">
        <v>307</v>
      </c>
      <c r="U110" s="8">
        <v>5.8823529999999999E-2</v>
      </c>
      <c r="V110" s="8">
        <v>4.8859930000000003E-2</v>
      </c>
      <c r="W110" t="s">
        <v>14118</v>
      </c>
      <c r="X110" t="s">
        <v>14119</v>
      </c>
    </row>
    <row r="111" spans="1:24" x14ac:dyDescent="0.3">
      <c r="A111" t="s">
        <v>13994</v>
      </c>
      <c r="B111" t="s">
        <v>12694</v>
      </c>
      <c r="C111" t="s">
        <v>12195</v>
      </c>
      <c r="D111">
        <v>107</v>
      </c>
      <c r="E111" s="8">
        <v>1.4087769999999999E-15</v>
      </c>
      <c r="F111" s="8">
        <v>1.277902E-11</v>
      </c>
      <c r="G111" s="8">
        <v>1.1943010000000001E-13</v>
      </c>
      <c r="H111" s="8">
        <v>3.6027629999999999</v>
      </c>
      <c r="I111" s="8">
        <v>15.26606</v>
      </c>
      <c r="J111">
        <v>55</v>
      </c>
      <c r="K111" s="8">
        <v>1.5803379999999999E-2</v>
      </c>
      <c r="L111" s="8">
        <v>5.6935819999999998E-2</v>
      </c>
      <c r="M111">
        <v>281</v>
      </c>
      <c r="N111" s="8">
        <v>2.0859770000000001E-3</v>
      </c>
      <c r="O111" s="8">
        <v>1</v>
      </c>
      <c r="P111" s="8">
        <v>6.7337709999999995E-2</v>
      </c>
      <c r="Q111" s="8">
        <v>4.5547599999999999</v>
      </c>
      <c r="R111" s="8">
        <v>1.3173029999999999</v>
      </c>
      <c r="S111">
        <v>6</v>
      </c>
      <c r="T111">
        <v>97</v>
      </c>
      <c r="U111" s="8">
        <v>2.3529410000000001E-2</v>
      </c>
      <c r="V111" s="8">
        <v>6.1855670000000001E-2</v>
      </c>
      <c r="W111" t="s">
        <v>14120</v>
      </c>
      <c r="X111" t="s">
        <v>14121</v>
      </c>
    </row>
    <row r="112" spans="1:24" x14ac:dyDescent="0.3">
      <c r="A112" t="s">
        <v>13994</v>
      </c>
      <c r="B112" t="s">
        <v>13262</v>
      </c>
      <c r="C112" t="s">
        <v>12259</v>
      </c>
      <c r="D112">
        <v>108</v>
      </c>
      <c r="E112" s="8">
        <v>1.606791E-15</v>
      </c>
      <c r="F112" s="8">
        <v>1.4575200000000001E-11</v>
      </c>
      <c r="G112" s="8">
        <v>1.349556E-13</v>
      </c>
      <c r="H112" s="8">
        <v>5.3513710000000003</v>
      </c>
      <c r="I112" s="8">
        <v>6.7272480000000003</v>
      </c>
      <c r="J112">
        <v>36</v>
      </c>
      <c r="K112" s="8">
        <v>6.9640250000000004E-3</v>
      </c>
      <c r="L112" s="8">
        <v>3.7267080000000001E-2</v>
      </c>
      <c r="M112">
        <v>48</v>
      </c>
      <c r="N112" s="8">
        <v>6.899855E-6</v>
      </c>
      <c r="O112" s="8">
        <v>6.2588580000000005E-2</v>
      </c>
      <c r="P112" s="8">
        <v>1.3039289999999999E-3</v>
      </c>
      <c r="Q112" s="8">
        <v>12.623189999999999</v>
      </c>
      <c r="R112" s="8">
        <v>0.4753155</v>
      </c>
      <c r="S112">
        <v>6</v>
      </c>
      <c r="T112">
        <v>35</v>
      </c>
      <c r="U112" s="8">
        <v>2.3529410000000001E-2</v>
      </c>
      <c r="V112" s="8">
        <v>0.17142859999999999</v>
      </c>
      <c r="W112" t="s">
        <v>13263</v>
      </c>
      <c r="X112" t="s">
        <v>13264</v>
      </c>
    </row>
    <row r="113" spans="1:24" x14ac:dyDescent="0.3">
      <c r="A113" t="s">
        <v>13994</v>
      </c>
      <c r="B113" t="s">
        <v>12701</v>
      </c>
      <c r="C113" t="s">
        <v>12196</v>
      </c>
      <c r="D113">
        <v>109</v>
      </c>
      <c r="E113" s="8">
        <v>1.7003279999999999E-15</v>
      </c>
      <c r="F113" s="8">
        <v>1.5423680000000002E-11</v>
      </c>
      <c r="G113" s="8">
        <v>1.4150159999999999E-13</v>
      </c>
      <c r="H113" s="8">
        <v>3.586147</v>
      </c>
      <c r="I113" s="8">
        <v>15.336790000000001</v>
      </c>
      <c r="J113">
        <v>55</v>
      </c>
      <c r="K113" s="8">
        <v>1.5876600000000001E-2</v>
      </c>
      <c r="L113" s="8">
        <v>5.6935819999999998E-2</v>
      </c>
      <c r="M113">
        <v>292</v>
      </c>
      <c r="N113" s="8">
        <v>2.3129639999999998E-3</v>
      </c>
      <c r="O113" s="8">
        <v>1</v>
      </c>
      <c r="P113" s="8">
        <v>7.1852390000000002E-2</v>
      </c>
      <c r="Q113" s="8">
        <v>4.462745</v>
      </c>
      <c r="R113" s="8">
        <v>1.3444640000000001</v>
      </c>
      <c r="S113">
        <v>6</v>
      </c>
      <c r="T113">
        <v>99</v>
      </c>
      <c r="U113" s="8">
        <v>2.3529410000000001E-2</v>
      </c>
      <c r="V113" s="8">
        <v>6.0606060000000003E-2</v>
      </c>
      <c r="W113" t="s">
        <v>14120</v>
      </c>
      <c r="X113" t="s">
        <v>14121</v>
      </c>
    </row>
    <row r="114" spans="1:24" x14ac:dyDescent="0.3">
      <c r="A114" t="s">
        <v>13994</v>
      </c>
      <c r="B114" t="s">
        <v>13216</v>
      </c>
      <c r="C114" t="s">
        <v>13217</v>
      </c>
      <c r="D114">
        <v>110</v>
      </c>
      <c r="E114" s="8">
        <v>1.9954139999999999E-15</v>
      </c>
      <c r="F114" s="8">
        <v>1.8100399999999999E-11</v>
      </c>
      <c r="G114" s="8">
        <v>1.645491E-13</v>
      </c>
      <c r="H114" s="8">
        <v>7.5433640000000004</v>
      </c>
      <c r="I114" s="8">
        <v>3.5793050000000002</v>
      </c>
      <c r="J114">
        <v>27</v>
      </c>
      <c r="K114" s="8">
        <v>3.705285E-3</v>
      </c>
      <c r="L114" s="8">
        <v>2.7950309999999999E-2</v>
      </c>
      <c r="M114">
        <v>791</v>
      </c>
      <c r="N114" s="8">
        <v>2.1845010000000002E-2</v>
      </c>
      <c r="O114" s="8">
        <v>1</v>
      </c>
      <c r="P114" s="8">
        <v>0.2505134</v>
      </c>
      <c r="Q114" s="8">
        <v>8.6629760000000005</v>
      </c>
      <c r="R114" s="8">
        <v>0.23086760000000001</v>
      </c>
      <c r="S114">
        <v>2</v>
      </c>
      <c r="T114">
        <v>17</v>
      </c>
      <c r="U114" s="8">
        <v>7.843137E-3</v>
      </c>
      <c r="V114" s="8">
        <v>0.1176471</v>
      </c>
      <c r="W114" t="s">
        <v>12836</v>
      </c>
      <c r="X114" t="s">
        <v>12837</v>
      </c>
    </row>
    <row r="115" spans="1:24" x14ac:dyDescent="0.3">
      <c r="A115" t="s">
        <v>13994</v>
      </c>
      <c r="B115" t="s">
        <v>12922</v>
      </c>
      <c r="C115" t="s">
        <v>12223</v>
      </c>
      <c r="D115">
        <v>111</v>
      </c>
      <c r="E115" s="8">
        <v>2.0445540000000001E-15</v>
      </c>
      <c r="F115" s="8">
        <v>1.854615E-11</v>
      </c>
      <c r="G115" s="8">
        <v>1.670824E-13</v>
      </c>
      <c r="H115" s="8">
        <v>7.5356069999999997</v>
      </c>
      <c r="I115" s="8">
        <v>3.582989</v>
      </c>
      <c r="J115">
        <v>27</v>
      </c>
      <c r="K115" s="8">
        <v>3.709099E-3</v>
      </c>
      <c r="L115" s="8">
        <v>2.7950309999999999E-2</v>
      </c>
      <c r="M115">
        <v>209</v>
      </c>
      <c r="N115" s="8">
        <v>9.9805040000000003E-4</v>
      </c>
      <c r="O115" s="8">
        <v>1</v>
      </c>
      <c r="P115" s="8">
        <v>4.3317300000000003E-2</v>
      </c>
      <c r="Q115" s="8">
        <v>14.72706</v>
      </c>
      <c r="R115" s="8">
        <v>0.20370669999999999</v>
      </c>
      <c r="S115">
        <v>3</v>
      </c>
      <c r="T115">
        <v>15</v>
      </c>
      <c r="U115" s="8">
        <v>1.1764709999999999E-2</v>
      </c>
      <c r="V115" s="8">
        <v>0.2</v>
      </c>
      <c r="W115" t="s">
        <v>12923</v>
      </c>
      <c r="X115" t="s">
        <v>12924</v>
      </c>
    </row>
    <row r="116" spans="1:24" x14ac:dyDescent="0.3">
      <c r="A116" t="s">
        <v>13994</v>
      </c>
      <c r="B116" t="s">
        <v>13075</v>
      </c>
      <c r="C116" t="s">
        <v>13076</v>
      </c>
      <c r="D116">
        <v>112</v>
      </c>
      <c r="E116" s="8">
        <v>2.066195E-15</v>
      </c>
      <c r="F116" s="8">
        <v>1.874245E-11</v>
      </c>
      <c r="G116" s="8">
        <v>1.6734330000000001E-13</v>
      </c>
      <c r="H116" s="8">
        <v>5.4731649999999998</v>
      </c>
      <c r="I116" s="8">
        <v>6.3948369999999999</v>
      </c>
      <c r="J116">
        <v>35</v>
      </c>
      <c r="K116" s="8">
        <v>6.6199140000000002E-3</v>
      </c>
      <c r="L116" s="8">
        <v>3.6231880000000001E-2</v>
      </c>
      <c r="M116">
        <v>1615</v>
      </c>
      <c r="N116" s="8">
        <v>0.1024259</v>
      </c>
      <c r="O116" s="8">
        <v>1</v>
      </c>
      <c r="P116" s="8">
        <v>0.57529739999999996</v>
      </c>
      <c r="Q116" s="8">
        <v>3.681765</v>
      </c>
      <c r="R116" s="8">
        <v>0.54321779999999997</v>
      </c>
      <c r="S116">
        <v>2</v>
      </c>
      <c r="T116">
        <v>40</v>
      </c>
      <c r="U116" s="8">
        <v>7.843137E-3</v>
      </c>
      <c r="V116" s="8">
        <v>0.05</v>
      </c>
      <c r="W116" t="s">
        <v>13077</v>
      </c>
      <c r="X116" t="s">
        <v>13078</v>
      </c>
    </row>
    <row r="117" spans="1:24" x14ac:dyDescent="0.3">
      <c r="A117" t="s">
        <v>13994</v>
      </c>
      <c r="B117" t="s">
        <v>13295</v>
      </c>
      <c r="C117" t="s">
        <v>13296</v>
      </c>
      <c r="D117">
        <v>113</v>
      </c>
      <c r="E117" s="8">
        <v>2.871841E-15</v>
      </c>
      <c r="F117" s="8">
        <v>2.605047E-11</v>
      </c>
      <c r="G117" s="8">
        <v>2.3053509999999999E-13</v>
      </c>
      <c r="H117" s="8">
        <v>8.7751169999999998</v>
      </c>
      <c r="I117" s="8">
        <v>2.7350059999999998</v>
      </c>
      <c r="J117">
        <v>24</v>
      </c>
      <c r="K117" s="8">
        <v>2.831269E-3</v>
      </c>
      <c r="L117" s="8">
        <v>2.4844720000000001E-2</v>
      </c>
      <c r="M117">
        <v>295</v>
      </c>
      <c r="N117" s="8">
        <v>2.3783430000000002E-3</v>
      </c>
      <c r="O117" s="8">
        <v>1</v>
      </c>
      <c r="P117" s="8">
        <v>7.3132030000000001E-2</v>
      </c>
      <c r="Q117" s="8">
        <v>11.04529</v>
      </c>
      <c r="R117" s="8">
        <v>0.27160889999999999</v>
      </c>
      <c r="S117">
        <v>3</v>
      </c>
      <c r="T117">
        <v>20</v>
      </c>
      <c r="U117" s="8">
        <v>1.1764709999999999E-2</v>
      </c>
      <c r="V117" s="8">
        <v>0.15</v>
      </c>
      <c r="W117" t="s">
        <v>13297</v>
      </c>
      <c r="X117" t="s">
        <v>13298</v>
      </c>
    </row>
    <row r="118" spans="1:24" x14ac:dyDescent="0.3">
      <c r="A118" t="s">
        <v>13994</v>
      </c>
      <c r="B118" t="s">
        <v>12969</v>
      </c>
      <c r="C118" t="s">
        <v>12970</v>
      </c>
      <c r="D118">
        <v>114</v>
      </c>
      <c r="E118" s="8">
        <v>3.894126E-15</v>
      </c>
      <c r="F118" s="8">
        <v>3.5323620000000003E-11</v>
      </c>
      <c r="G118" s="8">
        <v>3.0985629999999999E-13</v>
      </c>
      <c r="H118" s="8">
        <v>10.649470000000001</v>
      </c>
      <c r="I118" s="8">
        <v>1.9719279999999999</v>
      </c>
      <c r="J118">
        <v>21</v>
      </c>
      <c r="K118" s="8">
        <v>2.0413340000000001E-3</v>
      </c>
      <c r="L118" s="8">
        <v>2.1739129999999999E-2</v>
      </c>
      <c r="M118">
        <v>1522</v>
      </c>
      <c r="N118" s="8">
        <v>9.1290590000000005E-2</v>
      </c>
      <c r="O118" s="8">
        <v>1</v>
      </c>
      <c r="P118" s="8">
        <v>0.54408469999999998</v>
      </c>
      <c r="Q118" s="8">
        <v>10.51933</v>
      </c>
      <c r="R118" s="8">
        <v>9.5063110000000006E-2</v>
      </c>
      <c r="S118">
        <v>1</v>
      </c>
      <c r="T118">
        <v>7</v>
      </c>
      <c r="U118" s="8">
        <v>3.9215689999999997E-3</v>
      </c>
      <c r="V118" s="8">
        <v>0.14285709999999999</v>
      </c>
      <c r="W118" t="s">
        <v>12645</v>
      </c>
      <c r="X118" t="s">
        <v>518</v>
      </c>
    </row>
    <row r="119" spans="1:24" x14ac:dyDescent="0.3">
      <c r="A119" t="s">
        <v>13994</v>
      </c>
      <c r="B119" t="s">
        <v>12655</v>
      </c>
      <c r="C119" t="s">
        <v>12188</v>
      </c>
      <c r="D119">
        <v>115</v>
      </c>
      <c r="E119" s="8">
        <v>5.7868849999999998E-15</v>
      </c>
      <c r="F119" s="8">
        <v>5.2492830000000003E-11</v>
      </c>
      <c r="G119" s="8">
        <v>4.5645940000000001E-13</v>
      </c>
      <c r="H119" s="8">
        <v>3.8230179999999998</v>
      </c>
      <c r="I119" s="8">
        <v>12.8171</v>
      </c>
      <c r="J119">
        <v>49</v>
      </c>
      <c r="K119" s="8">
        <v>1.3268220000000001E-2</v>
      </c>
      <c r="L119" s="8">
        <v>5.0724640000000001E-2</v>
      </c>
      <c r="M119">
        <v>337</v>
      </c>
      <c r="N119" s="8">
        <v>3.1977099999999999E-3</v>
      </c>
      <c r="O119" s="8">
        <v>1</v>
      </c>
      <c r="P119" s="8">
        <v>8.6072480000000007E-2</v>
      </c>
      <c r="Q119" s="8">
        <v>6.5453590000000004</v>
      </c>
      <c r="R119" s="8">
        <v>0.61112</v>
      </c>
      <c r="S119">
        <v>4</v>
      </c>
      <c r="T119">
        <v>45</v>
      </c>
      <c r="U119" s="8">
        <v>1.5686269999999999E-2</v>
      </c>
      <c r="V119" s="8">
        <v>8.8888889999999998E-2</v>
      </c>
      <c r="W119" t="s">
        <v>13065</v>
      </c>
      <c r="X119" t="s">
        <v>13066</v>
      </c>
    </row>
    <row r="120" spans="1:24" x14ac:dyDescent="0.3">
      <c r="A120" t="s">
        <v>13994</v>
      </c>
      <c r="B120" t="s">
        <v>13601</v>
      </c>
      <c r="C120" t="s">
        <v>13602</v>
      </c>
      <c r="D120">
        <v>116</v>
      </c>
      <c r="E120" s="8">
        <v>5.9502750000000002E-15</v>
      </c>
      <c r="F120" s="8">
        <v>5.3974939999999997E-11</v>
      </c>
      <c r="G120" s="8">
        <v>4.6530120000000003E-13</v>
      </c>
      <c r="H120" s="8">
        <v>3.5804420000000001</v>
      </c>
      <c r="I120" s="8">
        <v>14.80264</v>
      </c>
      <c r="J120">
        <v>53</v>
      </c>
      <c r="K120" s="8">
        <v>1.5323649999999999E-2</v>
      </c>
      <c r="L120" s="8">
        <v>5.4865419999999998E-2</v>
      </c>
      <c r="M120">
        <v>671</v>
      </c>
      <c r="N120" s="8">
        <v>1.3725579999999999E-2</v>
      </c>
      <c r="O120" s="8">
        <v>1</v>
      </c>
      <c r="P120" s="8">
        <v>0.18555099999999999</v>
      </c>
      <c r="Q120" s="8">
        <v>4.3314880000000002</v>
      </c>
      <c r="R120" s="8">
        <v>0.92347020000000002</v>
      </c>
      <c r="S120">
        <v>4</v>
      </c>
      <c r="T120">
        <v>68</v>
      </c>
      <c r="U120" s="8">
        <v>1.5686269999999999E-2</v>
      </c>
      <c r="V120" s="8">
        <v>5.8823529999999999E-2</v>
      </c>
      <c r="W120" t="s">
        <v>13449</v>
      </c>
      <c r="X120" t="s">
        <v>13450</v>
      </c>
    </row>
    <row r="121" spans="1:24" x14ac:dyDescent="0.3">
      <c r="A121" t="s">
        <v>13994</v>
      </c>
      <c r="B121" t="s">
        <v>13046</v>
      </c>
      <c r="C121" t="s">
        <v>12239</v>
      </c>
      <c r="D121">
        <v>117</v>
      </c>
      <c r="E121" s="8">
        <v>6.7627380000000003E-15</v>
      </c>
      <c r="F121" s="8">
        <v>6.1344799999999997E-11</v>
      </c>
      <c r="G121" s="8">
        <v>5.2431449999999999E-13</v>
      </c>
      <c r="H121" s="8">
        <v>2.5447310000000001</v>
      </c>
      <c r="I121" s="8">
        <v>34.188290000000002</v>
      </c>
      <c r="J121">
        <v>87</v>
      </c>
      <c r="K121" s="8">
        <v>3.5391600000000002E-2</v>
      </c>
      <c r="L121" s="8">
        <v>9.0062110000000001E-2</v>
      </c>
      <c r="M121">
        <v>154</v>
      </c>
      <c r="N121" s="8">
        <v>4.4398799999999998E-4</v>
      </c>
      <c r="O121" s="8">
        <v>1</v>
      </c>
      <c r="P121" s="8">
        <v>2.615205E-2</v>
      </c>
      <c r="Q121" s="8">
        <v>3.3890720000000001</v>
      </c>
      <c r="R121" s="8">
        <v>3.2457259999999999</v>
      </c>
      <c r="S121">
        <v>11</v>
      </c>
      <c r="T121">
        <v>239</v>
      </c>
      <c r="U121" s="8">
        <v>4.3137250000000002E-2</v>
      </c>
      <c r="V121" s="8">
        <v>4.6025099999999999E-2</v>
      </c>
      <c r="W121" t="s">
        <v>14122</v>
      </c>
      <c r="X121" t="s">
        <v>14123</v>
      </c>
    </row>
    <row r="122" spans="1:24" x14ac:dyDescent="0.3">
      <c r="A122" t="s">
        <v>13994</v>
      </c>
      <c r="B122" t="s">
        <v>12953</v>
      </c>
      <c r="C122" t="s">
        <v>12954</v>
      </c>
      <c r="D122">
        <v>118</v>
      </c>
      <c r="E122" s="8">
        <v>7.9840729999999998E-15</v>
      </c>
      <c r="F122" s="8">
        <v>7.2423530000000003E-11</v>
      </c>
      <c r="G122" s="8">
        <v>6.1375869999999996E-13</v>
      </c>
      <c r="H122" s="8">
        <v>7.8939370000000002</v>
      </c>
      <c r="I122" s="8">
        <v>3.1669879999999999</v>
      </c>
      <c r="J122">
        <v>25</v>
      </c>
      <c r="K122" s="8">
        <v>3.278455E-3</v>
      </c>
      <c r="L122" s="8">
        <v>2.5879920000000001E-2</v>
      </c>
      <c r="M122">
        <v>2299</v>
      </c>
      <c r="N122" s="8">
        <v>0.2182617</v>
      </c>
      <c r="O122" s="8">
        <v>1</v>
      </c>
      <c r="P122" s="8">
        <v>0.86117960000000005</v>
      </c>
      <c r="Q122" s="8">
        <v>4.0908499999999997</v>
      </c>
      <c r="R122" s="8">
        <v>0.244448</v>
      </c>
      <c r="S122">
        <v>1</v>
      </c>
      <c r="T122">
        <v>18</v>
      </c>
      <c r="U122" s="8">
        <v>3.9215689999999997E-3</v>
      </c>
      <c r="V122" s="8">
        <v>5.5555559999999997E-2</v>
      </c>
      <c r="W122" t="s">
        <v>12707</v>
      </c>
      <c r="X122" t="s">
        <v>36</v>
      </c>
    </row>
    <row r="123" spans="1:24" x14ac:dyDescent="0.3">
      <c r="A123" t="s">
        <v>13994</v>
      </c>
      <c r="B123" t="s">
        <v>12919</v>
      </c>
      <c r="C123" t="s">
        <v>12222</v>
      </c>
      <c r="D123">
        <v>119</v>
      </c>
      <c r="E123" s="8">
        <v>9.2004070000000005E-15</v>
      </c>
      <c r="F123" s="8">
        <v>8.3456890000000003E-11</v>
      </c>
      <c r="G123" s="8">
        <v>7.0131839999999997E-13</v>
      </c>
      <c r="H123" s="8">
        <v>3.7122220000000001</v>
      </c>
      <c r="I123" s="8">
        <v>13.46902</v>
      </c>
      <c r="J123">
        <v>50</v>
      </c>
      <c r="K123" s="8">
        <v>1.394309E-2</v>
      </c>
      <c r="L123" s="8">
        <v>5.175983E-2</v>
      </c>
      <c r="M123">
        <v>49</v>
      </c>
      <c r="N123" s="8">
        <v>8.0624889999999994E-6</v>
      </c>
      <c r="O123" s="8">
        <v>7.3134840000000007E-2</v>
      </c>
      <c r="P123" s="8">
        <v>1.492548E-3</v>
      </c>
      <c r="Q123" s="8">
        <v>9.5453159999999997</v>
      </c>
      <c r="R123" s="8">
        <v>0.733344</v>
      </c>
      <c r="S123">
        <v>7</v>
      </c>
      <c r="T123">
        <v>54</v>
      </c>
      <c r="U123" s="8">
        <v>2.745098E-2</v>
      </c>
      <c r="V123" s="8">
        <v>0.12962960000000001</v>
      </c>
      <c r="W123" t="s">
        <v>14124</v>
      </c>
      <c r="X123" t="s">
        <v>14125</v>
      </c>
    </row>
    <row r="124" spans="1:24" x14ac:dyDescent="0.3">
      <c r="A124" t="s">
        <v>13994</v>
      </c>
      <c r="B124" t="s">
        <v>12711</v>
      </c>
      <c r="C124" t="s">
        <v>12199</v>
      </c>
      <c r="D124">
        <v>120</v>
      </c>
      <c r="E124" s="8">
        <v>9.952802E-15</v>
      </c>
      <c r="F124" s="8">
        <v>9.0281870000000004E-11</v>
      </c>
      <c r="G124" s="8">
        <v>7.5234889999999999E-13</v>
      </c>
      <c r="H124" s="8">
        <v>5.9376040000000003</v>
      </c>
      <c r="I124" s="8">
        <v>5.220961</v>
      </c>
      <c r="J124">
        <v>31</v>
      </c>
      <c r="K124" s="8">
        <v>5.4047219999999998E-3</v>
      </c>
      <c r="L124" s="8">
        <v>3.2091099999999997E-2</v>
      </c>
      <c r="M124">
        <v>381</v>
      </c>
      <c r="N124" s="8">
        <v>4.5645629999999998E-3</v>
      </c>
      <c r="O124" s="8">
        <v>1</v>
      </c>
      <c r="P124" s="8">
        <v>0.1086749</v>
      </c>
      <c r="Q124" s="8">
        <v>8.8362350000000003</v>
      </c>
      <c r="R124" s="8">
        <v>0.33951110000000001</v>
      </c>
      <c r="S124">
        <v>3</v>
      </c>
      <c r="T124">
        <v>25</v>
      </c>
      <c r="U124" s="8">
        <v>1.1764709999999999E-2</v>
      </c>
      <c r="V124" s="8">
        <v>0.12</v>
      </c>
      <c r="W124" t="s">
        <v>14126</v>
      </c>
      <c r="X124" t="s">
        <v>14127</v>
      </c>
    </row>
    <row r="125" spans="1:24" x14ac:dyDescent="0.3">
      <c r="A125" t="s">
        <v>13994</v>
      </c>
      <c r="B125" t="s">
        <v>13137</v>
      </c>
      <c r="C125" t="s">
        <v>13138</v>
      </c>
      <c r="D125">
        <v>121</v>
      </c>
      <c r="E125" s="8">
        <v>1.017494E-14</v>
      </c>
      <c r="F125" s="8">
        <v>9.2296880000000002E-11</v>
      </c>
      <c r="G125" s="8">
        <v>7.6278409999999995E-13</v>
      </c>
      <c r="H125" s="8">
        <v>2.065035</v>
      </c>
      <c r="I125" s="8">
        <v>62.468679999999999</v>
      </c>
      <c r="J125">
        <v>129</v>
      </c>
      <c r="K125" s="8">
        <v>6.4667370000000002E-2</v>
      </c>
      <c r="L125" s="8">
        <v>0.1335404</v>
      </c>
      <c r="M125">
        <v>75</v>
      </c>
      <c r="N125" s="8">
        <v>2.9385110000000002E-5</v>
      </c>
      <c r="O125" s="8">
        <v>0.26655230000000002</v>
      </c>
      <c r="P125" s="8">
        <v>3.554031E-3</v>
      </c>
      <c r="Q125" s="8">
        <v>2.9392239999999998</v>
      </c>
      <c r="R125" s="8">
        <v>6.4642910000000002</v>
      </c>
      <c r="S125">
        <v>19</v>
      </c>
      <c r="T125">
        <v>476</v>
      </c>
      <c r="U125" s="8">
        <v>7.4509800000000001E-2</v>
      </c>
      <c r="V125" s="8">
        <v>3.9915970000000002E-2</v>
      </c>
      <c r="W125" t="s">
        <v>14128</v>
      </c>
      <c r="X125" t="s">
        <v>14129</v>
      </c>
    </row>
    <row r="126" spans="1:24" x14ac:dyDescent="0.3">
      <c r="A126" t="s">
        <v>13994</v>
      </c>
      <c r="B126" t="s">
        <v>12811</v>
      </c>
      <c r="C126" t="s">
        <v>12212</v>
      </c>
      <c r="D126">
        <v>122</v>
      </c>
      <c r="E126" s="8">
        <v>1.889737E-14</v>
      </c>
      <c r="F126" s="8">
        <v>1.71418E-10</v>
      </c>
      <c r="G126" s="8">
        <v>1.4050659999999999E-12</v>
      </c>
      <c r="H126" s="8">
        <v>2.9047550000000002</v>
      </c>
      <c r="I126" s="8">
        <v>23.409890000000001</v>
      </c>
      <c r="J126">
        <v>68</v>
      </c>
      <c r="K126" s="8">
        <v>2.423384E-2</v>
      </c>
      <c r="L126" s="8">
        <v>7.0393369999999997E-2</v>
      </c>
      <c r="M126">
        <v>467</v>
      </c>
      <c r="N126" s="8">
        <v>6.9676929999999996E-3</v>
      </c>
      <c r="O126" s="8">
        <v>1</v>
      </c>
      <c r="P126" s="8">
        <v>0.1353403</v>
      </c>
      <c r="Q126" s="8">
        <v>3.1622520000000001</v>
      </c>
      <c r="R126" s="8">
        <v>2.2136119999999999</v>
      </c>
      <c r="S126">
        <v>7</v>
      </c>
      <c r="T126">
        <v>163</v>
      </c>
      <c r="U126" s="8">
        <v>2.745098E-2</v>
      </c>
      <c r="V126" s="8">
        <v>4.2944789999999997E-2</v>
      </c>
      <c r="W126" t="s">
        <v>14130</v>
      </c>
      <c r="X126" t="s">
        <v>14131</v>
      </c>
    </row>
    <row r="127" spans="1:24" x14ac:dyDescent="0.3">
      <c r="A127" t="s">
        <v>13994</v>
      </c>
      <c r="B127" t="s">
        <v>13053</v>
      </c>
      <c r="C127" t="s">
        <v>13054</v>
      </c>
      <c r="D127">
        <v>123</v>
      </c>
      <c r="E127" s="8">
        <v>1.9990999999999998E-14</v>
      </c>
      <c r="F127" s="8">
        <v>1.813384E-10</v>
      </c>
      <c r="G127" s="8">
        <v>1.474296E-12</v>
      </c>
      <c r="H127" s="8">
        <v>8.5161499999999997</v>
      </c>
      <c r="I127" s="8">
        <v>2.7007509999999999</v>
      </c>
      <c r="J127">
        <v>23</v>
      </c>
      <c r="K127" s="8">
        <v>2.7958079999999999E-3</v>
      </c>
      <c r="L127" s="8">
        <v>2.3809520000000001E-2</v>
      </c>
      <c r="M127">
        <v>752</v>
      </c>
      <c r="N127" s="8">
        <v>1.9446999999999999E-2</v>
      </c>
      <c r="O127" s="8">
        <v>1</v>
      </c>
      <c r="P127" s="8">
        <v>0.23457939999999999</v>
      </c>
      <c r="Q127" s="8">
        <v>9.2044119999999996</v>
      </c>
      <c r="R127" s="8">
        <v>0.21728710000000001</v>
      </c>
      <c r="S127">
        <v>2</v>
      </c>
      <c r="T127">
        <v>16</v>
      </c>
      <c r="U127" s="8">
        <v>7.843137E-3</v>
      </c>
      <c r="V127" s="8">
        <v>0.125</v>
      </c>
      <c r="W127" t="s">
        <v>13055</v>
      </c>
      <c r="X127" t="s">
        <v>13056</v>
      </c>
    </row>
    <row r="128" spans="1:24" x14ac:dyDescent="0.3">
      <c r="A128" t="s">
        <v>13994</v>
      </c>
      <c r="B128" t="s">
        <v>13018</v>
      </c>
      <c r="C128" t="s">
        <v>13019</v>
      </c>
      <c r="D128">
        <v>124</v>
      </c>
      <c r="E128" s="8">
        <v>2.1800430000000001E-14</v>
      </c>
      <c r="F128" s="8">
        <v>1.9775169999999999E-10</v>
      </c>
      <c r="G128" s="8">
        <v>1.594772E-12</v>
      </c>
      <c r="H128" s="8">
        <v>8.4801850000000005</v>
      </c>
      <c r="I128" s="8">
        <v>2.712205</v>
      </c>
      <c r="J128">
        <v>23</v>
      </c>
      <c r="K128" s="8">
        <v>2.8076659999999999E-3</v>
      </c>
      <c r="L128" s="8">
        <v>2.3809520000000001E-2</v>
      </c>
      <c r="M128">
        <v>1289</v>
      </c>
      <c r="N128" s="8">
        <v>6.6089659999999995E-2</v>
      </c>
      <c r="O128" s="8">
        <v>1</v>
      </c>
      <c r="P128" s="8">
        <v>0.46508870000000002</v>
      </c>
      <c r="Q128" s="8">
        <v>14.72706</v>
      </c>
      <c r="R128" s="8">
        <v>6.7902219999999999E-2</v>
      </c>
      <c r="S128">
        <v>1</v>
      </c>
      <c r="T128">
        <v>5</v>
      </c>
      <c r="U128" s="8">
        <v>3.9215689999999997E-3</v>
      </c>
      <c r="V128" s="8">
        <v>0.2</v>
      </c>
      <c r="W128" t="s">
        <v>13020</v>
      </c>
      <c r="X128" t="s">
        <v>277</v>
      </c>
    </row>
    <row r="129" spans="1:24" x14ac:dyDescent="0.3">
      <c r="A129" t="s">
        <v>13994</v>
      </c>
      <c r="B129" t="s">
        <v>14132</v>
      </c>
      <c r="C129" t="s">
        <v>14133</v>
      </c>
      <c r="D129">
        <v>125</v>
      </c>
      <c r="E129" s="8">
        <v>2.3337819999999999E-14</v>
      </c>
      <c r="F129" s="8">
        <v>2.116974E-10</v>
      </c>
      <c r="G129" s="8">
        <v>1.693579E-12</v>
      </c>
      <c r="H129" s="8">
        <v>3.7440690000000001</v>
      </c>
      <c r="I129" s="8">
        <v>12.82028</v>
      </c>
      <c r="J129">
        <v>48</v>
      </c>
      <c r="K129" s="8">
        <v>1.327151E-2</v>
      </c>
      <c r="L129" s="8">
        <v>4.9689440000000001E-2</v>
      </c>
      <c r="M129">
        <v>608</v>
      </c>
      <c r="N129" s="8">
        <v>1.305393E-2</v>
      </c>
      <c r="O129" s="8">
        <v>1</v>
      </c>
      <c r="P129" s="8">
        <v>0.19475690000000001</v>
      </c>
      <c r="Q129" s="8">
        <v>4.3961370000000004</v>
      </c>
      <c r="R129" s="8">
        <v>0.90988979999999997</v>
      </c>
      <c r="S129">
        <v>4</v>
      </c>
      <c r="T129">
        <v>67</v>
      </c>
      <c r="U129" s="8">
        <v>1.5686269999999999E-2</v>
      </c>
      <c r="V129" s="8">
        <v>5.9701490000000003E-2</v>
      </c>
      <c r="W129" t="s">
        <v>14134</v>
      </c>
      <c r="X129" t="s">
        <v>14135</v>
      </c>
    </row>
    <row r="130" spans="1:24" x14ac:dyDescent="0.3">
      <c r="A130" t="s">
        <v>13994</v>
      </c>
      <c r="B130" t="s">
        <v>13011</v>
      </c>
      <c r="C130" t="s">
        <v>12237</v>
      </c>
      <c r="D130">
        <v>126</v>
      </c>
      <c r="E130" s="8">
        <v>2.6144810000000001E-14</v>
      </c>
      <c r="F130" s="8">
        <v>2.3715960000000001E-10</v>
      </c>
      <c r="G130" s="8">
        <v>1.8822189999999999E-12</v>
      </c>
      <c r="H130" s="8">
        <v>2.755817</v>
      </c>
      <c r="I130" s="8">
        <v>26.489419999999999</v>
      </c>
      <c r="J130">
        <v>73</v>
      </c>
      <c r="K130" s="8">
        <v>2.742176E-2</v>
      </c>
      <c r="L130" s="8">
        <v>7.5569360000000002E-2</v>
      </c>
      <c r="M130">
        <v>211</v>
      </c>
      <c r="N130" s="8">
        <v>1.0242859999999999E-3</v>
      </c>
      <c r="O130" s="8">
        <v>1</v>
      </c>
      <c r="P130" s="8">
        <v>4.4034589999999998E-2</v>
      </c>
      <c r="Q130" s="8">
        <v>3.5629979999999999</v>
      </c>
      <c r="R130" s="8">
        <v>2.525963</v>
      </c>
      <c r="S130">
        <v>9</v>
      </c>
      <c r="T130">
        <v>186</v>
      </c>
      <c r="U130" s="8">
        <v>3.5294119999999998E-2</v>
      </c>
      <c r="V130" s="8">
        <v>4.8387100000000002E-2</v>
      </c>
      <c r="W130" t="s">
        <v>14136</v>
      </c>
      <c r="X130" t="s">
        <v>14137</v>
      </c>
    </row>
    <row r="131" spans="1:24" x14ac:dyDescent="0.3">
      <c r="A131" t="s">
        <v>13994</v>
      </c>
      <c r="B131" t="s">
        <v>12511</v>
      </c>
      <c r="C131" t="s">
        <v>12164</v>
      </c>
      <c r="D131">
        <v>127</v>
      </c>
      <c r="E131" s="8">
        <v>2.7334210000000001E-14</v>
      </c>
      <c r="F131" s="8">
        <v>2.4794859999999997E-10</v>
      </c>
      <c r="G131" s="8">
        <v>1.952351E-12</v>
      </c>
      <c r="H131" s="8">
        <v>1.9042460000000001</v>
      </c>
      <c r="I131" s="8">
        <v>79.296469999999999</v>
      </c>
      <c r="J131">
        <v>151</v>
      </c>
      <c r="K131" s="8">
        <v>8.2087439999999998E-2</v>
      </c>
      <c r="L131" s="8">
        <v>0.1563147</v>
      </c>
      <c r="M131">
        <v>42</v>
      </c>
      <c r="N131" s="8">
        <v>5.2228619999999998E-6</v>
      </c>
      <c r="O131" s="8">
        <v>4.7376580000000001E-2</v>
      </c>
      <c r="P131" s="8">
        <v>1.1280140000000001E-3</v>
      </c>
      <c r="Q131" s="8">
        <v>2.8185760000000002</v>
      </c>
      <c r="R131" s="8">
        <v>8.5149380000000008</v>
      </c>
      <c r="S131">
        <v>24</v>
      </c>
      <c r="T131">
        <v>627</v>
      </c>
      <c r="U131" s="8">
        <v>9.4117649999999997E-2</v>
      </c>
      <c r="V131" s="8">
        <v>3.8277510000000001E-2</v>
      </c>
      <c r="W131" t="s">
        <v>14138</v>
      </c>
      <c r="X131" t="s">
        <v>14139</v>
      </c>
    </row>
    <row r="132" spans="1:24" x14ac:dyDescent="0.3">
      <c r="A132" t="s">
        <v>13994</v>
      </c>
      <c r="B132" t="s">
        <v>12690</v>
      </c>
      <c r="C132" t="s">
        <v>12691</v>
      </c>
      <c r="D132">
        <v>128</v>
      </c>
      <c r="E132" s="8">
        <v>3.0615680000000001E-14</v>
      </c>
      <c r="F132" s="8">
        <v>2.777148E-10</v>
      </c>
      <c r="G132" s="8">
        <v>2.169647E-12</v>
      </c>
      <c r="H132" s="8">
        <v>1.8023340000000001</v>
      </c>
      <c r="I132" s="8">
        <v>95.986639999999994</v>
      </c>
      <c r="J132">
        <v>173</v>
      </c>
      <c r="K132" s="8">
        <v>9.9365060000000005E-2</v>
      </c>
      <c r="L132" s="8">
        <v>0.179089</v>
      </c>
      <c r="M132">
        <v>50</v>
      </c>
      <c r="N132" s="8">
        <v>8.950988E-6</v>
      </c>
      <c r="O132" s="8">
        <v>8.1194409999999995E-2</v>
      </c>
      <c r="P132" s="8">
        <v>1.623888E-3</v>
      </c>
      <c r="Q132" s="8">
        <v>2.5977169999999998</v>
      </c>
      <c r="R132" s="8">
        <v>10.008789999999999</v>
      </c>
      <c r="S132">
        <v>26</v>
      </c>
      <c r="T132">
        <v>737</v>
      </c>
      <c r="U132" s="8">
        <v>0.1019608</v>
      </c>
      <c r="V132" s="8">
        <v>3.5278150000000001E-2</v>
      </c>
      <c r="W132" t="s">
        <v>14140</v>
      </c>
      <c r="X132" t="s">
        <v>14141</v>
      </c>
    </row>
    <row r="133" spans="1:24" x14ac:dyDescent="0.3">
      <c r="A133" t="s">
        <v>13994</v>
      </c>
      <c r="B133" t="s">
        <v>13500</v>
      </c>
      <c r="C133" t="s">
        <v>13501</v>
      </c>
      <c r="D133">
        <v>129</v>
      </c>
      <c r="E133" s="8">
        <v>4.1270479999999999E-14</v>
      </c>
      <c r="F133" s="8">
        <v>3.7436449999999997E-10</v>
      </c>
      <c r="G133" s="8">
        <v>2.9020509999999999E-12</v>
      </c>
      <c r="H133" s="8">
        <v>4.6611830000000003</v>
      </c>
      <c r="I133" s="8">
        <v>7.9379</v>
      </c>
      <c r="J133">
        <v>37</v>
      </c>
      <c r="K133" s="8">
        <v>8.2172879999999997E-3</v>
      </c>
      <c r="L133" s="8">
        <v>3.8302280000000001E-2</v>
      </c>
      <c r="M133">
        <v>246</v>
      </c>
      <c r="N133" s="8">
        <v>1.542711E-3</v>
      </c>
      <c r="O133" s="8">
        <v>1</v>
      </c>
      <c r="P133" s="8">
        <v>5.6885900000000003E-2</v>
      </c>
      <c r="Q133" s="8">
        <v>7.960572</v>
      </c>
      <c r="R133" s="8">
        <v>0.50247640000000005</v>
      </c>
      <c r="S133">
        <v>4</v>
      </c>
      <c r="T133">
        <v>37</v>
      </c>
      <c r="U133" s="8">
        <v>1.5686269999999999E-2</v>
      </c>
      <c r="V133" s="8">
        <v>0.1081081</v>
      </c>
      <c r="W133" t="s">
        <v>13502</v>
      </c>
      <c r="X133" t="s">
        <v>13503</v>
      </c>
    </row>
    <row r="134" spans="1:24" x14ac:dyDescent="0.3">
      <c r="A134" t="s">
        <v>13994</v>
      </c>
      <c r="B134" t="s">
        <v>13039</v>
      </c>
      <c r="C134" t="s">
        <v>12238</v>
      </c>
      <c r="D134">
        <v>130</v>
      </c>
      <c r="E134" s="8">
        <v>4.6285740000000001E-14</v>
      </c>
      <c r="F134" s="8">
        <v>4.1985789999999999E-10</v>
      </c>
      <c r="G134" s="8">
        <v>3.2296769999999999E-12</v>
      </c>
      <c r="H134" s="8">
        <v>2.723347</v>
      </c>
      <c r="I134" s="8">
        <v>26.805250000000001</v>
      </c>
      <c r="J134">
        <v>73</v>
      </c>
      <c r="K134" s="8">
        <v>2.7748709999999999E-2</v>
      </c>
      <c r="L134" s="8">
        <v>7.5569360000000002E-2</v>
      </c>
      <c r="M134">
        <v>222</v>
      </c>
      <c r="N134" s="8">
        <v>1.145891E-3</v>
      </c>
      <c r="O134" s="8">
        <v>1</v>
      </c>
      <c r="P134" s="8">
        <v>4.6821519999999998E-2</v>
      </c>
      <c r="Q134" s="8">
        <v>3.506443</v>
      </c>
      <c r="R134" s="8">
        <v>2.5667040000000001</v>
      </c>
      <c r="S134">
        <v>9</v>
      </c>
      <c r="T134">
        <v>189</v>
      </c>
      <c r="U134" s="8">
        <v>3.5294119999999998E-2</v>
      </c>
      <c r="V134" s="8">
        <v>4.7619050000000003E-2</v>
      </c>
      <c r="W134" t="s">
        <v>14136</v>
      </c>
      <c r="X134" t="s">
        <v>14137</v>
      </c>
    </row>
    <row r="135" spans="1:24" x14ac:dyDescent="0.3">
      <c r="A135" t="s">
        <v>13994</v>
      </c>
      <c r="B135" t="s">
        <v>12960</v>
      </c>
      <c r="C135" t="s">
        <v>12961</v>
      </c>
      <c r="D135">
        <v>131</v>
      </c>
      <c r="E135" s="8">
        <v>6.1606719999999999E-14</v>
      </c>
      <c r="F135" s="8">
        <v>5.5883460000000004E-10</v>
      </c>
      <c r="G135" s="8">
        <v>4.2659129999999997E-12</v>
      </c>
      <c r="H135" s="8">
        <v>5.008839</v>
      </c>
      <c r="I135" s="8">
        <v>6.7880000000000003</v>
      </c>
      <c r="J135">
        <v>34</v>
      </c>
      <c r="K135" s="8">
        <v>7.0269149999999999E-3</v>
      </c>
      <c r="L135" s="8">
        <v>3.5196690000000003E-2</v>
      </c>
      <c r="M135">
        <v>370</v>
      </c>
      <c r="N135" s="8">
        <v>4.0571000000000001E-3</v>
      </c>
      <c r="O135" s="8">
        <v>1</v>
      </c>
      <c r="P135" s="8">
        <v>9.9464739999999996E-2</v>
      </c>
      <c r="Q135" s="8">
        <v>9.2044119999999996</v>
      </c>
      <c r="R135" s="8">
        <v>0.32593070000000002</v>
      </c>
      <c r="S135">
        <v>3</v>
      </c>
      <c r="T135">
        <v>24</v>
      </c>
      <c r="U135" s="8">
        <v>1.1764709999999999E-2</v>
      </c>
      <c r="V135" s="8">
        <v>0.125</v>
      </c>
      <c r="W135" t="s">
        <v>12962</v>
      </c>
      <c r="X135" t="s">
        <v>12963</v>
      </c>
    </row>
    <row r="136" spans="1:24" x14ac:dyDescent="0.3">
      <c r="A136" t="s">
        <v>13994</v>
      </c>
      <c r="B136" t="s">
        <v>12912</v>
      </c>
      <c r="C136" t="s">
        <v>12913</v>
      </c>
      <c r="D136">
        <v>132</v>
      </c>
      <c r="E136" s="8">
        <v>7.3037360000000006E-14</v>
      </c>
      <c r="F136" s="8">
        <v>6.6252189999999999E-10</v>
      </c>
      <c r="G136" s="8">
        <v>5.0191050000000004E-12</v>
      </c>
      <c r="H136" s="8">
        <v>9.1278790000000001</v>
      </c>
      <c r="I136" s="8">
        <v>2.3006440000000001</v>
      </c>
      <c r="J136">
        <v>21</v>
      </c>
      <c r="K136" s="8">
        <v>2.3816190000000002E-3</v>
      </c>
      <c r="L136" s="8">
        <v>2.1739129999999999E-2</v>
      </c>
      <c r="M136">
        <v>1289</v>
      </c>
      <c r="N136" s="8">
        <v>6.6089659999999995E-2</v>
      </c>
      <c r="O136" s="8">
        <v>1</v>
      </c>
      <c r="P136" s="8">
        <v>0.46508870000000002</v>
      </c>
      <c r="Q136" s="8">
        <v>14.72706</v>
      </c>
      <c r="R136" s="8">
        <v>6.7902219999999999E-2</v>
      </c>
      <c r="S136">
        <v>1</v>
      </c>
      <c r="T136">
        <v>5</v>
      </c>
      <c r="U136" s="8">
        <v>3.9215689999999997E-3</v>
      </c>
      <c r="V136" s="8">
        <v>0.2</v>
      </c>
      <c r="W136" t="s">
        <v>12645</v>
      </c>
      <c r="X136" t="s">
        <v>518</v>
      </c>
    </row>
    <row r="137" spans="1:24" x14ac:dyDescent="0.3">
      <c r="A137" t="s">
        <v>13994</v>
      </c>
      <c r="B137" t="s">
        <v>12944</v>
      </c>
      <c r="C137" t="s">
        <v>12945</v>
      </c>
      <c r="D137">
        <v>133</v>
      </c>
      <c r="E137" s="8">
        <v>7.3954890000000006E-14</v>
      </c>
      <c r="F137" s="8">
        <v>6.7084480000000001E-10</v>
      </c>
      <c r="G137" s="8">
        <v>5.0439460000000002E-12</v>
      </c>
      <c r="H137" s="8">
        <v>18.99596</v>
      </c>
      <c r="I137" s="8">
        <v>0.73699859999999995</v>
      </c>
      <c r="J137">
        <v>14</v>
      </c>
      <c r="K137" s="8">
        <v>7.6293849999999996E-4</v>
      </c>
      <c r="L137" s="8">
        <v>1.449275E-2</v>
      </c>
      <c r="M137">
        <v>615</v>
      </c>
      <c r="N137" s="8">
        <v>1.3580439999999999E-2</v>
      </c>
      <c r="O137" s="8">
        <v>1</v>
      </c>
      <c r="P137" s="8">
        <v>0.20030600000000001</v>
      </c>
      <c r="Q137" s="8">
        <v>73.635289999999998</v>
      </c>
      <c r="R137" s="8">
        <v>1.3580439999999999E-2</v>
      </c>
      <c r="S137">
        <v>1</v>
      </c>
      <c r="T137">
        <v>1</v>
      </c>
      <c r="U137" s="8">
        <v>3.9215689999999997E-3</v>
      </c>
      <c r="V137" s="8">
        <v>1</v>
      </c>
      <c r="W137" t="s">
        <v>12946</v>
      </c>
      <c r="X137" t="s">
        <v>157</v>
      </c>
    </row>
    <row r="138" spans="1:24" x14ac:dyDescent="0.3">
      <c r="A138" t="s">
        <v>13994</v>
      </c>
      <c r="B138" t="s">
        <v>13336</v>
      </c>
      <c r="C138" t="s">
        <v>13337</v>
      </c>
      <c r="D138">
        <v>134</v>
      </c>
      <c r="E138" s="8">
        <v>7.8190529999999999E-14</v>
      </c>
      <c r="F138" s="8">
        <v>7.0926630000000003E-10</v>
      </c>
      <c r="G138" s="8">
        <v>5.2930320000000001E-12</v>
      </c>
      <c r="H138" s="8">
        <v>3.97052</v>
      </c>
      <c r="I138" s="8">
        <v>10.82982</v>
      </c>
      <c r="J138">
        <v>43</v>
      </c>
      <c r="K138" s="8">
        <v>1.1210990000000001E-2</v>
      </c>
      <c r="L138" s="8">
        <v>4.4513459999999998E-2</v>
      </c>
      <c r="M138">
        <v>348</v>
      </c>
      <c r="N138" s="8">
        <v>3.5389589999999999E-3</v>
      </c>
      <c r="O138" s="8">
        <v>1</v>
      </c>
      <c r="P138" s="8">
        <v>9.2246830000000002E-2</v>
      </c>
      <c r="Q138" s="8">
        <v>4.9090199999999999</v>
      </c>
      <c r="R138" s="8">
        <v>1.0185329999999999</v>
      </c>
      <c r="S138">
        <v>5</v>
      </c>
      <c r="T138">
        <v>75</v>
      </c>
      <c r="U138" s="8">
        <v>1.9607840000000001E-2</v>
      </c>
      <c r="V138" s="8">
        <v>6.6666669999999997E-2</v>
      </c>
      <c r="W138" t="s">
        <v>12745</v>
      </c>
      <c r="X138" t="s">
        <v>12746</v>
      </c>
    </row>
    <row r="139" spans="1:24" x14ac:dyDescent="0.3">
      <c r="A139" t="s">
        <v>13994</v>
      </c>
      <c r="B139" t="s">
        <v>12950</v>
      </c>
      <c r="C139" t="s">
        <v>12230</v>
      </c>
      <c r="D139">
        <v>135</v>
      </c>
      <c r="E139" s="8">
        <v>1.0175240000000001E-13</v>
      </c>
      <c r="F139" s="8">
        <v>9.2299599999999998E-10</v>
      </c>
      <c r="G139" s="8">
        <v>6.8370079999999998E-12</v>
      </c>
      <c r="H139" s="8">
        <v>2.3634110000000002</v>
      </c>
      <c r="I139" s="8">
        <v>38.503680000000003</v>
      </c>
      <c r="J139">
        <v>91</v>
      </c>
      <c r="K139" s="8">
        <v>3.9858879999999999E-2</v>
      </c>
      <c r="L139" s="8">
        <v>9.4202900000000006E-2</v>
      </c>
      <c r="M139">
        <v>32</v>
      </c>
      <c r="N139" s="8">
        <v>2.3257110000000001E-6</v>
      </c>
      <c r="O139" s="8">
        <v>2.1096520000000001E-2</v>
      </c>
      <c r="P139" s="8">
        <v>6.5926639999999996E-4</v>
      </c>
      <c r="Q139" s="8">
        <v>4.6228439999999997</v>
      </c>
      <c r="R139" s="8">
        <v>3.0284390000000001</v>
      </c>
      <c r="S139">
        <v>14</v>
      </c>
      <c r="T139">
        <v>223</v>
      </c>
      <c r="U139" s="8">
        <v>5.490196E-2</v>
      </c>
      <c r="V139" s="8">
        <v>6.2780269999999999E-2</v>
      </c>
      <c r="W139" t="s">
        <v>14142</v>
      </c>
      <c r="X139" t="s">
        <v>14143</v>
      </c>
    </row>
    <row r="140" spans="1:24" x14ac:dyDescent="0.3">
      <c r="A140" t="s">
        <v>13994</v>
      </c>
      <c r="B140" t="s">
        <v>12964</v>
      </c>
      <c r="C140" t="s">
        <v>12965</v>
      </c>
      <c r="D140">
        <v>136</v>
      </c>
      <c r="E140" s="8">
        <v>1.080986E-13</v>
      </c>
      <c r="F140" s="8">
        <v>9.8056239999999991E-10</v>
      </c>
      <c r="G140" s="8">
        <v>7.2100180000000001E-12</v>
      </c>
      <c r="H140" s="8">
        <v>18.462029999999999</v>
      </c>
      <c r="I140" s="8">
        <v>0.75831320000000002</v>
      </c>
      <c r="J140">
        <v>14</v>
      </c>
      <c r="K140" s="8">
        <v>7.8500330000000004E-4</v>
      </c>
      <c r="L140" s="8">
        <v>1.449275E-2</v>
      </c>
      <c r="M140">
        <v>855</v>
      </c>
      <c r="N140" s="8">
        <v>2.6977170000000002E-2</v>
      </c>
      <c r="O140" s="8">
        <v>1</v>
      </c>
      <c r="P140" s="8">
        <v>0.28621039999999998</v>
      </c>
      <c r="Q140" s="8">
        <v>36.81765</v>
      </c>
      <c r="R140" s="8">
        <v>2.716089E-2</v>
      </c>
      <c r="S140">
        <v>1</v>
      </c>
      <c r="T140">
        <v>2</v>
      </c>
      <c r="U140" s="8">
        <v>3.9215689999999997E-3</v>
      </c>
      <c r="V140" s="8">
        <v>0.5</v>
      </c>
      <c r="W140" t="s">
        <v>12946</v>
      </c>
      <c r="X140" t="s">
        <v>157</v>
      </c>
    </row>
    <row r="141" spans="1:24" x14ac:dyDescent="0.3">
      <c r="A141" t="s">
        <v>13994</v>
      </c>
      <c r="B141" t="s">
        <v>13760</v>
      </c>
      <c r="C141" t="s">
        <v>13761</v>
      </c>
      <c r="D141">
        <v>137</v>
      </c>
      <c r="E141" s="8">
        <v>1.10263E-13</v>
      </c>
      <c r="F141" s="8">
        <v>1.0001960000000001E-9</v>
      </c>
      <c r="G141" s="8">
        <v>7.3006980000000006E-12</v>
      </c>
      <c r="H141" s="8">
        <v>7.0003580000000003</v>
      </c>
      <c r="I141" s="8">
        <v>3.5712459999999999</v>
      </c>
      <c r="J141">
        <v>25</v>
      </c>
      <c r="K141" s="8">
        <v>3.6969419999999999E-3</v>
      </c>
      <c r="L141" s="8">
        <v>2.5879920000000001E-2</v>
      </c>
      <c r="M141">
        <v>746</v>
      </c>
      <c r="N141" s="8">
        <v>1.924857E-2</v>
      </c>
      <c r="O141" s="8">
        <v>1</v>
      </c>
      <c r="P141" s="8">
        <v>0.23405329999999999</v>
      </c>
      <c r="Q141" s="8">
        <v>5.2596639999999999</v>
      </c>
      <c r="R141" s="8">
        <v>0.57037870000000002</v>
      </c>
      <c r="S141">
        <v>3</v>
      </c>
      <c r="T141">
        <v>42</v>
      </c>
      <c r="U141" s="8">
        <v>1.1764709999999999E-2</v>
      </c>
      <c r="V141" s="8">
        <v>7.1428569999999997E-2</v>
      </c>
      <c r="W141" t="s">
        <v>13762</v>
      </c>
      <c r="X141" t="s">
        <v>13763</v>
      </c>
    </row>
    <row r="142" spans="1:24" x14ac:dyDescent="0.3">
      <c r="A142" t="s">
        <v>13994</v>
      </c>
      <c r="B142" t="s">
        <v>13007</v>
      </c>
      <c r="C142" t="s">
        <v>13008</v>
      </c>
      <c r="D142">
        <v>138</v>
      </c>
      <c r="E142" s="8">
        <v>1.102806E-13</v>
      </c>
      <c r="F142" s="8">
        <v>1.0003549999999999E-9</v>
      </c>
      <c r="G142" s="8">
        <v>7.2489520000000001E-12</v>
      </c>
      <c r="H142" s="8">
        <v>14.11199</v>
      </c>
      <c r="I142" s="8">
        <v>1.133788</v>
      </c>
      <c r="J142">
        <v>16</v>
      </c>
      <c r="K142" s="8">
        <v>1.173693E-3</v>
      </c>
      <c r="L142" s="8">
        <v>1.6563149999999999E-2</v>
      </c>
      <c r="M142">
        <v>260</v>
      </c>
      <c r="N142" s="8">
        <v>1.788134E-3</v>
      </c>
      <c r="O142" s="8">
        <v>1</v>
      </c>
      <c r="P142" s="8">
        <v>6.2385240000000002E-2</v>
      </c>
      <c r="Q142" s="8">
        <v>29.45412</v>
      </c>
      <c r="R142" s="8">
        <v>6.7902219999999999E-2</v>
      </c>
      <c r="S142">
        <v>2</v>
      </c>
      <c r="T142">
        <v>5</v>
      </c>
      <c r="U142" s="8">
        <v>7.843137E-3</v>
      </c>
      <c r="V142" s="8">
        <v>0.4</v>
      </c>
      <c r="W142" t="s">
        <v>13009</v>
      </c>
      <c r="X142" t="s">
        <v>13010</v>
      </c>
    </row>
    <row r="143" spans="1:24" x14ac:dyDescent="0.3">
      <c r="A143" t="s">
        <v>13994</v>
      </c>
      <c r="B143" t="s">
        <v>14144</v>
      </c>
      <c r="C143" t="s">
        <v>14145</v>
      </c>
      <c r="D143">
        <v>139</v>
      </c>
      <c r="E143" s="8">
        <v>1.291977E-13</v>
      </c>
      <c r="F143" s="8">
        <v>1.1719520000000001E-9</v>
      </c>
      <c r="G143" s="8">
        <v>8.4313119999999999E-12</v>
      </c>
      <c r="H143" s="8">
        <v>1.7957730000000001</v>
      </c>
      <c r="I143" s="8">
        <v>92.996139999999997</v>
      </c>
      <c r="J143">
        <v>167</v>
      </c>
      <c r="K143" s="8">
        <v>9.6269300000000002E-2</v>
      </c>
      <c r="L143" s="8">
        <v>0.1728778</v>
      </c>
      <c r="M143">
        <v>58</v>
      </c>
      <c r="N143" s="8">
        <v>1.460394E-5</v>
      </c>
      <c r="O143" s="8">
        <v>0.13247229999999999</v>
      </c>
      <c r="P143" s="8">
        <v>2.2840059999999999E-3</v>
      </c>
      <c r="Q143" s="8">
        <v>2.5257489999999998</v>
      </c>
      <c r="R143" s="8">
        <v>10.293979999999999</v>
      </c>
      <c r="S143">
        <v>26</v>
      </c>
      <c r="T143">
        <v>758</v>
      </c>
      <c r="U143" s="8">
        <v>0.1019608</v>
      </c>
      <c r="V143" s="8">
        <v>3.4300789999999998E-2</v>
      </c>
      <c r="W143" t="s">
        <v>14146</v>
      </c>
      <c r="X143" t="s">
        <v>14147</v>
      </c>
    </row>
    <row r="144" spans="1:24" x14ac:dyDescent="0.3">
      <c r="A144" t="s">
        <v>13994</v>
      </c>
      <c r="B144" t="s">
        <v>13108</v>
      </c>
      <c r="C144" t="s">
        <v>13109</v>
      </c>
      <c r="D144">
        <v>140</v>
      </c>
      <c r="E144" s="8">
        <v>1.313379E-13</v>
      </c>
      <c r="F144" s="8">
        <v>1.191366E-9</v>
      </c>
      <c r="G144" s="8">
        <v>8.5097580000000007E-12</v>
      </c>
      <c r="H144" s="8">
        <v>4.1664919999999999</v>
      </c>
      <c r="I144" s="8">
        <v>9.6004009999999997</v>
      </c>
      <c r="J144">
        <v>40</v>
      </c>
      <c r="K144" s="8">
        <v>9.9383040000000002E-3</v>
      </c>
      <c r="L144" s="8">
        <v>4.1407869999999999E-2</v>
      </c>
      <c r="M144">
        <v>1869</v>
      </c>
      <c r="N144" s="8">
        <v>0.1328828</v>
      </c>
      <c r="O144" s="8">
        <v>1</v>
      </c>
      <c r="P144" s="8">
        <v>0.64493310000000004</v>
      </c>
      <c r="Q144" s="8">
        <v>2.3753320000000002</v>
      </c>
      <c r="R144" s="8">
        <v>1.2629809999999999</v>
      </c>
      <c r="S144">
        <v>3</v>
      </c>
      <c r="T144">
        <v>93</v>
      </c>
      <c r="U144" s="8">
        <v>1.1764709999999999E-2</v>
      </c>
      <c r="V144" s="8">
        <v>3.2258059999999998E-2</v>
      </c>
      <c r="W144" t="s">
        <v>14148</v>
      </c>
      <c r="X144" t="s">
        <v>14149</v>
      </c>
    </row>
    <row r="145" spans="1:24" x14ac:dyDescent="0.3">
      <c r="A145" t="s">
        <v>13994</v>
      </c>
      <c r="B145" t="s">
        <v>13180</v>
      </c>
      <c r="C145" t="s">
        <v>13181</v>
      </c>
      <c r="D145">
        <v>141</v>
      </c>
      <c r="E145" s="8">
        <v>1.3944149999999999E-13</v>
      </c>
      <c r="F145" s="8">
        <v>1.264874E-9</v>
      </c>
      <c r="G145" s="8">
        <v>8.9707360000000007E-12</v>
      </c>
      <c r="H145" s="8">
        <v>5.014634</v>
      </c>
      <c r="I145" s="8">
        <v>6.5807390000000003</v>
      </c>
      <c r="J145">
        <v>33</v>
      </c>
      <c r="K145" s="8">
        <v>6.8123589999999996E-3</v>
      </c>
      <c r="L145" s="8">
        <v>3.4161490000000003E-2</v>
      </c>
      <c r="M145">
        <v>586</v>
      </c>
      <c r="N145" s="8">
        <v>1.1774440000000001E-2</v>
      </c>
      <c r="O145" s="8">
        <v>1</v>
      </c>
      <c r="P145" s="8">
        <v>0.1822627</v>
      </c>
      <c r="Q145" s="8">
        <v>4.5314030000000001</v>
      </c>
      <c r="R145" s="8">
        <v>0.88272890000000004</v>
      </c>
      <c r="S145">
        <v>4</v>
      </c>
      <c r="T145">
        <v>65</v>
      </c>
      <c r="U145" s="8">
        <v>1.5686269999999999E-2</v>
      </c>
      <c r="V145" s="8">
        <v>6.1538460000000003E-2</v>
      </c>
      <c r="W145" t="s">
        <v>13182</v>
      </c>
      <c r="X145" t="s">
        <v>13183</v>
      </c>
    </row>
    <row r="146" spans="1:24" x14ac:dyDescent="0.3">
      <c r="A146" t="s">
        <v>13994</v>
      </c>
      <c r="B146" t="s">
        <v>13553</v>
      </c>
      <c r="C146" t="s">
        <v>13554</v>
      </c>
      <c r="D146">
        <v>142</v>
      </c>
      <c r="E146" s="8">
        <v>1.7546480000000001E-13</v>
      </c>
      <c r="F146" s="8">
        <v>1.591641E-9</v>
      </c>
      <c r="G146" s="8">
        <v>1.1208740000000001E-11</v>
      </c>
      <c r="H146" s="8">
        <v>5.5084530000000003</v>
      </c>
      <c r="I146" s="8">
        <v>5.4461750000000002</v>
      </c>
      <c r="J146">
        <v>30</v>
      </c>
      <c r="K146" s="8">
        <v>5.6378629999999999E-3</v>
      </c>
      <c r="L146" s="8">
        <v>3.1055900000000001E-2</v>
      </c>
      <c r="M146">
        <v>500</v>
      </c>
      <c r="N146" s="8">
        <v>7.9403219999999997E-3</v>
      </c>
      <c r="O146" s="8">
        <v>1</v>
      </c>
      <c r="P146" s="8">
        <v>0.1440533</v>
      </c>
      <c r="Q146" s="8">
        <v>5.0782959999999999</v>
      </c>
      <c r="R146" s="8">
        <v>0.78766579999999997</v>
      </c>
      <c r="S146">
        <v>4</v>
      </c>
      <c r="T146">
        <v>58</v>
      </c>
      <c r="U146" s="8">
        <v>1.5686269999999999E-2</v>
      </c>
      <c r="V146" s="8">
        <v>6.8965520000000002E-2</v>
      </c>
      <c r="W146" t="s">
        <v>13069</v>
      </c>
      <c r="X146" t="s">
        <v>13070</v>
      </c>
    </row>
    <row r="147" spans="1:24" x14ac:dyDescent="0.3">
      <c r="A147" t="s">
        <v>13994</v>
      </c>
      <c r="B147" t="s">
        <v>13684</v>
      </c>
      <c r="C147" t="s">
        <v>13685</v>
      </c>
      <c r="D147">
        <v>143</v>
      </c>
      <c r="E147" s="8">
        <v>1.9599420000000001E-13</v>
      </c>
      <c r="F147" s="8">
        <v>1.777863E-9</v>
      </c>
      <c r="G147" s="8">
        <v>1.243261E-11</v>
      </c>
      <c r="H147" s="8">
        <v>4.8024129999999996</v>
      </c>
      <c r="I147" s="8">
        <v>7.0797739999999996</v>
      </c>
      <c r="J147">
        <v>34</v>
      </c>
      <c r="K147" s="8">
        <v>7.3289590000000003E-3</v>
      </c>
      <c r="L147" s="8">
        <v>3.5196690000000003E-2</v>
      </c>
      <c r="M147">
        <v>485</v>
      </c>
      <c r="N147" s="8">
        <v>7.6660770000000003E-3</v>
      </c>
      <c r="O147" s="8">
        <v>1</v>
      </c>
      <c r="P147" s="8">
        <v>0.14337929999999999</v>
      </c>
      <c r="Q147" s="8">
        <v>7.3635289999999998</v>
      </c>
      <c r="R147" s="8">
        <v>0.40741329999999998</v>
      </c>
      <c r="S147">
        <v>3</v>
      </c>
      <c r="T147">
        <v>30</v>
      </c>
      <c r="U147" s="8">
        <v>1.1764709999999999E-2</v>
      </c>
      <c r="V147" s="8">
        <v>0.1</v>
      </c>
      <c r="W147" t="s">
        <v>13686</v>
      </c>
      <c r="X147" t="s">
        <v>13687</v>
      </c>
    </row>
    <row r="148" spans="1:24" x14ac:dyDescent="0.3">
      <c r="A148" t="s">
        <v>13994</v>
      </c>
      <c r="B148" t="s">
        <v>12605</v>
      </c>
      <c r="C148" t="s">
        <v>12181</v>
      </c>
      <c r="D148">
        <v>144</v>
      </c>
      <c r="E148" s="8">
        <v>2.151043E-13</v>
      </c>
      <c r="F148" s="8">
        <v>1.9512109999999998E-9</v>
      </c>
      <c r="G148" s="8">
        <v>1.355008E-11</v>
      </c>
      <c r="H148" s="8">
        <v>2.2337009999999999</v>
      </c>
      <c r="I148" s="8">
        <v>44.321060000000003</v>
      </c>
      <c r="J148">
        <v>99</v>
      </c>
      <c r="K148" s="8">
        <v>4.588101E-2</v>
      </c>
      <c r="L148" s="8">
        <v>0.10248450000000001</v>
      </c>
      <c r="M148">
        <v>35</v>
      </c>
      <c r="N148" s="8">
        <v>2.8681819999999998E-6</v>
      </c>
      <c r="O148" s="8">
        <v>2.601728E-2</v>
      </c>
      <c r="P148" s="8">
        <v>7.4335079999999999E-4</v>
      </c>
      <c r="Q148" s="8">
        <v>3.6214080000000002</v>
      </c>
      <c r="R148" s="8">
        <v>4.9704430000000004</v>
      </c>
      <c r="S148">
        <v>18</v>
      </c>
      <c r="T148">
        <v>366</v>
      </c>
      <c r="U148" s="8">
        <v>7.0588239999999997E-2</v>
      </c>
      <c r="V148" s="8">
        <v>4.9180330000000001E-2</v>
      </c>
      <c r="W148" t="s">
        <v>14150</v>
      </c>
      <c r="X148" t="s">
        <v>14151</v>
      </c>
    </row>
    <row r="149" spans="1:24" x14ac:dyDescent="0.3">
      <c r="A149" t="s">
        <v>13994</v>
      </c>
      <c r="B149" t="s">
        <v>12841</v>
      </c>
      <c r="C149" t="s">
        <v>12842</v>
      </c>
      <c r="D149">
        <v>145</v>
      </c>
      <c r="E149" s="8">
        <v>2.5649030000000002E-13</v>
      </c>
      <c r="F149" s="8">
        <v>2.326624E-9</v>
      </c>
      <c r="G149" s="8">
        <v>1.604568E-11</v>
      </c>
      <c r="H149" s="8">
        <v>3.6862119999999998</v>
      </c>
      <c r="I149" s="8">
        <v>12.207660000000001</v>
      </c>
      <c r="J149">
        <v>45</v>
      </c>
      <c r="K149" s="8">
        <v>1.263732E-2</v>
      </c>
      <c r="L149" s="8">
        <v>4.6583850000000003E-2</v>
      </c>
      <c r="M149">
        <v>1374</v>
      </c>
      <c r="N149" s="8">
        <v>7.2225929999999994E-2</v>
      </c>
      <c r="O149" s="8">
        <v>1</v>
      </c>
      <c r="P149" s="8">
        <v>0.47682780000000002</v>
      </c>
      <c r="Q149" s="8">
        <v>3.1113499999999998</v>
      </c>
      <c r="R149" s="8">
        <v>0.9642115</v>
      </c>
      <c r="S149">
        <v>3</v>
      </c>
      <c r="T149">
        <v>71</v>
      </c>
      <c r="U149" s="8">
        <v>1.1764709999999999E-2</v>
      </c>
      <c r="V149" s="8">
        <v>4.2253520000000003E-2</v>
      </c>
      <c r="W149" t="s">
        <v>14038</v>
      </c>
      <c r="X149" t="s">
        <v>14039</v>
      </c>
    </row>
    <row r="150" spans="1:24" x14ac:dyDescent="0.3">
      <c r="A150" t="s">
        <v>13994</v>
      </c>
      <c r="B150" t="s">
        <v>12551</v>
      </c>
      <c r="C150" t="s">
        <v>12552</v>
      </c>
      <c r="D150">
        <v>146</v>
      </c>
      <c r="E150" s="8">
        <v>3.0322600000000002E-13</v>
      </c>
      <c r="F150" s="8">
        <v>2.7505630000000002E-9</v>
      </c>
      <c r="G150" s="8">
        <v>1.8839470000000001E-11</v>
      </c>
      <c r="H150" s="8">
        <v>7.4486489999999996</v>
      </c>
      <c r="I150" s="8">
        <v>3.0878079999999999</v>
      </c>
      <c r="J150">
        <v>23</v>
      </c>
      <c r="K150" s="8">
        <v>3.1964889999999998E-3</v>
      </c>
      <c r="L150" s="8">
        <v>2.3809520000000001E-2</v>
      </c>
      <c r="M150">
        <v>2256</v>
      </c>
      <c r="N150" s="8">
        <v>0.20748929999999999</v>
      </c>
      <c r="O150" s="8">
        <v>1</v>
      </c>
      <c r="P150" s="8">
        <v>0.83427989999999996</v>
      </c>
      <c r="Q150" s="8">
        <v>4.3314880000000002</v>
      </c>
      <c r="R150" s="8">
        <v>0.23086760000000001</v>
      </c>
      <c r="S150">
        <v>1</v>
      </c>
      <c r="T150">
        <v>17</v>
      </c>
      <c r="U150" s="8">
        <v>3.9215689999999997E-3</v>
      </c>
      <c r="V150" s="8">
        <v>5.8823529999999999E-2</v>
      </c>
      <c r="W150" t="s">
        <v>12716</v>
      </c>
      <c r="X150" t="s">
        <v>489</v>
      </c>
    </row>
    <row r="151" spans="1:24" x14ac:dyDescent="0.3">
      <c r="A151" t="s">
        <v>13994</v>
      </c>
      <c r="B151" t="s">
        <v>13141</v>
      </c>
      <c r="C151" t="s">
        <v>13142</v>
      </c>
      <c r="D151">
        <v>147</v>
      </c>
      <c r="E151" s="8">
        <v>3.3026249999999998E-13</v>
      </c>
      <c r="F151" s="8">
        <v>2.9958110000000001E-9</v>
      </c>
      <c r="G151" s="8">
        <v>2.0379669999999999E-11</v>
      </c>
      <c r="H151" s="8">
        <v>7.4170850000000002</v>
      </c>
      <c r="I151" s="8">
        <v>3.100949</v>
      </c>
      <c r="J151">
        <v>23</v>
      </c>
      <c r="K151" s="8">
        <v>3.2100919999999999E-3</v>
      </c>
      <c r="L151" s="8">
        <v>2.3809520000000001E-2</v>
      </c>
      <c r="M151">
        <v>1971</v>
      </c>
      <c r="N151" s="8">
        <v>0.15136869999999999</v>
      </c>
      <c r="O151" s="8">
        <v>1</v>
      </c>
      <c r="P151" s="8">
        <v>0.69663390000000003</v>
      </c>
      <c r="Q151" s="8">
        <v>6.1362750000000004</v>
      </c>
      <c r="R151" s="8">
        <v>0.16296530000000001</v>
      </c>
      <c r="S151">
        <v>1</v>
      </c>
      <c r="T151">
        <v>12</v>
      </c>
      <c r="U151" s="8">
        <v>3.9215689999999997E-3</v>
      </c>
      <c r="V151" s="8">
        <v>8.3333329999999997E-2</v>
      </c>
      <c r="W151" t="s">
        <v>12716</v>
      </c>
      <c r="X151" t="s">
        <v>489</v>
      </c>
    </row>
    <row r="152" spans="1:24" x14ac:dyDescent="0.3">
      <c r="A152" t="s">
        <v>13994</v>
      </c>
      <c r="B152" t="s">
        <v>13025</v>
      </c>
      <c r="C152" t="s">
        <v>13026</v>
      </c>
      <c r="D152">
        <v>148</v>
      </c>
      <c r="E152" s="8">
        <v>3.3897540000000001E-13</v>
      </c>
      <c r="F152" s="8">
        <v>3.074846E-9</v>
      </c>
      <c r="G152" s="8">
        <v>2.077599E-11</v>
      </c>
      <c r="H152" s="8">
        <v>16.93891</v>
      </c>
      <c r="I152" s="8">
        <v>0.82649930000000005</v>
      </c>
      <c r="J152">
        <v>14</v>
      </c>
      <c r="K152" s="8">
        <v>8.5558930000000002E-4</v>
      </c>
      <c r="L152" s="8">
        <v>1.449275E-2</v>
      </c>
      <c r="M152">
        <v>1289</v>
      </c>
      <c r="N152" s="8">
        <v>6.6089659999999995E-2</v>
      </c>
      <c r="O152" s="8">
        <v>1</v>
      </c>
      <c r="P152" s="8">
        <v>0.46508870000000002</v>
      </c>
      <c r="Q152" s="8">
        <v>14.72706</v>
      </c>
      <c r="R152" s="8">
        <v>6.7902219999999999E-2</v>
      </c>
      <c r="S152">
        <v>1</v>
      </c>
      <c r="T152">
        <v>5</v>
      </c>
      <c r="U152" s="8">
        <v>3.9215689999999997E-3</v>
      </c>
      <c r="V152" s="8">
        <v>0.2</v>
      </c>
      <c r="W152" t="s">
        <v>12946</v>
      </c>
      <c r="X152" t="s">
        <v>157</v>
      </c>
    </row>
    <row r="153" spans="1:24" x14ac:dyDescent="0.3">
      <c r="A153" t="s">
        <v>13994</v>
      </c>
      <c r="B153" t="s">
        <v>13126</v>
      </c>
      <c r="C153" t="s">
        <v>13127</v>
      </c>
      <c r="D153">
        <v>149</v>
      </c>
      <c r="E153" s="8">
        <v>3.8873720000000002E-13</v>
      </c>
      <c r="F153" s="8">
        <v>3.5262350000000001E-9</v>
      </c>
      <c r="G153" s="8">
        <v>2.3666010000000001E-11</v>
      </c>
      <c r="H153" s="8">
        <v>12.968400000000001</v>
      </c>
      <c r="I153" s="8">
        <v>1.2337689999999999</v>
      </c>
      <c r="J153">
        <v>16</v>
      </c>
      <c r="K153" s="8">
        <v>1.277193E-3</v>
      </c>
      <c r="L153" s="8">
        <v>1.6563149999999999E-2</v>
      </c>
      <c r="M153">
        <v>260</v>
      </c>
      <c r="N153" s="8">
        <v>1.788134E-3</v>
      </c>
      <c r="O153" s="8">
        <v>1</v>
      </c>
      <c r="P153" s="8">
        <v>6.2385240000000002E-2</v>
      </c>
      <c r="Q153" s="8">
        <v>29.45412</v>
      </c>
      <c r="R153" s="8">
        <v>6.7902219999999999E-2</v>
      </c>
      <c r="S153">
        <v>2</v>
      </c>
      <c r="T153">
        <v>5</v>
      </c>
      <c r="U153" s="8">
        <v>7.843137E-3</v>
      </c>
      <c r="V153" s="8">
        <v>0.4</v>
      </c>
      <c r="W153" t="s">
        <v>13128</v>
      </c>
      <c r="X153" t="s">
        <v>13129</v>
      </c>
    </row>
    <row r="154" spans="1:24" x14ac:dyDescent="0.3">
      <c r="A154" t="s">
        <v>13994</v>
      </c>
      <c r="B154" t="s">
        <v>12622</v>
      </c>
      <c r="C154" t="s">
        <v>12184</v>
      </c>
      <c r="D154">
        <v>150</v>
      </c>
      <c r="E154" s="8">
        <v>4.032566E-13</v>
      </c>
      <c r="F154" s="8">
        <v>3.6579410000000002E-9</v>
      </c>
      <c r="G154" s="8">
        <v>2.4386270000000001E-11</v>
      </c>
      <c r="H154" s="8">
        <v>5.1421939999999999</v>
      </c>
      <c r="I154" s="8">
        <v>6.0285549999999999</v>
      </c>
      <c r="J154">
        <v>31</v>
      </c>
      <c r="K154" s="8">
        <v>6.2407399999999998E-3</v>
      </c>
      <c r="L154" s="8">
        <v>3.2091099999999997E-2</v>
      </c>
      <c r="M154">
        <v>156</v>
      </c>
      <c r="N154" s="8">
        <v>4.5591160000000002E-4</v>
      </c>
      <c r="O154" s="8">
        <v>1</v>
      </c>
      <c r="P154" s="8">
        <v>2.651009E-2</v>
      </c>
      <c r="Q154" s="8">
        <v>10.90893</v>
      </c>
      <c r="R154" s="8">
        <v>0.366672</v>
      </c>
      <c r="S154">
        <v>4</v>
      </c>
      <c r="T154">
        <v>27</v>
      </c>
      <c r="U154" s="8">
        <v>1.5686269999999999E-2</v>
      </c>
      <c r="V154" s="8">
        <v>0.1481481</v>
      </c>
      <c r="W154" t="s">
        <v>14152</v>
      </c>
      <c r="X154" t="s">
        <v>14153</v>
      </c>
    </row>
    <row r="155" spans="1:24" x14ac:dyDescent="0.3">
      <c r="A155" t="s">
        <v>13994</v>
      </c>
      <c r="B155" t="s">
        <v>12734</v>
      </c>
      <c r="C155" t="s">
        <v>12735</v>
      </c>
      <c r="D155">
        <v>151</v>
      </c>
      <c r="E155" s="8">
        <v>4.191042E-13</v>
      </c>
      <c r="F155" s="8">
        <v>3.801694E-9</v>
      </c>
      <c r="G155" s="8">
        <v>2.517678E-11</v>
      </c>
      <c r="H155" s="8">
        <v>9.6633600000000008</v>
      </c>
      <c r="I155" s="8">
        <v>1.9661900000000001</v>
      </c>
      <c r="J155">
        <v>19</v>
      </c>
      <c r="K155" s="8">
        <v>2.0353929999999999E-3</v>
      </c>
      <c r="L155" s="8">
        <v>1.9668740000000001E-2</v>
      </c>
      <c r="M155">
        <v>2090</v>
      </c>
      <c r="N155" s="8">
        <v>0.17427690000000001</v>
      </c>
      <c r="O155" s="8">
        <v>1</v>
      </c>
      <c r="P155" s="8">
        <v>0.75639509999999999</v>
      </c>
      <c r="Q155" s="8">
        <v>5.2596639999999999</v>
      </c>
      <c r="R155" s="8">
        <v>0.1901262</v>
      </c>
      <c r="S155">
        <v>1</v>
      </c>
      <c r="T155">
        <v>14</v>
      </c>
      <c r="U155" s="8">
        <v>3.9215689999999997E-3</v>
      </c>
      <c r="V155" s="8">
        <v>7.1428569999999997E-2</v>
      </c>
      <c r="W155" t="s">
        <v>14154</v>
      </c>
      <c r="X155" t="s">
        <v>372</v>
      </c>
    </row>
    <row r="156" spans="1:24" x14ac:dyDescent="0.3">
      <c r="A156" t="s">
        <v>13994</v>
      </c>
      <c r="B156" t="s">
        <v>13781</v>
      </c>
      <c r="C156" t="s">
        <v>13782</v>
      </c>
      <c r="D156">
        <v>152</v>
      </c>
      <c r="E156" s="8">
        <v>4.212444E-13</v>
      </c>
      <c r="F156" s="8">
        <v>3.8211079999999996E-9</v>
      </c>
      <c r="G156" s="8">
        <v>2.513887E-11</v>
      </c>
      <c r="H156" s="8">
        <v>4.8112389999999996</v>
      </c>
      <c r="I156" s="8">
        <v>6.8589399999999996</v>
      </c>
      <c r="J156">
        <v>33</v>
      </c>
      <c r="K156" s="8">
        <v>7.1003519999999999E-3</v>
      </c>
      <c r="L156" s="8">
        <v>3.4161490000000003E-2</v>
      </c>
      <c r="M156">
        <v>669</v>
      </c>
      <c r="N156" s="8">
        <v>1.3687380000000001E-2</v>
      </c>
      <c r="O156" s="8">
        <v>1</v>
      </c>
      <c r="P156" s="8">
        <v>0.1855878</v>
      </c>
      <c r="Q156" s="8">
        <v>5.9704290000000002</v>
      </c>
      <c r="R156" s="8">
        <v>0.50247640000000005</v>
      </c>
      <c r="S156">
        <v>3</v>
      </c>
      <c r="T156">
        <v>37</v>
      </c>
      <c r="U156" s="8">
        <v>1.1764709999999999E-2</v>
      </c>
      <c r="V156" s="8">
        <v>8.108108E-2</v>
      </c>
      <c r="W156" t="s">
        <v>13783</v>
      </c>
      <c r="X156" t="s">
        <v>13784</v>
      </c>
    </row>
    <row r="157" spans="1:24" x14ac:dyDescent="0.3">
      <c r="A157" t="s">
        <v>13994</v>
      </c>
      <c r="B157" t="s">
        <v>13691</v>
      </c>
      <c r="C157" t="s">
        <v>13692</v>
      </c>
      <c r="D157">
        <v>153</v>
      </c>
      <c r="E157" s="8">
        <v>5.7037379999999999E-13</v>
      </c>
      <c r="F157" s="8">
        <v>5.1738610000000001E-9</v>
      </c>
      <c r="G157" s="8">
        <v>3.3816079999999998E-11</v>
      </c>
      <c r="H157" s="8">
        <v>3.3676499999999998</v>
      </c>
      <c r="I157" s="8">
        <v>14.55021</v>
      </c>
      <c r="J157">
        <v>49</v>
      </c>
      <c r="K157" s="8">
        <v>1.5062330000000001E-2</v>
      </c>
      <c r="L157" s="8">
        <v>5.0724640000000001E-2</v>
      </c>
      <c r="M157">
        <v>378</v>
      </c>
      <c r="N157" s="8">
        <v>4.2702369999999996E-3</v>
      </c>
      <c r="O157" s="8">
        <v>1</v>
      </c>
      <c r="P157" s="8">
        <v>0.10247439999999999</v>
      </c>
      <c r="Q157" s="8">
        <v>3.9447480000000001</v>
      </c>
      <c r="R157" s="8">
        <v>1.52101</v>
      </c>
      <c r="S157">
        <v>6</v>
      </c>
      <c r="T157">
        <v>112</v>
      </c>
      <c r="U157" s="8">
        <v>2.3529410000000001E-2</v>
      </c>
      <c r="V157" s="8">
        <v>5.3571430000000003E-2</v>
      </c>
      <c r="W157" t="s">
        <v>14155</v>
      </c>
      <c r="X157" t="s">
        <v>14156</v>
      </c>
    </row>
    <row r="158" spans="1:24" x14ac:dyDescent="0.3">
      <c r="A158" t="s">
        <v>13994</v>
      </c>
      <c r="B158" t="s">
        <v>12996</v>
      </c>
      <c r="C158" t="s">
        <v>12236</v>
      </c>
      <c r="D158">
        <v>154</v>
      </c>
      <c r="E158" s="8">
        <v>5.9697350000000003E-13</v>
      </c>
      <c r="F158" s="8">
        <v>5.4151469999999997E-9</v>
      </c>
      <c r="G158" s="8">
        <v>3.5163289999999997E-11</v>
      </c>
      <c r="H158" s="8">
        <v>2.2882389999999999</v>
      </c>
      <c r="I158" s="8">
        <v>39.768569999999997</v>
      </c>
      <c r="J158">
        <v>91</v>
      </c>
      <c r="K158" s="8">
        <v>4.1168290000000003E-2</v>
      </c>
      <c r="L158" s="8">
        <v>9.4202900000000006E-2</v>
      </c>
      <c r="M158">
        <v>515</v>
      </c>
      <c r="N158" s="8">
        <v>8.5822420000000003E-3</v>
      </c>
      <c r="O158" s="8">
        <v>1</v>
      </c>
      <c r="P158" s="8">
        <v>0.1511641</v>
      </c>
      <c r="Q158" s="8">
        <v>2.7786900000000001</v>
      </c>
      <c r="R158" s="8">
        <v>2.879054</v>
      </c>
      <c r="S158">
        <v>8</v>
      </c>
      <c r="T158">
        <v>212</v>
      </c>
      <c r="U158" s="8">
        <v>3.1372549999999999E-2</v>
      </c>
      <c r="V158" s="8">
        <v>3.7735850000000001E-2</v>
      </c>
      <c r="W158" t="s">
        <v>14157</v>
      </c>
      <c r="X158" t="s">
        <v>14158</v>
      </c>
    </row>
    <row r="159" spans="1:24" x14ac:dyDescent="0.3">
      <c r="A159" t="s">
        <v>13994</v>
      </c>
      <c r="B159" t="s">
        <v>12896</v>
      </c>
      <c r="C159" t="s">
        <v>12219</v>
      </c>
      <c r="D159">
        <v>155</v>
      </c>
      <c r="E159" s="8">
        <v>6.4890160000000001E-13</v>
      </c>
      <c r="F159" s="8">
        <v>5.8861860000000003E-9</v>
      </c>
      <c r="G159" s="8">
        <v>3.7975400000000002E-11</v>
      </c>
      <c r="H159" s="8">
        <v>6.7860670000000001</v>
      </c>
      <c r="I159" s="8">
        <v>3.5366580000000001</v>
      </c>
      <c r="J159">
        <v>24</v>
      </c>
      <c r="K159" s="8">
        <v>3.6611370000000001E-3</v>
      </c>
      <c r="L159" s="8">
        <v>2.4844720000000001E-2</v>
      </c>
      <c r="M159">
        <v>141</v>
      </c>
      <c r="N159" s="8">
        <v>3.7678549999999999E-4</v>
      </c>
      <c r="O159" s="8">
        <v>1</v>
      </c>
      <c r="P159" s="8">
        <v>2.423987E-2</v>
      </c>
      <c r="Q159" s="8">
        <v>20.082350000000002</v>
      </c>
      <c r="R159" s="8">
        <v>0.14938489999999999</v>
      </c>
      <c r="S159">
        <v>3</v>
      </c>
      <c r="T159">
        <v>11</v>
      </c>
      <c r="U159" s="8">
        <v>1.1764709999999999E-2</v>
      </c>
      <c r="V159" s="8">
        <v>0.27272730000000001</v>
      </c>
      <c r="W159" t="s">
        <v>14159</v>
      </c>
      <c r="X159" t="s">
        <v>14160</v>
      </c>
    </row>
    <row r="160" spans="1:24" x14ac:dyDescent="0.3">
      <c r="A160" t="s">
        <v>13994</v>
      </c>
      <c r="B160" t="s">
        <v>12893</v>
      </c>
      <c r="C160" t="s">
        <v>12218</v>
      </c>
      <c r="D160">
        <v>156</v>
      </c>
      <c r="E160" s="8">
        <v>6.4923069999999995E-13</v>
      </c>
      <c r="F160" s="8">
        <v>5.8891720000000001E-9</v>
      </c>
      <c r="G160" s="8">
        <v>3.7751100000000001E-11</v>
      </c>
      <c r="H160" s="8">
        <v>12.527900000000001</v>
      </c>
      <c r="I160" s="8">
        <v>1.2771490000000001</v>
      </c>
      <c r="J160">
        <v>16</v>
      </c>
      <c r="K160" s="8">
        <v>1.322101E-3</v>
      </c>
      <c r="L160" s="8">
        <v>1.6563149999999999E-2</v>
      </c>
      <c r="M160">
        <v>444</v>
      </c>
      <c r="N160" s="8">
        <v>6.2101739999999997E-3</v>
      </c>
      <c r="O160" s="8">
        <v>1</v>
      </c>
      <c r="P160" s="8">
        <v>0.12687499999999999</v>
      </c>
      <c r="Q160" s="8">
        <v>16.363399999999999</v>
      </c>
      <c r="R160" s="8">
        <v>0.122224</v>
      </c>
      <c r="S160">
        <v>2</v>
      </c>
      <c r="T160">
        <v>9</v>
      </c>
      <c r="U160" s="8">
        <v>7.843137E-3</v>
      </c>
      <c r="V160" s="8">
        <v>0.22222220000000001</v>
      </c>
      <c r="W160" t="s">
        <v>13009</v>
      </c>
      <c r="X160" t="s">
        <v>14161</v>
      </c>
    </row>
    <row r="161" spans="1:24" x14ac:dyDescent="0.3">
      <c r="A161" t="s">
        <v>13994</v>
      </c>
      <c r="B161" t="s">
        <v>13186</v>
      </c>
      <c r="C161" t="s">
        <v>12250</v>
      </c>
      <c r="D161">
        <v>157</v>
      </c>
      <c r="E161" s="8">
        <v>7.4914859999999999E-13</v>
      </c>
      <c r="F161" s="8">
        <v>6.7955269999999999E-9</v>
      </c>
      <c r="G161" s="8">
        <v>4.3283610000000001E-11</v>
      </c>
      <c r="H161" s="8">
        <v>2.5475289999999999</v>
      </c>
      <c r="I161" s="8">
        <v>29.04776</v>
      </c>
      <c r="J161">
        <v>74</v>
      </c>
      <c r="K161" s="8">
        <v>3.007015E-2</v>
      </c>
      <c r="L161" s="8">
        <v>7.6604549999999993E-2</v>
      </c>
      <c r="M161">
        <v>243</v>
      </c>
      <c r="N161" s="8">
        <v>1.528118E-3</v>
      </c>
      <c r="O161" s="8">
        <v>1</v>
      </c>
      <c r="P161" s="8">
        <v>5.7043450000000002E-2</v>
      </c>
      <c r="Q161" s="8">
        <v>3.3640490000000001</v>
      </c>
      <c r="R161" s="8">
        <v>2.6753469999999999</v>
      </c>
      <c r="S161">
        <v>9</v>
      </c>
      <c r="T161">
        <v>197</v>
      </c>
      <c r="U161" s="8">
        <v>3.5294119999999998E-2</v>
      </c>
      <c r="V161" s="8">
        <v>4.5685280000000002E-2</v>
      </c>
      <c r="W161" t="s">
        <v>14162</v>
      </c>
      <c r="X161" t="s">
        <v>14163</v>
      </c>
    </row>
    <row r="162" spans="1:24" x14ac:dyDescent="0.3">
      <c r="A162" t="s">
        <v>13994</v>
      </c>
      <c r="B162" t="s">
        <v>13097</v>
      </c>
      <c r="C162" t="s">
        <v>13098</v>
      </c>
      <c r="D162">
        <v>158</v>
      </c>
      <c r="E162" s="8">
        <v>7.7760829999999998E-13</v>
      </c>
      <c r="F162" s="8">
        <v>7.0536850000000003E-9</v>
      </c>
      <c r="G162" s="8">
        <v>4.4643579999999999E-11</v>
      </c>
      <c r="H162" s="8">
        <v>5.5945320000000001</v>
      </c>
      <c r="I162" s="8">
        <v>5.0048870000000001</v>
      </c>
      <c r="J162">
        <v>28</v>
      </c>
      <c r="K162" s="8">
        <v>5.1810420000000003E-3</v>
      </c>
      <c r="L162" s="8">
        <v>2.8985509999999999E-2</v>
      </c>
      <c r="M162">
        <v>423</v>
      </c>
      <c r="N162" s="8">
        <v>5.6903450000000003E-3</v>
      </c>
      <c r="O162" s="8">
        <v>1</v>
      </c>
      <c r="P162" s="8">
        <v>0.1220263</v>
      </c>
      <c r="Q162" s="8">
        <v>8.1816990000000001</v>
      </c>
      <c r="R162" s="8">
        <v>0.366672</v>
      </c>
      <c r="S162">
        <v>3</v>
      </c>
      <c r="T162">
        <v>27</v>
      </c>
      <c r="U162" s="8">
        <v>1.1764709999999999E-2</v>
      </c>
      <c r="V162" s="8">
        <v>0.1111111</v>
      </c>
      <c r="W162" t="s">
        <v>13099</v>
      </c>
      <c r="X162" t="s">
        <v>13100</v>
      </c>
    </row>
    <row r="163" spans="1:24" x14ac:dyDescent="0.3">
      <c r="A163" t="s">
        <v>13994</v>
      </c>
      <c r="B163" t="s">
        <v>14164</v>
      </c>
      <c r="C163" t="s">
        <v>14165</v>
      </c>
      <c r="D163">
        <v>159</v>
      </c>
      <c r="E163" s="8">
        <v>7.7796839999999995E-13</v>
      </c>
      <c r="F163" s="8">
        <v>7.056951E-9</v>
      </c>
      <c r="G163" s="8">
        <v>4.4383340000000002E-11</v>
      </c>
      <c r="H163" s="8">
        <v>2.3734639999999998</v>
      </c>
      <c r="I163" s="8">
        <v>35.39132</v>
      </c>
      <c r="J163">
        <v>84</v>
      </c>
      <c r="K163" s="8">
        <v>3.6636969999999998E-2</v>
      </c>
      <c r="L163" s="8">
        <v>8.6956519999999995E-2</v>
      </c>
      <c r="M163">
        <v>526</v>
      </c>
      <c r="N163" s="8">
        <v>9.2970440000000008E-3</v>
      </c>
      <c r="O163" s="8">
        <v>1</v>
      </c>
      <c r="P163" s="8">
        <v>0.16032979999999999</v>
      </c>
      <c r="Q163" s="8">
        <v>2.7399179999999999</v>
      </c>
      <c r="R163" s="8">
        <v>2.9197950000000001</v>
      </c>
      <c r="S163">
        <v>8</v>
      </c>
      <c r="T163">
        <v>215</v>
      </c>
      <c r="U163" s="8">
        <v>3.1372549999999999E-2</v>
      </c>
      <c r="V163" s="8">
        <v>3.7209300000000001E-2</v>
      </c>
      <c r="W163" t="s">
        <v>14072</v>
      </c>
      <c r="X163" t="s">
        <v>14166</v>
      </c>
    </row>
    <row r="164" spans="1:24" x14ac:dyDescent="0.3">
      <c r="A164" t="s">
        <v>13994</v>
      </c>
      <c r="B164" t="s">
        <v>13079</v>
      </c>
      <c r="C164" t="s">
        <v>13080</v>
      </c>
      <c r="D164">
        <v>160</v>
      </c>
      <c r="E164" s="8">
        <v>9.1688059999999997E-13</v>
      </c>
      <c r="F164" s="8">
        <v>8.3170240000000003E-9</v>
      </c>
      <c r="G164" s="8">
        <v>5.1981399999999998E-11</v>
      </c>
      <c r="H164" s="8">
        <v>15.710089999999999</v>
      </c>
      <c r="I164" s="8">
        <v>0.89114689999999996</v>
      </c>
      <c r="J164">
        <v>14</v>
      </c>
      <c r="K164" s="8">
        <v>9.225123E-4</v>
      </c>
      <c r="L164" s="8">
        <v>1.449275E-2</v>
      </c>
      <c r="M164">
        <v>855</v>
      </c>
      <c r="N164" s="8">
        <v>2.6977170000000002E-2</v>
      </c>
      <c r="O164" s="8">
        <v>1</v>
      </c>
      <c r="P164" s="8">
        <v>0.28621039999999998</v>
      </c>
      <c r="Q164" s="8">
        <v>36.81765</v>
      </c>
      <c r="R164" s="8">
        <v>2.716089E-2</v>
      </c>
      <c r="S164">
        <v>1</v>
      </c>
      <c r="T164">
        <v>2</v>
      </c>
      <c r="U164" s="8">
        <v>3.9215689999999997E-3</v>
      </c>
      <c r="V164" s="8">
        <v>0.5</v>
      </c>
      <c r="W164" t="s">
        <v>12946</v>
      </c>
      <c r="X164" t="s">
        <v>157</v>
      </c>
    </row>
    <row r="165" spans="1:24" x14ac:dyDescent="0.3">
      <c r="A165" t="s">
        <v>13994</v>
      </c>
      <c r="B165" t="s">
        <v>13461</v>
      </c>
      <c r="C165" t="s">
        <v>13462</v>
      </c>
      <c r="D165">
        <v>161</v>
      </c>
      <c r="E165" s="8">
        <v>9.8762239999999996E-13</v>
      </c>
      <c r="F165" s="8">
        <v>8.9587230000000004E-9</v>
      </c>
      <c r="G165" s="8">
        <v>5.564424E-11</v>
      </c>
      <c r="H165" s="8">
        <v>3.0907330000000002</v>
      </c>
      <c r="I165" s="8">
        <v>17.471579999999999</v>
      </c>
      <c r="J165">
        <v>54</v>
      </c>
      <c r="K165" s="8">
        <v>1.808653E-2</v>
      </c>
      <c r="L165" s="8">
        <v>5.5900619999999998E-2</v>
      </c>
      <c r="M165">
        <v>465</v>
      </c>
      <c r="N165" s="8">
        <v>6.7443310000000001E-3</v>
      </c>
      <c r="O165" s="8">
        <v>1</v>
      </c>
      <c r="P165" s="8">
        <v>0.13156519999999999</v>
      </c>
      <c r="Q165" s="8">
        <v>3.181772</v>
      </c>
      <c r="R165" s="8">
        <v>2.2000320000000002</v>
      </c>
      <c r="S165">
        <v>7</v>
      </c>
      <c r="T165">
        <v>162</v>
      </c>
      <c r="U165" s="8">
        <v>2.745098E-2</v>
      </c>
      <c r="V165" s="8">
        <v>4.3209879999999999E-2</v>
      </c>
      <c r="W165" t="s">
        <v>14167</v>
      </c>
      <c r="X165" t="s">
        <v>14168</v>
      </c>
    </row>
    <row r="166" spans="1:24" x14ac:dyDescent="0.3">
      <c r="A166" t="s">
        <v>13994</v>
      </c>
      <c r="B166" t="s">
        <v>13733</v>
      </c>
      <c r="C166" t="s">
        <v>13734</v>
      </c>
      <c r="D166">
        <v>162</v>
      </c>
      <c r="E166" s="8">
        <v>1.031259E-12</v>
      </c>
      <c r="F166" s="8">
        <v>9.3545500000000005E-9</v>
      </c>
      <c r="G166" s="8">
        <v>5.7744139999999998E-11</v>
      </c>
      <c r="H166" s="8">
        <v>2.7327810000000001</v>
      </c>
      <c r="I166" s="8">
        <v>23.78529</v>
      </c>
      <c r="J166">
        <v>65</v>
      </c>
      <c r="K166" s="8">
        <v>2.4622450000000001E-2</v>
      </c>
      <c r="L166" s="8">
        <v>6.7287780000000005E-2</v>
      </c>
      <c r="M166">
        <v>849</v>
      </c>
      <c r="N166" s="8">
        <v>2.6075299999999999E-2</v>
      </c>
      <c r="O166" s="8">
        <v>1</v>
      </c>
      <c r="P166" s="8">
        <v>0.27859719999999999</v>
      </c>
      <c r="Q166" s="8">
        <v>2.265701</v>
      </c>
      <c r="R166" s="8">
        <v>3.5309149999999998</v>
      </c>
      <c r="S166">
        <v>8</v>
      </c>
      <c r="T166">
        <v>260</v>
      </c>
      <c r="U166" s="8">
        <v>3.1372549999999999E-2</v>
      </c>
      <c r="V166" s="8">
        <v>3.0769230000000002E-2</v>
      </c>
      <c r="W166" t="s">
        <v>14169</v>
      </c>
      <c r="X166" t="s">
        <v>14170</v>
      </c>
    </row>
    <row r="167" spans="1:24" x14ac:dyDescent="0.3">
      <c r="A167" t="s">
        <v>13994</v>
      </c>
      <c r="B167" t="s">
        <v>12610</v>
      </c>
      <c r="C167" t="s">
        <v>12182</v>
      </c>
      <c r="D167">
        <v>163</v>
      </c>
      <c r="E167" s="8">
        <v>1.049786E-12</v>
      </c>
      <c r="F167" s="8">
        <v>9.5226089999999997E-9</v>
      </c>
      <c r="G167" s="8">
        <v>5.8420909999999999E-11</v>
      </c>
      <c r="H167" s="8">
        <v>2.3032309999999998</v>
      </c>
      <c r="I167" s="8">
        <v>38.207189999999997</v>
      </c>
      <c r="J167">
        <v>88</v>
      </c>
      <c r="K167" s="8">
        <v>3.9551959999999997E-2</v>
      </c>
      <c r="L167" s="8">
        <v>9.1097310000000001E-2</v>
      </c>
      <c r="M167">
        <v>66</v>
      </c>
      <c r="N167" s="8">
        <v>2.1772979999999998E-5</v>
      </c>
      <c r="O167" s="8">
        <v>0.1975027</v>
      </c>
      <c r="P167" s="8">
        <v>2.9924650000000001E-3</v>
      </c>
      <c r="Q167" s="8">
        <v>4.0561809999999996</v>
      </c>
      <c r="R167" s="8">
        <v>3.2049850000000002</v>
      </c>
      <c r="S167">
        <v>13</v>
      </c>
      <c r="T167">
        <v>236</v>
      </c>
      <c r="U167" s="8">
        <v>5.098039E-2</v>
      </c>
      <c r="V167" s="8">
        <v>5.5084750000000002E-2</v>
      </c>
      <c r="W167" t="s">
        <v>14171</v>
      </c>
      <c r="X167" t="s">
        <v>14172</v>
      </c>
    </row>
    <row r="168" spans="1:24" x14ac:dyDescent="0.3">
      <c r="A168" t="s">
        <v>13994</v>
      </c>
      <c r="B168" t="s">
        <v>13268</v>
      </c>
      <c r="C168" t="s">
        <v>12261</v>
      </c>
      <c r="D168">
        <v>164</v>
      </c>
      <c r="E168" s="8">
        <v>1.1040649999999999E-12</v>
      </c>
      <c r="F168" s="8">
        <v>1.0014969999999999E-8</v>
      </c>
      <c r="G168" s="8">
        <v>6.1066910000000002E-11</v>
      </c>
      <c r="H168" s="8">
        <v>2.7821530000000001</v>
      </c>
      <c r="I168" s="8">
        <v>22.64433</v>
      </c>
      <c r="J168">
        <v>63</v>
      </c>
      <c r="K168" s="8">
        <v>2.3441340000000001E-2</v>
      </c>
      <c r="L168" s="8">
        <v>6.521739E-2</v>
      </c>
      <c r="M168">
        <v>195</v>
      </c>
      <c r="N168" s="8">
        <v>7.9738650000000003E-4</v>
      </c>
      <c r="O168" s="8">
        <v>1</v>
      </c>
      <c r="P168" s="8">
        <v>3.7092779999999999E-2</v>
      </c>
      <c r="Q168" s="8">
        <v>4.0908499999999997</v>
      </c>
      <c r="R168" s="8">
        <v>1.955584</v>
      </c>
      <c r="S168">
        <v>8</v>
      </c>
      <c r="T168">
        <v>144</v>
      </c>
      <c r="U168" s="8">
        <v>3.1372549999999999E-2</v>
      </c>
      <c r="V168" s="8">
        <v>5.5555559999999997E-2</v>
      </c>
      <c r="W168" t="s">
        <v>14040</v>
      </c>
      <c r="X168" t="s">
        <v>14041</v>
      </c>
    </row>
    <row r="169" spans="1:24" x14ac:dyDescent="0.3">
      <c r="A169" t="s">
        <v>13994</v>
      </c>
      <c r="B169" t="s">
        <v>13666</v>
      </c>
      <c r="C169" t="s">
        <v>13667</v>
      </c>
      <c r="D169">
        <v>165</v>
      </c>
      <c r="E169" s="8">
        <v>1.1262950000000001E-12</v>
      </c>
      <c r="F169" s="8">
        <v>1.0216619999999999E-8</v>
      </c>
      <c r="G169" s="8">
        <v>6.1918920000000001E-11</v>
      </c>
      <c r="H169" s="8">
        <v>3.5259879999999999</v>
      </c>
      <c r="I169" s="8">
        <v>12.76238</v>
      </c>
      <c r="J169">
        <v>45</v>
      </c>
      <c r="K169" s="8">
        <v>1.3211570000000001E-2</v>
      </c>
      <c r="L169" s="8">
        <v>4.6583850000000003E-2</v>
      </c>
      <c r="M169">
        <v>473</v>
      </c>
      <c r="N169" s="8">
        <v>6.9716279999999997E-3</v>
      </c>
      <c r="O169" s="8">
        <v>1</v>
      </c>
      <c r="P169" s="8">
        <v>0.13369900000000001</v>
      </c>
      <c r="Q169" s="8">
        <v>4.1838240000000004</v>
      </c>
      <c r="R169" s="8">
        <v>1.195079</v>
      </c>
      <c r="S169">
        <v>5</v>
      </c>
      <c r="T169">
        <v>88</v>
      </c>
      <c r="U169" s="8">
        <v>1.9607840000000001E-2</v>
      </c>
      <c r="V169" s="8">
        <v>5.6818180000000003E-2</v>
      </c>
      <c r="W169" t="s">
        <v>13668</v>
      </c>
      <c r="X169" t="s">
        <v>13669</v>
      </c>
    </row>
    <row r="170" spans="1:24" x14ac:dyDescent="0.3">
      <c r="A170" t="s">
        <v>13994</v>
      </c>
      <c r="B170" t="s">
        <v>14173</v>
      </c>
      <c r="C170" t="s">
        <v>14174</v>
      </c>
      <c r="D170">
        <v>166</v>
      </c>
      <c r="E170" s="8">
        <v>1.1741599999999999E-12</v>
      </c>
      <c r="F170" s="8">
        <v>1.065081E-8</v>
      </c>
      <c r="G170" s="8">
        <v>6.4161480000000003E-11</v>
      </c>
      <c r="H170" s="8">
        <v>2.7244980000000001</v>
      </c>
      <c r="I170" s="8">
        <v>23.857610000000001</v>
      </c>
      <c r="J170">
        <v>65</v>
      </c>
      <c r="K170" s="8">
        <v>2.4697319999999998E-2</v>
      </c>
      <c r="L170" s="8">
        <v>6.7287780000000005E-2</v>
      </c>
      <c r="M170">
        <v>904</v>
      </c>
      <c r="N170" s="8">
        <v>2.7125650000000001E-2</v>
      </c>
      <c r="O170" s="8">
        <v>1</v>
      </c>
      <c r="P170" s="8">
        <v>0.2721867</v>
      </c>
      <c r="Q170" s="8">
        <v>2.2484060000000001</v>
      </c>
      <c r="R170" s="8">
        <v>3.5580759999999998</v>
      </c>
      <c r="S170">
        <v>8</v>
      </c>
      <c r="T170">
        <v>262</v>
      </c>
      <c r="U170" s="8">
        <v>3.1372549999999999E-2</v>
      </c>
      <c r="V170" s="8">
        <v>3.0534349999999998E-2</v>
      </c>
      <c r="W170" t="s">
        <v>14169</v>
      </c>
      <c r="X170" t="s">
        <v>14170</v>
      </c>
    </row>
    <row r="171" spans="1:24" x14ac:dyDescent="0.3">
      <c r="A171" t="s">
        <v>13994</v>
      </c>
      <c r="B171" t="s">
        <v>13104</v>
      </c>
      <c r="C171" t="s">
        <v>13105</v>
      </c>
      <c r="D171">
        <v>167</v>
      </c>
      <c r="E171" s="8">
        <v>1.241517E-12</v>
      </c>
      <c r="F171" s="8">
        <v>1.1261799999999999E-8</v>
      </c>
      <c r="G171" s="8">
        <v>6.7435930000000005E-11</v>
      </c>
      <c r="H171" s="8">
        <v>7.3607659999999999</v>
      </c>
      <c r="I171" s="8">
        <v>2.9888189999999999</v>
      </c>
      <c r="J171">
        <v>22</v>
      </c>
      <c r="K171" s="8">
        <v>3.0940160000000002E-3</v>
      </c>
      <c r="L171" s="8">
        <v>2.2774329999999999E-2</v>
      </c>
      <c r="M171">
        <v>1815</v>
      </c>
      <c r="N171" s="8">
        <v>0.12782750000000001</v>
      </c>
      <c r="O171" s="8">
        <v>1</v>
      </c>
      <c r="P171" s="8">
        <v>0.63885579999999997</v>
      </c>
      <c r="Q171" s="8">
        <v>7.3635289999999998</v>
      </c>
      <c r="R171" s="8">
        <v>0.13580439999999999</v>
      </c>
      <c r="S171">
        <v>1</v>
      </c>
      <c r="T171">
        <v>10</v>
      </c>
      <c r="U171" s="8">
        <v>3.9215689999999997E-3</v>
      </c>
      <c r="V171" s="8">
        <v>0.1</v>
      </c>
      <c r="W171" t="s">
        <v>12540</v>
      </c>
      <c r="X171" t="s">
        <v>173</v>
      </c>
    </row>
    <row r="172" spans="1:24" x14ac:dyDescent="0.3">
      <c r="A172" t="s">
        <v>13994</v>
      </c>
      <c r="B172" t="s">
        <v>13465</v>
      </c>
      <c r="C172" t="s">
        <v>13466</v>
      </c>
      <c r="D172">
        <v>168</v>
      </c>
      <c r="E172" s="8">
        <v>1.3631660000000001E-12</v>
      </c>
      <c r="F172" s="8">
        <v>1.236528E-8</v>
      </c>
      <c r="G172" s="8">
        <v>7.360285E-11</v>
      </c>
      <c r="H172" s="8">
        <v>13.374219999999999</v>
      </c>
      <c r="I172" s="8">
        <v>1.121561</v>
      </c>
      <c r="J172">
        <v>15</v>
      </c>
      <c r="K172" s="8">
        <v>1.1610360000000001E-3</v>
      </c>
      <c r="L172" s="8">
        <v>1.552795E-2</v>
      </c>
      <c r="M172">
        <v>1289</v>
      </c>
      <c r="N172" s="8">
        <v>6.6089659999999995E-2</v>
      </c>
      <c r="O172" s="8">
        <v>1</v>
      </c>
      <c r="P172" s="8">
        <v>0.46508870000000002</v>
      </c>
      <c r="Q172" s="8">
        <v>14.72706</v>
      </c>
      <c r="R172" s="8">
        <v>6.7902219999999999E-2</v>
      </c>
      <c r="S172">
        <v>1</v>
      </c>
      <c r="T172">
        <v>5</v>
      </c>
      <c r="U172" s="8">
        <v>3.9215689999999997E-3</v>
      </c>
      <c r="V172" s="8">
        <v>0.2</v>
      </c>
      <c r="W172" t="s">
        <v>14175</v>
      </c>
      <c r="X172" t="s">
        <v>268</v>
      </c>
    </row>
    <row r="173" spans="1:24" x14ac:dyDescent="0.3">
      <c r="A173" t="s">
        <v>13994</v>
      </c>
      <c r="B173" t="s">
        <v>13644</v>
      </c>
      <c r="C173" t="s">
        <v>13645</v>
      </c>
      <c r="D173">
        <v>169</v>
      </c>
      <c r="E173" s="8">
        <v>1.43537E-12</v>
      </c>
      <c r="F173" s="8">
        <v>1.3020240000000001E-8</v>
      </c>
      <c r="G173" s="8">
        <v>7.7042850000000003E-11</v>
      </c>
      <c r="H173" s="8">
        <v>4.3415949999999999</v>
      </c>
      <c r="I173" s="8">
        <v>8.0615539999999992</v>
      </c>
      <c r="J173">
        <v>35</v>
      </c>
      <c r="K173" s="8">
        <v>8.3452939999999996E-3</v>
      </c>
      <c r="L173" s="8">
        <v>3.6231880000000001E-2</v>
      </c>
      <c r="M173">
        <v>2171</v>
      </c>
      <c r="N173" s="8">
        <v>0.18612580000000001</v>
      </c>
      <c r="O173" s="8">
        <v>1</v>
      </c>
      <c r="P173" s="8">
        <v>0.77768179999999998</v>
      </c>
      <c r="Q173" s="8">
        <v>2.539148</v>
      </c>
      <c r="R173" s="8">
        <v>0.78766579999999997</v>
      </c>
      <c r="S173">
        <v>2</v>
      </c>
      <c r="T173">
        <v>58</v>
      </c>
      <c r="U173" s="8">
        <v>7.843137E-3</v>
      </c>
      <c r="V173" s="8">
        <v>3.4482760000000001E-2</v>
      </c>
      <c r="W173" t="s">
        <v>13077</v>
      </c>
      <c r="X173" t="s">
        <v>13078</v>
      </c>
    </row>
    <row r="174" spans="1:24" x14ac:dyDescent="0.3">
      <c r="A174" t="s">
        <v>13994</v>
      </c>
      <c r="B174" t="s">
        <v>12845</v>
      </c>
      <c r="C174" t="s">
        <v>12846</v>
      </c>
      <c r="D174">
        <v>170</v>
      </c>
      <c r="E174" s="8">
        <v>1.454001E-12</v>
      </c>
      <c r="F174" s="8">
        <v>1.318924E-8</v>
      </c>
      <c r="G174" s="8">
        <v>7.7583780000000003E-11</v>
      </c>
      <c r="H174" s="8">
        <v>4.1238229999999998</v>
      </c>
      <c r="I174" s="8">
        <v>8.9722570000000008</v>
      </c>
      <c r="J174">
        <v>37</v>
      </c>
      <c r="K174" s="8">
        <v>9.2880510000000003E-3</v>
      </c>
      <c r="L174" s="8">
        <v>3.8302280000000001E-2</v>
      </c>
      <c r="M174">
        <v>1461</v>
      </c>
      <c r="N174" s="8">
        <v>7.958382E-2</v>
      </c>
      <c r="O174" s="8">
        <v>1</v>
      </c>
      <c r="P174" s="8">
        <v>0.49411690000000003</v>
      </c>
      <c r="Q174" s="8">
        <v>2.9852150000000002</v>
      </c>
      <c r="R174" s="8">
        <v>1.004953</v>
      </c>
      <c r="S174">
        <v>3</v>
      </c>
      <c r="T174">
        <v>74</v>
      </c>
      <c r="U174" s="8">
        <v>1.1764709999999999E-2</v>
      </c>
      <c r="V174" s="8">
        <v>4.054054E-2</v>
      </c>
      <c r="W174" t="s">
        <v>14176</v>
      </c>
      <c r="X174" t="s">
        <v>14177</v>
      </c>
    </row>
    <row r="175" spans="1:24" x14ac:dyDescent="0.3">
      <c r="A175" t="s">
        <v>13994</v>
      </c>
      <c r="B175" t="s">
        <v>13744</v>
      </c>
      <c r="C175" t="s">
        <v>13745</v>
      </c>
      <c r="D175">
        <v>171</v>
      </c>
      <c r="E175" s="8">
        <v>1.746148E-12</v>
      </c>
      <c r="F175" s="8">
        <v>1.583931E-8</v>
      </c>
      <c r="G175" s="8">
        <v>9.2627539999999996E-11</v>
      </c>
      <c r="H175" s="8">
        <v>3.3123140000000002</v>
      </c>
      <c r="I175" s="8">
        <v>14.491379999999999</v>
      </c>
      <c r="J175">
        <v>48</v>
      </c>
      <c r="K175" s="8">
        <v>1.500143E-2</v>
      </c>
      <c r="L175" s="8">
        <v>4.9689440000000001E-2</v>
      </c>
      <c r="M175">
        <v>699</v>
      </c>
      <c r="N175" s="8">
        <v>1.5762729999999999E-2</v>
      </c>
      <c r="O175" s="8">
        <v>1</v>
      </c>
      <c r="P175" s="8">
        <v>0.20455470000000001</v>
      </c>
      <c r="Q175" s="8">
        <v>2.9852150000000002</v>
      </c>
      <c r="R175" s="8">
        <v>2.009906</v>
      </c>
      <c r="S175">
        <v>6</v>
      </c>
      <c r="T175">
        <v>148</v>
      </c>
      <c r="U175" s="8">
        <v>2.3529410000000001E-2</v>
      </c>
      <c r="V175" s="8">
        <v>4.054054E-2</v>
      </c>
      <c r="W175" t="s">
        <v>13746</v>
      </c>
      <c r="X175" t="s">
        <v>13747</v>
      </c>
    </row>
    <row r="176" spans="1:24" x14ac:dyDescent="0.3">
      <c r="A176" t="s">
        <v>13994</v>
      </c>
      <c r="B176" t="s">
        <v>12899</v>
      </c>
      <c r="C176" t="s">
        <v>12900</v>
      </c>
      <c r="D176">
        <v>172</v>
      </c>
      <c r="E176" s="8">
        <v>1.76787E-12</v>
      </c>
      <c r="F176" s="8">
        <v>1.6036350000000001E-8</v>
      </c>
      <c r="G176" s="8">
        <v>9.3234589999999998E-11</v>
      </c>
      <c r="H176" s="8">
        <v>4.4278420000000001</v>
      </c>
      <c r="I176" s="8">
        <v>7.6786839999999996</v>
      </c>
      <c r="J176">
        <v>34</v>
      </c>
      <c r="K176" s="8">
        <v>7.9489490000000003E-3</v>
      </c>
      <c r="L176" s="8">
        <v>3.5196690000000003E-2</v>
      </c>
      <c r="M176">
        <v>994</v>
      </c>
      <c r="N176" s="8">
        <v>3.8721279999999997E-2</v>
      </c>
      <c r="O176" s="8">
        <v>1</v>
      </c>
      <c r="P176" s="8">
        <v>0.35336089999999998</v>
      </c>
      <c r="Q176" s="8">
        <v>4.0164710000000001</v>
      </c>
      <c r="R176" s="8">
        <v>0.74692440000000004</v>
      </c>
      <c r="S176">
        <v>3</v>
      </c>
      <c r="T176">
        <v>55</v>
      </c>
      <c r="U176" s="8">
        <v>1.1764709999999999E-2</v>
      </c>
      <c r="V176" s="8">
        <v>5.4545450000000002E-2</v>
      </c>
      <c r="W176" t="s">
        <v>14178</v>
      </c>
      <c r="X176" t="s">
        <v>14179</v>
      </c>
    </row>
    <row r="177" spans="1:24" x14ac:dyDescent="0.3">
      <c r="A177" t="s">
        <v>13994</v>
      </c>
      <c r="B177" t="s">
        <v>13117</v>
      </c>
      <c r="C177" t="s">
        <v>12244</v>
      </c>
      <c r="D177">
        <v>173</v>
      </c>
      <c r="E177" s="8">
        <v>1.855272E-12</v>
      </c>
      <c r="F177" s="8">
        <v>1.6829169999999999E-8</v>
      </c>
      <c r="G177" s="8">
        <v>9.7278449999999996E-11</v>
      </c>
      <c r="H177" s="8">
        <v>4.0887690000000001</v>
      </c>
      <c r="I177" s="8">
        <v>9.0491790000000005</v>
      </c>
      <c r="J177">
        <v>37</v>
      </c>
      <c r="K177" s="8">
        <v>9.3676799999999998E-3</v>
      </c>
      <c r="L177" s="8">
        <v>3.8302280000000001E-2</v>
      </c>
      <c r="M177">
        <v>841</v>
      </c>
      <c r="N177" s="8">
        <v>2.588259E-2</v>
      </c>
      <c r="O177" s="8">
        <v>1</v>
      </c>
      <c r="P177" s="8">
        <v>0.27916879999999999</v>
      </c>
      <c r="Q177" s="8">
        <v>4.7001249999999999</v>
      </c>
      <c r="R177" s="8">
        <v>0.63828090000000004</v>
      </c>
      <c r="S177">
        <v>3</v>
      </c>
      <c r="T177">
        <v>47</v>
      </c>
      <c r="U177" s="8">
        <v>1.1764709999999999E-2</v>
      </c>
      <c r="V177" s="8">
        <v>6.3829789999999997E-2</v>
      </c>
      <c r="W177" t="s">
        <v>14180</v>
      </c>
      <c r="X177" t="s">
        <v>14181</v>
      </c>
    </row>
    <row r="178" spans="1:24" x14ac:dyDescent="0.3">
      <c r="A178" t="s">
        <v>13994</v>
      </c>
      <c r="B178" t="s">
        <v>14182</v>
      </c>
      <c r="C178" t="s">
        <v>14183</v>
      </c>
      <c r="D178">
        <v>174</v>
      </c>
      <c r="E178" s="8">
        <v>1.8823289999999999E-12</v>
      </c>
      <c r="F178" s="8">
        <v>1.707461E-8</v>
      </c>
      <c r="G178" s="8">
        <v>9.8129919999999994E-11</v>
      </c>
      <c r="H178" s="8">
        <v>4.5458460000000001</v>
      </c>
      <c r="I178" s="8">
        <v>7.2593750000000004</v>
      </c>
      <c r="J178">
        <v>33</v>
      </c>
      <c r="K178" s="8">
        <v>7.5148810000000002E-3</v>
      </c>
      <c r="L178" s="8">
        <v>3.4161490000000003E-2</v>
      </c>
      <c r="M178">
        <v>717</v>
      </c>
      <c r="N178" s="8">
        <v>1.6895899999999998E-2</v>
      </c>
      <c r="O178" s="8">
        <v>1</v>
      </c>
      <c r="P178" s="8">
        <v>0.21375549999999999</v>
      </c>
      <c r="Q178" s="8">
        <v>5.5226470000000001</v>
      </c>
      <c r="R178" s="8">
        <v>0.54321779999999997</v>
      </c>
      <c r="S178">
        <v>3</v>
      </c>
      <c r="T178">
        <v>40</v>
      </c>
      <c r="U178" s="8">
        <v>1.1764709999999999E-2</v>
      </c>
      <c r="V178" s="8">
        <v>7.4999999999999997E-2</v>
      </c>
      <c r="W178" t="s">
        <v>13783</v>
      </c>
      <c r="X178" t="s">
        <v>13784</v>
      </c>
    </row>
    <row r="179" spans="1:24" x14ac:dyDescent="0.3">
      <c r="A179" t="s">
        <v>13994</v>
      </c>
      <c r="B179" t="s">
        <v>13748</v>
      </c>
      <c r="C179" t="s">
        <v>13749</v>
      </c>
      <c r="D179">
        <v>175</v>
      </c>
      <c r="E179" s="8">
        <v>1.93509E-12</v>
      </c>
      <c r="F179" s="8">
        <v>1.7553199999999999E-8</v>
      </c>
      <c r="G179" s="8">
        <v>1.00304E-10</v>
      </c>
      <c r="H179" s="8">
        <v>5.3791520000000004</v>
      </c>
      <c r="I179" s="8">
        <v>5.2052820000000004</v>
      </c>
      <c r="J179">
        <v>28</v>
      </c>
      <c r="K179" s="8">
        <v>5.3884900000000001E-3</v>
      </c>
      <c r="L179" s="8">
        <v>2.8985509999999999E-2</v>
      </c>
      <c r="M179">
        <v>2005</v>
      </c>
      <c r="N179" s="8">
        <v>0.15234710000000001</v>
      </c>
      <c r="O179" s="8">
        <v>1</v>
      </c>
      <c r="P179" s="8">
        <v>0.68924719999999995</v>
      </c>
      <c r="Q179" s="8">
        <v>2.8876590000000002</v>
      </c>
      <c r="R179" s="8">
        <v>0.69260270000000002</v>
      </c>
      <c r="S179">
        <v>2</v>
      </c>
      <c r="T179">
        <v>51</v>
      </c>
      <c r="U179" s="8">
        <v>7.843137E-3</v>
      </c>
      <c r="V179" s="8">
        <v>3.9215689999999997E-2</v>
      </c>
      <c r="W179" t="s">
        <v>13750</v>
      </c>
      <c r="X179" t="s">
        <v>13751</v>
      </c>
    </row>
    <row r="180" spans="1:24" x14ac:dyDescent="0.3">
      <c r="A180" t="s">
        <v>13994</v>
      </c>
      <c r="B180" t="s">
        <v>13237</v>
      </c>
      <c r="C180" t="s">
        <v>13238</v>
      </c>
      <c r="D180">
        <v>176</v>
      </c>
      <c r="E180" s="8">
        <v>1.9562449999999998E-12</v>
      </c>
      <c r="F180" s="8">
        <v>1.77451E-8</v>
      </c>
      <c r="G180" s="8">
        <v>1.008244E-10</v>
      </c>
      <c r="H180" s="8">
        <v>8.1940299999999997</v>
      </c>
      <c r="I180" s="8">
        <v>2.440801</v>
      </c>
      <c r="J180">
        <v>20</v>
      </c>
      <c r="K180" s="8">
        <v>2.5267089999999998E-3</v>
      </c>
      <c r="L180" s="8">
        <v>2.0703929999999999E-2</v>
      </c>
      <c r="M180">
        <v>304</v>
      </c>
      <c r="N180" s="8">
        <v>2.658185E-3</v>
      </c>
      <c r="O180" s="8">
        <v>1</v>
      </c>
      <c r="P180" s="8">
        <v>7.9317090000000007E-2</v>
      </c>
      <c r="Q180" s="8">
        <v>24.545100000000001</v>
      </c>
      <c r="R180" s="8">
        <v>8.1482659999999998E-2</v>
      </c>
      <c r="S180">
        <v>2</v>
      </c>
      <c r="T180">
        <v>6</v>
      </c>
      <c r="U180" s="8">
        <v>7.843137E-3</v>
      </c>
      <c r="V180" s="8">
        <v>0.3333333</v>
      </c>
      <c r="W180" t="s">
        <v>13239</v>
      </c>
      <c r="X180" t="s">
        <v>13240</v>
      </c>
    </row>
    <row r="181" spans="1:24" x14ac:dyDescent="0.3">
      <c r="A181" t="s">
        <v>13994</v>
      </c>
      <c r="B181" t="s">
        <v>13458</v>
      </c>
      <c r="C181" t="s">
        <v>13459</v>
      </c>
      <c r="D181">
        <v>177</v>
      </c>
      <c r="E181" s="8">
        <v>2.0225139999999999E-12</v>
      </c>
      <c r="F181" s="8">
        <v>1.8346220000000002E-8</v>
      </c>
      <c r="G181" s="8">
        <v>1.0365099999999999E-10</v>
      </c>
      <c r="H181" s="8">
        <v>6.7736989999999997</v>
      </c>
      <c r="I181" s="8">
        <v>3.395486</v>
      </c>
      <c r="J181">
        <v>23</v>
      </c>
      <c r="K181" s="8">
        <v>3.5149959999999998E-3</v>
      </c>
      <c r="L181" s="8">
        <v>2.3809520000000001E-2</v>
      </c>
      <c r="M181">
        <v>603</v>
      </c>
      <c r="N181" s="8">
        <v>1.2982749999999999E-2</v>
      </c>
      <c r="O181" s="8">
        <v>1</v>
      </c>
      <c r="P181" s="8">
        <v>0.195301</v>
      </c>
      <c r="Q181" s="8">
        <v>11.32851</v>
      </c>
      <c r="R181" s="8">
        <v>0.1765458</v>
      </c>
      <c r="S181">
        <v>2</v>
      </c>
      <c r="T181">
        <v>13</v>
      </c>
      <c r="U181" s="8">
        <v>7.843137E-3</v>
      </c>
      <c r="V181" s="8">
        <v>0.15384619999999999</v>
      </c>
      <c r="W181" t="s">
        <v>13366</v>
      </c>
      <c r="X181" t="s">
        <v>13460</v>
      </c>
    </row>
    <row r="182" spans="1:24" x14ac:dyDescent="0.3">
      <c r="A182" t="s">
        <v>13994</v>
      </c>
      <c r="B182" t="s">
        <v>12565</v>
      </c>
      <c r="C182" t="s">
        <v>12566</v>
      </c>
      <c r="D182">
        <v>178</v>
      </c>
      <c r="E182" s="8">
        <v>2.3526419999999999E-12</v>
      </c>
      <c r="F182" s="8">
        <v>2.1340820000000001E-8</v>
      </c>
      <c r="G182" s="8">
        <v>1.1989219999999999E-10</v>
      </c>
      <c r="H182" s="8">
        <v>5.5524760000000004</v>
      </c>
      <c r="I182" s="8">
        <v>4.8626950000000004</v>
      </c>
      <c r="J182">
        <v>27</v>
      </c>
      <c r="K182" s="8">
        <v>5.0338459999999998E-3</v>
      </c>
      <c r="L182" s="8">
        <v>2.7950309999999999E-2</v>
      </c>
      <c r="M182">
        <v>791</v>
      </c>
      <c r="N182" s="8">
        <v>2.1845010000000002E-2</v>
      </c>
      <c r="O182" s="8">
        <v>1</v>
      </c>
      <c r="P182" s="8">
        <v>0.2505134</v>
      </c>
      <c r="Q182" s="8">
        <v>8.6629760000000005</v>
      </c>
      <c r="R182" s="8">
        <v>0.23086760000000001</v>
      </c>
      <c r="S182">
        <v>2</v>
      </c>
      <c r="T182">
        <v>17</v>
      </c>
      <c r="U182" s="8">
        <v>7.843137E-3</v>
      </c>
      <c r="V182" s="8">
        <v>0.1176471</v>
      </c>
      <c r="W182" t="s">
        <v>12836</v>
      </c>
      <c r="X182" t="s">
        <v>12837</v>
      </c>
    </row>
    <row r="183" spans="1:24" x14ac:dyDescent="0.3">
      <c r="A183" t="s">
        <v>13994</v>
      </c>
      <c r="B183" t="s">
        <v>13319</v>
      </c>
      <c r="C183" t="s">
        <v>13320</v>
      </c>
      <c r="D183">
        <v>179</v>
      </c>
      <c r="E183" s="8">
        <v>2.4011990000000001E-12</v>
      </c>
      <c r="F183" s="8">
        <v>2.1781280000000002E-8</v>
      </c>
      <c r="G183" s="8">
        <v>1.2168309999999999E-10</v>
      </c>
      <c r="H183" s="8">
        <v>3.1407720000000001</v>
      </c>
      <c r="I183" s="8">
        <v>16.238040000000002</v>
      </c>
      <c r="J183">
        <v>51</v>
      </c>
      <c r="K183" s="8">
        <v>1.6809569999999999E-2</v>
      </c>
      <c r="L183" s="8">
        <v>5.279503E-2</v>
      </c>
      <c r="M183">
        <v>544</v>
      </c>
      <c r="N183" s="8">
        <v>9.9724800000000006E-3</v>
      </c>
      <c r="O183" s="8">
        <v>1</v>
      </c>
      <c r="P183" s="8">
        <v>0.1662874</v>
      </c>
      <c r="Q183" s="8">
        <v>3.835172</v>
      </c>
      <c r="R183" s="8">
        <v>1.303723</v>
      </c>
      <c r="S183">
        <v>5</v>
      </c>
      <c r="T183">
        <v>96</v>
      </c>
      <c r="U183" s="8">
        <v>1.9607840000000001E-2</v>
      </c>
      <c r="V183" s="8">
        <v>5.2083329999999997E-2</v>
      </c>
      <c r="W183" t="s">
        <v>14184</v>
      </c>
      <c r="X183" t="s">
        <v>14185</v>
      </c>
    </row>
    <row r="184" spans="1:24" x14ac:dyDescent="0.3">
      <c r="A184" t="s">
        <v>13994</v>
      </c>
      <c r="B184" t="s">
        <v>13770</v>
      </c>
      <c r="C184" t="s">
        <v>12289</v>
      </c>
      <c r="D184">
        <v>180</v>
      </c>
      <c r="E184" s="8">
        <v>2.4220689999999998E-12</v>
      </c>
      <c r="F184" s="8">
        <v>2.197059E-8</v>
      </c>
      <c r="G184" s="8">
        <v>1.220588E-10</v>
      </c>
      <c r="H184" s="8">
        <v>3.7873830000000002</v>
      </c>
      <c r="I184" s="8">
        <v>10.56138</v>
      </c>
      <c r="J184">
        <v>40</v>
      </c>
      <c r="K184" s="8">
        <v>1.0933109999999999E-2</v>
      </c>
      <c r="L184" s="8">
        <v>4.1407869999999999E-2</v>
      </c>
      <c r="M184">
        <v>298</v>
      </c>
      <c r="N184" s="8">
        <v>2.4796449999999999E-3</v>
      </c>
      <c r="O184" s="8">
        <v>1</v>
      </c>
      <c r="P184" s="8">
        <v>7.5479400000000002E-2</v>
      </c>
      <c r="Q184" s="8">
        <v>7.0128849999999998</v>
      </c>
      <c r="R184" s="8">
        <v>0.57037870000000002</v>
      </c>
      <c r="S184">
        <v>4</v>
      </c>
      <c r="T184">
        <v>42</v>
      </c>
      <c r="U184" s="8">
        <v>1.5686269999999999E-2</v>
      </c>
      <c r="V184" s="8">
        <v>9.5238100000000006E-2</v>
      </c>
      <c r="W184" t="s">
        <v>14186</v>
      </c>
      <c r="X184" t="s">
        <v>14187</v>
      </c>
    </row>
    <row r="185" spans="1:24" x14ac:dyDescent="0.3">
      <c r="A185" t="s">
        <v>13994</v>
      </c>
      <c r="B185" t="s">
        <v>13597</v>
      </c>
      <c r="C185" t="s">
        <v>13598</v>
      </c>
      <c r="D185">
        <v>181</v>
      </c>
      <c r="E185" s="8">
        <v>2.5267799999999999E-12</v>
      </c>
      <c r="F185" s="8">
        <v>2.2920420000000001E-8</v>
      </c>
      <c r="G185" s="8">
        <v>1.2663220000000001E-10</v>
      </c>
      <c r="H185" s="8">
        <v>3.8638370000000002</v>
      </c>
      <c r="I185" s="8">
        <v>10.093590000000001</v>
      </c>
      <c r="J185">
        <v>39</v>
      </c>
      <c r="K185" s="8">
        <v>1.0448850000000001E-2</v>
      </c>
      <c r="L185" s="8">
        <v>4.0372669999999999E-2</v>
      </c>
      <c r="M185">
        <v>782</v>
      </c>
      <c r="N185" s="8">
        <v>2.1773089999999998E-2</v>
      </c>
      <c r="O185" s="8">
        <v>1</v>
      </c>
      <c r="P185" s="8">
        <v>0.25256230000000002</v>
      </c>
      <c r="Q185" s="8">
        <v>5.0205880000000001</v>
      </c>
      <c r="R185" s="8">
        <v>0.5975395</v>
      </c>
      <c r="S185">
        <v>3</v>
      </c>
      <c r="T185">
        <v>44</v>
      </c>
      <c r="U185" s="8">
        <v>1.1764709999999999E-2</v>
      </c>
      <c r="V185" s="8">
        <v>6.8181820000000004E-2</v>
      </c>
      <c r="W185" t="s">
        <v>13599</v>
      </c>
      <c r="X185" t="s">
        <v>13600</v>
      </c>
    </row>
    <row r="186" spans="1:24" x14ac:dyDescent="0.3">
      <c r="A186" t="s">
        <v>13994</v>
      </c>
      <c r="B186" t="s">
        <v>13482</v>
      </c>
      <c r="C186" t="s">
        <v>13483</v>
      </c>
      <c r="D186">
        <v>182</v>
      </c>
      <c r="E186" s="8">
        <v>2.61058E-12</v>
      </c>
      <c r="F186" s="8">
        <v>2.3680570000000001E-8</v>
      </c>
      <c r="G186" s="8">
        <v>1.30113E-10</v>
      </c>
      <c r="H186" s="8">
        <v>4.0399969999999996</v>
      </c>
      <c r="I186" s="8">
        <v>9.1584240000000001</v>
      </c>
      <c r="J186">
        <v>37</v>
      </c>
      <c r="K186" s="8">
        <v>9.4807699999999995E-3</v>
      </c>
      <c r="L186" s="8">
        <v>3.8302280000000001E-2</v>
      </c>
      <c r="M186">
        <v>1109</v>
      </c>
      <c r="N186" s="8">
        <v>4.6146340000000001E-2</v>
      </c>
      <c r="O186" s="8">
        <v>1</v>
      </c>
      <c r="P186" s="8">
        <v>0.37745129999999999</v>
      </c>
      <c r="Q186" s="8">
        <v>3.744167</v>
      </c>
      <c r="R186" s="8">
        <v>0.80124620000000002</v>
      </c>
      <c r="S186">
        <v>3</v>
      </c>
      <c r="T186">
        <v>59</v>
      </c>
      <c r="U186" s="8">
        <v>1.1764709999999999E-2</v>
      </c>
      <c r="V186" s="8">
        <v>5.0847459999999997E-2</v>
      </c>
      <c r="W186" t="s">
        <v>12859</v>
      </c>
      <c r="X186" t="s">
        <v>12860</v>
      </c>
    </row>
    <row r="187" spans="1:24" x14ac:dyDescent="0.3">
      <c r="A187" t="s">
        <v>13994</v>
      </c>
      <c r="B187" t="s">
        <v>13435</v>
      </c>
      <c r="C187" t="s">
        <v>13436</v>
      </c>
      <c r="D187">
        <v>183</v>
      </c>
      <c r="E187" s="8">
        <v>2.6345440000000001E-12</v>
      </c>
      <c r="F187" s="8">
        <v>2.3897950000000001E-8</v>
      </c>
      <c r="G187" s="8">
        <v>1.3058990000000001E-10</v>
      </c>
      <c r="H187" s="8">
        <v>5.5245439999999997</v>
      </c>
      <c r="I187" s="8">
        <v>4.8872809999999998</v>
      </c>
      <c r="J187">
        <v>27</v>
      </c>
      <c r="K187" s="8">
        <v>5.0592969999999999E-3</v>
      </c>
      <c r="L187" s="8">
        <v>2.7950309999999999E-2</v>
      </c>
      <c r="M187">
        <v>408</v>
      </c>
      <c r="N187" s="8">
        <v>5.1087420000000003E-3</v>
      </c>
      <c r="O187" s="8">
        <v>1</v>
      </c>
      <c r="P187" s="8">
        <v>0.1135819</v>
      </c>
      <c r="Q187" s="8">
        <v>8.4963800000000003</v>
      </c>
      <c r="R187" s="8">
        <v>0.3530915</v>
      </c>
      <c r="S187">
        <v>3</v>
      </c>
      <c r="T187">
        <v>26</v>
      </c>
      <c r="U187" s="8">
        <v>1.1764709999999999E-2</v>
      </c>
      <c r="V187" s="8">
        <v>0.1153846</v>
      </c>
      <c r="W187" t="s">
        <v>13437</v>
      </c>
      <c r="X187" t="s">
        <v>13438</v>
      </c>
    </row>
    <row r="188" spans="1:24" x14ac:dyDescent="0.3">
      <c r="A188" t="s">
        <v>13994</v>
      </c>
      <c r="B188" t="s">
        <v>13195</v>
      </c>
      <c r="C188" t="s">
        <v>13196</v>
      </c>
      <c r="D188">
        <v>184</v>
      </c>
      <c r="E188" s="8">
        <v>2.9730299999999999E-12</v>
      </c>
      <c r="F188" s="8">
        <v>2.6968359999999999E-8</v>
      </c>
      <c r="G188" s="8">
        <v>1.465671E-10</v>
      </c>
      <c r="H188" s="8">
        <v>6.0011850000000004</v>
      </c>
      <c r="I188" s="8">
        <v>4.1658439999999999</v>
      </c>
      <c r="J188">
        <v>25</v>
      </c>
      <c r="K188" s="8">
        <v>4.3124679999999999E-3</v>
      </c>
      <c r="L188" s="8">
        <v>2.5879920000000001E-2</v>
      </c>
      <c r="M188">
        <v>2638</v>
      </c>
      <c r="N188" s="8">
        <v>0.30888019999999999</v>
      </c>
      <c r="O188" s="8">
        <v>1</v>
      </c>
      <c r="P188" s="8">
        <v>1</v>
      </c>
      <c r="Q188" s="8">
        <v>2.727233</v>
      </c>
      <c r="R188" s="8">
        <v>0.366672</v>
      </c>
      <c r="S188">
        <v>1</v>
      </c>
      <c r="T188">
        <v>27</v>
      </c>
      <c r="U188" s="8">
        <v>3.9215689999999997E-3</v>
      </c>
      <c r="V188" s="8">
        <v>3.703704E-2</v>
      </c>
      <c r="W188" t="s">
        <v>12707</v>
      </c>
      <c r="X188" t="s">
        <v>36</v>
      </c>
    </row>
    <row r="189" spans="1:24" x14ac:dyDescent="0.3">
      <c r="A189" t="s">
        <v>13994</v>
      </c>
      <c r="B189" t="s">
        <v>13120</v>
      </c>
      <c r="C189" t="s">
        <v>13121</v>
      </c>
      <c r="D189">
        <v>185</v>
      </c>
      <c r="E189" s="8">
        <v>3.0123619999999998E-12</v>
      </c>
      <c r="F189" s="8">
        <v>2.732514E-8</v>
      </c>
      <c r="G189" s="8">
        <v>1.4770339999999999E-10</v>
      </c>
      <c r="H189" s="8">
        <v>16.601109999999998</v>
      </c>
      <c r="I189" s="8">
        <v>0.78308009999999995</v>
      </c>
      <c r="J189">
        <v>13</v>
      </c>
      <c r="K189" s="8">
        <v>8.1064189999999995E-4</v>
      </c>
      <c r="L189" s="8">
        <v>1.345756E-2</v>
      </c>
      <c r="M189">
        <v>1159</v>
      </c>
      <c r="N189" s="8">
        <v>5.3229360000000003E-2</v>
      </c>
      <c r="O189" s="8">
        <v>1</v>
      </c>
      <c r="P189" s="8">
        <v>0.41660360000000002</v>
      </c>
      <c r="Q189" s="8">
        <v>18.408819999999999</v>
      </c>
      <c r="R189" s="8">
        <v>5.432178E-2</v>
      </c>
      <c r="S189">
        <v>1</v>
      </c>
      <c r="T189">
        <v>4</v>
      </c>
      <c r="U189" s="8">
        <v>3.9215689999999997E-3</v>
      </c>
      <c r="V189" s="8">
        <v>0.25</v>
      </c>
      <c r="W189" t="s">
        <v>13122</v>
      </c>
      <c r="X189" t="s">
        <v>26</v>
      </c>
    </row>
    <row r="190" spans="1:24" x14ac:dyDescent="0.3">
      <c r="A190" t="s">
        <v>13994</v>
      </c>
      <c r="B190" t="s">
        <v>13158</v>
      </c>
      <c r="C190" t="s">
        <v>12248</v>
      </c>
      <c r="D190">
        <v>186</v>
      </c>
      <c r="E190" s="8">
        <v>3.2214719999999999E-12</v>
      </c>
      <c r="F190" s="8">
        <v>2.9221969999999999E-8</v>
      </c>
      <c r="G190" s="8">
        <v>1.5710740000000001E-10</v>
      </c>
      <c r="H190" s="8">
        <v>2.8561960000000002</v>
      </c>
      <c r="I190" s="8">
        <v>20.306730000000002</v>
      </c>
      <c r="J190">
        <v>58</v>
      </c>
      <c r="K190" s="8">
        <v>2.1021459999999999E-2</v>
      </c>
      <c r="L190" s="8">
        <v>6.0041410000000003E-2</v>
      </c>
      <c r="M190">
        <v>462</v>
      </c>
      <c r="N190" s="8">
        <v>6.5263379999999996E-3</v>
      </c>
      <c r="O190" s="8">
        <v>1</v>
      </c>
      <c r="P190" s="8">
        <v>0.12813939999999999</v>
      </c>
      <c r="Q190" s="8">
        <v>3.2015349999999998</v>
      </c>
      <c r="R190" s="8">
        <v>2.1864520000000001</v>
      </c>
      <c r="S190">
        <v>7</v>
      </c>
      <c r="T190">
        <v>161</v>
      </c>
      <c r="U190" s="8">
        <v>2.745098E-2</v>
      </c>
      <c r="V190" s="8">
        <v>4.3478259999999998E-2</v>
      </c>
      <c r="W190" t="s">
        <v>14188</v>
      </c>
      <c r="X190" t="s">
        <v>14189</v>
      </c>
    </row>
    <row r="191" spans="1:24" x14ac:dyDescent="0.3">
      <c r="A191" t="s">
        <v>13994</v>
      </c>
      <c r="B191" t="s">
        <v>13496</v>
      </c>
      <c r="C191" t="s">
        <v>13497</v>
      </c>
      <c r="D191">
        <v>187</v>
      </c>
      <c r="E191" s="8">
        <v>3.3732169999999999E-12</v>
      </c>
      <c r="F191" s="8">
        <v>3.0598449999999998E-8</v>
      </c>
      <c r="G191" s="8">
        <v>1.636281E-10</v>
      </c>
      <c r="H191" s="8">
        <v>1.998807</v>
      </c>
      <c r="I191" s="8">
        <v>57.034010000000002</v>
      </c>
      <c r="J191">
        <v>114</v>
      </c>
      <c r="K191" s="8">
        <v>5.9041419999999997E-2</v>
      </c>
      <c r="L191" s="8">
        <v>0.1180124</v>
      </c>
      <c r="M191">
        <v>234</v>
      </c>
      <c r="N191" s="8">
        <v>1.348056E-3</v>
      </c>
      <c r="O191" s="8">
        <v>1</v>
      </c>
      <c r="P191" s="8">
        <v>5.2257329999999998E-2</v>
      </c>
      <c r="Q191" s="8">
        <v>2.659052</v>
      </c>
      <c r="R191" s="8">
        <v>4.88896</v>
      </c>
      <c r="S191">
        <v>13</v>
      </c>
      <c r="T191">
        <v>360</v>
      </c>
      <c r="U191" s="8">
        <v>5.098039E-2</v>
      </c>
      <c r="V191" s="8">
        <v>3.6111110000000002E-2</v>
      </c>
      <c r="W191" t="s">
        <v>14190</v>
      </c>
      <c r="X191" t="s">
        <v>14191</v>
      </c>
    </row>
    <row r="192" spans="1:24" x14ac:dyDescent="0.3">
      <c r="A192" t="s">
        <v>13994</v>
      </c>
      <c r="B192" t="s">
        <v>13853</v>
      </c>
      <c r="C192" t="s">
        <v>13854</v>
      </c>
      <c r="D192">
        <v>188</v>
      </c>
      <c r="E192" s="8">
        <v>4.2717259999999997E-12</v>
      </c>
      <c r="F192" s="8">
        <v>3.8748829999999997E-8</v>
      </c>
      <c r="G192" s="8">
        <v>2.061108E-10</v>
      </c>
      <c r="H192" s="8">
        <v>5.4065110000000001</v>
      </c>
      <c r="I192" s="8">
        <v>4.9939790000000004</v>
      </c>
      <c r="J192">
        <v>27</v>
      </c>
      <c r="K192" s="8">
        <v>5.1697499999999999E-3</v>
      </c>
      <c r="L192" s="8">
        <v>2.7950309999999999E-2</v>
      </c>
      <c r="M192">
        <v>994</v>
      </c>
      <c r="N192" s="8">
        <v>3.8721279999999997E-2</v>
      </c>
      <c r="O192" s="8">
        <v>1</v>
      </c>
      <c r="P192" s="8">
        <v>0.35336089999999998</v>
      </c>
      <c r="Q192" s="8">
        <v>4.0164710000000001</v>
      </c>
      <c r="R192" s="8">
        <v>0.74692440000000004</v>
      </c>
      <c r="S192">
        <v>3</v>
      </c>
      <c r="T192">
        <v>55</v>
      </c>
      <c r="U192" s="8">
        <v>1.1764709999999999E-2</v>
      </c>
      <c r="V192" s="8">
        <v>5.4545450000000002E-2</v>
      </c>
      <c r="W192" t="s">
        <v>13855</v>
      </c>
      <c r="X192" t="s">
        <v>13856</v>
      </c>
    </row>
    <row r="193" spans="1:24" x14ac:dyDescent="0.3">
      <c r="A193" t="s">
        <v>13994</v>
      </c>
      <c r="B193" t="s">
        <v>13875</v>
      </c>
      <c r="C193" t="s">
        <v>13876</v>
      </c>
      <c r="D193">
        <v>189</v>
      </c>
      <c r="E193" s="8">
        <v>4.6071960000000001E-12</v>
      </c>
      <c r="F193" s="8">
        <v>4.179187E-8</v>
      </c>
      <c r="G193" s="8">
        <v>2.2112099999999999E-10</v>
      </c>
      <c r="H193" s="8">
        <v>16.036180000000002</v>
      </c>
      <c r="I193" s="8">
        <v>0.81066669999999996</v>
      </c>
      <c r="J193">
        <v>13</v>
      </c>
      <c r="K193" s="8">
        <v>8.3919949999999995E-4</v>
      </c>
      <c r="L193" s="8">
        <v>1.345756E-2</v>
      </c>
      <c r="M193">
        <v>1289</v>
      </c>
      <c r="N193" s="8">
        <v>6.6089659999999995E-2</v>
      </c>
      <c r="O193" s="8">
        <v>1</v>
      </c>
      <c r="P193" s="8">
        <v>0.46508870000000002</v>
      </c>
      <c r="Q193" s="8">
        <v>14.72706</v>
      </c>
      <c r="R193" s="8">
        <v>6.7902219999999999E-2</v>
      </c>
      <c r="S193">
        <v>1</v>
      </c>
      <c r="T193">
        <v>5</v>
      </c>
      <c r="U193" s="8">
        <v>3.9215689999999997E-3</v>
      </c>
      <c r="V193" s="8">
        <v>0.2</v>
      </c>
      <c r="W193" t="s">
        <v>13122</v>
      </c>
      <c r="X193" t="s">
        <v>26</v>
      </c>
    </row>
    <row r="194" spans="1:24" x14ac:dyDescent="0.3">
      <c r="A194" t="s">
        <v>13994</v>
      </c>
      <c r="B194" t="s">
        <v>13147</v>
      </c>
      <c r="C194" t="s">
        <v>13148</v>
      </c>
      <c r="D194">
        <v>190</v>
      </c>
      <c r="E194" s="8">
        <v>4.8293840000000001E-12</v>
      </c>
      <c r="F194" s="8">
        <v>4.3807339999999999E-8</v>
      </c>
      <c r="G194" s="8">
        <v>2.3056499999999999E-10</v>
      </c>
      <c r="H194" s="8">
        <v>3.9531779999999999</v>
      </c>
      <c r="I194" s="8">
        <v>9.3595590000000009</v>
      </c>
      <c r="J194">
        <v>37</v>
      </c>
      <c r="K194" s="8">
        <v>9.6889839999999994E-3</v>
      </c>
      <c r="L194" s="8">
        <v>3.8302280000000001E-2</v>
      </c>
      <c r="M194">
        <v>949</v>
      </c>
      <c r="N194" s="8">
        <v>3.3588880000000002E-2</v>
      </c>
      <c r="O194" s="8">
        <v>1</v>
      </c>
      <c r="P194" s="8">
        <v>0.32105869999999997</v>
      </c>
      <c r="Q194" s="8">
        <v>4.2481900000000001</v>
      </c>
      <c r="R194" s="8">
        <v>0.70618309999999995</v>
      </c>
      <c r="S194">
        <v>3</v>
      </c>
      <c r="T194">
        <v>52</v>
      </c>
      <c r="U194" s="8">
        <v>1.1764709999999999E-2</v>
      </c>
      <c r="V194" s="8">
        <v>5.7692309999999997E-2</v>
      </c>
      <c r="W194" t="s">
        <v>14180</v>
      </c>
      <c r="X194" t="s">
        <v>14181</v>
      </c>
    </row>
    <row r="195" spans="1:24" x14ac:dyDescent="0.3">
      <c r="A195" t="s">
        <v>13994</v>
      </c>
      <c r="B195" t="s">
        <v>13123</v>
      </c>
      <c r="C195" t="s">
        <v>12245</v>
      </c>
      <c r="D195">
        <v>191</v>
      </c>
      <c r="E195" s="8">
        <v>5.4350049999999998E-12</v>
      </c>
      <c r="F195" s="8">
        <v>4.9300929999999997E-8</v>
      </c>
      <c r="G195" s="8">
        <v>2.5812010000000002E-10</v>
      </c>
      <c r="H195" s="8">
        <v>3.7645040000000001</v>
      </c>
      <c r="I195" s="8">
        <v>10.35993</v>
      </c>
      <c r="J195">
        <v>39</v>
      </c>
      <c r="K195" s="8">
        <v>1.0724559999999999E-2</v>
      </c>
      <c r="L195" s="8">
        <v>4.0372669999999999E-2</v>
      </c>
      <c r="M195">
        <v>420</v>
      </c>
      <c r="N195" s="8">
        <v>5.4558590000000004E-3</v>
      </c>
      <c r="O195" s="8">
        <v>1</v>
      </c>
      <c r="P195" s="8">
        <v>0.1178336</v>
      </c>
      <c r="Q195" s="8">
        <v>4.4358610000000001</v>
      </c>
      <c r="R195" s="8">
        <v>1.1271770000000001</v>
      </c>
      <c r="S195">
        <v>5</v>
      </c>
      <c r="T195">
        <v>83</v>
      </c>
      <c r="U195" s="8">
        <v>1.9607840000000001E-2</v>
      </c>
      <c r="V195" s="8">
        <v>6.0240960000000003E-2</v>
      </c>
      <c r="W195" t="s">
        <v>14192</v>
      </c>
      <c r="X195" t="s">
        <v>14193</v>
      </c>
    </row>
    <row r="196" spans="1:24" x14ac:dyDescent="0.3">
      <c r="A196" t="s">
        <v>13994</v>
      </c>
      <c r="B196" t="s">
        <v>13252</v>
      </c>
      <c r="C196" t="s">
        <v>12257</v>
      </c>
      <c r="D196">
        <v>192</v>
      </c>
      <c r="E196" s="8">
        <v>5.8941509999999997E-12</v>
      </c>
      <c r="F196" s="8">
        <v>5.3465839999999999E-8</v>
      </c>
      <c r="G196" s="8">
        <v>2.7846790000000002E-10</v>
      </c>
      <c r="H196" s="8">
        <v>4.479711</v>
      </c>
      <c r="I196" s="8">
        <v>7.1433179999999998</v>
      </c>
      <c r="J196">
        <v>32</v>
      </c>
      <c r="K196" s="8">
        <v>7.394739E-3</v>
      </c>
      <c r="L196" s="8">
        <v>3.3126290000000003E-2</v>
      </c>
      <c r="M196">
        <v>128</v>
      </c>
      <c r="N196" s="8">
        <v>2.2323889999999999E-4</v>
      </c>
      <c r="O196" s="8">
        <v>1</v>
      </c>
      <c r="P196" s="8">
        <v>1.5820310000000001E-2</v>
      </c>
      <c r="Q196" s="8">
        <v>8.9799140000000008</v>
      </c>
      <c r="R196" s="8">
        <v>0.55679820000000002</v>
      </c>
      <c r="S196">
        <v>5</v>
      </c>
      <c r="T196">
        <v>41</v>
      </c>
      <c r="U196" s="8">
        <v>1.9607840000000001E-2</v>
      </c>
      <c r="V196" s="8">
        <v>0.1219512</v>
      </c>
      <c r="W196" t="s">
        <v>13253</v>
      </c>
      <c r="X196" t="s">
        <v>13254</v>
      </c>
    </row>
    <row r="197" spans="1:24" x14ac:dyDescent="0.3">
      <c r="A197" t="s">
        <v>13994</v>
      </c>
      <c r="B197" t="s">
        <v>12870</v>
      </c>
      <c r="C197" t="s">
        <v>12871</v>
      </c>
      <c r="D197">
        <v>193</v>
      </c>
      <c r="E197" s="8">
        <v>6.0404459999999999E-12</v>
      </c>
      <c r="F197" s="8">
        <v>5.4792889999999998E-8</v>
      </c>
      <c r="G197" s="8">
        <v>2.8390099999999998E-10</v>
      </c>
      <c r="H197" s="8">
        <v>5.119472</v>
      </c>
      <c r="I197" s="8">
        <v>5.4693139999999998</v>
      </c>
      <c r="J197">
        <v>28</v>
      </c>
      <c r="K197" s="8">
        <v>5.6618149999999997E-3</v>
      </c>
      <c r="L197" s="8">
        <v>2.8985509999999999E-2</v>
      </c>
      <c r="M197">
        <v>506</v>
      </c>
      <c r="N197" s="8">
        <v>8.4035140000000008E-3</v>
      </c>
      <c r="O197" s="8">
        <v>1</v>
      </c>
      <c r="P197" s="8">
        <v>0.1506488</v>
      </c>
      <c r="Q197" s="8">
        <v>7.1259959999999998</v>
      </c>
      <c r="R197" s="8">
        <v>0.42099379999999997</v>
      </c>
      <c r="S197">
        <v>3</v>
      </c>
      <c r="T197">
        <v>31</v>
      </c>
      <c r="U197" s="8">
        <v>1.1764709999999999E-2</v>
      </c>
      <c r="V197" s="8">
        <v>9.6774189999999996E-2</v>
      </c>
      <c r="W197" t="s">
        <v>14194</v>
      </c>
      <c r="X197" t="s">
        <v>14195</v>
      </c>
    </row>
    <row r="198" spans="1:24" x14ac:dyDescent="0.3">
      <c r="A198" t="s">
        <v>13994</v>
      </c>
      <c r="B198" t="s">
        <v>13662</v>
      </c>
      <c r="C198" t="s">
        <v>13663</v>
      </c>
      <c r="D198">
        <v>194</v>
      </c>
      <c r="E198" s="8">
        <v>6.3704089999999999E-12</v>
      </c>
      <c r="F198" s="8">
        <v>5.7785979999999999E-8</v>
      </c>
      <c r="G198" s="8">
        <v>2.9786590000000001E-10</v>
      </c>
      <c r="H198" s="8">
        <v>2.432401</v>
      </c>
      <c r="I198" s="8">
        <v>30.422619999999998</v>
      </c>
      <c r="J198">
        <v>74</v>
      </c>
      <c r="K198" s="8">
        <v>3.1493399999999998E-2</v>
      </c>
      <c r="L198" s="8">
        <v>7.6604549999999993E-2</v>
      </c>
      <c r="M198">
        <v>236</v>
      </c>
      <c r="N198" s="8">
        <v>1.400552E-3</v>
      </c>
      <c r="O198" s="8">
        <v>1</v>
      </c>
      <c r="P198" s="8">
        <v>5.3832230000000002E-2</v>
      </c>
      <c r="Q198" s="8">
        <v>2.9454120000000001</v>
      </c>
      <c r="R198" s="8">
        <v>3.7346219999999999</v>
      </c>
      <c r="S198">
        <v>11</v>
      </c>
      <c r="T198">
        <v>275</v>
      </c>
      <c r="U198" s="8">
        <v>4.3137250000000002E-2</v>
      </c>
      <c r="V198" s="8">
        <v>0.04</v>
      </c>
      <c r="W198" t="s">
        <v>14196</v>
      </c>
      <c r="X198" t="s">
        <v>14197</v>
      </c>
    </row>
    <row r="199" spans="1:24" x14ac:dyDescent="0.3">
      <c r="A199" t="s">
        <v>13994</v>
      </c>
      <c r="B199" t="s">
        <v>14198</v>
      </c>
      <c r="C199" t="s">
        <v>14199</v>
      </c>
      <c r="D199">
        <v>195</v>
      </c>
      <c r="E199" s="8">
        <v>6.681033E-12</v>
      </c>
      <c r="F199" s="8">
        <v>6.0603650000000005E-8</v>
      </c>
      <c r="G199" s="8">
        <v>3.10788E-10</v>
      </c>
      <c r="H199" s="8">
        <v>3.8201109999999998</v>
      </c>
      <c r="I199" s="8">
        <v>9.9473540000000007</v>
      </c>
      <c r="J199">
        <v>38</v>
      </c>
      <c r="K199" s="8">
        <v>1.029747E-2</v>
      </c>
      <c r="L199" s="8">
        <v>3.9337469999999999E-2</v>
      </c>
      <c r="M199">
        <v>375</v>
      </c>
      <c r="N199" s="8">
        <v>4.1892470000000001E-3</v>
      </c>
      <c r="O199" s="8">
        <v>1</v>
      </c>
      <c r="P199" s="8">
        <v>0.1013351</v>
      </c>
      <c r="Q199" s="8">
        <v>4.7202109999999999</v>
      </c>
      <c r="R199" s="8">
        <v>1.059275</v>
      </c>
      <c r="S199">
        <v>5</v>
      </c>
      <c r="T199">
        <v>78</v>
      </c>
      <c r="U199" s="8">
        <v>1.9607840000000001E-2</v>
      </c>
      <c r="V199" s="8">
        <v>6.4102560000000003E-2</v>
      </c>
      <c r="W199" t="s">
        <v>14200</v>
      </c>
      <c r="X199" t="s">
        <v>14201</v>
      </c>
    </row>
    <row r="200" spans="1:24" x14ac:dyDescent="0.3">
      <c r="A200" t="s">
        <v>13994</v>
      </c>
      <c r="B200" t="s">
        <v>13373</v>
      </c>
      <c r="C200" t="s">
        <v>13374</v>
      </c>
      <c r="D200">
        <v>196</v>
      </c>
      <c r="E200" s="8">
        <v>7.9970659999999993E-12</v>
      </c>
      <c r="F200" s="8">
        <v>7.2541389999999999E-8</v>
      </c>
      <c r="G200" s="8">
        <v>3.701091E-10</v>
      </c>
      <c r="H200" s="8">
        <v>13.318020000000001</v>
      </c>
      <c r="I200" s="8">
        <v>1.0512079999999999</v>
      </c>
      <c r="J200">
        <v>14</v>
      </c>
      <c r="K200" s="8">
        <v>1.0882070000000001E-3</v>
      </c>
      <c r="L200" s="8">
        <v>1.449275E-2</v>
      </c>
      <c r="M200">
        <v>1628</v>
      </c>
      <c r="N200" s="8">
        <v>0.1036359</v>
      </c>
      <c r="O200" s="8">
        <v>1</v>
      </c>
      <c r="P200" s="8">
        <v>0.57744549999999994</v>
      </c>
      <c r="Q200" s="8">
        <v>9.2044119999999996</v>
      </c>
      <c r="R200" s="8">
        <v>0.10864360000000001</v>
      </c>
      <c r="S200">
        <v>1</v>
      </c>
      <c r="T200">
        <v>8</v>
      </c>
      <c r="U200" s="8">
        <v>3.9215689999999997E-3</v>
      </c>
      <c r="V200" s="8">
        <v>0.125</v>
      </c>
      <c r="W200" t="s">
        <v>12946</v>
      </c>
      <c r="X200" t="s">
        <v>157</v>
      </c>
    </row>
    <row r="201" spans="1:24" x14ac:dyDescent="0.3">
      <c r="A201" t="s">
        <v>13994</v>
      </c>
      <c r="B201" t="s">
        <v>13925</v>
      </c>
      <c r="C201" t="s">
        <v>13926</v>
      </c>
      <c r="D201">
        <v>197</v>
      </c>
      <c r="E201" s="8">
        <v>8.7599809999999994E-12</v>
      </c>
      <c r="F201" s="8">
        <v>7.9461790000000006E-8</v>
      </c>
      <c r="G201" s="8">
        <v>4.0335929999999997E-10</v>
      </c>
      <c r="H201" s="8">
        <v>4.284694</v>
      </c>
      <c r="I201" s="8">
        <v>7.7018329999999997</v>
      </c>
      <c r="J201">
        <v>33</v>
      </c>
      <c r="K201" s="8">
        <v>7.9729120000000004E-3</v>
      </c>
      <c r="L201" s="8">
        <v>3.4161490000000003E-2</v>
      </c>
      <c r="M201">
        <v>1392</v>
      </c>
      <c r="N201" s="8">
        <v>7.7095919999999998E-2</v>
      </c>
      <c r="O201" s="8">
        <v>1</v>
      </c>
      <c r="P201" s="8">
        <v>0.50239730000000005</v>
      </c>
      <c r="Q201" s="8">
        <v>3.0261079999999998</v>
      </c>
      <c r="R201" s="8">
        <v>0.99137240000000004</v>
      </c>
      <c r="S201">
        <v>3</v>
      </c>
      <c r="T201">
        <v>73</v>
      </c>
      <c r="U201" s="8">
        <v>1.1764709999999999E-2</v>
      </c>
      <c r="V201" s="8">
        <v>4.1095890000000003E-2</v>
      </c>
      <c r="W201" t="s">
        <v>13927</v>
      </c>
      <c r="X201" t="s">
        <v>13928</v>
      </c>
    </row>
    <row r="202" spans="1:24" x14ac:dyDescent="0.3">
      <c r="A202" t="s">
        <v>13994</v>
      </c>
      <c r="B202" t="s">
        <v>13427</v>
      </c>
      <c r="C202" t="s">
        <v>13428</v>
      </c>
      <c r="D202">
        <v>198</v>
      </c>
      <c r="E202" s="8">
        <v>9.5727900000000005E-12</v>
      </c>
      <c r="F202" s="8">
        <v>8.6834780000000006E-8</v>
      </c>
      <c r="G202" s="8">
        <v>4.3855949999999998E-10</v>
      </c>
      <c r="H202" s="8">
        <v>6.2598390000000004</v>
      </c>
      <c r="I202" s="8">
        <v>3.6742159999999999</v>
      </c>
      <c r="J202">
        <v>23</v>
      </c>
      <c r="K202" s="8">
        <v>3.8035360000000002E-3</v>
      </c>
      <c r="L202" s="8">
        <v>2.3809520000000001E-2</v>
      </c>
      <c r="M202">
        <v>2207</v>
      </c>
      <c r="N202" s="8">
        <v>0.1965691</v>
      </c>
      <c r="O202" s="8">
        <v>1</v>
      </c>
      <c r="P202" s="8">
        <v>0.80791950000000001</v>
      </c>
      <c r="Q202" s="8">
        <v>4.6022059999999998</v>
      </c>
      <c r="R202" s="8">
        <v>0.21728710000000001</v>
      </c>
      <c r="S202">
        <v>1</v>
      </c>
      <c r="T202">
        <v>16</v>
      </c>
      <c r="U202" s="8">
        <v>3.9215689999999997E-3</v>
      </c>
      <c r="V202" s="8">
        <v>6.25E-2</v>
      </c>
      <c r="W202" t="s">
        <v>13020</v>
      </c>
      <c r="X202" t="s">
        <v>277</v>
      </c>
    </row>
    <row r="203" spans="1:24" x14ac:dyDescent="0.3">
      <c r="A203" t="s">
        <v>13994</v>
      </c>
      <c r="B203" t="s">
        <v>13057</v>
      </c>
      <c r="C203" t="s">
        <v>12240</v>
      </c>
      <c r="D203">
        <v>199</v>
      </c>
      <c r="E203" s="8">
        <v>9.6977189999999994E-12</v>
      </c>
      <c r="F203" s="8">
        <v>8.7968009999999994E-8</v>
      </c>
      <c r="G203" s="8">
        <v>4.4205029999999998E-10</v>
      </c>
      <c r="H203" s="8">
        <v>5.0144000000000002</v>
      </c>
      <c r="I203" s="8">
        <v>5.5839189999999999</v>
      </c>
      <c r="J203">
        <v>28</v>
      </c>
      <c r="K203" s="8">
        <v>5.780454E-3</v>
      </c>
      <c r="L203" s="8">
        <v>2.8985509999999999E-2</v>
      </c>
      <c r="M203">
        <v>157</v>
      </c>
      <c r="N203" s="8">
        <v>4.7216880000000003E-4</v>
      </c>
      <c r="O203" s="8">
        <v>1</v>
      </c>
      <c r="P203" s="8">
        <v>2.7280530000000001E-2</v>
      </c>
      <c r="Q203" s="8">
        <v>7.6703429999999999</v>
      </c>
      <c r="R203" s="8">
        <v>0.65186129999999998</v>
      </c>
      <c r="S203">
        <v>5</v>
      </c>
      <c r="T203">
        <v>48</v>
      </c>
      <c r="U203" s="8">
        <v>1.9607840000000001E-2</v>
      </c>
      <c r="V203" s="8">
        <v>0.1041667</v>
      </c>
      <c r="W203" t="s">
        <v>14202</v>
      </c>
      <c r="X203" t="s">
        <v>14203</v>
      </c>
    </row>
    <row r="204" spans="1:24" x14ac:dyDescent="0.3">
      <c r="A204" t="s">
        <v>13994</v>
      </c>
      <c r="B204" t="s">
        <v>14204</v>
      </c>
      <c r="C204" t="s">
        <v>14205</v>
      </c>
      <c r="D204">
        <v>200</v>
      </c>
      <c r="E204" s="8">
        <v>1.0807049999999999E-11</v>
      </c>
      <c r="F204" s="8">
        <v>9.8030750000000006E-8</v>
      </c>
      <c r="G204" s="8">
        <v>4.9015379999999998E-10</v>
      </c>
      <c r="H204" s="8">
        <v>2.7108400000000001</v>
      </c>
      <c r="I204" s="8">
        <v>22.13336</v>
      </c>
      <c r="J204">
        <v>60</v>
      </c>
      <c r="K204" s="8">
        <v>2.291238E-2</v>
      </c>
      <c r="L204" s="8">
        <v>6.2111800000000002E-2</v>
      </c>
      <c r="M204">
        <v>1086</v>
      </c>
      <c r="N204" s="8">
        <v>4.269448E-2</v>
      </c>
      <c r="O204" s="8">
        <v>1</v>
      </c>
      <c r="P204" s="8">
        <v>0.35661290000000001</v>
      </c>
      <c r="Q204" s="8">
        <v>2.1840980000000001</v>
      </c>
      <c r="R204" s="8">
        <v>3.2049850000000002</v>
      </c>
      <c r="S204">
        <v>7</v>
      </c>
      <c r="T204">
        <v>236</v>
      </c>
      <c r="U204" s="8">
        <v>2.745098E-2</v>
      </c>
      <c r="V204" s="8">
        <v>2.966102E-2</v>
      </c>
      <c r="W204" t="s">
        <v>14206</v>
      </c>
      <c r="X204" t="s">
        <v>14207</v>
      </c>
    </row>
    <row r="205" spans="1:24" x14ac:dyDescent="0.3">
      <c r="A205" t="s">
        <v>13994</v>
      </c>
      <c r="B205" t="s">
        <v>13730</v>
      </c>
      <c r="C205" t="s">
        <v>12288</v>
      </c>
      <c r="D205">
        <v>201</v>
      </c>
      <c r="E205" s="8">
        <v>1.13058E-11</v>
      </c>
      <c r="F205" s="8">
        <v>1.025549E-7</v>
      </c>
      <c r="G205" s="8">
        <v>5.1022339999999997E-10</v>
      </c>
      <c r="H205" s="8">
        <v>6.2068120000000002</v>
      </c>
      <c r="I205" s="8">
        <v>3.705606</v>
      </c>
      <c r="J205">
        <v>23</v>
      </c>
      <c r="K205" s="8">
        <v>3.8360310000000002E-3</v>
      </c>
      <c r="L205" s="8">
        <v>2.3809520000000001E-2</v>
      </c>
      <c r="M205">
        <v>16</v>
      </c>
      <c r="N205" s="8">
        <v>1.383868E-7</v>
      </c>
      <c r="O205" s="8">
        <v>1.255307E-3</v>
      </c>
      <c r="P205" s="8">
        <v>7.8456670000000002E-5</v>
      </c>
      <c r="Q205" s="8">
        <v>23.253250000000001</v>
      </c>
      <c r="R205" s="8">
        <v>0.25802839999999999</v>
      </c>
      <c r="S205">
        <v>6</v>
      </c>
      <c r="T205">
        <v>19</v>
      </c>
      <c r="U205" s="8">
        <v>2.3529410000000001E-2</v>
      </c>
      <c r="V205" s="8">
        <v>0.3157895</v>
      </c>
      <c r="W205" t="s">
        <v>14208</v>
      </c>
      <c r="X205" t="s">
        <v>14209</v>
      </c>
    </row>
    <row r="206" spans="1:24" x14ac:dyDescent="0.3">
      <c r="A206" t="s">
        <v>13994</v>
      </c>
      <c r="B206" t="s">
        <v>13388</v>
      </c>
      <c r="C206" t="s">
        <v>12271</v>
      </c>
      <c r="D206">
        <v>202</v>
      </c>
      <c r="E206" s="8">
        <v>1.197405E-11</v>
      </c>
      <c r="F206" s="8">
        <v>1.086166E-7</v>
      </c>
      <c r="G206" s="8">
        <v>5.3770599999999996E-10</v>
      </c>
      <c r="H206" s="8">
        <v>3.9179040000000001</v>
      </c>
      <c r="I206" s="8">
        <v>9.1885860000000008</v>
      </c>
      <c r="J206">
        <v>36</v>
      </c>
      <c r="K206" s="8">
        <v>9.5119939999999993E-3</v>
      </c>
      <c r="L206" s="8">
        <v>3.7267080000000001E-2</v>
      </c>
      <c r="M206">
        <v>365</v>
      </c>
      <c r="N206" s="8">
        <v>3.9637309999999999E-3</v>
      </c>
      <c r="O206" s="8">
        <v>1</v>
      </c>
      <c r="P206" s="8">
        <v>9.8506860000000002E-2</v>
      </c>
      <c r="Q206" s="8">
        <v>4.7815130000000003</v>
      </c>
      <c r="R206" s="8">
        <v>1.0456939999999999</v>
      </c>
      <c r="S206">
        <v>5</v>
      </c>
      <c r="T206">
        <v>77</v>
      </c>
      <c r="U206" s="8">
        <v>1.9607840000000001E-2</v>
      </c>
      <c r="V206" s="8">
        <v>6.4935060000000003E-2</v>
      </c>
      <c r="W206" t="s">
        <v>14210</v>
      </c>
      <c r="X206" t="s">
        <v>14211</v>
      </c>
    </row>
    <row r="207" spans="1:24" x14ac:dyDescent="0.3">
      <c r="A207" t="s">
        <v>13994</v>
      </c>
      <c r="B207" t="s">
        <v>13433</v>
      </c>
      <c r="C207" t="s">
        <v>13434</v>
      </c>
      <c r="D207">
        <v>203</v>
      </c>
      <c r="E207" s="8">
        <v>1.264395E-11</v>
      </c>
      <c r="F207" s="8">
        <v>1.146933E-7</v>
      </c>
      <c r="G207" s="8">
        <v>5.6499149999999999E-10</v>
      </c>
      <c r="H207" s="8">
        <v>6.1713719999999999</v>
      </c>
      <c r="I207" s="8">
        <v>3.7268859999999999</v>
      </c>
      <c r="J207">
        <v>23</v>
      </c>
      <c r="K207" s="8">
        <v>3.85806E-3</v>
      </c>
      <c r="L207" s="8">
        <v>2.3809520000000001E-2</v>
      </c>
      <c r="M207">
        <v>1070</v>
      </c>
      <c r="N207" s="8">
        <v>4.1671590000000001E-2</v>
      </c>
      <c r="O207" s="8">
        <v>1</v>
      </c>
      <c r="P207" s="8">
        <v>0.35327380000000003</v>
      </c>
      <c r="Q207" s="8">
        <v>6.1362750000000004</v>
      </c>
      <c r="R207" s="8">
        <v>0.32593070000000002</v>
      </c>
      <c r="S207">
        <v>2</v>
      </c>
      <c r="T207">
        <v>24</v>
      </c>
      <c r="U207" s="8">
        <v>7.843137E-3</v>
      </c>
      <c r="V207" s="8">
        <v>8.3333329999999997E-2</v>
      </c>
      <c r="W207" t="s">
        <v>13055</v>
      </c>
      <c r="X207" t="s">
        <v>13056</v>
      </c>
    </row>
    <row r="208" spans="1:24" x14ac:dyDescent="0.3">
      <c r="A208" t="s">
        <v>13994</v>
      </c>
      <c r="B208" t="s">
        <v>13385</v>
      </c>
      <c r="C208" t="s">
        <v>2510</v>
      </c>
      <c r="D208">
        <v>204</v>
      </c>
      <c r="E208" s="8">
        <v>1.315351E-11</v>
      </c>
      <c r="F208" s="8">
        <v>1.1931549999999999E-7</v>
      </c>
      <c r="G208" s="8">
        <v>5.8487979999999999E-10</v>
      </c>
      <c r="H208" s="8">
        <v>2.5498970000000001</v>
      </c>
      <c r="I208" s="8">
        <v>25.883400000000002</v>
      </c>
      <c r="J208">
        <v>66</v>
      </c>
      <c r="K208" s="8">
        <v>2.6794410000000001E-2</v>
      </c>
      <c r="L208" s="8">
        <v>6.8322980000000005E-2</v>
      </c>
      <c r="M208">
        <v>510</v>
      </c>
      <c r="N208" s="8">
        <v>8.4249689999999992E-3</v>
      </c>
      <c r="O208" s="8">
        <v>1</v>
      </c>
      <c r="P208" s="8">
        <v>0.1498488</v>
      </c>
      <c r="Q208" s="8">
        <v>3.0499830000000001</v>
      </c>
      <c r="R208" s="8">
        <v>2.2950949999999999</v>
      </c>
      <c r="S208">
        <v>7</v>
      </c>
      <c r="T208">
        <v>169</v>
      </c>
      <c r="U208" s="8">
        <v>2.745098E-2</v>
      </c>
      <c r="V208" s="8">
        <v>4.1420119999999998E-2</v>
      </c>
      <c r="W208" t="s">
        <v>14212</v>
      </c>
      <c r="X208" t="s">
        <v>14213</v>
      </c>
    </row>
    <row r="209" spans="1:24" x14ac:dyDescent="0.3">
      <c r="A209" t="s">
        <v>13994</v>
      </c>
      <c r="B209" t="s">
        <v>12861</v>
      </c>
      <c r="C209" t="s">
        <v>12216</v>
      </c>
      <c r="D209">
        <v>205</v>
      </c>
      <c r="E209" s="8">
        <v>1.403551E-11</v>
      </c>
      <c r="F209" s="8">
        <v>1.2731609999999999E-7</v>
      </c>
      <c r="G209" s="8">
        <v>6.2105420000000004E-10</v>
      </c>
      <c r="H209" s="8">
        <v>1.9817130000000001</v>
      </c>
      <c r="I209" s="8">
        <v>55.507539999999999</v>
      </c>
      <c r="J209">
        <v>110</v>
      </c>
      <c r="K209" s="8">
        <v>5.746122E-2</v>
      </c>
      <c r="L209" s="8">
        <v>0.1138716</v>
      </c>
      <c r="M209">
        <v>675</v>
      </c>
      <c r="N209" s="8">
        <v>1.401726E-2</v>
      </c>
      <c r="O209" s="8">
        <v>1</v>
      </c>
      <c r="P209" s="8">
        <v>0.18837119999999999</v>
      </c>
      <c r="Q209" s="8">
        <v>2.002634</v>
      </c>
      <c r="R209" s="8">
        <v>6.4914519999999998</v>
      </c>
      <c r="S209">
        <v>13</v>
      </c>
      <c r="T209">
        <v>478</v>
      </c>
      <c r="U209" s="8">
        <v>5.098039E-2</v>
      </c>
      <c r="V209" s="8">
        <v>2.7196649999999999E-2</v>
      </c>
      <c r="W209" t="s">
        <v>14214</v>
      </c>
      <c r="X209" t="s">
        <v>14215</v>
      </c>
    </row>
    <row r="210" spans="1:24" x14ac:dyDescent="0.3">
      <c r="A210" t="s">
        <v>13994</v>
      </c>
      <c r="B210" t="s">
        <v>13717</v>
      </c>
      <c r="C210" t="s">
        <v>13718</v>
      </c>
      <c r="D210">
        <v>206</v>
      </c>
      <c r="E210" s="8">
        <v>1.5707640000000001E-11</v>
      </c>
      <c r="F210" s="8">
        <v>1.4248399999999999E-7</v>
      </c>
      <c r="G210" s="8">
        <v>6.9166990000000002E-10</v>
      </c>
      <c r="H210" s="8">
        <v>2.3048479999999998</v>
      </c>
      <c r="I210" s="8">
        <v>34.275579999999998</v>
      </c>
      <c r="J210">
        <v>79</v>
      </c>
      <c r="K210" s="8">
        <v>3.5481970000000002E-2</v>
      </c>
      <c r="L210" s="8">
        <v>8.1780539999999999E-2</v>
      </c>
      <c r="M210">
        <v>140</v>
      </c>
      <c r="N210" s="8">
        <v>3.6157259999999999E-4</v>
      </c>
      <c r="O210" s="8">
        <v>1</v>
      </c>
      <c r="P210" s="8">
        <v>2.3427320000000001E-2</v>
      </c>
      <c r="Q210" s="8">
        <v>3.2486160000000002</v>
      </c>
      <c r="R210" s="8">
        <v>3.6938810000000002</v>
      </c>
      <c r="S210">
        <v>12</v>
      </c>
      <c r="T210">
        <v>272</v>
      </c>
      <c r="U210" s="8">
        <v>4.7058820000000001E-2</v>
      </c>
      <c r="V210" s="8">
        <v>4.4117650000000001E-2</v>
      </c>
      <c r="W210" t="s">
        <v>14216</v>
      </c>
      <c r="X210" t="s">
        <v>14217</v>
      </c>
    </row>
    <row r="211" spans="1:24" x14ac:dyDescent="0.3">
      <c r="A211" t="s">
        <v>13994</v>
      </c>
      <c r="B211" t="s">
        <v>13510</v>
      </c>
      <c r="C211" t="s">
        <v>12274</v>
      </c>
      <c r="D211">
        <v>207</v>
      </c>
      <c r="E211" s="8">
        <v>1.7389340000000001E-11</v>
      </c>
      <c r="F211" s="8">
        <v>1.577387E-7</v>
      </c>
      <c r="G211" s="8">
        <v>7.6202269999999995E-10</v>
      </c>
      <c r="H211" s="8">
        <v>4.4208340000000002</v>
      </c>
      <c r="I211" s="8">
        <v>7.0122520000000002</v>
      </c>
      <c r="J211">
        <v>31</v>
      </c>
      <c r="K211" s="8">
        <v>7.2590600000000003E-3</v>
      </c>
      <c r="L211" s="8">
        <v>3.2091099999999997E-2</v>
      </c>
      <c r="M211">
        <v>99</v>
      </c>
      <c r="N211" s="8">
        <v>1.03337E-4</v>
      </c>
      <c r="O211" s="8">
        <v>0.93736989999999998</v>
      </c>
      <c r="P211" s="8">
        <v>9.4683830000000004E-3</v>
      </c>
      <c r="Q211" s="8">
        <v>10.51933</v>
      </c>
      <c r="R211" s="8">
        <v>0.4753155</v>
      </c>
      <c r="S211">
        <v>5</v>
      </c>
      <c r="T211">
        <v>35</v>
      </c>
      <c r="U211" s="8">
        <v>1.9607840000000001E-2</v>
      </c>
      <c r="V211" s="8">
        <v>0.14285709999999999</v>
      </c>
      <c r="W211" t="s">
        <v>14218</v>
      </c>
      <c r="X211" t="s">
        <v>14219</v>
      </c>
    </row>
    <row r="212" spans="1:24" x14ac:dyDescent="0.3">
      <c r="A212" t="s">
        <v>13994</v>
      </c>
      <c r="B212" t="s">
        <v>13087</v>
      </c>
      <c r="C212" t="s">
        <v>13088</v>
      </c>
      <c r="D212">
        <v>208</v>
      </c>
      <c r="E212" s="8">
        <v>1.8160609999999998E-11</v>
      </c>
      <c r="F212" s="8">
        <v>1.6473490000000001E-7</v>
      </c>
      <c r="G212" s="8">
        <v>7.9199470000000002E-10</v>
      </c>
      <c r="H212" s="8">
        <v>1.7557510000000001</v>
      </c>
      <c r="I212" s="8">
        <v>84.863960000000006</v>
      </c>
      <c r="J212">
        <v>149</v>
      </c>
      <c r="K212" s="8">
        <v>8.7850890000000001E-2</v>
      </c>
      <c r="L212" s="8">
        <v>0.1542443</v>
      </c>
      <c r="M212">
        <v>6</v>
      </c>
      <c r="N212" s="8">
        <v>3.7346719999999999E-10</v>
      </c>
      <c r="O212" s="8">
        <v>3.3877210000000001E-6</v>
      </c>
      <c r="P212" s="8">
        <v>5.6462019999999997E-7</v>
      </c>
      <c r="Q212" s="8">
        <v>3.8021669999999999</v>
      </c>
      <c r="R212" s="8">
        <v>7.8902380000000001</v>
      </c>
      <c r="S212">
        <v>30</v>
      </c>
      <c r="T212">
        <v>581</v>
      </c>
      <c r="U212" s="8">
        <v>0.1176471</v>
      </c>
      <c r="V212" s="8">
        <v>5.1635109999999998E-2</v>
      </c>
      <c r="W212" t="s">
        <v>14220</v>
      </c>
      <c r="X212" t="s">
        <v>14221</v>
      </c>
    </row>
    <row r="213" spans="1:24" x14ac:dyDescent="0.3">
      <c r="A213" t="s">
        <v>13994</v>
      </c>
      <c r="B213" t="s">
        <v>13210</v>
      </c>
      <c r="C213" t="s">
        <v>13211</v>
      </c>
      <c r="D213">
        <v>209</v>
      </c>
      <c r="E213" s="8">
        <v>1.869537E-11</v>
      </c>
      <c r="F213" s="8">
        <v>1.6958569999999999E-7</v>
      </c>
      <c r="G213" s="8">
        <v>8.1141479999999997E-10</v>
      </c>
      <c r="H213" s="8">
        <v>6.3820069999999998</v>
      </c>
      <c r="I213" s="8">
        <v>3.4471919999999998</v>
      </c>
      <c r="J213">
        <v>22</v>
      </c>
      <c r="K213" s="8">
        <v>3.5685209999999998E-3</v>
      </c>
      <c r="L213" s="8">
        <v>2.2774329999999999E-2</v>
      </c>
      <c r="M213">
        <v>1098</v>
      </c>
      <c r="N213" s="8">
        <v>4.489829E-2</v>
      </c>
      <c r="O213" s="8">
        <v>1</v>
      </c>
      <c r="P213" s="8">
        <v>0.37092199999999997</v>
      </c>
      <c r="Q213" s="8">
        <v>5.8908240000000003</v>
      </c>
      <c r="R213" s="8">
        <v>0.33951110000000001</v>
      </c>
      <c r="S213">
        <v>2</v>
      </c>
      <c r="T213">
        <v>25</v>
      </c>
      <c r="U213" s="8">
        <v>7.843137E-3</v>
      </c>
      <c r="V213" s="8">
        <v>0.08</v>
      </c>
      <c r="W213" t="s">
        <v>12732</v>
      </c>
      <c r="X213" t="s">
        <v>12733</v>
      </c>
    </row>
    <row r="214" spans="1:24" x14ac:dyDescent="0.3">
      <c r="A214" t="s">
        <v>13994</v>
      </c>
      <c r="B214" t="s">
        <v>13819</v>
      </c>
      <c r="C214" t="s">
        <v>12293</v>
      </c>
      <c r="D214">
        <v>210</v>
      </c>
      <c r="E214" s="8">
        <v>1.8986839999999999E-11</v>
      </c>
      <c r="F214" s="8">
        <v>1.7222960000000001E-7</v>
      </c>
      <c r="G214" s="8">
        <v>8.2014109999999996E-10</v>
      </c>
      <c r="H214" s="8">
        <v>4.4049509999999996</v>
      </c>
      <c r="I214" s="8">
        <v>7.0375350000000001</v>
      </c>
      <c r="J214">
        <v>31</v>
      </c>
      <c r="K214" s="8">
        <v>7.2852330000000003E-3</v>
      </c>
      <c r="L214" s="8">
        <v>3.2091099999999997E-2</v>
      </c>
      <c r="M214">
        <v>279</v>
      </c>
      <c r="N214" s="8">
        <v>2.0679309999999998E-3</v>
      </c>
      <c r="O214" s="8">
        <v>1</v>
      </c>
      <c r="P214" s="8">
        <v>6.7233699999999993E-2</v>
      </c>
      <c r="Q214" s="8">
        <v>7.3635289999999998</v>
      </c>
      <c r="R214" s="8">
        <v>0.54321779999999997</v>
      </c>
      <c r="S214">
        <v>4</v>
      </c>
      <c r="T214">
        <v>40</v>
      </c>
      <c r="U214" s="8">
        <v>1.5686269999999999E-2</v>
      </c>
      <c r="V214" s="8">
        <v>0.1</v>
      </c>
      <c r="W214" t="s">
        <v>14222</v>
      </c>
      <c r="X214" t="s">
        <v>14223</v>
      </c>
    </row>
    <row r="215" spans="1:24" x14ac:dyDescent="0.3">
      <c r="A215" t="s">
        <v>13994</v>
      </c>
      <c r="B215" t="s">
        <v>13806</v>
      </c>
      <c r="C215" t="s">
        <v>13807</v>
      </c>
      <c r="D215">
        <v>211</v>
      </c>
      <c r="E215" s="8">
        <v>1.9494639999999999E-11</v>
      </c>
      <c r="F215" s="8">
        <v>1.7683589999999999E-7</v>
      </c>
      <c r="G215" s="8">
        <v>8.3808470000000001E-10</v>
      </c>
      <c r="H215" s="8">
        <v>2.1207729999999998</v>
      </c>
      <c r="I215" s="8">
        <v>43.851939999999999</v>
      </c>
      <c r="J215">
        <v>93</v>
      </c>
      <c r="K215" s="8">
        <v>4.5395379999999999E-2</v>
      </c>
      <c r="L215" s="8">
        <v>9.6273289999999997E-2</v>
      </c>
      <c r="M215">
        <v>175</v>
      </c>
      <c r="N215" s="8">
        <v>5.8462469999999997E-4</v>
      </c>
      <c r="O215" s="8">
        <v>1</v>
      </c>
      <c r="P215" s="8">
        <v>3.03036E-2</v>
      </c>
      <c r="Q215" s="8">
        <v>3.2793049999999999</v>
      </c>
      <c r="R215" s="8">
        <v>3.3543699999999999</v>
      </c>
      <c r="S215">
        <v>11</v>
      </c>
      <c r="T215">
        <v>247</v>
      </c>
      <c r="U215" s="8">
        <v>4.3137250000000002E-2</v>
      </c>
      <c r="V215" s="8">
        <v>4.4534410000000003E-2</v>
      </c>
      <c r="W215" t="s">
        <v>14224</v>
      </c>
      <c r="X215" t="s">
        <v>14225</v>
      </c>
    </row>
    <row r="216" spans="1:24" x14ac:dyDescent="0.3">
      <c r="A216" t="s">
        <v>13994</v>
      </c>
      <c r="B216" t="s">
        <v>13543</v>
      </c>
      <c r="C216" t="s">
        <v>13544</v>
      </c>
      <c r="D216">
        <v>212</v>
      </c>
      <c r="E216" s="8">
        <v>1.979291E-11</v>
      </c>
      <c r="F216" s="8">
        <v>1.7954149999999999E-7</v>
      </c>
      <c r="G216" s="8">
        <v>8.4689380000000003E-10</v>
      </c>
      <c r="H216" s="8">
        <v>5.2513959999999997</v>
      </c>
      <c r="I216" s="8">
        <v>4.9510649999999998</v>
      </c>
      <c r="J216">
        <v>26</v>
      </c>
      <c r="K216" s="8">
        <v>5.1253260000000004E-3</v>
      </c>
      <c r="L216" s="8">
        <v>2.6915109999999999E-2</v>
      </c>
      <c r="M216">
        <v>333</v>
      </c>
      <c r="N216" s="8">
        <v>3.1492149999999999E-3</v>
      </c>
      <c r="O216" s="8">
        <v>1</v>
      </c>
      <c r="P216" s="8">
        <v>8.578537E-2</v>
      </c>
      <c r="Q216" s="8">
        <v>10.041180000000001</v>
      </c>
      <c r="R216" s="8">
        <v>0.29876979999999997</v>
      </c>
      <c r="S216">
        <v>3</v>
      </c>
      <c r="T216">
        <v>22</v>
      </c>
      <c r="U216" s="8">
        <v>1.1764709999999999E-2</v>
      </c>
      <c r="V216" s="8">
        <v>0.1363636</v>
      </c>
      <c r="W216" t="s">
        <v>13545</v>
      </c>
      <c r="X216" t="s">
        <v>13546</v>
      </c>
    </row>
    <row r="217" spans="1:24" x14ac:dyDescent="0.3">
      <c r="A217" t="s">
        <v>13994</v>
      </c>
      <c r="B217" t="s">
        <v>13650</v>
      </c>
      <c r="C217" t="s">
        <v>13651</v>
      </c>
      <c r="D217">
        <v>213</v>
      </c>
      <c r="E217" s="8">
        <v>2.078128E-11</v>
      </c>
      <c r="F217" s="8">
        <v>1.8850700000000001E-7</v>
      </c>
      <c r="G217" s="8">
        <v>8.8500930000000001E-10</v>
      </c>
      <c r="H217" s="8">
        <v>6.7248239999999999</v>
      </c>
      <c r="I217" s="8">
        <v>3.1227580000000001</v>
      </c>
      <c r="J217">
        <v>21</v>
      </c>
      <c r="K217" s="8">
        <v>3.2326690000000001E-3</v>
      </c>
      <c r="L217" s="8">
        <v>2.1739129999999999E-2</v>
      </c>
      <c r="M217">
        <v>2090</v>
      </c>
      <c r="N217" s="8">
        <v>0.17427690000000001</v>
      </c>
      <c r="O217" s="8">
        <v>1</v>
      </c>
      <c r="P217" s="8">
        <v>0.75639509999999999</v>
      </c>
      <c r="Q217" s="8">
        <v>5.2596639999999999</v>
      </c>
      <c r="R217" s="8">
        <v>0.1901262</v>
      </c>
      <c r="S217">
        <v>1</v>
      </c>
      <c r="T217">
        <v>14</v>
      </c>
      <c r="U217" s="8">
        <v>3.9215689999999997E-3</v>
      </c>
      <c r="V217" s="8">
        <v>7.1428569999999997E-2</v>
      </c>
      <c r="W217" t="s">
        <v>12645</v>
      </c>
      <c r="X217" t="s">
        <v>518</v>
      </c>
    </row>
    <row r="218" spans="1:24" x14ac:dyDescent="0.3">
      <c r="A218" t="s">
        <v>13994</v>
      </c>
      <c r="B218" t="s">
        <v>13248</v>
      </c>
      <c r="C218" t="s">
        <v>13249</v>
      </c>
      <c r="D218">
        <v>214</v>
      </c>
      <c r="E218" s="8">
        <v>2.5319439999999999E-11</v>
      </c>
      <c r="F218" s="8">
        <v>2.296726E-7</v>
      </c>
      <c r="G218" s="8">
        <v>1.073237E-9</v>
      </c>
      <c r="H218" s="8">
        <v>2.707157</v>
      </c>
      <c r="I218" s="8">
        <v>21.424689999999998</v>
      </c>
      <c r="J218">
        <v>58</v>
      </c>
      <c r="K218" s="8">
        <v>2.2178759999999999E-2</v>
      </c>
      <c r="L218" s="8">
        <v>6.0041410000000003E-2</v>
      </c>
      <c r="M218">
        <v>287</v>
      </c>
      <c r="N218" s="8">
        <v>2.1930180000000001E-3</v>
      </c>
      <c r="O218" s="8">
        <v>1</v>
      </c>
      <c r="P218" s="8">
        <v>6.9313120000000006E-2</v>
      </c>
      <c r="Q218" s="8">
        <v>3.9049019999999999</v>
      </c>
      <c r="R218" s="8">
        <v>1.792619</v>
      </c>
      <c r="S218">
        <v>7</v>
      </c>
      <c r="T218">
        <v>132</v>
      </c>
      <c r="U218" s="8">
        <v>2.745098E-2</v>
      </c>
      <c r="V218" s="8">
        <v>5.3030300000000002E-2</v>
      </c>
      <c r="W218" t="s">
        <v>14226</v>
      </c>
      <c r="X218" t="s">
        <v>14227</v>
      </c>
    </row>
    <row r="219" spans="1:24" x14ac:dyDescent="0.3">
      <c r="A219" t="s">
        <v>13994</v>
      </c>
      <c r="B219" t="s">
        <v>13391</v>
      </c>
      <c r="C219" t="s">
        <v>13392</v>
      </c>
      <c r="D219">
        <v>215</v>
      </c>
      <c r="E219" s="8">
        <v>2.581927E-11</v>
      </c>
      <c r="F219" s="8">
        <v>2.3420660000000001E-7</v>
      </c>
      <c r="G219" s="8">
        <v>1.0893329999999999E-9</v>
      </c>
      <c r="H219" s="8">
        <v>9.7448770000000007</v>
      </c>
      <c r="I219" s="8">
        <v>1.641888</v>
      </c>
      <c r="J219">
        <v>16</v>
      </c>
      <c r="K219" s="8">
        <v>1.6996769999999999E-3</v>
      </c>
      <c r="L219" s="8">
        <v>1.6563149999999999E-2</v>
      </c>
      <c r="M219">
        <v>558</v>
      </c>
      <c r="N219" s="8">
        <v>1.1083880000000001E-2</v>
      </c>
      <c r="O219" s="8">
        <v>1</v>
      </c>
      <c r="P219" s="8">
        <v>0.1801826</v>
      </c>
      <c r="Q219" s="8">
        <v>12.272550000000001</v>
      </c>
      <c r="R219" s="8">
        <v>0.16296530000000001</v>
      </c>
      <c r="S219">
        <v>2</v>
      </c>
      <c r="T219">
        <v>12</v>
      </c>
      <c r="U219" s="8">
        <v>7.843137E-3</v>
      </c>
      <c r="V219" s="8">
        <v>0.1666667</v>
      </c>
      <c r="W219" t="s">
        <v>13393</v>
      </c>
      <c r="X219" t="s">
        <v>13394</v>
      </c>
    </row>
    <row r="220" spans="1:24" x14ac:dyDescent="0.3">
      <c r="A220" t="s">
        <v>13994</v>
      </c>
      <c r="B220" t="s">
        <v>13473</v>
      </c>
      <c r="C220" t="s">
        <v>13474</v>
      </c>
      <c r="D220">
        <v>216</v>
      </c>
      <c r="E220" s="8">
        <v>2.6726189999999999E-11</v>
      </c>
      <c r="F220" s="8">
        <v>2.4243329999999999E-7</v>
      </c>
      <c r="G220" s="8">
        <v>1.122376E-9</v>
      </c>
      <c r="H220" s="8">
        <v>10.788259999999999</v>
      </c>
      <c r="I220" s="8">
        <v>1.390401</v>
      </c>
      <c r="J220">
        <v>15</v>
      </c>
      <c r="K220" s="8">
        <v>1.4393380000000001E-3</v>
      </c>
      <c r="L220" s="8">
        <v>1.552795E-2</v>
      </c>
      <c r="M220">
        <v>1159</v>
      </c>
      <c r="N220" s="8">
        <v>5.3229360000000003E-2</v>
      </c>
      <c r="O220" s="8">
        <v>1</v>
      </c>
      <c r="P220" s="8">
        <v>0.41660360000000002</v>
      </c>
      <c r="Q220" s="8">
        <v>18.408819999999999</v>
      </c>
      <c r="R220" s="8">
        <v>5.432178E-2</v>
      </c>
      <c r="S220">
        <v>1</v>
      </c>
      <c r="T220">
        <v>4</v>
      </c>
      <c r="U220" s="8">
        <v>3.9215689999999997E-3</v>
      </c>
      <c r="V220" s="8">
        <v>0.25</v>
      </c>
      <c r="W220" t="s">
        <v>13475</v>
      </c>
      <c r="X220" t="s">
        <v>508</v>
      </c>
    </row>
    <row r="221" spans="1:24" x14ac:dyDescent="0.3">
      <c r="A221" t="s">
        <v>13994</v>
      </c>
      <c r="B221" t="s">
        <v>12708</v>
      </c>
      <c r="C221" t="s">
        <v>12198</v>
      </c>
      <c r="D221">
        <v>217</v>
      </c>
      <c r="E221" s="8">
        <v>2.7223719999999999E-11</v>
      </c>
      <c r="F221" s="8">
        <v>2.4694639999999999E-7</v>
      </c>
      <c r="G221" s="8">
        <v>1.138002E-9</v>
      </c>
      <c r="H221" s="8">
        <v>5.6491030000000002</v>
      </c>
      <c r="I221" s="8">
        <v>4.248462</v>
      </c>
      <c r="J221">
        <v>24</v>
      </c>
      <c r="K221" s="8">
        <v>4.3979939999999997E-3</v>
      </c>
      <c r="L221" s="8">
        <v>2.4844720000000001E-2</v>
      </c>
      <c r="M221">
        <v>1098</v>
      </c>
      <c r="N221" s="8">
        <v>4.489829E-2</v>
      </c>
      <c r="O221" s="8">
        <v>1</v>
      </c>
      <c r="P221" s="8">
        <v>0.37092199999999997</v>
      </c>
      <c r="Q221" s="8">
        <v>5.8908240000000003</v>
      </c>
      <c r="R221" s="8">
        <v>0.33951110000000001</v>
      </c>
      <c r="S221">
        <v>2</v>
      </c>
      <c r="T221">
        <v>25</v>
      </c>
      <c r="U221" s="8">
        <v>7.843137E-3</v>
      </c>
      <c r="V221" s="8">
        <v>0.08</v>
      </c>
      <c r="W221" t="s">
        <v>14228</v>
      </c>
      <c r="X221" t="s">
        <v>14229</v>
      </c>
    </row>
    <row r="222" spans="1:24" x14ac:dyDescent="0.3">
      <c r="A222" t="s">
        <v>13994</v>
      </c>
      <c r="B222" t="s">
        <v>12535</v>
      </c>
      <c r="C222" t="s">
        <v>12170</v>
      </c>
      <c r="D222">
        <v>218</v>
      </c>
      <c r="E222" s="8">
        <v>2.7825839999999998E-11</v>
      </c>
      <c r="F222" s="8">
        <v>2.524082E-7</v>
      </c>
      <c r="G222" s="8">
        <v>1.157836E-9</v>
      </c>
      <c r="H222" s="8">
        <v>3.2462949999999999</v>
      </c>
      <c r="I222" s="8">
        <v>13.55391</v>
      </c>
      <c r="J222">
        <v>44</v>
      </c>
      <c r="K222" s="8">
        <v>1.403097E-2</v>
      </c>
      <c r="L222" s="8">
        <v>4.5548650000000003E-2</v>
      </c>
      <c r="M222">
        <v>94</v>
      </c>
      <c r="N222" s="8">
        <v>8.3984509999999996E-5</v>
      </c>
      <c r="O222" s="8">
        <v>0.76182349999999999</v>
      </c>
      <c r="P222" s="8">
        <v>8.1045049999999997E-3</v>
      </c>
      <c r="Q222" s="8">
        <v>6.6941179999999996</v>
      </c>
      <c r="R222" s="8">
        <v>1.0456939999999999</v>
      </c>
      <c r="S222">
        <v>7</v>
      </c>
      <c r="T222">
        <v>77</v>
      </c>
      <c r="U222" s="8">
        <v>2.745098E-2</v>
      </c>
      <c r="V222" s="8">
        <v>9.0909089999999998E-2</v>
      </c>
      <c r="W222" t="s">
        <v>14230</v>
      </c>
      <c r="X222" t="s">
        <v>14231</v>
      </c>
    </row>
    <row r="223" spans="1:24" x14ac:dyDescent="0.3">
      <c r="A223" t="s">
        <v>13994</v>
      </c>
      <c r="B223" t="s">
        <v>13228</v>
      </c>
      <c r="C223" t="s">
        <v>13229</v>
      </c>
      <c r="D223">
        <v>219</v>
      </c>
      <c r="E223" s="8">
        <v>2.854931E-11</v>
      </c>
      <c r="F223" s="8">
        <v>2.5897079999999999E-7</v>
      </c>
      <c r="G223" s="8">
        <v>1.182515E-9</v>
      </c>
      <c r="H223" s="8">
        <v>16.126090000000001</v>
      </c>
      <c r="I223" s="8">
        <v>0.74413560000000001</v>
      </c>
      <c r="J223">
        <v>12</v>
      </c>
      <c r="K223" s="8">
        <v>7.7032670000000002E-4</v>
      </c>
      <c r="L223" s="8">
        <v>1.242236E-2</v>
      </c>
      <c r="M223">
        <v>1005</v>
      </c>
      <c r="N223" s="8">
        <v>4.0192659999999998E-2</v>
      </c>
      <c r="O223" s="8">
        <v>1</v>
      </c>
      <c r="P223" s="8">
        <v>0.36277379999999998</v>
      </c>
      <c r="Q223" s="8">
        <v>24.545100000000001</v>
      </c>
      <c r="R223" s="8">
        <v>4.0741329999999999E-2</v>
      </c>
      <c r="S223">
        <v>1</v>
      </c>
      <c r="T223">
        <v>3</v>
      </c>
      <c r="U223" s="8">
        <v>3.9215689999999997E-3</v>
      </c>
      <c r="V223" s="8">
        <v>0.3333333</v>
      </c>
      <c r="W223" t="s">
        <v>13230</v>
      </c>
      <c r="X223" t="s">
        <v>197</v>
      </c>
    </row>
    <row r="224" spans="1:24" x14ac:dyDescent="0.3">
      <c r="A224" t="s">
        <v>13994</v>
      </c>
      <c r="B224" t="s">
        <v>14232</v>
      </c>
      <c r="C224" t="s">
        <v>14233</v>
      </c>
      <c r="D224">
        <v>220</v>
      </c>
      <c r="E224" s="8">
        <v>3.0985220000000001E-11</v>
      </c>
      <c r="F224" s="8">
        <v>2.8106689999999999E-7</v>
      </c>
      <c r="G224" s="8">
        <v>1.2775769999999999E-9</v>
      </c>
      <c r="H224" s="8">
        <v>4.7635990000000001</v>
      </c>
      <c r="I224" s="8">
        <v>5.8779079999999997</v>
      </c>
      <c r="J224">
        <v>28</v>
      </c>
      <c r="K224" s="8">
        <v>6.084791E-3</v>
      </c>
      <c r="L224" s="8">
        <v>2.8985509999999999E-2</v>
      </c>
      <c r="M224">
        <v>2341</v>
      </c>
      <c r="N224" s="8">
        <v>0.2208203</v>
      </c>
      <c r="O224" s="8">
        <v>1</v>
      </c>
      <c r="P224" s="8">
        <v>0.8556433</v>
      </c>
      <c r="Q224" s="8">
        <v>2.265701</v>
      </c>
      <c r="R224" s="8">
        <v>0.88272890000000004</v>
      </c>
      <c r="S224">
        <v>2</v>
      </c>
      <c r="T224">
        <v>65</v>
      </c>
      <c r="U224" s="8">
        <v>7.843137E-3</v>
      </c>
      <c r="V224" s="8">
        <v>3.0769230000000002E-2</v>
      </c>
      <c r="W224" t="s">
        <v>13750</v>
      </c>
      <c r="X224" t="s">
        <v>13751</v>
      </c>
    </row>
    <row r="225" spans="1:24" x14ac:dyDescent="0.3">
      <c r="A225" t="s">
        <v>13994</v>
      </c>
      <c r="B225" t="s">
        <v>13289</v>
      </c>
      <c r="C225" t="s">
        <v>13290</v>
      </c>
      <c r="D225">
        <v>221</v>
      </c>
      <c r="E225" s="8">
        <v>3.1466810000000003E-11</v>
      </c>
      <c r="F225" s="8">
        <v>2.8543539999999998E-7</v>
      </c>
      <c r="G225" s="8">
        <v>1.291563E-9</v>
      </c>
      <c r="H225" s="8">
        <v>13.69928</v>
      </c>
      <c r="I225" s="8">
        <v>0.94895479999999999</v>
      </c>
      <c r="J225">
        <v>13</v>
      </c>
      <c r="K225" s="8">
        <v>9.8235490000000004E-4</v>
      </c>
      <c r="L225" s="8">
        <v>1.345756E-2</v>
      </c>
      <c r="M225">
        <v>1522</v>
      </c>
      <c r="N225" s="8">
        <v>9.1290590000000005E-2</v>
      </c>
      <c r="O225" s="8">
        <v>1</v>
      </c>
      <c r="P225" s="8">
        <v>0.54408469999999998</v>
      </c>
      <c r="Q225" s="8">
        <v>10.51933</v>
      </c>
      <c r="R225" s="8">
        <v>9.5063110000000006E-2</v>
      </c>
      <c r="S225">
        <v>1</v>
      </c>
      <c r="T225">
        <v>7</v>
      </c>
      <c r="U225" s="8">
        <v>3.9215689999999997E-3</v>
      </c>
      <c r="V225" s="8">
        <v>0.14285709999999999</v>
      </c>
      <c r="W225" t="s">
        <v>13122</v>
      </c>
      <c r="X225" t="s">
        <v>26</v>
      </c>
    </row>
    <row r="226" spans="1:24" x14ac:dyDescent="0.3">
      <c r="A226" t="s">
        <v>13994</v>
      </c>
      <c r="B226" t="s">
        <v>13721</v>
      </c>
      <c r="C226" t="s">
        <v>13722</v>
      </c>
      <c r="D226">
        <v>222</v>
      </c>
      <c r="E226" s="8">
        <v>3.6613130000000001E-11</v>
      </c>
      <c r="F226" s="8">
        <v>3.3211770000000001E-7</v>
      </c>
      <c r="G226" s="8">
        <v>1.496026E-9</v>
      </c>
      <c r="H226" s="8">
        <v>1.83673</v>
      </c>
      <c r="I226" s="8">
        <v>69.689070000000001</v>
      </c>
      <c r="J226">
        <v>128</v>
      </c>
      <c r="K226" s="8">
        <v>7.214189E-2</v>
      </c>
      <c r="L226" s="8">
        <v>0.13250519999999999</v>
      </c>
      <c r="M226">
        <v>139</v>
      </c>
      <c r="N226" s="8">
        <v>3.247519E-4</v>
      </c>
      <c r="O226" s="8">
        <v>1</v>
      </c>
      <c r="P226" s="8">
        <v>2.119298E-2</v>
      </c>
      <c r="Q226" s="8">
        <v>2.702213</v>
      </c>
      <c r="R226" s="8">
        <v>5.9210739999999999</v>
      </c>
      <c r="S226">
        <v>16</v>
      </c>
      <c r="T226">
        <v>436</v>
      </c>
      <c r="U226" s="8">
        <v>6.2745099999999998E-2</v>
      </c>
      <c r="V226" s="8">
        <v>3.6697250000000001E-2</v>
      </c>
      <c r="W226" t="s">
        <v>14234</v>
      </c>
      <c r="X226" t="s">
        <v>14235</v>
      </c>
    </row>
    <row r="227" spans="1:24" x14ac:dyDescent="0.3">
      <c r="A227" t="s">
        <v>13994</v>
      </c>
      <c r="B227" t="s">
        <v>13937</v>
      </c>
      <c r="C227" t="s">
        <v>13938</v>
      </c>
      <c r="D227">
        <v>223</v>
      </c>
      <c r="E227" s="8">
        <v>3.9208280000000002E-11</v>
      </c>
      <c r="F227" s="8">
        <v>3.5565830000000002E-7</v>
      </c>
      <c r="G227" s="8">
        <v>1.59488E-9</v>
      </c>
      <c r="H227" s="8">
        <v>3.5160680000000002</v>
      </c>
      <c r="I227" s="8">
        <v>11.091939999999999</v>
      </c>
      <c r="J227">
        <v>39</v>
      </c>
      <c r="K227" s="8">
        <v>1.1482340000000001E-2</v>
      </c>
      <c r="L227" s="8">
        <v>4.0372669999999999E-2</v>
      </c>
      <c r="M227">
        <v>1714</v>
      </c>
      <c r="N227" s="8">
        <v>0.11490499999999999</v>
      </c>
      <c r="O227" s="8">
        <v>1</v>
      </c>
      <c r="P227" s="8">
        <v>0.60811159999999997</v>
      </c>
      <c r="Q227" s="8">
        <v>2.539148</v>
      </c>
      <c r="R227" s="8">
        <v>1.1814990000000001</v>
      </c>
      <c r="S227">
        <v>3</v>
      </c>
      <c r="T227">
        <v>87</v>
      </c>
      <c r="U227" s="8">
        <v>1.1764709999999999E-2</v>
      </c>
      <c r="V227" s="8">
        <v>3.4482760000000001E-2</v>
      </c>
      <c r="W227" t="s">
        <v>14236</v>
      </c>
      <c r="X227" t="s">
        <v>14237</v>
      </c>
    </row>
    <row r="228" spans="1:24" x14ac:dyDescent="0.3">
      <c r="A228" t="s">
        <v>13994</v>
      </c>
      <c r="B228" t="s">
        <v>14238</v>
      </c>
      <c r="C228" t="s">
        <v>12319</v>
      </c>
      <c r="D228">
        <v>224</v>
      </c>
      <c r="E228" s="8">
        <v>4.0940680000000001E-11</v>
      </c>
      <c r="F228" s="8">
        <v>3.7137290000000001E-7</v>
      </c>
      <c r="G228" s="8">
        <v>1.6579150000000001E-9</v>
      </c>
      <c r="H228" s="8">
        <v>2.645804</v>
      </c>
      <c r="I228" s="8">
        <v>22.29946</v>
      </c>
      <c r="J228">
        <v>59</v>
      </c>
      <c r="K228" s="8">
        <v>2.308433E-2</v>
      </c>
      <c r="L228" s="8">
        <v>6.1076600000000002E-2</v>
      </c>
      <c r="M228">
        <v>63</v>
      </c>
      <c r="N228" s="8">
        <v>2.0244380000000001E-5</v>
      </c>
      <c r="O228" s="8">
        <v>0.18363679999999999</v>
      </c>
      <c r="P228" s="8">
        <v>2.9148690000000001E-3</v>
      </c>
      <c r="Q228" s="8">
        <v>6.9303809999999997</v>
      </c>
      <c r="R228" s="8">
        <v>1.1543380000000001</v>
      </c>
      <c r="S228">
        <v>8</v>
      </c>
      <c r="T228">
        <v>85</v>
      </c>
      <c r="U228" s="8">
        <v>3.1372549999999999E-2</v>
      </c>
      <c r="V228" s="8">
        <v>9.4117649999999997E-2</v>
      </c>
      <c r="W228" t="s">
        <v>14239</v>
      </c>
      <c r="X228" t="s">
        <v>14240</v>
      </c>
    </row>
    <row r="229" spans="1:24" x14ac:dyDescent="0.3">
      <c r="A229" t="s">
        <v>13994</v>
      </c>
      <c r="B229" t="s">
        <v>13143</v>
      </c>
      <c r="C229" t="s">
        <v>13144</v>
      </c>
      <c r="D229">
        <v>225</v>
      </c>
      <c r="E229" s="8">
        <v>4.9817989999999999E-11</v>
      </c>
      <c r="F229" s="8">
        <v>4.5189899999999999E-7</v>
      </c>
      <c r="G229" s="8">
        <v>2.0084400000000001E-9</v>
      </c>
      <c r="H229" s="8">
        <v>3.7175090000000002</v>
      </c>
      <c r="I229" s="8">
        <v>9.6839049999999993</v>
      </c>
      <c r="J229">
        <v>36</v>
      </c>
      <c r="K229" s="8">
        <v>1.0024750000000001E-2</v>
      </c>
      <c r="L229" s="8">
        <v>3.7267080000000001E-2</v>
      </c>
      <c r="M229">
        <v>1150</v>
      </c>
      <c r="N229" s="8">
        <v>5.2141989999999999E-2</v>
      </c>
      <c r="O229" s="8">
        <v>1</v>
      </c>
      <c r="P229" s="8">
        <v>0.41128690000000001</v>
      </c>
      <c r="Q229" s="8">
        <v>3.5629979999999999</v>
      </c>
      <c r="R229" s="8">
        <v>0.8419875</v>
      </c>
      <c r="S229">
        <v>3</v>
      </c>
      <c r="T229">
        <v>62</v>
      </c>
      <c r="U229" s="8">
        <v>1.1764709999999999E-2</v>
      </c>
      <c r="V229" s="8">
        <v>4.8387100000000002E-2</v>
      </c>
      <c r="W229" t="s">
        <v>14241</v>
      </c>
      <c r="X229" t="s">
        <v>14242</v>
      </c>
    </row>
    <row r="230" spans="1:24" x14ac:dyDescent="0.3">
      <c r="A230" t="s">
        <v>13994</v>
      </c>
      <c r="B230" t="s">
        <v>13593</v>
      </c>
      <c r="C230" t="s">
        <v>13594</v>
      </c>
      <c r="D230">
        <v>226</v>
      </c>
      <c r="E230" s="8">
        <v>5.0619350000000002E-11</v>
      </c>
      <c r="F230" s="8">
        <v>4.5916809999999999E-7</v>
      </c>
      <c r="G230" s="8">
        <v>2.031717E-9</v>
      </c>
      <c r="H230" s="8">
        <v>6.0510099999999998</v>
      </c>
      <c r="I230" s="8">
        <v>3.6357569999999999</v>
      </c>
      <c r="J230">
        <v>22</v>
      </c>
      <c r="K230" s="8">
        <v>3.7637230000000001E-3</v>
      </c>
      <c r="L230" s="8">
        <v>2.2774329999999999E-2</v>
      </c>
      <c r="M230">
        <v>963</v>
      </c>
      <c r="N230" s="8">
        <v>3.5497790000000001E-2</v>
      </c>
      <c r="O230" s="8">
        <v>1</v>
      </c>
      <c r="P230" s="8">
        <v>0.33437220000000001</v>
      </c>
      <c r="Q230" s="8">
        <v>6.6941179999999996</v>
      </c>
      <c r="R230" s="8">
        <v>0.29876979999999997</v>
      </c>
      <c r="S230">
        <v>2</v>
      </c>
      <c r="T230">
        <v>22</v>
      </c>
      <c r="U230" s="8">
        <v>7.843137E-3</v>
      </c>
      <c r="V230" s="8">
        <v>9.0909089999999998E-2</v>
      </c>
      <c r="W230" t="s">
        <v>13595</v>
      </c>
      <c r="X230" t="s">
        <v>13596</v>
      </c>
    </row>
    <row r="231" spans="1:24" x14ac:dyDescent="0.3">
      <c r="A231" t="s">
        <v>13994</v>
      </c>
      <c r="B231" t="s">
        <v>13116</v>
      </c>
      <c r="C231" t="s">
        <v>12243</v>
      </c>
      <c r="D231">
        <v>227</v>
      </c>
      <c r="E231" s="8">
        <v>5.5680390000000001E-11</v>
      </c>
      <c r="F231" s="8">
        <v>5.0507679999999995E-7</v>
      </c>
      <c r="G231" s="8">
        <v>2.2250080000000001E-9</v>
      </c>
      <c r="H231" s="8">
        <v>9.2400029999999997</v>
      </c>
      <c r="I231" s="8">
        <v>1.7316009999999999</v>
      </c>
      <c r="J231">
        <v>16</v>
      </c>
      <c r="K231" s="8">
        <v>1.7925479999999999E-3</v>
      </c>
      <c r="L231" s="8">
        <v>1.6563149999999999E-2</v>
      </c>
      <c r="M231">
        <v>558</v>
      </c>
      <c r="N231" s="8">
        <v>1.1083880000000001E-2</v>
      </c>
      <c r="O231" s="8">
        <v>1</v>
      </c>
      <c r="P231" s="8">
        <v>0.1801826</v>
      </c>
      <c r="Q231" s="8">
        <v>12.272550000000001</v>
      </c>
      <c r="R231" s="8">
        <v>0.16296530000000001</v>
      </c>
      <c r="S231">
        <v>2</v>
      </c>
      <c r="T231">
        <v>12</v>
      </c>
      <c r="U231" s="8">
        <v>7.843137E-3</v>
      </c>
      <c r="V231" s="8">
        <v>0.1666667</v>
      </c>
      <c r="W231" t="s">
        <v>13009</v>
      </c>
      <c r="X231" t="s">
        <v>14161</v>
      </c>
    </row>
    <row r="232" spans="1:24" x14ac:dyDescent="0.3">
      <c r="A232" t="s">
        <v>13994</v>
      </c>
      <c r="B232" t="s">
        <v>13742</v>
      </c>
      <c r="C232" t="s">
        <v>13743</v>
      </c>
      <c r="D232">
        <v>228</v>
      </c>
      <c r="E232" s="8">
        <v>5.5693189999999997E-11</v>
      </c>
      <c r="F232" s="8">
        <v>5.0519290000000002E-7</v>
      </c>
      <c r="G232" s="8">
        <v>2.215758E-9</v>
      </c>
      <c r="H232" s="8">
        <v>11.4659</v>
      </c>
      <c r="I232" s="8">
        <v>1.221012</v>
      </c>
      <c r="J232">
        <v>14</v>
      </c>
      <c r="K232" s="8">
        <v>1.263988E-3</v>
      </c>
      <c r="L232" s="8">
        <v>1.449275E-2</v>
      </c>
      <c r="M232">
        <v>1289</v>
      </c>
      <c r="N232" s="8">
        <v>6.6089659999999995E-2</v>
      </c>
      <c r="O232" s="8">
        <v>1</v>
      </c>
      <c r="P232" s="8">
        <v>0.46508870000000002</v>
      </c>
      <c r="Q232" s="8">
        <v>14.72706</v>
      </c>
      <c r="R232" s="8">
        <v>6.7902219999999999E-2</v>
      </c>
      <c r="S232">
        <v>1</v>
      </c>
      <c r="T232">
        <v>5</v>
      </c>
      <c r="U232" s="8">
        <v>3.9215689999999997E-3</v>
      </c>
      <c r="V232" s="8">
        <v>0.2</v>
      </c>
      <c r="W232" t="s">
        <v>12946</v>
      </c>
      <c r="X232" t="s">
        <v>157</v>
      </c>
    </row>
    <row r="233" spans="1:24" x14ac:dyDescent="0.3">
      <c r="A233" t="s">
        <v>13994</v>
      </c>
      <c r="B233" t="s">
        <v>13330</v>
      </c>
      <c r="C233" t="s">
        <v>13331</v>
      </c>
      <c r="D233">
        <v>229</v>
      </c>
      <c r="E233" s="8">
        <v>5.7035800000000003E-11</v>
      </c>
      <c r="F233" s="8">
        <v>5.1737169999999995E-7</v>
      </c>
      <c r="G233" s="8">
        <v>2.2592649999999998E-9</v>
      </c>
      <c r="H233" s="8">
        <v>4.4805169999999999</v>
      </c>
      <c r="I233" s="8">
        <v>6.472467</v>
      </c>
      <c r="J233">
        <v>29</v>
      </c>
      <c r="K233" s="8">
        <v>6.7002770000000001E-3</v>
      </c>
      <c r="L233" s="8">
        <v>3.0020700000000001E-2</v>
      </c>
      <c r="M233">
        <v>439</v>
      </c>
      <c r="N233" s="8">
        <v>6.1728759999999999E-3</v>
      </c>
      <c r="O233" s="8">
        <v>1</v>
      </c>
      <c r="P233" s="8">
        <v>0.1275493</v>
      </c>
      <c r="Q233" s="8">
        <v>5.454466</v>
      </c>
      <c r="R233" s="8">
        <v>0.733344</v>
      </c>
      <c r="S233">
        <v>4</v>
      </c>
      <c r="T233">
        <v>54</v>
      </c>
      <c r="U233" s="8">
        <v>1.5686269999999999E-2</v>
      </c>
      <c r="V233" s="8">
        <v>7.4074070000000006E-2</v>
      </c>
      <c r="W233" t="s">
        <v>14243</v>
      </c>
      <c r="X233" t="s">
        <v>14244</v>
      </c>
    </row>
    <row r="234" spans="1:24" x14ac:dyDescent="0.3">
      <c r="A234" t="s">
        <v>13994</v>
      </c>
      <c r="B234" t="s">
        <v>13275</v>
      </c>
      <c r="C234" t="s">
        <v>13276</v>
      </c>
      <c r="D234">
        <v>230</v>
      </c>
      <c r="E234" s="8">
        <v>5.9569370000000006E-11</v>
      </c>
      <c r="F234" s="8">
        <v>5.4035379999999996E-7</v>
      </c>
      <c r="G234" s="8">
        <v>2.3493639999999999E-9</v>
      </c>
      <c r="H234" s="8">
        <v>11.40615</v>
      </c>
      <c r="I234" s="8">
        <v>1.2274080000000001</v>
      </c>
      <c r="J234">
        <v>14</v>
      </c>
      <c r="K234" s="8">
        <v>1.270609E-3</v>
      </c>
      <c r="L234" s="8">
        <v>1.449275E-2</v>
      </c>
      <c r="M234">
        <v>1289</v>
      </c>
      <c r="N234" s="8">
        <v>6.6089659999999995E-2</v>
      </c>
      <c r="O234" s="8">
        <v>1</v>
      </c>
      <c r="P234" s="8">
        <v>0.46508870000000002</v>
      </c>
      <c r="Q234" s="8">
        <v>14.72706</v>
      </c>
      <c r="R234" s="8">
        <v>6.7902219999999999E-2</v>
      </c>
      <c r="S234">
        <v>1</v>
      </c>
      <c r="T234">
        <v>5</v>
      </c>
      <c r="U234" s="8">
        <v>3.9215689999999997E-3</v>
      </c>
      <c r="V234" s="8">
        <v>0.2</v>
      </c>
      <c r="W234" t="s">
        <v>12946</v>
      </c>
      <c r="X234" t="s">
        <v>157</v>
      </c>
    </row>
    <row r="235" spans="1:24" x14ac:dyDescent="0.3">
      <c r="A235" t="s">
        <v>13994</v>
      </c>
      <c r="B235" t="s">
        <v>13358</v>
      </c>
      <c r="C235" t="s">
        <v>13359</v>
      </c>
      <c r="D235">
        <v>231</v>
      </c>
      <c r="E235" s="8">
        <v>6.0974000000000006E-11</v>
      </c>
      <c r="F235" s="8">
        <v>5.530952E-7</v>
      </c>
      <c r="G235" s="8">
        <v>2.394351E-9</v>
      </c>
      <c r="H235" s="8">
        <v>11.38552</v>
      </c>
      <c r="I235" s="8">
        <v>1.2296320000000001</v>
      </c>
      <c r="J235">
        <v>14</v>
      </c>
      <c r="K235" s="8">
        <v>1.2729110000000001E-3</v>
      </c>
      <c r="L235" s="8">
        <v>1.449275E-2</v>
      </c>
      <c r="M235">
        <v>1289</v>
      </c>
      <c r="N235" s="8">
        <v>6.6089659999999995E-2</v>
      </c>
      <c r="O235" s="8">
        <v>1</v>
      </c>
      <c r="P235" s="8">
        <v>0.46508870000000002</v>
      </c>
      <c r="Q235" s="8">
        <v>14.72706</v>
      </c>
      <c r="R235" s="8">
        <v>6.7902219999999999E-2</v>
      </c>
      <c r="S235">
        <v>1</v>
      </c>
      <c r="T235">
        <v>5</v>
      </c>
      <c r="U235" s="8">
        <v>3.9215689999999997E-3</v>
      </c>
      <c r="V235" s="8">
        <v>0.2</v>
      </c>
      <c r="W235" t="s">
        <v>12946</v>
      </c>
      <c r="X235" t="s">
        <v>157</v>
      </c>
    </row>
    <row r="236" spans="1:24" x14ac:dyDescent="0.3">
      <c r="A236" t="s">
        <v>13994</v>
      </c>
      <c r="B236" t="s">
        <v>12874</v>
      </c>
      <c r="C236" t="s">
        <v>12875</v>
      </c>
      <c r="D236">
        <v>232</v>
      </c>
      <c r="E236" s="8">
        <v>6.4814740000000003E-11</v>
      </c>
      <c r="F236" s="8">
        <v>5.8793450000000002E-7</v>
      </c>
      <c r="G236" s="8">
        <v>2.5342000000000002E-9</v>
      </c>
      <c r="H236" s="8">
        <v>3.6812849999999999</v>
      </c>
      <c r="I236" s="8">
        <v>9.7791949999999996</v>
      </c>
      <c r="J236">
        <v>36</v>
      </c>
      <c r="K236" s="8">
        <v>1.0123389999999999E-2</v>
      </c>
      <c r="L236" s="8">
        <v>3.7267080000000001E-2</v>
      </c>
      <c r="M236">
        <v>695</v>
      </c>
      <c r="N236" s="8">
        <v>1.5133819999999999E-2</v>
      </c>
      <c r="O236" s="8">
        <v>1</v>
      </c>
      <c r="P236" s="8">
        <v>0.19752359999999999</v>
      </c>
      <c r="Q236" s="8">
        <v>4.2077309999999999</v>
      </c>
      <c r="R236" s="8">
        <v>0.95063109999999995</v>
      </c>
      <c r="S236">
        <v>4</v>
      </c>
      <c r="T236">
        <v>70</v>
      </c>
      <c r="U236" s="8">
        <v>1.5686269999999999E-2</v>
      </c>
      <c r="V236" s="8">
        <v>5.7142859999999997E-2</v>
      </c>
      <c r="W236" t="s">
        <v>14245</v>
      </c>
      <c r="X236" t="s">
        <v>14246</v>
      </c>
    </row>
    <row r="237" spans="1:24" x14ac:dyDescent="0.3">
      <c r="A237" t="s">
        <v>13994</v>
      </c>
      <c r="B237" t="s">
        <v>13409</v>
      </c>
      <c r="C237" t="s">
        <v>13410</v>
      </c>
      <c r="D237">
        <v>233</v>
      </c>
      <c r="E237" s="8">
        <v>6.7723430000000002E-11</v>
      </c>
      <c r="F237" s="8">
        <v>6.1431919999999997E-7</v>
      </c>
      <c r="G237" s="8">
        <v>2.636563E-9</v>
      </c>
      <c r="H237" s="8">
        <v>8.3335150000000002</v>
      </c>
      <c r="I237" s="8">
        <v>2.0399560000000001</v>
      </c>
      <c r="J237">
        <v>17</v>
      </c>
      <c r="K237" s="8">
        <v>2.1117549999999999E-3</v>
      </c>
      <c r="L237" s="8">
        <v>1.7598340000000001E-2</v>
      </c>
      <c r="M237">
        <v>1628</v>
      </c>
      <c r="N237" s="8">
        <v>0.1036359</v>
      </c>
      <c r="O237" s="8">
        <v>1</v>
      </c>
      <c r="P237" s="8">
        <v>0.57744549999999994</v>
      </c>
      <c r="Q237" s="8">
        <v>9.2044119999999996</v>
      </c>
      <c r="R237" s="8">
        <v>0.10864360000000001</v>
      </c>
      <c r="S237">
        <v>1</v>
      </c>
      <c r="T237">
        <v>8</v>
      </c>
      <c r="U237" s="8">
        <v>3.9215689999999997E-3</v>
      </c>
      <c r="V237" s="8">
        <v>0.125</v>
      </c>
      <c r="W237" t="s">
        <v>13411</v>
      </c>
      <c r="X237" t="s">
        <v>421</v>
      </c>
    </row>
    <row r="238" spans="1:24" x14ac:dyDescent="0.3">
      <c r="A238" t="s">
        <v>13994</v>
      </c>
      <c r="B238" t="s">
        <v>13255</v>
      </c>
      <c r="C238" t="s">
        <v>12258</v>
      </c>
      <c r="D238">
        <v>234</v>
      </c>
      <c r="E238" s="8">
        <v>6.9457770000000004E-11</v>
      </c>
      <c r="F238" s="8">
        <v>6.300514E-7</v>
      </c>
      <c r="G238" s="8">
        <v>2.6925269999999999E-9</v>
      </c>
      <c r="H238" s="8">
        <v>5.157508</v>
      </c>
      <c r="I238" s="8">
        <v>4.847302</v>
      </c>
      <c r="J238">
        <v>25</v>
      </c>
      <c r="K238" s="8">
        <v>5.0179109999999999E-3</v>
      </c>
      <c r="L238" s="8">
        <v>2.5879920000000001E-2</v>
      </c>
      <c r="M238">
        <v>468</v>
      </c>
      <c r="N238" s="8">
        <v>6.968424E-3</v>
      </c>
      <c r="O238" s="8">
        <v>1</v>
      </c>
      <c r="P238" s="8">
        <v>0.1350653</v>
      </c>
      <c r="Q238" s="8">
        <v>7.6174439999999999</v>
      </c>
      <c r="R238" s="8">
        <v>0.39383289999999999</v>
      </c>
      <c r="S238">
        <v>3</v>
      </c>
      <c r="T238">
        <v>29</v>
      </c>
      <c r="U238" s="8">
        <v>1.1764709999999999E-2</v>
      </c>
      <c r="V238" s="8">
        <v>0.10344830000000001</v>
      </c>
      <c r="W238" t="s">
        <v>12976</v>
      </c>
      <c r="X238" t="s">
        <v>12977</v>
      </c>
    </row>
    <row r="239" spans="1:24" x14ac:dyDescent="0.3">
      <c r="A239" t="s">
        <v>13994</v>
      </c>
      <c r="B239" t="s">
        <v>12523</v>
      </c>
      <c r="C239" t="s">
        <v>12168</v>
      </c>
      <c r="D239">
        <v>235</v>
      </c>
      <c r="E239" s="8">
        <v>7.3589420000000002E-11</v>
      </c>
      <c r="F239" s="8">
        <v>6.6752959999999997E-7</v>
      </c>
      <c r="G239" s="8">
        <v>2.8405519999999999E-9</v>
      </c>
      <c r="H239" s="8">
        <v>3.198337</v>
      </c>
      <c r="I239" s="8">
        <v>13.44449</v>
      </c>
      <c r="J239">
        <v>43</v>
      </c>
      <c r="K239" s="8">
        <v>1.391769E-2</v>
      </c>
      <c r="L239" s="8">
        <v>4.4513459999999998E-2</v>
      </c>
      <c r="M239">
        <v>322</v>
      </c>
      <c r="N239" s="8">
        <v>2.7889899999999999E-3</v>
      </c>
      <c r="O239" s="8">
        <v>1</v>
      </c>
      <c r="P239" s="8">
        <v>7.8568100000000002E-2</v>
      </c>
      <c r="Q239" s="8">
        <v>5.1855840000000004</v>
      </c>
      <c r="R239" s="8">
        <v>0.9642115</v>
      </c>
      <c r="S239">
        <v>5</v>
      </c>
      <c r="T239">
        <v>71</v>
      </c>
      <c r="U239" s="8">
        <v>1.9607840000000001E-2</v>
      </c>
      <c r="V239" s="8">
        <v>7.0422540000000006E-2</v>
      </c>
      <c r="W239" t="s">
        <v>14247</v>
      </c>
      <c r="X239" t="s">
        <v>14248</v>
      </c>
    </row>
    <row r="240" spans="1:24" x14ac:dyDescent="0.3">
      <c r="A240" t="s">
        <v>13994</v>
      </c>
      <c r="B240" t="s">
        <v>13787</v>
      </c>
      <c r="C240" t="s">
        <v>12291</v>
      </c>
      <c r="D240">
        <v>236</v>
      </c>
      <c r="E240" s="8">
        <v>7.6992549999999996E-11</v>
      </c>
      <c r="F240" s="8">
        <v>6.983994E-7</v>
      </c>
      <c r="G240" s="8">
        <v>2.9593200000000001E-9</v>
      </c>
      <c r="H240" s="8">
        <v>2.4430369999999999</v>
      </c>
      <c r="I240" s="8">
        <v>27.015550000000001</v>
      </c>
      <c r="J240">
        <v>66</v>
      </c>
      <c r="K240" s="8">
        <v>2.7966410000000001E-2</v>
      </c>
      <c r="L240" s="8">
        <v>6.8322980000000005E-2</v>
      </c>
      <c r="M240">
        <v>597</v>
      </c>
      <c r="N240" s="8">
        <v>1.268183E-2</v>
      </c>
      <c r="O240" s="8">
        <v>1</v>
      </c>
      <c r="P240" s="8">
        <v>0.19269159999999999</v>
      </c>
      <c r="Q240" s="8">
        <v>2.8166509999999998</v>
      </c>
      <c r="R240" s="8">
        <v>2.4852210000000001</v>
      </c>
      <c r="S240">
        <v>7</v>
      </c>
      <c r="T240">
        <v>183</v>
      </c>
      <c r="U240" s="8">
        <v>2.745098E-2</v>
      </c>
      <c r="V240" s="8">
        <v>3.825137E-2</v>
      </c>
      <c r="W240" t="s">
        <v>14212</v>
      </c>
      <c r="X240" t="s">
        <v>14213</v>
      </c>
    </row>
    <row r="241" spans="1:24" x14ac:dyDescent="0.3">
      <c r="A241" t="s">
        <v>13994</v>
      </c>
      <c r="B241" t="s">
        <v>13375</v>
      </c>
      <c r="C241" t="s">
        <v>13376</v>
      </c>
      <c r="D241">
        <v>237</v>
      </c>
      <c r="E241" s="8">
        <v>7.922589E-11</v>
      </c>
      <c r="F241" s="8">
        <v>7.18658E-7</v>
      </c>
      <c r="G241" s="8">
        <v>3.0323120000000001E-9</v>
      </c>
      <c r="H241" s="8">
        <v>5.9068139999999998</v>
      </c>
      <c r="I241" s="8">
        <v>3.7245119999999998</v>
      </c>
      <c r="J241">
        <v>22</v>
      </c>
      <c r="K241" s="8">
        <v>3.8556020000000001E-3</v>
      </c>
      <c r="L241" s="8">
        <v>2.2774329999999999E-2</v>
      </c>
      <c r="M241">
        <v>1235</v>
      </c>
      <c r="N241" s="8">
        <v>5.510106E-2</v>
      </c>
      <c r="O241" s="8">
        <v>1</v>
      </c>
      <c r="P241" s="8">
        <v>0.40471390000000002</v>
      </c>
      <c r="Q241" s="8">
        <v>5.2596639999999999</v>
      </c>
      <c r="R241" s="8">
        <v>0.38025239999999999</v>
      </c>
      <c r="S241">
        <v>2</v>
      </c>
      <c r="T241">
        <v>28</v>
      </c>
      <c r="U241" s="8">
        <v>7.843137E-3</v>
      </c>
      <c r="V241" s="8">
        <v>7.1428569999999997E-2</v>
      </c>
      <c r="W241" t="s">
        <v>12732</v>
      </c>
      <c r="X241" t="s">
        <v>12733</v>
      </c>
    </row>
    <row r="242" spans="1:24" x14ac:dyDescent="0.3">
      <c r="A242" t="s">
        <v>13994</v>
      </c>
      <c r="B242" t="s">
        <v>12587</v>
      </c>
      <c r="C242" t="s">
        <v>12177</v>
      </c>
      <c r="D242">
        <v>238</v>
      </c>
      <c r="E242" s="8">
        <v>8.4725629999999999E-11</v>
      </c>
      <c r="F242" s="8">
        <v>7.6854620000000002E-7</v>
      </c>
      <c r="G242" s="8">
        <v>3.2291860000000001E-9</v>
      </c>
      <c r="H242" s="8">
        <v>2.546252</v>
      </c>
      <c r="I242" s="8">
        <v>23.956779999999998</v>
      </c>
      <c r="J242">
        <v>61</v>
      </c>
      <c r="K242" s="8">
        <v>2.4799979999999999E-2</v>
      </c>
      <c r="L242" s="8">
        <v>6.3146999999999995E-2</v>
      </c>
      <c r="M242">
        <v>282</v>
      </c>
      <c r="N242" s="8">
        <v>2.1005049999999999E-3</v>
      </c>
      <c r="O242" s="8">
        <v>1</v>
      </c>
      <c r="P242" s="8">
        <v>6.756624E-2</v>
      </c>
      <c r="Q242" s="8">
        <v>3.9347099999999999</v>
      </c>
      <c r="R242" s="8">
        <v>1.7790379999999999</v>
      </c>
      <c r="S242">
        <v>7</v>
      </c>
      <c r="T242">
        <v>131</v>
      </c>
      <c r="U242" s="8">
        <v>2.745098E-2</v>
      </c>
      <c r="V242" s="8">
        <v>5.3435110000000001E-2</v>
      </c>
      <c r="W242" t="s">
        <v>14249</v>
      </c>
      <c r="X242" t="s">
        <v>14250</v>
      </c>
    </row>
    <row r="243" spans="1:24" x14ac:dyDescent="0.3">
      <c r="A243" t="s">
        <v>13994</v>
      </c>
      <c r="B243" t="s">
        <v>12576</v>
      </c>
      <c r="C243" t="s">
        <v>12176</v>
      </c>
      <c r="D243">
        <v>239</v>
      </c>
      <c r="E243" s="8">
        <v>8.5728479999999999E-11</v>
      </c>
      <c r="F243" s="8">
        <v>7.77643E-7</v>
      </c>
      <c r="G243" s="8">
        <v>3.2537369999999998E-9</v>
      </c>
      <c r="H243" s="8">
        <v>2.6759780000000002</v>
      </c>
      <c r="I243" s="8">
        <v>20.926929999999999</v>
      </c>
      <c r="J243">
        <v>56</v>
      </c>
      <c r="K243" s="8">
        <v>2.1663490000000001E-2</v>
      </c>
      <c r="L243" s="8">
        <v>5.7971010000000003E-2</v>
      </c>
      <c r="M243">
        <v>207</v>
      </c>
      <c r="N243" s="8">
        <v>9.897504000000001E-4</v>
      </c>
      <c r="O243" s="8">
        <v>1</v>
      </c>
      <c r="P243" s="8">
        <v>4.3372109999999998E-2</v>
      </c>
      <c r="Q243" s="8">
        <v>4.4821479999999996</v>
      </c>
      <c r="R243" s="8">
        <v>1.5617509999999999</v>
      </c>
      <c r="S243">
        <v>7</v>
      </c>
      <c r="T243">
        <v>115</v>
      </c>
      <c r="U243" s="8">
        <v>2.745098E-2</v>
      </c>
      <c r="V243" s="8">
        <v>6.0869569999999998E-2</v>
      </c>
      <c r="W243" t="s">
        <v>14251</v>
      </c>
      <c r="X243" t="s">
        <v>14252</v>
      </c>
    </row>
    <row r="244" spans="1:24" x14ac:dyDescent="0.3">
      <c r="A244" t="s">
        <v>13994</v>
      </c>
      <c r="B244" t="s">
        <v>13569</v>
      </c>
      <c r="C244" t="s">
        <v>12279</v>
      </c>
      <c r="D244">
        <v>240</v>
      </c>
      <c r="E244" s="8">
        <v>8.7455800000000006E-11</v>
      </c>
      <c r="F244" s="8">
        <v>7.9331160000000003E-7</v>
      </c>
      <c r="G244" s="8">
        <v>3.3054649999999998E-9</v>
      </c>
      <c r="H244" s="8">
        <v>3.7250290000000001</v>
      </c>
      <c r="I244" s="8">
        <v>9.395899</v>
      </c>
      <c r="J244">
        <v>35</v>
      </c>
      <c r="K244" s="8">
        <v>9.7266039999999998E-3</v>
      </c>
      <c r="L244" s="8">
        <v>3.6231880000000001E-2</v>
      </c>
      <c r="M244">
        <v>68</v>
      </c>
      <c r="N244" s="8">
        <v>2.366401E-5</v>
      </c>
      <c r="O244" s="8">
        <v>0.21465619999999999</v>
      </c>
      <c r="P244" s="8">
        <v>3.1567090000000002E-3</v>
      </c>
      <c r="Q244" s="8">
        <v>10.27469</v>
      </c>
      <c r="R244" s="8">
        <v>0.58395909999999995</v>
      </c>
      <c r="S244">
        <v>6</v>
      </c>
      <c r="T244">
        <v>43</v>
      </c>
      <c r="U244" s="8">
        <v>2.3529410000000001E-2</v>
      </c>
      <c r="V244" s="8">
        <v>0.13953489999999999</v>
      </c>
      <c r="W244" t="s">
        <v>14253</v>
      </c>
      <c r="X244" t="s">
        <v>14254</v>
      </c>
    </row>
    <row r="245" spans="1:24" x14ac:dyDescent="0.3">
      <c r="A245" t="s">
        <v>13994</v>
      </c>
      <c r="B245" t="s">
        <v>14255</v>
      </c>
      <c r="C245" t="s">
        <v>14256</v>
      </c>
      <c r="D245">
        <v>241</v>
      </c>
      <c r="E245" s="8">
        <v>1.010131E-10</v>
      </c>
      <c r="F245" s="8">
        <v>9.1628979999999997E-7</v>
      </c>
      <c r="G245" s="8">
        <v>3.8020320000000002E-9</v>
      </c>
      <c r="H245" s="8">
        <v>9.7875189999999996</v>
      </c>
      <c r="I245" s="8">
        <v>1.532564</v>
      </c>
      <c r="J245">
        <v>15</v>
      </c>
      <c r="K245" s="8">
        <v>1.586505E-3</v>
      </c>
      <c r="L245" s="8">
        <v>1.552795E-2</v>
      </c>
      <c r="M245">
        <v>1815</v>
      </c>
      <c r="N245" s="8">
        <v>0.12782750000000001</v>
      </c>
      <c r="O245" s="8">
        <v>1</v>
      </c>
      <c r="P245" s="8">
        <v>0.63885579999999997</v>
      </c>
      <c r="Q245" s="8">
        <v>7.3635289999999998</v>
      </c>
      <c r="R245" s="8">
        <v>0.13580439999999999</v>
      </c>
      <c r="S245">
        <v>1</v>
      </c>
      <c r="T245">
        <v>10</v>
      </c>
      <c r="U245" s="8">
        <v>3.9215689999999997E-3</v>
      </c>
      <c r="V245" s="8">
        <v>0.1</v>
      </c>
      <c r="W245" t="s">
        <v>13457</v>
      </c>
      <c r="X245" t="s">
        <v>221</v>
      </c>
    </row>
    <row r="246" spans="1:24" x14ac:dyDescent="0.3">
      <c r="A246" t="s">
        <v>13994</v>
      </c>
      <c r="B246" t="s">
        <v>13420</v>
      </c>
      <c r="C246" t="s">
        <v>13421</v>
      </c>
      <c r="D246">
        <v>242</v>
      </c>
      <c r="E246" s="8">
        <v>1.05996E-10</v>
      </c>
      <c r="F246" s="8">
        <v>9.6148969999999993E-7</v>
      </c>
      <c r="G246" s="8">
        <v>3.973098E-9</v>
      </c>
      <c r="H246" s="8">
        <v>5.8146230000000001</v>
      </c>
      <c r="I246" s="8">
        <v>3.7835640000000001</v>
      </c>
      <c r="J246">
        <v>22</v>
      </c>
      <c r="K246" s="8">
        <v>3.9167330000000004E-3</v>
      </c>
      <c r="L246" s="8">
        <v>2.2774329999999999E-2</v>
      </c>
      <c r="M246">
        <v>1280</v>
      </c>
      <c r="N246" s="8">
        <v>6.6026959999999996E-2</v>
      </c>
      <c r="O246" s="8">
        <v>1</v>
      </c>
      <c r="P246" s="8">
        <v>0.46791450000000001</v>
      </c>
      <c r="Q246" s="8">
        <v>4.7506640000000004</v>
      </c>
      <c r="R246" s="8">
        <v>0.42099379999999997</v>
      </c>
      <c r="S246">
        <v>2</v>
      </c>
      <c r="T246">
        <v>31</v>
      </c>
      <c r="U246" s="8">
        <v>7.843137E-3</v>
      </c>
      <c r="V246" s="8">
        <v>6.4516130000000005E-2</v>
      </c>
      <c r="W246" t="s">
        <v>12732</v>
      </c>
      <c r="X246" t="s">
        <v>12733</v>
      </c>
    </row>
    <row r="247" spans="1:24" x14ac:dyDescent="0.3">
      <c r="A247" t="s">
        <v>13994</v>
      </c>
      <c r="B247" t="s">
        <v>13656</v>
      </c>
      <c r="C247" t="s">
        <v>13657</v>
      </c>
      <c r="D247">
        <v>243</v>
      </c>
      <c r="E247" s="8">
        <v>1.082765E-10</v>
      </c>
      <c r="F247" s="8">
        <v>9.8217610000000001E-7</v>
      </c>
      <c r="G247" s="8">
        <v>4.0418770000000004E-9</v>
      </c>
      <c r="H247" s="8">
        <v>3.6947390000000002</v>
      </c>
      <c r="I247" s="8">
        <v>9.4729299999999999</v>
      </c>
      <c r="J247">
        <v>35</v>
      </c>
      <c r="K247" s="8">
        <v>9.8063460000000005E-3</v>
      </c>
      <c r="L247" s="8">
        <v>3.6231880000000001E-2</v>
      </c>
      <c r="M247">
        <v>481</v>
      </c>
      <c r="N247" s="8">
        <v>7.470773E-3</v>
      </c>
      <c r="O247" s="8">
        <v>1</v>
      </c>
      <c r="P247" s="8">
        <v>0.1408885</v>
      </c>
      <c r="Q247" s="8">
        <v>5.167389</v>
      </c>
      <c r="R247" s="8">
        <v>0.77408529999999998</v>
      </c>
      <c r="S247">
        <v>4</v>
      </c>
      <c r="T247">
        <v>57</v>
      </c>
      <c r="U247" s="8">
        <v>1.5686269999999999E-2</v>
      </c>
      <c r="V247" s="8">
        <v>7.0175440000000006E-2</v>
      </c>
      <c r="W247" t="s">
        <v>13658</v>
      </c>
      <c r="X247" t="s">
        <v>13659</v>
      </c>
    </row>
    <row r="248" spans="1:24" x14ac:dyDescent="0.3">
      <c r="A248" t="s">
        <v>13994</v>
      </c>
      <c r="B248" t="s">
        <v>13316</v>
      </c>
      <c r="C248" t="s">
        <v>13317</v>
      </c>
      <c r="D248">
        <v>244</v>
      </c>
      <c r="E248" s="8">
        <v>1.086282E-10</v>
      </c>
      <c r="F248" s="8">
        <v>9.8536640000000001E-7</v>
      </c>
      <c r="G248" s="8">
        <v>4.0383869999999996E-9</v>
      </c>
      <c r="H248" s="8">
        <v>17.016020000000001</v>
      </c>
      <c r="I248" s="8">
        <v>0.64644959999999996</v>
      </c>
      <c r="J248">
        <v>11</v>
      </c>
      <c r="K248" s="8">
        <v>6.6920249999999999E-4</v>
      </c>
      <c r="L248" s="8">
        <v>1.138716E-2</v>
      </c>
      <c r="M248">
        <v>1005</v>
      </c>
      <c r="N248" s="8">
        <v>4.0192659999999998E-2</v>
      </c>
      <c r="O248" s="8">
        <v>1</v>
      </c>
      <c r="P248" s="8">
        <v>0.36277379999999998</v>
      </c>
      <c r="Q248" s="8">
        <v>24.545100000000001</v>
      </c>
      <c r="R248" s="8">
        <v>4.0741329999999999E-2</v>
      </c>
      <c r="S248">
        <v>1</v>
      </c>
      <c r="T248">
        <v>3</v>
      </c>
      <c r="U248" s="8">
        <v>3.9215689999999997E-3</v>
      </c>
      <c r="V248" s="8">
        <v>0.3333333</v>
      </c>
      <c r="W248" t="s">
        <v>13318</v>
      </c>
      <c r="X248" t="s">
        <v>337</v>
      </c>
    </row>
    <row r="249" spans="1:24" x14ac:dyDescent="0.3">
      <c r="A249" t="s">
        <v>13994</v>
      </c>
      <c r="B249" t="s">
        <v>14257</v>
      </c>
      <c r="C249" t="s">
        <v>14258</v>
      </c>
      <c r="D249">
        <v>245</v>
      </c>
      <c r="E249" s="8">
        <v>1.132868E-10</v>
      </c>
      <c r="F249" s="8">
        <v>1.027625E-6</v>
      </c>
      <c r="G249" s="8">
        <v>4.194386E-9</v>
      </c>
      <c r="H249" s="8">
        <v>3.874028</v>
      </c>
      <c r="I249" s="8">
        <v>8.5182649999999995</v>
      </c>
      <c r="J249">
        <v>33</v>
      </c>
      <c r="K249" s="8">
        <v>8.8180800000000007E-3</v>
      </c>
      <c r="L249" s="8">
        <v>3.4161490000000003E-2</v>
      </c>
      <c r="M249">
        <v>1491</v>
      </c>
      <c r="N249" s="8">
        <v>8.466311E-2</v>
      </c>
      <c r="O249" s="8">
        <v>1</v>
      </c>
      <c r="P249" s="8">
        <v>0.51507650000000005</v>
      </c>
      <c r="Q249" s="8">
        <v>2.9066559999999999</v>
      </c>
      <c r="R249" s="8">
        <v>1.032114</v>
      </c>
      <c r="S249">
        <v>3</v>
      </c>
      <c r="T249">
        <v>76</v>
      </c>
      <c r="U249" s="8">
        <v>1.1764709999999999E-2</v>
      </c>
      <c r="V249" s="8">
        <v>3.9473679999999997E-2</v>
      </c>
      <c r="W249" t="s">
        <v>14259</v>
      </c>
      <c r="X249" t="s">
        <v>14260</v>
      </c>
    </row>
    <row r="250" spans="1:24" x14ac:dyDescent="0.3">
      <c r="A250" t="s">
        <v>13994</v>
      </c>
      <c r="B250" t="s">
        <v>13488</v>
      </c>
      <c r="C250" t="s">
        <v>13489</v>
      </c>
      <c r="D250">
        <v>246</v>
      </c>
      <c r="E250" s="8">
        <v>1.173914E-10</v>
      </c>
      <c r="F250" s="8">
        <v>1.064857E-6</v>
      </c>
      <c r="G250" s="8">
        <v>4.3286890000000004E-9</v>
      </c>
      <c r="H250" s="8">
        <v>3.772456</v>
      </c>
      <c r="I250" s="8">
        <v>9.012696</v>
      </c>
      <c r="J250">
        <v>34</v>
      </c>
      <c r="K250" s="8">
        <v>9.3299130000000004E-3</v>
      </c>
      <c r="L250" s="8">
        <v>3.5196690000000003E-2</v>
      </c>
      <c r="M250">
        <v>439</v>
      </c>
      <c r="N250" s="8">
        <v>6.1728759999999999E-3</v>
      </c>
      <c r="O250" s="8">
        <v>1</v>
      </c>
      <c r="P250" s="8">
        <v>0.1275493</v>
      </c>
      <c r="Q250" s="8">
        <v>5.454466</v>
      </c>
      <c r="R250" s="8">
        <v>0.733344</v>
      </c>
      <c r="S250">
        <v>4</v>
      </c>
      <c r="T250">
        <v>54</v>
      </c>
      <c r="U250" s="8">
        <v>1.5686269999999999E-2</v>
      </c>
      <c r="V250" s="8">
        <v>7.4074070000000006E-2</v>
      </c>
      <c r="W250" t="s">
        <v>14261</v>
      </c>
      <c r="X250" t="s">
        <v>14262</v>
      </c>
    </row>
    <row r="251" spans="1:24" x14ac:dyDescent="0.3">
      <c r="A251" t="s">
        <v>13994</v>
      </c>
      <c r="B251" t="s">
        <v>14263</v>
      </c>
      <c r="C251" t="s">
        <v>14264</v>
      </c>
      <c r="D251">
        <v>247</v>
      </c>
      <c r="E251" s="8">
        <v>1.301708E-10</v>
      </c>
      <c r="F251" s="8">
        <v>1.180779E-6</v>
      </c>
      <c r="G251" s="8">
        <v>4.7804829999999997E-9</v>
      </c>
      <c r="H251" s="8">
        <v>2.5914739999999998</v>
      </c>
      <c r="I251" s="8">
        <v>22.38109</v>
      </c>
      <c r="J251">
        <v>58</v>
      </c>
      <c r="K251" s="8">
        <v>2.3168830000000001E-2</v>
      </c>
      <c r="L251" s="8">
        <v>6.0041410000000003E-2</v>
      </c>
      <c r="M251">
        <v>575</v>
      </c>
      <c r="N251" s="8">
        <v>1.1335049999999999E-2</v>
      </c>
      <c r="O251" s="8">
        <v>1</v>
      </c>
      <c r="P251" s="8">
        <v>0.1788178</v>
      </c>
      <c r="Q251" s="8">
        <v>2.8795929999999998</v>
      </c>
      <c r="R251" s="8">
        <v>2.4308999999999998</v>
      </c>
      <c r="S251">
        <v>7</v>
      </c>
      <c r="T251">
        <v>179</v>
      </c>
      <c r="U251" s="8">
        <v>2.745098E-2</v>
      </c>
      <c r="V251" s="8">
        <v>3.9106149999999999E-2</v>
      </c>
      <c r="W251" t="s">
        <v>14265</v>
      </c>
      <c r="X251" t="s">
        <v>14266</v>
      </c>
    </row>
    <row r="252" spans="1:24" x14ac:dyDescent="0.3">
      <c r="A252" t="s">
        <v>13994</v>
      </c>
      <c r="B252" t="s">
        <v>13231</v>
      </c>
      <c r="C252" t="s">
        <v>12254</v>
      </c>
      <c r="D252">
        <v>248</v>
      </c>
      <c r="E252" s="8">
        <v>1.4648249999999999E-10</v>
      </c>
      <c r="F252" s="8">
        <v>1.328743E-6</v>
      </c>
      <c r="G252" s="8">
        <v>5.3578339999999999E-9</v>
      </c>
      <c r="H252" s="8">
        <v>3.356347</v>
      </c>
      <c r="I252" s="8">
        <v>11.61978</v>
      </c>
      <c r="J252">
        <v>39</v>
      </c>
      <c r="K252" s="8">
        <v>1.2028759999999999E-2</v>
      </c>
      <c r="L252" s="8">
        <v>4.0372669999999999E-2</v>
      </c>
      <c r="M252">
        <v>473</v>
      </c>
      <c r="N252" s="8">
        <v>6.9716279999999997E-3</v>
      </c>
      <c r="O252" s="8">
        <v>1</v>
      </c>
      <c r="P252" s="8">
        <v>0.13369900000000001</v>
      </c>
      <c r="Q252" s="8">
        <v>4.1838240000000004</v>
      </c>
      <c r="R252" s="8">
        <v>1.195079</v>
      </c>
      <c r="S252">
        <v>5</v>
      </c>
      <c r="T252">
        <v>88</v>
      </c>
      <c r="U252" s="8">
        <v>1.9607840000000001E-2</v>
      </c>
      <c r="V252" s="8">
        <v>5.6818180000000003E-2</v>
      </c>
      <c r="W252" t="s">
        <v>14267</v>
      </c>
      <c r="X252" t="s">
        <v>14268</v>
      </c>
    </row>
    <row r="253" spans="1:24" x14ac:dyDescent="0.3">
      <c r="A253" t="s">
        <v>13994</v>
      </c>
      <c r="B253" t="s">
        <v>13346</v>
      </c>
      <c r="C253" t="s">
        <v>12268</v>
      </c>
      <c r="D253">
        <v>249</v>
      </c>
      <c r="E253" s="8">
        <v>1.53634E-10</v>
      </c>
      <c r="F253" s="8">
        <v>1.3936140000000001E-6</v>
      </c>
      <c r="G253" s="8">
        <v>5.596843E-9</v>
      </c>
      <c r="H253" s="8">
        <v>2.579888</v>
      </c>
      <c r="I253" s="8">
        <v>22.481590000000001</v>
      </c>
      <c r="J253">
        <v>58</v>
      </c>
      <c r="K253" s="8">
        <v>2.3272870000000001E-2</v>
      </c>
      <c r="L253" s="8">
        <v>6.0041410000000003E-2</v>
      </c>
      <c r="M253">
        <v>405</v>
      </c>
      <c r="N253" s="8">
        <v>4.9662980000000001E-3</v>
      </c>
      <c r="O253" s="8">
        <v>1</v>
      </c>
      <c r="P253" s="8">
        <v>0.11123280000000001</v>
      </c>
      <c r="Q253" s="8">
        <v>3.368935</v>
      </c>
      <c r="R253" s="8">
        <v>2.0778080000000001</v>
      </c>
      <c r="S253">
        <v>7</v>
      </c>
      <c r="T253">
        <v>153</v>
      </c>
      <c r="U253" s="8">
        <v>2.745098E-2</v>
      </c>
      <c r="V253" s="8">
        <v>4.5751630000000001E-2</v>
      </c>
      <c r="W253" t="s">
        <v>14269</v>
      </c>
      <c r="X253" t="s">
        <v>14270</v>
      </c>
    </row>
    <row r="254" spans="1:24" x14ac:dyDescent="0.3">
      <c r="A254" t="s">
        <v>13994</v>
      </c>
      <c r="B254" t="s">
        <v>12639</v>
      </c>
      <c r="C254" t="s">
        <v>12640</v>
      </c>
      <c r="D254">
        <v>250</v>
      </c>
      <c r="E254" s="8">
        <v>1.7853570000000001E-10</v>
      </c>
      <c r="F254" s="8">
        <v>1.619497E-6</v>
      </c>
      <c r="G254" s="8">
        <v>6.477989E-9</v>
      </c>
      <c r="H254" s="8">
        <v>1.660374</v>
      </c>
      <c r="I254" s="8">
        <v>96.363860000000003</v>
      </c>
      <c r="J254">
        <v>160</v>
      </c>
      <c r="K254" s="8">
        <v>9.9755549999999998E-2</v>
      </c>
      <c r="L254" s="8">
        <v>0.16563149999999999</v>
      </c>
      <c r="M254">
        <v>144</v>
      </c>
      <c r="N254" s="8">
        <v>3.9150799999999999E-4</v>
      </c>
      <c r="O254" s="8">
        <v>1</v>
      </c>
      <c r="P254" s="8">
        <v>2.466229E-2</v>
      </c>
      <c r="Q254" s="8">
        <v>2.2313730000000001</v>
      </c>
      <c r="R254" s="8">
        <v>9.8594019999999993</v>
      </c>
      <c r="S254">
        <v>22</v>
      </c>
      <c r="T254">
        <v>726</v>
      </c>
      <c r="U254" s="8">
        <v>8.6274509999999999E-2</v>
      </c>
      <c r="V254" s="8">
        <v>3.0303030000000002E-2</v>
      </c>
      <c r="W254" t="s">
        <v>14271</v>
      </c>
      <c r="X254" t="s">
        <v>14272</v>
      </c>
    </row>
    <row r="255" spans="1:24" x14ac:dyDescent="0.3">
      <c r="A255" t="s">
        <v>13994</v>
      </c>
      <c r="B255" t="s">
        <v>14273</v>
      </c>
      <c r="C255" t="s">
        <v>14274</v>
      </c>
      <c r="D255">
        <v>251</v>
      </c>
      <c r="E255" s="8">
        <v>1.831953E-10</v>
      </c>
      <c r="F255" s="8">
        <v>1.661765E-6</v>
      </c>
      <c r="G255" s="8">
        <v>6.6205759999999999E-9</v>
      </c>
      <c r="H255" s="8">
        <v>1.7223999999999999</v>
      </c>
      <c r="I255" s="8">
        <v>83.023690000000002</v>
      </c>
      <c r="J255">
        <v>143</v>
      </c>
      <c r="K255" s="8">
        <v>8.5945850000000004E-2</v>
      </c>
      <c r="L255" s="8">
        <v>0.1480331</v>
      </c>
      <c r="M255">
        <v>70</v>
      </c>
      <c r="N255" s="8">
        <v>2.406048E-5</v>
      </c>
      <c r="O255" s="8">
        <v>0.21825259999999999</v>
      </c>
      <c r="P255" s="8">
        <v>3.117894E-3</v>
      </c>
      <c r="Q255" s="8">
        <v>2.7089910000000001</v>
      </c>
      <c r="R255" s="8">
        <v>8.1211059999999993</v>
      </c>
      <c r="S255">
        <v>22</v>
      </c>
      <c r="T255">
        <v>598</v>
      </c>
      <c r="U255" s="8">
        <v>8.6274509999999999E-2</v>
      </c>
      <c r="V255" s="8">
        <v>3.6789299999999997E-2</v>
      </c>
      <c r="W255" t="s">
        <v>14275</v>
      </c>
      <c r="X255" t="s">
        <v>14276</v>
      </c>
    </row>
    <row r="256" spans="1:24" x14ac:dyDescent="0.3">
      <c r="A256" t="s">
        <v>13994</v>
      </c>
      <c r="B256" t="s">
        <v>13471</v>
      </c>
      <c r="C256" t="s">
        <v>13472</v>
      </c>
      <c r="D256">
        <v>252</v>
      </c>
      <c r="E256" s="8">
        <v>1.8529219999999999E-10</v>
      </c>
      <c r="F256" s="8">
        <v>1.6807860000000001E-6</v>
      </c>
      <c r="G256" s="8">
        <v>6.6697840000000001E-9</v>
      </c>
      <c r="H256" s="8">
        <v>13.65915</v>
      </c>
      <c r="I256" s="8">
        <v>0.87853190000000003</v>
      </c>
      <c r="J256">
        <v>12</v>
      </c>
      <c r="K256" s="8">
        <v>9.0945339999999998E-4</v>
      </c>
      <c r="L256" s="8">
        <v>1.242236E-2</v>
      </c>
      <c r="M256">
        <v>1289</v>
      </c>
      <c r="N256" s="8">
        <v>6.6089659999999995E-2</v>
      </c>
      <c r="O256" s="8">
        <v>1</v>
      </c>
      <c r="P256" s="8">
        <v>0.46508870000000002</v>
      </c>
      <c r="Q256" s="8">
        <v>14.72706</v>
      </c>
      <c r="R256" s="8">
        <v>6.7902219999999999E-2</v>
      </c>
      <c r="S256">
        <v>1</v>
      </c>
      <c r="T256">
        <v>5</v>
      </c>
      <c r="U256" s="8">
        <v>3.9215689999999997E-3</v>
      </c>
      <c r="V256" s="8">
        <v>0.2</v>
      </c>
      <c r="W256" t="s">
        <v>13230</v>
      </c>
      <c r="X256" t="s">
        <v>197</v>
      </c>
    </row>
    <row r="257" spans="1:24" x14ac:dyDescent="0.3">
      <c r="A257" t="s">
        <v>13994</v>
      </c>
      <c r="B257" t="s">
        <v>14277</v>
      </c>
      <c r="C257" t="s">
        <v>14278</v>
      </c>
      <c r="D257">
        <v>253</v>
      </c>
      <c r="E257" s="8">
        <v>1.8611760000000001E-10</v>
      </c>
      <c r="F257" s="8">
        <v>1.6882730000000001E-6</v>
      </c>
      <c r="G257" s="8">
        <v>6.6730150000000002E-9</v>
      </c>
      <c r="H257" s="8">
        <v>5.6396309999999996</v>
      </c>
      <c r="I257" s="8">
        <v>3.9009649999999998</v>
      </c>
      <c r="J257">
        <v>22</v>
      </c>
      <c r="K257" s="8">
        <v>4.0382660000000004E-3</v>
      </c>
      <c r="L257" s="8">
        <v>2.2774329999999999E-2</v>
      </c>
      <c r="M257">
        <v>2944</v>
      </c>
      <c r="N257" s="8">
        <v>0.43724970000000002</v>
      </c>
      <c r="O257" s="8">
        <v>1</v>
      </c>
      <c r="P257" s="8">
        <v>1</v>
      </c>
      <c r="Q257" s="8">
        <v>1.7532209999999999</v>
      </c>
      <c r="R257" s="8">
        <v>0.57037870000000002</v>
      </c>
      <c r="S257">
        <v>1</v>
      </c>
      <c r="T257">
        <v>42</v>
      </c>
      <c r="U257" s="8">
        <v>3.9215689999999997E-3</v>
      </c>
      <c r="V257" s="8">
        <v>2.3809520000000001E-2</v>
      </c>
      <c r="W257" t="s">
        <v>12540</v>
      </c>
      <c r="X257" t="s">
        <v>173</v>
      </c>
    </row>
    <row r="258" spans="1:24" x14ac:dyDescent="0.3">
      <c r="A258" t="s">
        <v>13994</v>
      </c>
      <c r="B258" t="s">
        <v>14279</v>
      </c>
      <c r="C258" t="s">
        <v>14280</v>
      </c>
      <c r="D258">
        <v>254</v>
      </c>
      <c r="E258" s="8">
        <v>1.8792080000000001E-10</v>
      </c>
      <c r="F258" s="8">
        <v>1.7046299999999999E-6</v>
      </c>
      <c r="G258" s="8">
        <v>6.7111399999999996E-9</v>
      </c>
      <c r="H258" s="8">
        <v>1.751692</v>
      </c>
      <c r="I258" s="8">
        <v>77.639240000000001</v>
      </c>
      <c r="J258">
        <v>136</v>
      </c>
      <c r="K258" s="8">
        <v>8.0371880000000007E-2</v>
      </c>
      <c r="L258" s="8">
        <v>0.14078669999999999</v>
      </c>
      <c r="M258">
        <v>92</v>
      </c>
      <c r="N258" s="8">
        <v>8.2116820000000001E-5</v>
      </c>
      <c r="O258" s="8">
        <v>0.74488169999999998</v>
      </c>
      <c r="P258" s="8">
        <v>8.0965399999999993E-3</v>
      </c>
      <c r="Q258" s="8">
        <v>2.721927</v>
      </c>
      <c r="R258" s="8">
        <v>6.9803480000000002</v>
      </c>
      <c r="S258">
        <v>19</v>
      </c>
      <c r="T258">
        <v>514</v>
      </c>
      <c r="U258" s="8">
        <v>7.4509800000000001E-2</v>
      </c>
      <c r="V258" s="8">
        <v>3.6964980000000001E-2</v>
      </c>
      <c r="W258" t="s">
        <v>14281</v>
      </c>
      <c r="X258" t="s">
        <v>14282</v>
      </c>
    </row>
    <row r="259" spans="1:24" x14ac:dyDescent="0.3">
      <c r="A259" t="s">
        <v>13994</v>
      </c>
      <c r="B259" t="s">
        <v>14283</v>
      </c>
      <c r="C259" t="s">
        <v>14284</v>
      </c>
      <c r="D259">
        <v>255</v>
      </c>
      <c r="E259" s="8">
        <v>1.8867149999999999E-10</v>
      </c>
      <c r="F259" s="8">
        <v>1.7114390000000001E-6</v>
      </c>
      <c r="G259" s="8">
        <v>6.7115260000000003E-9</v>
      </c>
      <c r="H259" s="8">
        <v>3.4617779999999998</v>
      </c>
      <c r="I259" s="8">
        <v>10.68815</v>
      </c>
      <c r="J259">
        <v>37</v>
      </c>
      <c r="K259" s="8">
        <v>1.1064340000000001E-2</v>
      </c>
      <c r="L259" s="8">
        <v>3.8302280000000001E-2</v>
      </c>
      <c r="M259">
        <v>1392</v>
      </c>
      <c r="N259" s="8">
        <v>7.7095919999999998E-2</v>
      </c>
      <c r="O259" s="8">
        <v>1</v>
      </c>
      <c r="P259" s="8">
        <v>0.50239730000000005</v>
      </c>
      <c r="Q259" s="8">
        <v>3.0261079999999998</v>
      </c>
      <c r="R259" s="8">
        <v>0.99137240000000004</v>
      </c>
      <c r="S259">
        <v>3</v>
      </c>
      <c r="T259">
        <v>73</v>
      </c>
      <c r="U259" s="8">
        <v>1.1764709999999999E-2</v>
      </c>
      <c r="V259" s="8">
        <v>4.1095890000000003E-2</v>
      </c>
      <c r="W259" t="s">
        <v>12859</v>
      </c>
      <c r="X259" t="s">
        <v>12860</v>
      </c>
    </row>
    <row r="260" spans="1:24" x14ac:dyDescent="0.3">
      <c r="A260" t="s">
        <v>13994</v>
      </c>
      <c r="B260" t="s">
        <v>12682</v>
      </c>
      <c r="C260" t="s">
        <v>12193</v>
      </c>
      <c r="D260">
        <v>256</v>
      </c>
      <c r="E260" s="8">
        <v>1.9488319999999999E-10</v>
      </c>
      <c r="F260" s="8">
        <v>1.7677860000000001E-6</v>
      </c>
      <c r="G260" s="8">
        <v>6.9054120000000003E-9</v>
      </c>
      <c r="H260" s="8">
        <v>1.950914</v>
      </c>
      <c r="I260" s="8">
        <v>52.283180000000002</v>
      </c>
      <c r="J260">
        <v>102</v>
      </c>
      <c r="K260" s="8">
        <v>5.4123379999999999E-2</v>
      </c>
      <c r="L260" s="8">
        <v>0.10559010000000001</v>
      </c>
      <c r="M260">
        <v>132</v>
      </c>
      <c r="N260" s="8">
        <v>2.713479E-4</v>
      </c>
      <c r="O260" s="8">
        <v>1</v>
      </c>
      <c r="P260" s="8">
        <v>1.8646949999999999E-2</v>
      </c>
      <c r="Q260" s="8">
        <v>3.1592699999999998</v>
      </c>
      <c r="R260" s="8">
        <v>4.1148749999999996</v>
      </c>
      <c r="S260">
        <v>13</v>
      </c>
      <c r="T260">
        <v>303</v>
      </c>
      <c r="U260" s="8">
        <v>5.098039E-2</v>
      </c>
      <c r="V260" s="8">
        <v>4.2904289999999998E-2</v>
      </c>
      <c r="W260" t="s">
        <v>14285</v>
      </c>
      <c r="X260" t="s">
        <v>14286</v>
      </c>
    </row>
    <row r="261" spans="1:24" x14ac:dyDescent="0.3">
      <c r="A261" t="s">
        <v>13994</v>
      </c>
      <c r="B261" t="s">
        <v>13383</v>
      </c>
      <c r="C261" t="s">
        <v>13384</v>
      </c>
      <c r="D261">
        <v>257</v>
      </c>
      <c r="E261" s="8">
        <v>2.0819659999999999E-10</v>
      </c>
      <c r="F261" s="8">
        <v>1.8885509999999999E-6</v>
      </c>
      <c r="G261" s="8">
        <v>7.3484489999999999E-9</v>
      </c>
      <c r="H261" s="8">
        <v>10.345370000000001</v>
      </c>
      <c r="I261" s="8">
        <v>1.353262</v>
      </c>
      <c r="J261">
        <v>14</v>
      </c>
      <c r="K261" s="8">
        <v>1.4008930000000001E-3</v>
      </c>
      <c r="L261" s="8">
        <v>1.449275E-2</v>
      </c>
      <c r="M261">
        <v>1159</v>
      </c>
      <c r="N261" s="8">
        <v>5.3229360000000003E-2</v>
      </c>
      <c r="O261" s="8">
        <v>1</v>
      </c>
      <c r="P261" s="8">
        <v>0.41660360000000002</v>
      </c>
      <c r="Q261" s="8">
        <v>18.408819999999999</v>
      </c>
      <c r="R261" s="8">
        <v>5.432178E-2</v>
      </c>
      <c r="S261">
        <v>1</v>
      </c>
      <c r="T261">
        <v>4</v>
      </c>
      <c r="U261" s="8">
        <v>3.9215689999999997E-3</v>
      </c>
      <c r="V261" s="8">
        <v>0.25</v>
      </c>
      <c r="W261" t="s">
        <v>12946</v>
      </c>
      <c r="X261" t="s">
        <v>157</v>
      </c>
    </row>
    <row r="262" spans="1:24" x14ac:dyDescent="0.3">
      <c r="A262" t="s">
        <v>13994</v>
      </c>
      <c r="B262" t="s">
        <v>13371</v>
      </c>
      <c r="C262" t="s">
        <v>13372</v>
      </c>
      <c r="D262">
        <v>258</v>
      </c>
      <c r="E262" s="8">
        <v>2.175125E-10</v>
      </c>
      <c r="F262" s="8">
        <v>1.9730559999999999E-6</v>
      </c>
      <c r="G262" s="8">
        <v>7.6475030000000004E-9</v>
      </c>
      <c r="H262" s="8">
        <v>13.46496</v>
      </c>
      <c r="I262" s="8">
        <v>0.89120180000000004</v>
      </c>
      <c r="J262">
        <v>12</v>
      </c>
      <c r="K262" s="8">
        <v>9.225692E-4</v>
      </c>
      <c r="L262" s="8">
        <v>1.242236E-2</v>
      </c>
      <c r="M262">
        <v>855</v>
      </c>
      <c r="N262" s="8">
        <v>2.6977170000000002E-2</v>
      </c>
      <c r="O262" s="8">
        <v>1</v>
      </c>
      <c r="P262" s="8">
        <v>0.28621039999999998</v>
      </c>
      <c r="Q262" s="8">
        <v>36.81765</v>
      </c>
      <c r="R262" s="8">
        <v>2.716089E-2</v>
      </c>
      <c r="S262">
        <v>1</v>
      </c>
      <c r="T262">
        <v>2</v>
      </c>
      <c r="U262" s="8">
        <v>3.9215689999999997E-3</v>
      </c>
      <c r="V262" s="8">
        <v>0.5</v>
      </c>
      <c r="W262" t="s">
        <v>13230</v>
      </c>
      <c r="X262" t="s">
        <v>197</v>
      </c>
    </row>
    <row r="263" spans="1:24" x14ac:dyDescent="0.3">
      <c r="A263" t="s">
        <v>13994</v>
      </c>
      <c r="B263" t="s">
        <v>14287</v>
      </c>
      <c r="C263" t="s">
        <v>12320</v>
      </c>
      <c r="D263">
        <v>259</v>
      </c>
      <c r="E263" s="8">
        <v>2.3960129999999998E-10</v>
      </c>
      <c r="F263" s="8">
        <v>2.1734229999999998E-6</v>
      </c>
      <c r="G263" s="8">
        <v>8.3915960000000002E-9</v>
      </c>
      <c r="H263" s="8">
        <v>3.4311980000000002</v>
      </c>
      <c r="I263" s="8">
        <v>10.78341</v>
      </c>
      <c r="J263">
        <v>37</v>
      </c>
      <c r="K263" s="8">
        <v>1.116295E-2</v>
      </c>
      <c r="L263" s="8">
        <v>3.8302280000000001E-2</v>
      </c>
      <c r="M263">
        <v>782</v>
      </c>
      <c r="N263" s="8">
        <v>2.1773089999999998E-2</v>
      </c>
      <c r="O263" s="8">
        <v>1</v>
      </c>
      <c r="P263" s="8">
        <v>0.25256230000000002</v>
      </c>
      <c r="Q263" s="8">
        <v>5.0205880000000001</v>
      </c>
      <c r="R263" s="8">
        <v>0.5975395</v>
      </c>
      <c r="S263">
        <v>3</v>
      </c>
      <c r="T263">
        <v>44</v>
      </c>
      <c r="U263" s="8">
        <v>1.1764709999999999E-2</v>
      </c>
      <c r="V263" s="8">
        <v>6.8181820000000004E-2</v>
      </c>
      <c r="W263" t="s">
        <v>14288</v>
      </c>
      <c r="X263" t="s">
        <v>14289</v>
      </c>
    </row>
    <row r="264" spans="1:24" x14ac:dyDescent="0.3">
      <c r="A264" t="s">
        <v>13994</v>
      </c>
      <c r="B264" t="s">
        <v>13451</v>
      </c>
      <c r="C264" t="s">
        <v>13452</v>
      </c>
      <c r="D264">
        <v>260</v>
      </c>
      <c r="E264" s="8">
        <v>2.4040089999999999E-10</v>
      </c>
      <c r="F264" s="8">
        <v>2.1806770000000001E-6</v>
      </c>
      <c r="G264" s="8">
        <v>8.3872179999999993E-9</v>
      </c>
      <c r="H264" s="8">
        <v>5.5614929999999996</v>
      </c>
      <c r="I264" s="8">
        <v>3.9557720000000001</v>
      </c>
      <c r="J264">
        <v>22</v>
      </c>
      <c r="K264" s="8">
        <v>4.0950020000000004E-3</v>
      </c>
      <c r="L264" s="8">
        <v>2.2774329999999999E-2</v>
      </c>
      <c r="M264">
        <v>752</v>
      </c>
      <c r="N264" s="8">
        <v>1.9446999999999999E-2</v>
      </c>
      <c r="O264" s="8">
        <v>1</v>
      </c>
      <c r="P264" s="8">
        <v>0.23457939999999999</v>
      </c>
      <c r="Q264" s="8">
        <v>9.2044119999999996</v>
      </c>
      <c r="R264" s="8">
        <v>0.21728710000000001</v>
      </c>
      <c r="S264">
        <v>2</v>
      </c>
      <c r="T264">
        <v>16</v>
      </c>
      <c r="U264" s="8">
        <v>7.843137E-3</v>
      </c>
      <c r="V264" s="8">
        <v>0.125</v>
      </c>
      <c r="W264" t="s">
        <v>14290</v>
      </c>
      <c r="X264" t="s">
        <v>14291</v>
      </c>
    </row>
    <row r="265" spans="1:24" x14ac:dyDescent="0.3">
      <c r="A265" t="s">
        <v>13994</v>
      </c>
      <c r="B265" t="s">
        <v>12670</v>
      </c>
      <c r="C265" t="s">
        <v>12671</v>
      </c>
      <c r="D265">
        <v>261</v>
      </c>
      <c r="E265" s="8">
        <v>2.4192699999999999E-10</v>
      </c>
      <c r="F265" s="8">
        <v>2.19452E-6</v>
      </c>
      <c r="G265" s="8">
        <v>8.4081220000000008E-9</v>
      </c>
      <c r="H265" s="8">
        <v>3.3612150000000001</v>
      </c>
      <c r="I265" s="8">
        <v>11.305429999999999</v>
      </c>
      <c r="J265">
        <v>38</v>
      </c>
      <c r="K265" s="8">
        <v>1.170335E-2</v>
      </c>
      <c r="L265" s="8">
        <v>3.9337469999999999E-2</v>
      </c>
      <c r="M265">
        <v>1226</v>
      </c>
      <c r="N265" s="8">
        <v>5.4220169999999998E-2</v>
      </c>
      <c r="O265" s="8">
        <v>1</v>
      </c>
      <c r="P265" s="8">
        <v>0.4011673</v>
      </c>
      <c r="Q265" s="8">
        <v>3.506443</v>
      </c>
      <c r="R265" s="8">
        <v>0.855568</v>
      </c>
      <c r="S265">
        <v>3</v>
      </c>
      <c r="T265">
        <v>63</v>
      </c>
      <c r="U265" s="8">
        <v>1.1764709999999999E-2</v>
      </c>
      <c r="V265" s="8">
        <v>4.7619050000000003E-2</v>
      </c>
      <c r="W265" t="s">
        <v>14292</v>
      </c>
      <c r="X265" t="s">
        <v>14293</v>
      </c>
    </row>
    <row r="266" spans="1:24" x14ac:dyDescent="0.3">
      <c r="A266" t="s">
        <v>13994</v>
      </c>
      <c r="B266" t="s">
        <v>13943</v>
      </c>
      <c r="C266" t="s">
        <v>13944</v>
      </c>
      <c r="D266">
        <v>262</v>
      </c>
      <c r="E266" s="8">
        <v>2.4786069999999998E-10</v>
      </c>
      <c r="F266" s="8">
        <v>2.2483440000000001E-6</v>
      </c>
      <c r="G266" s="8">
        <v>8.5814669999999992E-9</v>
      </c>
      <c r="H266" s="8">
        <v>3.1227499999999999</v>
      </c>
      <c r="I266" s="8">
        <v>13.449680000000001</v>
      </c>
      <c r="J266">
        <v>42</v>
      </c>
      <c r="K266" s="8">
        <v>1.3923069999999999E-2</v>
      </c>
      <c r="L266" s="8">
        <v>4.3478259999999998E-2</v>
      </c>
      <c r="M266">
        <v>611</v>
      </c>
      <c r="N266" s="8">
        <v>1.3239870000000001E-2</v>
      </c>
      <c r="O266" s="8">
        <v>1</v>
      </c>
      <c r="P266" s="8">
        <v>0.19656109999999999</v>
      </c>
      <c r="Q266" s="8">
        <v>3.5745290000000001</v>
      </c>
      <c r="R266" s="8">
        <v>1.3987860000000001</v>
      </c>
      <c r="S266">
        <v>5</v>
      </c>
      <c r="T266">
        <v>103</v>
      </c>
      <c r="U266" s="8">
        <v>1.9607840000000001E-2</v>
      </c>
      <c r="V266" s="8">
        <v>4.854369E-2</v>
      </c>
      <c r="W266" t="s">
        <v>14294</v>
      </c>
      <c r="X266" t="s">
        <v>14295</v>
      </c>
    </row>
    <row r="267" spans="1:24" x14ac:dyDescent="0.3">
      <c r="A267" t="s">
        <v>13994</v>
      </c>
      <c r="B267" t="s">
        <v>13899</v>
      </c>
      <c r="C267" t="s">
        <v>12298</v>
      </c>
      <c r="D267">
        <v>263</v>
      </c>
      <c r="E267" s="8">
        <v>2.5802269999999999E-10</v>
      </c>
      <c r="F267" s="8">
        <v>2.3405240000000001E-6</v>
      </c>
      <c r="G267" s="8">
        <v>8.8993300000000001E-9</v>
      </c>
      <c r="H267" s="8">
        <v>4.4818410000000002</v>
      </c>
      <c r="I267" s="8">
        <v>6.0243099999999998</v>
      </c>
      <c r="J267">
        <v>27</v>
      </c>
      <c r="K267" s="8">
        <v>6.2363460000000003E-3</v>
      </c>
      <c r="L267" s="8">
        <v>2.7950309999999999E-2</v>
      </c>
      <c r="M267">
        <v>318</v>
      </c>
      <c r="N267" s="8">
        <v>2.7052000000000001E-3</v>
      </c>
      <c r="O267" s="8">
        <v>1</v>
      </c>
      <c r="P267" s="8">
        <v>7.716626E-2</v>
      </c>
      <c r="Q267" s="8">
        <v>6.8497950000000003</v>
      </c>
      <c r="R267" s="8">
        <v>0.58395909999999995</v>
      </c>
      <c r="S267">
        <v>4</v>
      </c>
      <c r="T267">
        <v>43</v>
      </c>
      <c r="U267" s="8">
        <v>1.5686269999999999E-2</v>
      </c>
      <c r="V267" s="8">
        <v>9.3023259999999997E-2</v>
      </c>
      <c r="W267" t="s">
        <v>14296</v>
      </c>
      <c r="X267" t="s">
        <v>14297</v>
      </c>
    </row>
    <row r="268" spans="1:24" x14ac:dyDescent="0.3">
      <c r="A268" t="s">
        <v>13994</v>
      </c>
      <c r="B268" t="s">
        <v>13469</v>
      </c>
      <c r="C268" t="s">
        <v>13470</v>
      </c>
      <c r="D268">
        <v>264</v>
      </c>
      <c r="E268" s="8">
        <v>2.6497199999999998E-10</v>
      </c>
      <c r="F268" s="8">
        <v>2.4035610000000001E-6</v>
      </c>
      <c r="G268" s="8">
        <v>9.1043979999999995E-9</v>
      </c>
      <c r="H268" s="8">
        <v>5.5320099999999996</v>
      </c>
      <c r="I268" s="8">
        <v>3.9768539999999999</v>
      </c>
      <c r="J268">
        <v>22</v>
      </c>
      <c r="K268" s="8">
        <v>4.1168259999999996E-3</v>
      </c>
      <c r="L268" s="8">
        <v>2.2774329999999999E-2</v>
      </c>
      <c r="M268">
        <v>2671</v>
      </c>
      <c r="N268" s="8">
        <v>0.31827949999999999</v>
      </c>
      <c r="O268" s="8">
        <v>1</v>
      </c>
      <c r="P268" s="8">
        <v>1</v>
      </c>
      <c r="Q268" s="8">
        <v>2.6298319999999999</v>
      </c>
      <c r="R268" s="8">
        <v>0.38025239999999999</v>
      </c>
      <c r="S268">
        <v>1</v>
      </c>
      <c r="T268">
        <v>28</v>
      </c>
      <c r="U268" s="8">
        <v>3.9215689999999997E-3</v>
      </c>
      <c r="V268" s="8">
        <v>3.5714290000000003E-2</v>
      </c>
      <c r="W268" t="s">
        <v>12540</v>
      </c>
      <c r="X268" t="s">
        <v>173</v>
      </c>
    </row>
    <row r="269" spans="1:24" x14ac:dyDescent="0.3">
      <c r="A269" t="s">
        <v>13994</v>
      </c>
      <c r="B269" t="s">
        <v>12717</v>
      </c>
      <c r="C269" t="s">
        <v>12200</v>
      </c>
      <c r="D269">
        <v>265</v>
      </c>
      <c r="E269" s="8">
        <v>2.7353950000000001E-10</v>
      </c>
      <c r="F269" s="8">
        <v>2.4812769999999999E-6</v>
      </c>
      <c r="G269" s="8">
        <v>9.3633090000000001E-9</v>
      </c>
      <c r="H269" s="8">
        <v>2.925948</v>
      </c>
      <c r="I269" s="8">
        <v>15.721399999999999</v>
      </c>
      <c r="J269">
        <v>46</v>
      </c>
      <c r="K269" s="8">
        <v>1.6274739999999999E-2</v>
      </c>
      <c r="L269" s="8">
        <v>4.7619050000000003E-2</v>
      </c>
      <c r="M269">
        <v>503</v>
      </c>
      <c r="N269" s="8">
        <v>8.1004590000000008E-3</v>
      </c>
      <c r="O269" s="8">
        <v>1</v>
      </c>
      <c r="P269" s="8">
        <v>0.14608199999999999</v>
      </c>
      <c r="Q269" s="8">
        <v>3.451654</v>
      </c>
      <c r="R269" s="8">
        <v>1.738297</v>
      </c>
      <c r="S269">
        <v>6</v>
      </c>
      <c r="T269">
        <v>128</v>
      </c>
      <c r="U269" s="8">
        <v>2.3529410000000001E-2</v>
      </c>
      <c r="V269" s="8">
        <v>4.6875E-2</v>
      </c>
      <c r="W269" t="s">
        <v>14298</v>
      </c>
      <c r="X269" t="s">
        <v>14299</v>
      </c>
    </row>
    <row r="270" spans="1:24" x14ac:dyDescent="0.3">
      <c r="A270" t="s">
        <v>13994</v>
      </c>
      <c r="B270" t="s">
        <v>13660</v>
      </c>
      <c r="C270" t="s">
        <v>13661</v>
      </c>
      <c r="D270">
        <v>266</v>
      </c>
      <c r="E270" s="8">
        <v>2.830509E-10</v>
      </c>
      <c r="F270" s="8">
        <v>2.567555E-6</v>
      </c>
      <c r="G270" s="8">
        <v>9.6524610000000007E-9</v>
      </c>
      <c r="H270" s="8">
        <v>10.09906</v>
      </c>
      <c r="I270" s="8">
        <v>1.3862680000000001</v>
      </c>
      <c r="J270">
        <v>14</v>
      </c>
      <c r="K270" s="8">
        <v>1.4350599999999999E-3</v>
      </c>
      <c r="L270" s="8">
        <v>1.449275E-2</v>
      </c>
      <c r="M270">
        <v>1404</v>
      </c>
      <c r="N270" s="8">
        <v>7.8775960000000006E-2</v>
      </c>
      <c r="O270" s="8">
        <v>1</v>
      </c>
      <c r="P270" s="8">
        <v>0.50895780000000002</v>
      </c>
      <c r="Q270" s="8">
        <v>12.272550000000001</v>
      </c>
      <c r="R270" s="8">
        <v>8.1482659999999998E-2</v>
      </c>
      <c r="S270">
        <v>1</v>
      </c>
      <c r="T270">
        <v>6</v>
      </c>
      <c r="U270" s="8">
        <v>3.9215689999999997E-3</v>
      </c>
      <c r="V270" s="8">
        <v>0.1666667</v>
      </c>
      <c r="W270" t="s">
        <v>12946</v>
      </c>
      <c r="X270" t="s">
        <v>157</v>
      </c>
    </row>
    <row r="271" spans="1:24" x14ac:dyDescent="0.3">
      <c r="A271" t="s">
        <v>13994</v>
      </c>
      <c r="B271" t="s">
        <v>13531</v>
      </c>
      <c r="C271" t="s">
        <v>13532</v>
      </c>
      <c r="D271">
        <v>267</v>
      </c>
      <c r="E271" s="8">
        <v>2.9858240000000001E-10</v>
      </c>
      <c r="F271" s="8">
        <v>2.7084409999999998E-6</v>
      </c>
      <c r="G271" s="8">
        <v>1.014397E-8</v>
      </c>
      <c r="H271" s="8">
        <v>5.7930570000000001</v>
      </c>
      <c r="I271" s="8">
        <v>3.6250290000000001</v>
      </c>
      <c r="J271">
        <v>21</v>
      </c>
      <c r="K271" s="8">
        <v>3.7526180000000001E-3</v>
      </c>
      <c r="L271" s="8">
        <v>2.1739129999999999E-2</v>
      </c>
      <c r="M271">
        <v>2207</v>
      </c>
      <c r="N271" s="8">
        <v>0.1965691</v>
      </c>
      <c r="O271" s="8">
        <v>1</v>
      </c>
      <c r="P271" s="8">
        <v>0.80791950000000001</v>
      </c>
      <c r="Q271" s="8">
        <v>4.6022059999999998</v>
      </c>
      <c r="R271" s="8">
        <v>0.21728710000000001</v>
      </c>
      <c r="S271">
        <v>1</v>
      </c>
      <c r="T271">
        <v>16</v>
      </c>
      <c r="U271" s="8">
        <v>3.9215689999999997E-3</v>
      </c>
      <c r="V271" s="8">
        <v>6.25E-2</v>
      </c>
      <c r="W271" t="s">
        <v>12645</v>
      </c>
      <c r="X271" t="s">
        <v>518</v>
      </c>
    </row>
    <row r="272" spans="1:24" x14ac:dyDescent="0.3">
      <c r="A272" t="s">
        <v>13994</v>
      </c>
      <c r="B272" t="s">
        <v>14300</v>
      </c>
      <c r="C272" t="s">
        <v>14301</v>
      </c>
      <c r="D272">
        <v>268</v>
      </c>
      <c r="E272" s="8">
        <v>3.164791E-10</v>
      </c>
      <c r="F272" s="8">
        <v>2.870782E-6</v>
      </c>
      <c r="G272" s="8">
        <v>1.071187E-8</v>
      </c>
      <c r="H272" s="8">
        <v>2.9123130000000002</v>
      </c>
      <c r="I272" s="8">
        <v>15.795</v>
      </c>
      <c r="J272">
        <v>46</v>
      </c>
      <c r="K272" s="8">
        <v>1.6350940000000001E-2</v>
      </c>
      <c r="L272" s="8">
        <v>4.7619050000000003E-2</v>
      </c>
      <c r="M272">
        <v>1937</v>
      </c>
      <c r="N272" s="8">
        <v>0.14271139999999999</v>
      </c>
      <c r="O272" s="8">
        <v>1</v>
      </c>
      <c r="P272" s="8">
        <v>0.66831960000000001</v>
      </c>
      <c r="Q272" s="8">
        <v>1.990143</v>
      </c>
      <c r="R272" s="8">
        <v>2.009906</v>
      </c>
      <c r="S272">
        <v>4</v>
      </c>
      <c r="T272">
        <v>148</v>
      </c>
      <c r="U272" s="8">
        <v>1.5686269999999999E-2</v>
      </c>
      <c r="V272" s="8">
        <v>2.702703E-2</v>
      </c>
      <c r="W272" t="s">
        <v>14302</v>
      </c>
      <c r="X272" t="s">
        <v>14303</v>
      </c>
    </row>
    <row r="273" spans="1:24" x14ac:dyDescent="0.3">
      <c r="A273" t="s">
        <v>13994</v>
      </c>
      <c r="B273" t="s">
        <v>13444</v>
      </c>
      <c r="C273" t="s">
        <v>13445</v>
      </c>
      <c r="D273">
        <v>269</v>
      </c>
      <c r="E273" s="8">
        <v>3.187172E-10</v>
      </c>
      <c r="F273" s="8">
        <v>2.8910840000000001E-6</v>
      </c>
      <c r="G273" s="8">
        <v>1.0747520000000001E-8</v>
      </c>
      <c r="H273" s="8">
        <v>15.3407</v>
      </c>
      <c r="I273" s="8">
        <v>0.71704679999999998</v>
      </c>
      <c r="J273">
        <v>11</v>
      </c>
      <c r="K273" s="8">
        <v>7.4228450000000002E-4</v>
      </c>
      <c r="L273" s="8">
        <v>1.138716E-2</v>
      </c>
      <c r="M273">
        <v>1005</v>
      </c>
      <c r="N273" s="8">
        <v>4.0192659999999998E-2</v>
      </c>
      <c r="O273" s="8">
        <v>1</v>
      </c>
      <c r="P273" s="8">
        <v>0.36277379999999998</v>
      </c>
      <c r="Q273" s="8">
        <v>24.545100000000001</v>
      </c>
      <c r="R273" s="8">
        <v>4.0741329999999999E-2</v>
      </c>
      <c r="S273">
        <v>1</v>
      </c>
      <c r="T273">
        <v>3</v>
      </c>
      <c r="U273" s="8">
        <v>3.9215689999999997E-3</v>
      </c>
      <c r="V273" s="8">
        <v>0.3333333</v>
      </c>
      <c r="W273" t="s">
        <v>13446</v>
      </c>
      <c r="X273" t="s">
        <v>291</v>
      </c>
    </row>
    <row r="274" spans="1:24" x14ac:dyDescent="0.3">
      <c r="A274" t="s">
        <v>13994</v>
      </c>
      <c r="B274" t="s">
        <v>12561</v>
      </c>
      <c r="C274" t="s">
        <v>12562</v>
      </c>
      <c r="D274">
        <v>270</v>
      </c>
      <c r="E274" s="8">
        <v>3.3502529999999998E-10</v>
      </c>
      <c r="F274" s="8">
        <v>3.039014E-6</v>
      </c>
      <c r="G274" s="8">
        <v>1.125561E-8</v>
      </c>
      <c r="H274" s="8">
        <v>3.7085710000000001</v>
      </c>
      <c r="I274" s="8">
        <v>8.8983059999999998</v>
      </c>
      <c r="J274">
        <v>33</v>
      </c>
      <c r="K274" s="8">
        <v>9.2114959999999996E-3</v>
      </c>
      <c r="L274" s="8">
        <v>3.4161490000000003E-2</v>
      </c>
      <c r="M274">
        <v>2561</v>
      </c>
      <c r="N274" s="8">
        <v>0.28117900000000001</v>
      </c>
      <c r="O274" s="8">
        <v>1</v>
      </c>
      <c r="P274" s="8">
        <v>0.99592919999999996</v>
      </c>
      <c r="Q274" s="8">
        <v>1.9126050000000001</v>
      </c>
      <c r="R274" s="8">
        <v>1.0456939999999999</v>
      </c>
      <c r="S274">
        <v>2</v>
      </c>
      <c r="T274">
        <v>77</v>
      </c>
      <c r="U274" s="8">
        <v>7.843137E-3</v>
      </c>
      <c r="V274" s="8">
        <v>2.5974029999999999E-2</v>
      </c>
      <c r="W274" t="s">
        <v>14304</v>
      </c>
      <c r="X274" t="s">
        <v>14305</v>
      </c>
    </row>
    <row r="275" spans="1:24" x14ac:dyDescent="0.3">
      <c r="A275" t="s">
        <v>13994</v>
      </c>
      <c r="B275" t="s">
        <v>14306</v>
      </c>
      <c r="C275" t="s">
        <v>14307</v>
      </c>
      <c r="D275">
        <v>271</v>
      </c>
      <c r="E275" s="8">
        <v>3.4565540000000001E-10</v>
      </c>
      <c r="F275" s="8">
        <v>3.1354399999999999E-6</v>
      </c>
      <c r="G275" s="8">
        <v>1.156989E-8</v>
      </c>
      <c r="H275" s="8">
        <v>2.0843500000000001</v>
      </c>
      <c r="I275" s="8">
        <v>40.780110000000001</v>
      </c>
      <c r="J275">
        <v>85</v>
      </c>
      <c r="K275" s="8">
        <v>4.2215429999999998E-2</v>
      </c>
      <c r="L275" s="8">
        <v>8.7991719999999995E-2</v>
      </c>
      <c r="M275">
        <v>707</v>
      </c>
      <c r="N275" s="8">
        <v>1.6230979999999999E-2</v>
      </c>
      <c r="O275" s="8">
        <v>1</v>
      </c>
      <c r="P275" s="8">
        <v>0.20824780000000001</v>
      </c>
      <c r="Q275" s="8">
        <v>2.3253249999999999</v>
      </c>
      <c r="R275" s="8">
        <v>3.8704269999999998</v>
      </c>
      <c r="S275">
        <v>9</v>
      </c>
      <c r="T275">
        <v>285</v>
      </c>
      <c r="U275" s="8">
        <v>3.5294119999999998E-2</v>
      </c>
      <c r="V275" s="8">
        <v>3.1578950000000001E-2</v>
      </c>
      <c r="W275" t="s">
        <v>14308</v>
      </c>
      <c r="X275" t="s">
        <v>14309</v>
      </c>
    </row>
    <row r="276" spans="1:24" x14ac:dyDescent="0.3">
      <c r="A276" t="s">
        <v>13994</v>
      </c>
      <c r="B276" t="s">
        <v>13629</v>
      </c>
      <c r="C276" t="s">
        <v>12282</v>
      </c>
      <c r="D276">
        <v>272</v>
      </c>
      <c r="E276" s="8">
        <v>3.502456E-10</v>
      </c>
      <c r="F276" s="8">
        <v>3.1770779999999999E-6</v>
      </c>
      <c r="G276" s="8">
        <v>1.1680430000000001E-8</v>
      </c>
      <c r="H276" s="8">
        <v>2.6575519999999999</v>
      </c>
      <c r="I276" s="8">
        <v>19.943169999999999</v>
      </c>
      <c r="J276">
        <v>53</v>
      </c>
      <c r="K276" s="8">
        <v>2.06451E-2</v>
      </c>
      <c r="L276" s="8">
        <v>5.4865419999999998E-2</v>
      </c>
      <c r="M276">
        <v>130</v>
      </c>
      <c r="N276" s="8">
        <v>2.4067049999999999E-4</v>
      </c>
      <c r="O276" s="8">
        <v>1</v>
      </c>
      <c r="P276" s="8">
        <v>1.6793249999999999E-2</v>
      </c>
      <c r="Q276" s="8">
        <v>5.6642530000000004</v>
      </c>
      <c r="R276" s="8">
        <v>1.2358199999999999</v>
      </c>
      <c r="S276">
        <v>7</v>
      </c>
      <c r="T276">
        <v>91</v>
      </c>
      <c r="U276" s="8">
        <v>2.745098E-2</v>
      </c>
      <c r="V276" s="8">
        <v>7.6923080000000005E-2</v>
      </c>
      <c r="W276" t="s">
        <v>14310</v>
      </c>
      <c r="X276" t="s">
        <v>14311</v>
      </c>
    </row>
    <row r="277" spans="1:24" x14ac:dyDescent="0.3">
      <c r="A277" t="s">
        <v>13994</v>
      </c>
      <c r="B277" t="s">
        <v>13334</v>
      </c>
      <c r="C277" t="s">
        <v>13335</v>
      </c>
      <c r="D277">
        <v>273</v>
      </c>
      <c r="E277" s="8">
        <v>3.6629129999999998E-10</v>
      </c>
      <c r="F277" s="8">
        <v>3.3226280000000001E-6</v>
      </c>
      <c r="G277" s="8">
        <v>1.2170799999999999E-8</v>
      </c>
      <c r="H277" s="8">
        <v>2.0209030000000001</v>
      </c>
      <c r="I277" s="8">
        <v>45.029389999999999</v>
      </c>
      <c r="J277">
        <v>91</v>
      </c>
      <c r="K277" s="8">
        <v>4.6614269999999999E-2</v>
      </c>
      <c r="L277" s="8">
        <v>9.4202900000000006E-2</v>
      </c>
      <c r="M277">
        <v>713</v>
      </c>
      <c r="N277" s="8">
        <v>1.670963E-2</v>
      </c>
      <c r="O277" s="8">
        <v>1</v>
      </c>
      <c r="P277" s="8">
        <v>0.21258489999999999</v>
      </c>
      <c r="Q277" s="8">
        <v>2.4647800000000002</v>
      </c>
      <c r="R277" s="8">
        <v>3.2457259999999999</v>
      </c>
      <c r="S277">
        <v>8</v>
      </c>
      <c r="T277">
        <v>239</v>
      </c>
      <c r="U277" s="8">
        <v>3.1372549999999999E-2</v>
      </c>
      <c r="V277" s="8">
        <v>3.3472799999999997E-2</v>
      </c>
      <c r="W277" t="s">
        <v>14157</v>
      </c>
      <c r="X277" t="s">
        <v>14158</v>
      </c>
    </row>
    <row r="278" spans="1:24" x14ac:dyDescent="0.3">
      <c r="A278" t="s">
        <v>13994</v>
      </c>
      <c r="B278" t="s">
        <v>13641</v>
      </c>
      <c r="C278" t="s">
        <v>13642</v>
      </c>
      <c r="D278">
        <v>274</v>
      </c>
      <c r="E278" s="8">
        <v>3.7355940000000002E-10</v>
      </c>
      <c r="F278" s="8">
        <v>3.3885569999999999E-6</v>
      </c>
      <c r="G278" s="8">
        <v>1.2367000000000001E-8</v>
      </c>
      <c r="H278" s="8">
        <v>15.10712</v>
      </c>
      <c r="I278" s="8">
        <v>0.72813369999999999</v>
      </c>
      <c r="J278">
        <v>11</v>
      </c>
      <c r="K278" s="8">
        <v>7.5376160000000002E-4</v>
      </c>
      <c r="L278" s="8">
        <v>1.138716E-2</v>
      </c>
      <c r="M278">
        <v>855</v>
      </c>
      <c r="N278" s="8">
        <v>2.6977170000000002E-2</v>
      </c>
      <c r="O278" s="8">
        <v>1</v>
      </c>
      <c r="P278" s="8">
        <v>0.28621039999999998</v>
      </c>
      <c r="Q278" s="8">
        <v>36.81765</v>
      </c>
      <c r="R278" s="8">
        <v>2.716089E-2</v>
      </c>
      <c r="S278">
        <v>1</v>
      </c>
      <c r="T278">
        <v>2</v>
      </c>
      <c r="U278" s="8">
        <v>3.9215689999999997E-3</v>
      </c>
      <c r="V278" s="8">
        <v>0.5</v>
      </c>
      <c r="W278" t="s">
        <v>13643</v>
      </c>
      <c r="X278" t="s">
        <v>491</v>
      </c>
    </row>
    <row r="279" spans="1:24" x14ac:dyDescent="0.3">
      <c r="A279" t="s">
        <v>13994</v>
      </c>
      <c r="B279" t="s">
        <v>13792</v>
      </c>
      <c r="C279" t="s">
        <v>13793</v>
      </c>
      <c r="D279">
        <v>275</v>
      </c>
      <c r="E279" s="8">
        <v>3.8400500000000001E-10</v>
      </c>
      <c r="F279" s="8">
        <v>3.4833089999999998E-6</v>
      </c>
      <c r="G279" s="8">
        <v>1.266658E-8</v>
      </c>
      <c r="H279" s="8">
        <v>9.8596810000000001</v>
      </c>
      <c r="I279" s="8">
        <v>1.419924</v>
      </c>
      <c r="J279">
        <v>14</v>
      </c>
      <c r="K279" s="8">
        <v>1.469901E-3</v>
      </c>
      <c r="L279" s="8">
        <v>1.449275E-2</v>
      </c>
      <c r="M279">
        <v>304</v>
      </c>
      <c r="N279" s="8">
        <v>2.658185E-3</v>
      </c>
      <c r="O279" s="8">
        <v>1</v>
      </c>
      <c r="P279" s="8">
        <v>7.9317090000000007E-2</v>
      </c>
      <c r="Q279" s="8">
        <v>24.545100000000001</v>
      </c>
      <c r="R279" s="8">
        <v>8.1482659999999998E-2</v>
      </c>
      <c r="S279">
        <v>2</v>
      </c>
      <c r="T279">
        <v>6</v>
      </c>
      <c r="U279" s="8">
        <v>7.843137E-3</v>
      </c>
      <c r="V279" s="8">
        <v>0.3333333</v>
      </c>
      <c r="W279" t="s">
        <v>13208</v>
      </c>
      <c r="X279" t="s">
        <v>13209</v>
      </c>
    </row>
    <row r="280" spans="1:24" x14ac:dyDescent="0.3">
      <c r="A280" t="s">
        <v>13994</v>
      </c>
      <c r="B280" t="s">
        <v>13342</v>
      </c>
      <c r="C280" t="s">
        <v>13343</v>
      </c>
      <c r="D280">
        <v>276</v>
      </c>
      <c r="E280" s="8">
        <v>4.1171600000000002E-10</v>
      </c>
      <c r="F280" s="8">
        <v>3.7346760000000002E-6</v>
      </c>
      <c r="G280" s="8">
        <v>1.353143E-8</v>
      </c>
      <c r="H280" s="8">
        <v>4.7240260000000003</v>
      </c>
      <c r="I280" s="8">
        <v>5.2920959999999999</v>
      </c>
      <c r="J280">
        <v>25</v>
      </c>
      <c r="K280" s="8">
        <v>5.4783610000000002E-3</v>
      </c>
      <c r="L280" s="8">
        <v>2.5879920000000001E-2</v>
      </c>
      <c r="M280">
        <v>1788</v>
      </c>
      <c r="N280" s="8">
        <v>0.12001489999999999</v>
      </c>
      <c r="O280" s="8">
        <v>1</v>
      </c>
      <c r="P280" s="8">
        <v>0.60886750000000001</v>
      </c>
      <c r="Q280" s="8">
        <v>3.3470589999999998</v>
      </c>
      <c r="R280" s="8">
        <v>0.5975395</v>
      </c>
      <c r="S280">
        <v>2</v>
      </c>
      <c r="T280">
        <v>44</v>
      </c>
      <c r="U280" s="8">
        <v>7.843137E-3</v>
      </c>
      <c r="V280" s="8">
        <v>4.5454550000000003E-2</v>
      </c>
      <c r="W280" t="s">
        <v>14312</v>
      </c>
      <c r="X280" t="s">
        <v>14313</v>
      </c>
    </row>
    <row r="281" spans="1:24" x14ac:dyDescent="0.3">
      <c r="A281" t="s">
        <v>13994</v>
      </c>
      <c r="B281" t="s">
        <v>13060</v>
      </c>
      <c r="C281" t="s">
        <v>12241</v>
      </c>
      <c r="D281">
        <v>277</v>
      </c>
      <c r="E281" s="8">
        <v>4.3798940000000002E-10</v>
      </c>
      <c r="F281" s="8">
        <v>3.9730020000000004E-6</v>
      </c>
      <c r="G281" s="8">
        <v>1.434297E-8</v>
      </c>
      <c r="H281" s="8">
        <v>3.668418</v>
      </c>
      <c r="I281" s="8">
        <v>8.9957030000000007</v>
      </c>
      <c r="J281">
        <v>33</v>
      </c>
      <c r="K281" s="8">
        <v>9.3123219999999996E-3</v>
      </c>
      <c r="L281" s="8">
        <v>3.4161490000000003E-2</v>
      </c>
      <c r="M281">
        <v>152</v>
      </c>
      <c r="N281" s="8">
        <v>4.2767279999999998E-4</v>
      </c>
      <c r="O281" s="8">
        <v>1</v>
      </c>
      <c r="P281" s="8">
        <v>2.55225E-2</v>
      </c>
      <c r="Q281" s="8">
        <v>7.8335419999999996</v>
      </c>
      <c r="R281" s="8">
        <v>0.63828090000000004</v>
      </c>
      <c r="S281">
        <v>5</v>
      </c>
      <c r="T281">
        <v>47</v>
      </c>
      <c r="U281" s="8">
        <v>1.9607840000000001E-2</v>
      </c>
      <c r="V281" s="8">
        <v>0.10638300000000001</v>
      </c>
      <c r="W281" t="s">
        <v>14314</v>
      </c>
      <c r="X281" t="s">
        <v>14315</v>
      </c>
    </row>
    <row r="282" spans="1:24" x14ac:dyDescent="0.3">
      <c r="A282" t="s">
        <v>13994</v>
      </c>
      <c r="B282" t="s">
        <v>14316</v>
      </c>
      <c r="C282" t="s">
        <v>14317</v>
      </c>
      <c r="D282">
        <v>278</v>
      </c>
      <c r="E282" s="8">
        <v>4.6441839999999999E-10</v>
      </c>
      <c r="F282" s="8">
        <v>4.2127390000000004E-6</v>
      </c>
      <c r="G282" s="8">
        <v>1.5153740000000001E-8</v>
      </c>
      <c r="H282" s="8">
        <v>2.2841300000000002</v>
      </c>
      <c r="I282" s="8">
        <v>30.20843</v>
      </c>
      <c r="J282">
        <v>69</v>
      </c>
      <c r="K282" s="8">
        <v>3.1271670000000001E-2</v>
      </c>
      <c r="L282" s="8">
        <v>7.1428569999999997E-2</v>
      </c>
      <c r="M282">
        <v>285</v>
      </c>
      <c r="N282" s="8">
        <v>2.1347839999999998E-3</v>
      </c>
      <c r="O282" s="8">
        <v>1</v>
      </c>
      <c r="P282" s="8">
        <v>6.7946049999999994E-2</v>
      </c>
      <c r="Q282" s="8">
        <v>3.506443</v>
      </c>
      <c r="R282" s="8">
        <v>2.2815150000000002</v>
      </c>
      <c r="S282">
        <v>8</v>
      </c>
      <c r="T282">
        <v>168</v>
      </c>
      <c r="U282" s="8">
        <v>3.1372549999999999E-2</v>
      </c>
      <c r="V282" s="8">
        <v>4.7619050000000003E-2</v>
      </c>
      <c r="W282" t="s">
        <v>13957</v>
      </c>
      <c r="X282" t="s">
        <v>13958</v>
      </c>
    </row>
    <row r="283" spans="1:24" x14ac:dyDescent="0.3">
      <c r="A283" t="s">
        <v>13994</v>
      </c>
      <c r="B283" t="s">
        <v>13646</v>
      </c>
      <c r="C283" t="s">
        <v>13647</v>
      </c>
      <c r="D283">
        <v>279</v>
      </c>
      <c r="E283" s="8">
        <v>5.0342300000000003E-10</v>
      </c>
      <c r="F283" s="8">
        <v>4.5665500000000003E-6</v>
      </c>
      <c r="G283" s="8">
        <v>1.636756E-8</v>
      </c>
      <c r="H283" s="8">
        <v>8.690042</v>
      </c>
      <c r="I283" s="8">
        <v>1.7261139999999999</v>
      </c>
      <c r="J283">
        <v>15</v>
      </c>
      <c r="K283" s="8">
        <v>1.7868669999999999E-3</v>
      </c>
      <c r="L283" s="8">
        <v>1.552795E-2</v>
      </c>
      <c r="M283">
        <v>304</v>
      </c>
      <c r="N283" s="8">
        <v>2.658185E-3</v>
      </c>
      <c r="O283" s="8">
        <v>1</v>
      </c>
      <c r="P283" s="8">
        <v>7.9317090000000007E-2</v>
      </c>
      <c r="Q283" s="8">
        <v>24.545100000000001</v>
      </c>
      <c r="R283" s="8">
        <v>8.1482659999999998E-2</v>
      </c>
      <c r="S283">
        <v>2</v>
      </c>
      <c r="T283">
        <v>6</v>
      </c>
      <c r="U283" s="8">
        <v>7.843137E-3</v>
      </c>
      <c r="V283" s="8">
        <v>0.3333333</v>
      </c>
      <c r="W283" t="s">
        <v>13648</v>
      </c>
      <c r="X283" t="s">
        <v>13649</v>
      </c>
    </row>
    <row r="284" spans="1:24" x14ac:dyDescent="0.3">
      <c r="A284" t="s">
        <v>13994</v>
      </c>
      <c r="B284" t="s">
        <v>13800</v>
      </c>
      <c r="C284" t="s">
        <v>13801</v>
      </c>
      <c r="D284">
        <v>280</v>
      </c>
      <c r="E284" s="8">
        <v>5.1790800000000001E-10</v>
      </c>
      <c r="F284" s="8">
        <v>4.6979429999999997E-6</v>
      </c>
      <c r="G284" s="8">
        <v>1.6778369999999999E-8</v>
      </c>
      <c r="H284" s="8">
        <v>2.9967199999999998</v>
      </c>
      <c r="I284" s="8">
        <v>14.349019999999999</v>
      </c>
      <c r="J284">
        <v>43</v>
      </c>
      <c r="K284" s="8">
        <v>1.4854060000000001E-2</v>
      </c>
      <c r="L284" s="8">
        <v>4.4513459999999998E-2</v>
      </c>
      <c r="M284">
        <v>343</v>
      </c>
      <c r="N284" s="8">
        <v>3.339313E-3</v>
      </c>
      <c r="O284" s="8">
        <v>1</v>
      </c>
      <c r="P284" s="8">
        <v>8.8311689999999998E-2</v>
      </c>
      <c r="Q284" s="8">
        <v>4.9753579999999999</v>
      </c>
      <c r="R284" s="8">
        <v>1.004953</v>
      </c>
      <c r="S284">
        <v>5</v>
      </c>
      <c r="T284">
        <v>74</v>
      </c>
      <c r="U284" s="8">
        <v>1.9607840000000001E-2</v>
      </c>
      <c r="V284" s="8">
        <v>6.7567569999999993E-2</v>
      </c>
      <c r="W284" t="s">
        <v>13802</v>
      </c>
      <c r="X284" t="s">
        <v>13803</v>
      </c>
    </row>
    <row r="285" spans="1:24" x14ac:dyDescent="0.3">
      <c r="A285" t="s">
        <v>13994</v>
      </c>
      <c r="B285" t="s">
        <v>13519</v>
      </c>
      <c r="C285" t="s">
        <v>12275</v>
      </c>
      <c r="D285">
        <v>281</v>
      </c>
      <c r="E285" s="8">
        <v>5.2588670000000001E-10</v>
      </c>
      <c r="F285" s="8">
        <v>4.770318E-6</v>
      </c>
      <c r="G285" s="8">
        <v>1.697622E-8</v>
      </c>
      <c r="H285" s="8">
        <v>8.6618040000000001</v>
      </c>
      <c r="I285" s="8">
        <v>1.731741</v>
      </c>
      <c r="J285">
        <v>15</v>
      </c>
      <c r="K285" s="8">
        <v>1.792692E-3</v>
      </c>
      <c r="L285" s="8">
        <v>1.552795E-2</v>
      </c>
      <c r="M285">
        <v>215</v>
      </c>
      <c r="N285" s="8">
        <v>1.0825850000000001E-3</v>
      </c>
      <c r="O285" s="8">
        <v>1</v>
      </c>
      <c r="P285" s="8">
        <v>4.5675019999999997E-2</v>
      </c>
      <c r="Q285" s="8">
        <v>36.81765</v>
      </c>
      <c r="R285" s="8">
        <v>5.432178E-2</v>
      </c>
      <c r="S285">
        <v>2</v>
      </c>
      <c r="T285">
        <v>4</v>
      </c>
      <c r="U285" s="8">
        <v>7.843137E-3</v>
      </c>
      <c r="V285" s="8">
        <v>0.5</v>
      </c>
      <c r="W285" t="s">
        <v>13520</v>
      </c>
      <c r="X285" t="s">
        <v>13521</v>
      </c>
    </row>
    <row r="286" spans="1:24" x14ac:dyDescent="0.3">
      <c r="A286" t="s">
        <v>13994</v>
      </c>
      <c r="B286" t="s">
        <v>14318</v>
      </c>
      <c r="C286" t="s">
        <v>14319</v>
      </c>
      <c r="D286">
        <v>282</v>
      </c>
      <c r="E286" s="8">
        <v>6.2073470000000004E-10</v>
      </c>
      <c r="F286" s="8">
        <v>5.6306839999999997E-6</v>
      </c>
      <c r="G286" s="8">
        <v>1.996697E-8</v>
      </c>
      <c r="H286" s="8">
        <v>3.3796390000000001</v>
      </c>
      <c r="I286" s="8">
        <v>10.65203</v>
      </c>
      <c r="J286">
        <v>36</v>
      </c>
      <c r="K286" s="8">
        <v>1.1026940000000001E-2</v>
      </c>
      <c r="L286" s="8">
        <v>3.7267080000000001E-2</v>
      </c>
      <c r="M286">
        <v>481</v>
      </c>
      <c r="N286" s="8">
        <v>7.470773E-3</v>
      </c>
      <c r="O286" s="8">
        <v>1</v>
      </c>
      <c r="P286" s="8">
        <v>0.1408885</v>
      </c>
      <c r="Q286" s="8">
        <v>5.167389</v>
      </c>
      <c r="R286" s="8">
        <v>0.77408529999999998</v>
      </c>
      <c r="S286">
        <v>4</v>
      </c>
      <c r="T286">
        <v>57</v>
      </c>
      <c r="U286" s="8">
        <v>1.5686269999999999E-2</v>
      </c>
      <c r="V286" s="8">
        <v>7.0175440000000006E-2</v>
      </c>
      <c r="W286" t="s">
        <v>14320</v>
      </c>
      <c r="X286" t="s">
        <v>14321</v>
      </c>
    </row>
    <row r="287" spans="1:24" x14ac:dyDescent="0.3">
      <c r="A287" t="s">
        <v>13994</v>
      </c>
      <c r="B287" t="s">
        <v>14322</v>
      </c>
      <c r="C287" t="s">
        <v>14323</v>
      </c>
      <c r="D287">
        <v>283</v>
      </c>
      <c r="E287" s="8">
        <v>6.2426470000000002E-10</v>
      </c>
      <c r="F287" s="8">
        <v>5.6627050000000004E-6</v>
      </c>
      <c r="G287" s="8">
        <v>2.0009560000000001E-8</v>
      </c>
      <c r="H287" s="8">
        <v>3.0758399999999999</v>
      </c>
      <c r="I287" s="8">
        <v>13.329689999999999</v>
      </c>
      <c r="J287">
        <v>41</v>
      </c>
      <c r="K287" s="8">
        <v>1.379886E-2</v>
      </c>
      <c r="L287" s="8">
        <v>4.2443059999999998E-2</v>
      </c>
      <c r="M287">
        <v>590</v>
      </c>
      <c r="N287" s="8">
        <v>1.224168E-2</v>
      </c>
      <c r="O287" s="8">
        <v>1</v>
      </c>
      <c r="P287" s="8">
        <v>0.18821060000000001</v>
      </c>
      <c r="Q287" s="8">
        <v>3.6453120000000001</v>
      </c>
      <c r="R287" s="8">
        <v>1.3716250000000001</v>
      </c>
      <c r="S287">
        <v>5</v>
      </c>
      <c r="T287">
        <v>101</v>
      </c>
      <c r="U287" s="8">
        <v>1.9607840000000001E-2</v>
      </c>
      <c r="V287" s="8">
        <v>4.9504949999999999E-2</v>
      </c>
      <c r="W287" t="s">
        <v>14324</v>
      </c>
      <c r="X287" t="s">
        <v>14325</v>
      </c>
    </row>
    <row r="288" spans="1:24" x14ac:dyDescent="0.3">
      <c r="A288" t="s">
        <v>13994</v>
      </c>
      <c r="B288" t="s">
        <v>14326</v>
      </c>
      <c r="C288" t="s">
        <v>13981</v>
      </c>
      <c r="D288">
        <v>284</v>
      </c>
      <c r="E288" s="8">
        <v>6.4287879999999999E-10</v>
      </c>
      <c r="F288" s="8">
        <v>5.8315540000000002E-6</v>
      </c>
      <c r="G288" s="8">
        <v>2.0533640000000001E-8</v>
      </c>
      <c r="H288" s="8">
        <v>2.1632760000000002</v>
      </c>
      <c r="I288" s="8">
        <v>35.131900000000002</v>
      </c>
      <c r="J288">
        <v>76</v>
      </c>
      <c r="K288" s="8">
        <v>3.6368419999999999E-2</v>
      </c>
      <c r="L288" s="8">
        <v>7.8674949999999993E-2</v>
      </c>
      <c r="M288">
        <v>240</v>
      </c>
      <c r="N288" s="8">
        <v>1.4500470000000001E-3</v>
      </c>
      <c r="O288" s="8">
        <v>1</v>
      </c>
      <c r="P288" s="8">
        <v>5.4805729999999997E-2</v>
      </c>
      <c r="Q288" s="8">
        <v>3.1334170000000001</v>
      </c>
      <c r="R288" s="8">
        <v>3.1914039999999999</v>
      </c>
      <c r="S288">
        <v>10</v>
      </c>
      <c r="T288">
        <v>235</v>
      </c>
      <c r="U288" s="8">
        <v>3.9215689999999997E-2</v>
      </c>
      <c r="V288" s="8">
        <v>4.2553189999999998E-2</v>
      </c>
      <c r="W288" t="s">
        <v>14327</v>
      </c>
      <c r="X288" t="s">
        <v>14328</v>
      </c>
    </row>
    <row r="289" spans="1:24" x14ac:dyDescent="0.3">
      <c r="A289" t="s">
        <v>13994</v>
      </c>
      <c r="B289" t="s">
        <v>13379</v>
      </c>
      <c r="C289" t="s">
        <v>13380</v>
      </c>
      <c r="D289">
        <v>285</v>
      </c>
      <c r="E289" s="8">
        <v>6.7290929999999999E-10</v>
      </c>
      <c r="F289" s="8">
        <v>6.1039600000000001E-6</v>
      </c>
      <c r="G289" s="8">
        <v>2.1417400000000001E-8</v>
      </c>
      <c r="H289" s="8">
        <v>3.369164</v>
      </c>
      <c r="I289" s="8">
        <v>10.685140000000001</v>
      </c>
      <c r="J289">
        <v>36</v>
      </c>
      <c r="K289" s="8">
        <v>1.106123E-2</v>
      </c>
      <c r="L289" s="8">
        <v>3.7267080000000001E-2</v>
      </c>
      <c r="M289">
        <v>1587</v>
      </c>
      <c r="N289" s="8">
        <v>9.2868329999999999E-2</v>
      </c>
      <c r="O289" s="8">
        <v>1</v>
      </c>
      <c r="P289" s="8">
        <v>0.53081829999999997</v>
      </c>
      <c r="Q289" s="8">
        <v>2.337628</v>
      </c>
      <c r="R289" s="8">
        <v>1.711136</v>
      </c>
      <c r="S289">
        <v>4</v>
      </c>
      <c r="T289">
        <v>126</v>
      </c>
      <c r="U289" s="8">
        <v>1.5686269999999999E-2</v>
      </c>
      <c r="V289" s="8">
        <v>3.1746030000000001E-2</v>
      </c>
      <c r="W289" t="s">
        <v>14329</v>
      </c>
      <c r="X289" t="s">
        <v>14330</v>
      </c>
    </row>
    <row r="290" spans="1:24" x14ac:dyDescent="0.3">
      <c r="A290" t="s">
        <v>13994</v>
      </c>
      <c r="B290" t="s">
        <v>13513</v>
      </c>
      <c r="C290" t="s">
        <v>13514</v>
      </c>
      <c r="D290">
        <v>286</v>
      </c>
      <c r="E290" s="8">
        <v>7.0117329999999999E-10</v>
      </c>
      <c r="F290" s="8">
        <v>6.360343E-6</v>
      </c>
      <c r="G290" s="8">
        <v>2.2238959999999999E-8</v>
      </c>
      <c r="H290" s="8">
        <v>5.5179650000000002</v>
      </c>
      <c r="I290" s="8">
        <v>3.8057509999999999</v>
      </c>
      <c r="J290">
        <v>21</v>
      </c>
      <c r="K290" s="8">
        <v>3.9397E-3</v>
      </c>
      <c r="L290" s="8">
        <v>2.1739129999999999E-2</v>
      </c>
      <c r="M290">
        <v>2387</v>
      </c>
      <c r="N290" s="8">
        <v>0.2393709</v>
      </c>
      <c r="O290" s="8">
        <v>1</v>
      </c>
      <c r="P290" s="8">
        <v>0.9096495</v>
      </c>
      <c r="Q290" s="8">
        <v>3.681765</v>
      </c>
      <c r="R290" s="8">
        <v>0.27160889999999999</v>
      </c>
      <c r="S290">
        <v>1</v>
      </c>
      <c r="T290">
        <v>20</v>
      </c>
      <c r="U290" s="8">
        <v>3.9215689999999997E-3</v>
      </c>
      <c r="V290" s="8">
        <v>0.05</v>
      </c>
      <c r="W290" t="s">
        <v>12645</v>
      </c>
      <c r="X290" t="s">
        <v>518</v>
      </c>
    </row>
    <row r="291" spans="1:24" x14ac:dyDescent="0.3">
      <c r="A291" t="s">
        <v>13994</v>
      </c>
      <c r="B291" t="s">
        <v>13508</v>
      </c>
      <c r="C291" t="s">
        <v>13509</v>
      </c>
      <c r="D291">
        <v>287</v>
      </c>
      <c r="E291" s="8">
        <v>7.366554E-10</v>
      </c>
      <c r="F291" s="8">
        <v>6.6822010000000004E-6</v>
      </c>
      <c r="G291" s="8">
        <v>2.3282930000000002E-8</v>
      </c>
      <c r="H291" s="8">
        <v>12.069000000000001</v>
      </c>
      <c r="I291" s="8">
        <v>0.99428289999999997</v>
      </c>
      <c r="J291">
        <v>12</v>
      </c>
      <c r="K291" s="8">
        <v>1.029278E-3</v>
      </c>
      <c r="L291" s="8">
        <v>1.242236E-2</v>
      </c>
      <c r="M291">
        <v>1005</v>
      </c>
      <c r="N291" s="8">
        <v>4.0192659999999998E-2</v>
      </c>
      <c r="O291" s="8">
        <v>1</v>
      </c>
      <c r="P291" s="8">
        <v>0.36277379999999998</v>
      </c>
      <c r="Q291" s="8">
        <v>24.545100000000001</v>
      </c>
      <c r="R291" s="8">
        <v>4.0741329999999999E-2</v>
      </c>
      <c r="S291">
        <v>1</v>
      </c>
      <c r="T291">
        <v>3</v>
      </c>
      <c r="U291" s="8">
        <v>3.9215689999999997E-3</v>
      </c>
      <c r="V291" s="8">
        <v>0.3333333</v>
      </c>
      <c r="W291" t="s">
        <v>13230</v>
      </c>
      <c r="X291" t="s">
        <v>197</v>
      </c>
    </row>
    <row r="292" spans="1:24" x14ac:dyDescent="0.3">
      <c r="A292" t="s">
        <v>13994</v>
      </c>
      <c r="B292" t="s">
        <v>13327</v>
      </c>
      <c r="C292" t="s">
        <v>12267</v>
      </c>
      <c r="D292">
        <v>288</v>
      </c>
      <c r="E292" s="8">
        <v>7.4079259999999998E-10</v>
      </c>
      <c r="F292" s="8">
        <v>6.7197299999999998E-6</v>
      </c>
      <c r="G292" s="8">
        <v>2.3332389999999999E-8</v>
      </c>
      <c r="H292" s="8">
        <v>4.9884940000000002</v>
      </c>
      <c r="I292" s="8">
        <v>4.6106090000000002</v>
      </c>
      <c r="J292">
        <v>23</v>
      </c>
      <c r="K292" s="8">
        <v>4.7728880000000003E-3</v>
      </c>
      <c r="L292" s="8">
        <v>2.3809520000000001E-2</v>
      </c>
      <c r="M292">
        <v>455</v>
      </c>
      <c r="N292" s="8">
        <v>6.3100350000000003E-3</v>
      </c>
      <c r="O292" s="8">
        <v>1</v>
      </c>
      <c r="P292" s="8">
        <v>0.12579850000000001</v>
      </c>
      <c r="Q292" s="8">
        <v>7.8894960000000003</v>
      </c>
      <c r="R292" s="8">
        <v>0.38025239999999999</v>
      </c>
      <c r="S292">
        <v>3</v>
      </c>
      <c r="T292">
        <v>28</v>
      </c>
      <c r="U292" s="8">
        <v>1.1764709999999999E-2</v>
      </c>
      <c r="V292" s="8">
        <v>0.1071429</v>
      </c>
      <c r="W292" t="s">
        <v>14331</v>
      </c>
      <c r="X292" t="s">
        <v>14332</v>
      </c>
    </row>
    <row r="293" spans="1:24" x14ac:dyDescent="0.3">
      <c r="A293" t="s">
        <v>13994</v>
      </c>
      <c r="B293" t="s">
        <v>13443</v>
      </c>
      <c r="C293" t="s">
        <v>12273</v>
      </c>
      <c r="D293">
        <v>289</v>
      </c>
      <c r="E293" s="8">
        <v>7.8256030000000003E-10</v>
      </c>
      <c r="F293" s="8">
        <v>7.0986040000000002E-6</v>
      </c>
      <c r="G293" s="8">
        <v>2.4562650000000001E-8</v>
      </c>
      <c r="H293" s="8">
        <v>4.5746019999999996</v>
      </c>
      <c r="I293" s="8">
        <v>5.4649559999999999</v>
      </c>
      <c r="J293">
        <v>25</v>
      </c>
      <c r="K293" s="8">
        <v>5.6573040000000002E-3</v>
      </c>
      <c r="L293" s="8">
        <v>2.5879920000000001E-2</v>
      </c>
      <c r="M293">
        <v>521</v>
      </c>
      <c r="N293" s="8">
        <v>9.1812130000000006E-3</v>
      </c>
      <c r="O293" s="8">
        <v>1</v>
      </c>
      <c r="P293" s="8">
        <v>0.15985179999999999</v>
      </c>
      <c r="Q293" s="8">
        <v>6.9033090000000001</v>
      </c>
      <c r="R293" s="8">
        <v>0.43457420000000002</v>
      </c>
      <c r="S293">
        <v>3</v>
      </c>
      <c r="T293">
        <v>32</v>
      </c>
      <c r="U293" s="8">
        <v>1.1764709999999999E-2</v>
      </c>
      <c r="V293" s="8">
        <v>9.375E-2</v>
      </c>
      <c r="W293" t="s">
        <v>12976</v>
      </c>
      <c r="X293" t="s">
        <v>12977</v>
      </c>
    </row>
    <row r="294" spans="1:24" x14ac:dyDescent="0.3">
      <c r="A294" t="s">
        <v>13994</v>
      </c>
      <c r="B294" t="s">
        <v>13370</v>
      </c>
      <c r="C294" t="s">
        <v>12270</v>
      </c>
      <c r="D294">
        <v>290</v>
      </c>
      <c r="E294" s="8">
        <v>7.9924550000000002E-10</v>
      </c>
      <c r="F294" s="8">
        <v>7.2499559999999997E-6</v>
      </c>
      <c r="G294" s="8">
        <v>2.4999850000000001E-8</v>
      </c>
      <c r="H294" s="8">
        <v>4.9682719999999998</v>
      </c>
      <c r="I294" s="8">
        <v>4.6293759999999997</v>
      </c>
      <c r="J294">
        <v>23</v>
      </c>
      <c r="K294" s="8">
        <v>4.7923150000000001E-3</v>
      </c>
      <c r="L294" s="8">
        <v>2.3809520000000001E-2</v>
      </c>
      <c r="M294">
        <v>485</v>
      </c>
      <c r="N294" s="8">
        <v>7.6660770000000003E-3</v>
      </c>
      <c r="O294" s="8">
        <v>1</v>
      </c>
      <c r="P294" s="8">
        <v>0.14337929999999999</v>
      </c>
      <c r="Q294" s="8">
        <v>7.3635289999999998</v>
      </c>
      <c r="R294" s="8">
        <v>0.40741329999999998</v>
      </c>
      <c r="S294">
        <v>3</v>
      </c>
      <c r="T294">
        <v>30</v>
      </c>
      <c r="U294" s="8">
        <v>1.1764709999999999E-2</v>
      </c>
      <c r="V294" s="8">
        <v>0.1</v>
      </c>
      <c r="W294" t="s">
        <v>14331</v>
      </c>
      <c r="X294" t="s">
        <v>14332</v>
      </c>
    </row>
    <row r="295" spans="1:24" x14ac:dyDescent="0.3">
      <c r="A295" t="s">
        <v>13994</v>
      </c>
      <c r="B295" t="s">
        <v>13862</v>
      </c>
      <c r="C295" t="s">
        <v>13863</v>
      </c>
      <c r="D295">
        <v>291</v>
      </c>
      <c r="E295" s="8">
        <v>8.0377739999999999E-10</v>
      </c>
      <c r="F295" s="8">
        <v>7.2910649999999996E-6</v>
      </c>
      <c r="G295" s="8">
        <v>2.5055209999999999E-8</v>
      </c>
      <c r="H295" s="8">
        <v>9.3009470000000007</v>
      </c>
      <c r="I295" s="8">
        <v>1.505223</v>
      </c>
      <c r="J295">
        <v>14</v>
      </c>
      <c r="K295" s="8">
        <v>1.5582020000000001E-3</v>
      </c>
      <c r="L295" s="8">
        <v>1.449275E-2</v>
      </c>
      <c r="M295">
        <v>391</v>
      </c>
      <c r="N295" s="8">
        <v>4.873629E-3</v>
      </c>
      <c r="O295" s="8">
        <v>1</v>
      </c>
      <c r="P295" s="8">
        <v>0.11306570000000001</v>
      </c>
      <c r="Q295" s="8">
        <v>18.408819999999999</v>
      </c>
      <c r="R295" s="8">
        <v>0.10864360000000001</v>
      </c>
      <c r="S295">
        <v>2</v>
      </c>
      <c r="T295">
        <v>8</v>
      </c>
      <c r="U295" s="8">
        <v>7.843137E-3</v>
      </c>
      <c r="V295" s="8">
        <v>0.25</v>
      </c>
      <c r="W295" t="s">
        <v>13208</v>
      </c>
      <c r="X295" t="s">
        <v>13209</v>
      </c>
    </row>
    <row r="296" spans="1:24" x14ac:dyDescent="0.3">
      <c r="A296" t="s">
        <v>13994</v>
      </c>
      <c r="B296" t="s">
        <v>13484</v>
      </c>
      <c r="C296" t="s">
        <v>13485</v>
      </c>
      <c r="D296">
        <v>292</v>
      </c>
      <c r="E296" s="8">
        <v>8.1529769999999996E-10</v>
      </c>
      <c r="F296" s="8">
        <v>7.3955650000000001E-6</v>
      </c>
      <c r="G296" s="8">
        <v>2.5327279999999999E-8</v>
      </c>
      <c r="H296" s="8">
        <v>1.8708180000000001</v>
      </c>
      <c r="I296" s="8">
        <v>56.65972</v>
      </c>
      <c r="J296">
        <v>106</v>
      </c>
      <c r="K296" s="8">
        <v>5.8653950000000003E-2</v>
      </c>
      <c r="L296" s="8">
        <v>0.1097308</v>
      </c>
      <c r="M296">
        <v>194</v>
      </c>
      <c r="N296" s="8">
        <v>7.9671549999999999E-4</v>
      </c>
      <c r="O296" s="8">
        <v>1</v>
      </c>
      <c r="P296" s="8">
        <v>3.7252609999999999E-2</v>
      </c>
      <c r="Q296" s="8">
        <v>2.580676</v>
      </c>
      <c r="R296" s="8">
        <v>5.81243</v>
      </c>
      <c r="S296">
        <v>15</v>
      </c>
      <c r="T296">
        <v>428</v>
      </c>
      <c r="U296" s="8">
        <v>5.8823529999999999E-2</v>
      </c>
      <c r="V296" s="8">
        <v>3.5046729999999998E-2</v>
      </c>
      <c r="W296" t="s">
        <v>14333</v>
      </c>
      <c r="X296" t="s">
        <v>14334</v>
      </c>
    </row>
    <row r="297" spans="1:24" x14ac:dyDescent="0.3">
      <c r="A297" t="s">
        <v>13994</v>
      </c>
      <c r="B297" t="s">
        <v>14335</v>
      </c>
      <c r="C297" t="s">
        <v>14336</v>
      </c>
      <c r="D297">
        <v>293</v>
      </c>
      <c r="E297" s="8">
        <v>8.6894490000000001E-10</v>
      </c>
      <c r="F297" s="8">
        <v>7.8821989999999994E-6</v>
      </c>
      <c r="G297" s="8">
        <v>2.6901699999999999E-8</v>
      </c>
      <c r="H297" s="8">
        <v>2.9444699999999999</v>
      </c>
      <c r="I297" s="8">
        <v>14.60365</v>
      </c>
      <c r="J297">
        <v>43</v>
      </c>
      <c r="K297" s="8">
        <v>1.511765E-2</v>
      </c>
      <c r="L297" s="8">
        <v>4.4513459999999998E-2</v>
      </c>
      <c r="M297">
        <v>536</v>
      </c>
      <c r="N297" s="8">
        <v>9.5561540000000007E-3</v>
      </c>
      <c r="O297" s="8">
        <v>1</v>
      </c>
      <c r="P297" s="8">
        <v>0.1617236</v>
      </c>
      <c r="Q297" s="8">
        <v>3.8755419999999998</v>
      </c>
      <c r="R297" s="8">
        <v>1.2901419999999999</v>
      </c>
      <c r="S297">
        <v>5</v>
      </c>
      <c r="T297">
        <v>95</v>
      </c>
      <c r="U297" s="8">
        <v>1.9607840000000001E-2</v>
      </c>
      <c r="V297" s="8">
        <v>5.2631579999999997E-2</v>
      </c>
      <c r="W297" t="s">
        <v>12745</v>
      </c>
      <c r="X297" t="s">
        <v>12746</v>
      </c>
    </row>
    <row r="298" spans="1:24" x14ac:dyDescent="0.3">
      <c r="A298" t="s">
        <v>13994</v>
      </c>
      <c r="B298" t="s">
        <v>13955</v>
      </c>
      <c r="C298" t="s">
        <v>13956</v>
      </c>
      <c r="D298">
        <v>294</v>
      </c>
      <c r="E298" s="8">
        <v>9.2148019999999997E-10</v>
      </c>
      <c r="F298" s="8">
        <v>8.3587470000000004E-6</v>
      </c>
      <c r="G298" s="8">
        <v>2.843111E-8</v>
      </c>
      <c r="H298" s="8">
        <v>2.4334250000000002</v>
      </c>
      <c r="I298" s="8">
        <v>24.245660000000001</v>
      </c>
      <c r="J298">
        <v>59</v>
      </c>
      <c r="K298" s="8">
        <v>2.5099030000000001E-2</v>
      </c>
      <c r="L298" s="8">
        <v>6.1076600000000002E-2</v>
      </c>
      <c r="M298">
        <v>250</v>
      </c>
      <c r="N298" s="8">
        <v>1.6070450000000001E-3</v>
      </c>
      <c r="O298" s="8">
        <v>1</v>
      </c>
      <c r="P298" s="8">
        <v>5.8310019999999997E-2</v>
      </c>
      <c r="Q298" s="8">
        <v>4.1235759999999999</v>
      </c>
      <c r="R298" s="8">
        <v>1.6975560000000001</v>
      </c>
      <c r="S298">
        <v>7</v>
      </c>
      <c r="T298">
        <v>125</v>
      </c>
      <c r="U298" s="8">
        <v>2.745098E-2</v>
      </c>
      <c r="V298" s="8">
        <v>5.6000000000000001E-2</v>
      </c>
      <c r="W298" t="s">
        <v>14337</v>
      </c>
      <c r="X298" t="s">
        <v>14338</v>
      </c>
    </row>
    <row r="299" spans="1:24" x14ac:dyDescent="0.3">
      <c r="A299" t="s">
        <v>13994</v>
      </c>
      <c r="B299" t="s">
        <v>14339</v>
      </c>
      <c r="C299" t="s">
        <v>14340</v>
      </c>
      <c r="D299">
        <v>295</v>
      </c>
      <c r="E299" s="8">
        <v>1.001813E-9</v>
      </c>
      <c r="F299" s="8">
        <v>9.0874459999999996E-6</v>
      </c>
      <c r="G299" s="8">
        <v>3.0804899999999998E-8</v>
      </c>
      <c r="H299" s="8">
        <v>2.6660219999999999</v>
      </c>
      <c r="I299" s="8">
        <v>18.754529999999999</v>
      </c>
      <c r="J299">
        <v>50</v>
      </c>
      <c r="K299" s="8">
        <v>1.9414629999999999E-2</v>
      </c>
      <c r="L299" s="8">
        <v>5.175983E-2</v>
      </c>
      <c r="M299">
        <v>1500</v>
      </c>
      <c r="N299" s="8">
        <v>8.5705050000000005E-2</v>
      </c>
      <c r="O299" s="8">
        <v>1</v>
      </c>
      <c r="P299" s="8">
        <v>0.51828700000000005</v>
      </c>
      <c r="Q299" s="8">
        <v>2.1405609999999999</v>
      </c>
      <c r="R299" s="8">
        <v>2.335836</v>
      </c>
      <c r="S299">
        <v>5</v>
      </c>
      <c r="T299">
        <v>172</v>
      </c>
      <c r="U299" s="8">
        <v>1.9607840000000001E-2</v>
      </c>
      <c r="V299" s="8">
        <v>2.9069770000000002E-2</v>
      </c>
      <c r="W299" t="s">
        <v>14341</v>
      </c>
      <c r="X299" t="s">
        <v>14342</v>
      </c>
    </row>
    <row r="300" spans="1:24" x14ac:dyDescent="0.3">
      <c r="A300" t="s">
        <v>13994</v>
      </c>
      <c r="B300" t="s">
        <v>14343</v>
      </c>
      <c r="C300" t="s">
        <v>14344</v>
      </c>
      <c r="D300">
        <v>296</v>
      </c>
      <c r="E300" s="8">
        <v>1.004727E-9</v>
      </c>
      <c r="F300" s="8">
        <v>9.1138790000000002E-6</v>
      </c>
      <c r="G300" s="8">
        <v>3.0790130000000001E-8</v>
      </c>
      <c r="H300" s="8">
        <v>6.9567449999999997</v>
      </c>
      <c r="I300" s="8">
        <v>2.4436719999999998</v>
      </c>
      <c r="J300">
        <v>17</v>
      </c>
      <c r="K300" s="8">
        <v>2.5296810000000002E-3</v>
      </c>
      <c r="L300" s="8">
        <v>1.7598340000000001E-2</v>
      </c>
      <c r="M300">
        <v>304</v>
      </c>
      <c r="N300" s="8">
        <v>2.658185E-3</v>
      </c>
      <c r="O300" s="8">
        <v>1</v>
      </c>
      <c r="P300" s="8">
        <v>7.9317090000000007E-2</v>
      </c>
      <c r="Q300" s="8">
        <v>24.545100000000001</v>
      </c>
      <c r="R300" s="8">
        <v>8.1482659999999998E-2</v>
      </c>
      <c r="S300">
        <v>2</v>
      </c>
      <c r="T300">
        <v>6</v>
      </c>
      <c r="U300" s="8">
        <v>7.843137E-3</v>
      </c>
      <c r="V300" s="8">
        <v>0.3333333</v>
      </c>
      <c r="W300" t="s">
        <v>14345</v>
      </c>
      <c r="X300" t="s">
        <v>14346</v>
      </c>
    </row>
    <row r="301" spans="1:24" x14ac:dyDescent="0.3">
      <c r="A301" t="s">
        <v>13994</v>
      </c>
      <c r="B301" t="s">
        <v>14347</v>
      </c>
      <c r="C301" t="s">
        <v>14348</v>
      </c>
      <c r="D301">
        <v>297</v>
      </c>
      <c r="E301" s="8">
        <v>1.1076179999999999E-9</v>
      </c>
      <c r="F301" s="8">
        <v>1.0047199999999999E-5</v>
      </c>
      <c r="G301" s="8">
        <v>3.3828970000000002E-8</v>
      </c>
      <c r="H301" s="8">
        <v>3.7135060000000002</v>
      </c>
      <c r="I301" s="8">
        <v>8.347906</v>
      </c>
      <c r="J301">
        <v>31</v>
      </c>
      <c r="K301" s="8">
        <v>8.6417249999999994E-3</v>
      </c>
      <c r="L301" s="8">
        <v>3.2091099999999997E-2</v>
      </c>
      <c r="M301">
        <v>368</v>
      </c>
      <c r="N301" s="8">
        <v>4.045842E-3</v>
      </c>
      <c r="O301" s="8">
        <v>1</v>
      </c>
      <c r="P301" s="8">
        <v>9.972781E-2</v>
      </c>
      <c r="Q301" s="8">
        <v>6.1362750000000004</v>
      </c>
      <c r="R301" s="8">
        <v>0.65186129999999998</v>
      </c>
      <c r="S301">
        <v>4</v>
      </c>
      <c r="T301">
        <v>48</v>
      </c>
      <c r="U301" s="8">
        <v>1.5686269999999999E-2</v>
      </c>
      <c r="V301" s="8">
        <v>8.3333329999999997E-2</v>
      </c>
      <c r="W301" t="s">
        <v>14222</v>
      </c>
      <c r="X301" t="s">
        <v>14223</v>
      </c>
    </row>
    <row r="302" spans="1:24" x14ac:dyDescent="0.3">
      <c r="A302" t="s">
        <v>13994</v>
      </c>
      <c r="B302" t="s">
        <v>13414</v>
      </c>
      <c r="C302" t="s">
        <v>13415</v>
      </c>
      <c r="D302">
        <v>298</v>
      </c>
      <c r="E302" s="8">
        <v>1.1262550000000001E-9</v>
      </c>
      <c r="F302" s="8">
        <v>1.021626E-5</v>
      </c>
      <c r="G302" s="8">
        <v>3.4282750000000003E-8</v>
      </c>
      <c r="H302" s="8">
        <v>2.5960299999999998</v>
      </c>
      <c r="I302" s="8">
        <v>20.03059</v>
      </c>
      <c r="J302">
        <v>52</v>
      </c>
      <c r="K302" s="8">
        <v>2.07356E-2</v>
      </c>
      <c r="L302" s="8">
        <v>5.383023E-2</v>
      </c>
      <c r="M302">
        <v>950</v>
      </c>
      <c r="N302" s="8">
        <v>3.3697770000000002E-2</v>
      </c>
      <c r="O302" s="8">
        <v>1</v>
      </c>
      <c r="P302" s="8">
        <v>0.3217605</v>
      </c>
      <c r="Q302" s="8">
        <v>2.3011029999999999</v>
      </c>
      <c r="R302" s="8">
        <v>3.0420189999999998</v>
      </c>
      <c r="S302">
        <v>7</v>
      </c>
      <c r="T302">
        <v>224</v>
      </c>
      <c r="U302" s="8">
        <v>2.745098E-2</v>
      </c>
      <c r="V302" s="8">
        <v>3.125E-2</v>
      </c>
      <c r="W302" t="s">
        <v>14349</v>
      </c>
      <c r="X302" t="s">
        <v>14350</v>
      </c>
    </row>
    <row r="303" spans="1:24" x14ac:dyDescent="0.3">
      <c r="A303" t="s">
        <v>13994</v>
      </c>
      <c r="B303" t="s">
        <v>14351</v>
      </c>
      <c r="C303" t="s">
        <v>14352</v>
      </c>
      <c r="D303">
        <v>299</v>
      </c>
      <c r="E303" s="8">
        <v>1.1344750000000001E-9</v>
      </c>
      <c r="F303" s="8">
        <v>1.029082E-5</v>
      </c>
      <c r="G303" s="8">
        <v>3.4417470000000001E-8</v>
      </c>
      <c r="H303" s="8">
        <v>3.4472290000000001</v>
      </c>
      <c r="I303" s="8">
        <v>9.8629960000000008</v>
      </c>
      <c r="J303">
        <v>34</v>
      </c>
      <c r="K303" s="8">
        <v>1.0210139999999999E-2</v>
      </c>
      <c r="L303" s="8">
        <v>3.5196690000000003E-2</v>
      </c>
      <c r="M303">
        <v>730</v>
      </c>
      <c r="N303" s="8">
        <v>1.7411590000000001E-2</v>
      </c>
      <c r="O303" s="8">
        <v>1</v>
      </c>
      <c r="P303" s="8">
        <v>0.21635689999999999</v>
      </c>
      <c r="Q303" s="8">
        <v>4.0348110000000004</v>
      </c>
      <c r="R303" s="8">
        <v>0.99137240000000004</v>
      </c>
      <c r="S303">
        <v>4</v>
      </c>
      <c r="T303">
        <v>73</v>
      </c>
      <c r="U303" s="8">
        <v>1.5686269999999999E-2</v>
      </c>
      <c r="V303" s="8">
        <v>5.4794519999999999E-2</v>
      </c>
      <c r="W303" t="s">
        <v>14261</v>
      </c>
      <c r="X303" t="s">
        <v>14262</v>
      </c>
    </row>
    <row r="304" spans="1:24" x14ac:dyDescent="0.3">
      <c r="A304" t="s">
        <v>13994</v>
      </c>
      <c r="B304" t="s">
        <v>14353</v>
      </c>
      <c r="C304" t="s">
        <v>14354</v>
      </c>
      <c r="D304">
        <v>300</v>
      </c>
      <c r="E304" s="8">
        <v>1.194236E-9</v>
      </c>
      <c r="F304" s="8">
        <v>1.083291E-5</v>
      </c>
      <c r="G304" s="8">
        <v>3.610972E-8</v>
      </c>
      <c r="H304" s="8">
        <v>4.8623880000000002</v>
      </c>
      <c r="I304" s="8">
        <v>4.7301859999999998</v>
      </c>
      <c r="J304">
        <v>23</v>
      </c>
      <c r="K304" s="8">
        <v>4.8966729999999998E-3</v>
      </c>
      <c r="L304" s="8">
        <v>2.3809520000000001E-2</v>
      </c>
      <c r="M304">
        <v>2750</v>
      </c>
      <c r="N304" s="8">
        <v>0.34572000000000003</v>
      </c>
      <c r="O304" s="8">
        <v>1</v>
      </c>
      <c r="P304" s="8">
        <v>1</v>
      </c>
      <c r="Q304" s="8">
        <v>2.3753320000000002</v>
      </c>
      <c r="R304" s="8">
        <v>0.42099379999999997</v>
      </c>
      <c r="S304">
        <v>1</v>
      </c>
      <c r="T304">
        <v>31</v>
      </c>
      <c r="U304" s="8">
        <v>3.9215689999999997E-3</v>
      </c>
      <c r="V304" s="8">
        <v>3.2258059999999998E-2</v>
      </c>
      <c r="W304" t="s">
        <v>12716</v>
      </c>
      <c r="X304" t="s">
        <v>489</v>
      </c>
    </row>
    <row r="305" spans="1:24" x14ac:dyDescent="0.3">
      <c r="A305" t="s">
        <v>13994</v>
      </c>
      <c r="B305" t="s">
        <v>13576</v>
      </c>
      <c r="C305" t="s">
        <v>13577</v>
      </c>
      <c r="D305">
        <v>301</v>
      </c>
      <c r="E305" s="8">
        <v>1.2052809999999999E-9</v>
      </c>
      <c r="F305" s="8">
        <v>1.09331E-5</v>
      </c>
      <c r="G305" s="8">
        <v>3.6322599999999999E-8</v>
      </c>
      <c r="H305" s="8">
        <v>11.54434</v>
      </c>
      <c r="I305" s="8">
        <v>1.039471</v>
      </c>
      <c r="J305">
        <v>12</v>
      </c>
      <c r="K305" s="8">
        <v>1.0760559999999999E-3</v>
      </c>
      <c r="L305" s="8">
        <v>1.242236E-2</v>
      </c>
      <c r="M305">
        <v>1404</v>
      </c>
      <c r="N305" s="8">
        <v>7.8775960000000006E-2</v>
      </c>
      <c r="O305" s="8">
        <v>1</v>
      </c>
      <c r="P305" s="8">
        <v>0.50895780000000002</v>
      </c>
      <c r="Q305" s="8">
        <v>12.272550000000001</v>
      </c>
      <c r="R305" s="8">
        <v>8.1482659999999998E-2</v>
      </c>
      <c r="S305">
        <v>1</v>
      </c>
      <c r="T305">
        <v>6</v>
      </c>
      <c r="U305" s="8">
        <v>3.9215689999999997E-3</v>
      </c>
      <c r="V305" s="8">
        <v>0.1666667</v>
      </c>
      <c r="W305" t="s">
        <v>13230</v>
      </c>
      <c r="X305" t="s">
        <v>197</v>
      </c>
    </row>
    <row r="306" spans="1:24" x14ac:dyDescent="0.3">
      <c r="A306" t="s">
        <v>13994</v>
      </c>
      <c r="B306" t="s">
        <v>14355</v>
      </c>
      <c r="C306" t="s">
        <v>14356</v>
      </c>
      <c r="D306">
        <v>302</v>
      </c>
      <c r="E306" s="8">
        <v>1.2102760000000001E-9</v>
      </c>
      <c r="F306" s="8">
        <v>1.097841E-5</v>
      </c>
      <c r="G306" s="8">
        <v>3.6352360000000002E-8</v>
      </c>
      <c r="H306" s="8">
        <v>9.0036880000000004</v>
      </c>
      <c r="I306" s="8">
        <v>1.554918</v>
      </c>
      <c r="J306">
        <v>14</v>
      </c>
      <c r="K306" s="8">
        <v>1.609646E-3</v>
      </c>
      <c r="L306" s="8">
        <v>1.449275E-2</v>
      </c>
      <c r="M306">
        <v>1005</v>
      </c>
      <c r="N306" s="8">
        <v>4.0192659999999998E-2</v>
      </c>
      <c r="O306" s="8">
        <v>1</v>
      </c>
      <c r="P306" s="8">
        <v>0.36277379999999998</v>
      </c>
      <c r="Q306" s="8">
        <v>24.545100000000001</v>
      </c>
      <c r="R306" s="8">
        <v>4.0741329999999999E-2</v>
      </c>
      <c r="S306">
        <v>1</v>
      </c>
      <c r="T306">
        <v>3</v>
      </c>
      <c r="U306" s="8">
        <v>3.9215689999999997E-3</v>
      </c>
      <c r="V306" s="8">
        <v>0.3333333</v>
      </c>
      <c r="W306" t="s">
        <v>12946</v>
      </c>
      <c r="X306" t="s">
        <v>157</v>
      </c>
    </row>
    <row r="307" spans="1:24" x14ac:dyDescent="0.3">
      <c r="A307" t="s">
        <v>13994</v>
      </c>
      <c r="B307" t="s">
        <v>14357</v>
      </c>
      <c r="C307" t="s">
        <v>14358</v>
      </c>
      <c r="D307">
        <v>303</v>
      </c>
      <c r="E307" s="8">
        <v>1.302596E-9</v>
      </c>
      <c r="F307" s="8">
        <v>1.181585E-5</v>
      </c>
      <c r="G307" s="8">
        <v>3.8996199999999998E-8</v>
      </c>
      <c r="H307" s="8">
        <v>8.9512009999999993</v>
      </c>
      <c r="I307" s="8">
        <v>1.564036</v>
      </c>
      <c r="J307">
        <v>14</v>
      </c>
      <c r="K307" s="8">
        <v>1.6190849999999999E-3</v>
      </c>
      <c r="L307" s="8">
        <v>1.449275E-2</v>
      </c>
      <c r="M307">
        <v>304</v>
      </c>
      <c r="N307" s="8">
        <v>2.658185E-3</v>
      </c>
      <c r="O307" s="8">
        <v>1</v>
      </c>
      <c r="P307" s="8">
        <v>7.9317090000000007E-2</v>
      </c>
      <c r="Q307" s="8">
        <v>24.545100000000001</v>
      </c>
      <c r="R307" s="8">
        <v>8.1482659999999998E-2</v>
      </c>
      <c r="S307">
        <v>2</v>
      </c>
      <c r="T307">
        <v>6</v>
      </c>
      <c r="U307" s="8">
        <v>7.843137E-3</v>
      </c>
      <c r="V307" s="8">
        <v>0.3333333</v>
      </c>
      <c r="W307" t="s">
        <v>14359</v>
      </c>
      <c r="X307" t="s">
        <v>14360</v>
      </c>
    </row>
    <row r="308" spans="1:24" x14ac:dyDescent="0.3">
      <c r="A308" t="s">
        <v>13994</v>
      </c>
      <c r="B308" t="s">
        <v>12978</v>
      </c>
      <c r="C308" t="s">
        <v>12979</v>
      </c>
      <c r="D308">
        <v>304</v>
      </c>
      <c r="E308" s="8">
        <v>1.404989E-9</v>
      </c>
      <c r="F308" s="8">
        <v>1.2744660000000001E-5</v>
      </c>
      <c r="G308" s="8">
        <v>4.1923209999999998E-8</v>
      </c>
      <c r="H308" s="8">
        <v>5.0455699999999997</v>
      </c>
      <c r="I308" s="8">
        <v>4.3602610000000004</v>
      </c>
      <c r="J308">
        <v>22</v>
      </c>
      <c r="K308" s="8">
        <v>4.5137270000000004E-3</v>
      </c>
      <c r="L308" s="8">
        <v>2.2774329999999999E-2</v>
      </c>
      <c r="M308">
        <v>1121</v>
      </c>
      <c r="N308" s="8">
        <v>4.8214090000000001E-2</v>
      </c>
      <c r="O308" s="8">
        <v>1</v>
      </c>
      <c r="P308" s="8">
        <v>0.39014270000000001</v>
      </c>
      <c r="Q308" s="8">
        <v>5.6642530000000004</v>
      </c>
      <c r="R308" s="8">
        <v>0.3530915</v>
      </c>
      <c r="S308">
        <v>2</v>
      </c>
      <c r="T308">
        <v>26</v>
      </c>
      <c r="U308" s="8">
        <v>7.843137E-3</v>
      </c>
      <c r="V308" s="8">
        <v>7.6923080000000005E-2</v>
      </c>
      <c r="W308" t="s">
        <v>12732</v>
      </c>
      <c r="X308" t="s">
        <v>12733</v>
      </c>
    </row>
    <row r="309" spans="1:24" x14ac:dyDescent="0.3">
      <c r="A309" t="s">
        <v>13994</v>
      </c>
      <c r="B309" t="s">
        <v>13606</v>
      </c>
      <c r="C309" t="s">
        <v>13607</v>
      </c>
      <c r="D309">
        <v>305</v>
      </c>
      <c r="E309" s="8">
        <v>1.488513E-9</v>
      </c>
      <c r="F309" s="8">
        <v>1.3502299999999999E-5</v>
      </c>
      <c r="G309" s="8">
        <v>4.4269840000000001E-8</v>
      </c>
      <c r="H309" s="8">
        <v>15.8535</v>
      </c>
      <c r="I309" s="8">
        <v>0.63077559999999999</v>
      </c>
      <c r="J309">
        <v>10</v>
      </c>
      <c r="K309" s="8">
        <v>6.5297680000000005E-4</v>
      </c>
      <c r="L309" s="8">
        <v>1.035197E-2</v>
      </c>
      <c r="M309">
        <v>615</v>
      </c>
      <c r="N309" s="8">
        <v>1.3580439999999999E-2</v>
      </c>
      <c r="O309" s="8">
        <v>1</v>
      </c>
      <c r="P309" s="8">
        <v>0.20030600000000001</v>
      </c>
      <c r="Q309" s="8">
        <v>73.635289999999998</v>
      </c>
      <c r="R309" s="8">
        <v>1.3580439999999999E-2</v>
      </c>
      <c r="S309">
        <v>1</v>
      </c>
      <c r="T309">
        <v>1</v>
      </c>
      <c r="U309" s="8">
        <v>3.9215689999999997E-3</v>
      </c>
      <c r="V309" s="8">
        <v>1</v>
      </c>
      <c r="W309" t="s">
        <v>13608</v>
      </c>
      <c r="X309" t="s">
        <v>328</v>
      </c>
    </row>
    <row r="310" spans="1:24" x14ac:dyDescent="0.3">
      <c r="A310" t="s">
        <v>13994</v>
      </c>
      <c r="B310" t="s">
        <v>14361</v>
      </c>
      <c r="C310" t="s">
        <v>14362</v>
      </c>
      <c r="D310">
        <v>306</v>
      </c>
      <c r="E310" s="8">
        <v>1.538354E-9</v>
      </c>
      <c r="F310" s="8">
        <v>1.395441E-5</v>
      </c>
      <c r="G310" s="8">
        <v>4.5602639999999999E-8</v>
      </c>
      <c r="H310" s="8">
        <v>3.483965</v>
      </c>
      <c r="I310" s="8">
        <v>9.4719660000000001</v>
      </c>
      <c r="J310">
        <v>33</v>
      </c>
      <c r="K310" s="8">
        <v>9.8053480000000002E-3</v>
      </c>
      <c r="L310" s="8">
        <v>3.4161490000000003E-2</v>
      </c>
      <c r="M310">
        <v>1951</v>
      </c>
      <c r="N310" s="8">
        <v>0.1453768</v>
      </c>
      <c r="O310" s="8">
        <v>1</v>
      </c>
      <c r="P310" s="8">
        <v>0.67591639999999997</v>
      </c>
      <c r="Q310" s="8">
        <v>2.27738</v>
      </c>
      <c r="R310" s="8">
        <v>1.3173029999999999</v>
      </c>
      <c r="S310">
        <v>3</v>
      </c>
      <c r="T310">
        <v>97</v>
      </c>
      <c r="U310" s="8">
        <v>1.1764709999999999E-2</v>
      </c>
      <c r="V310" s="8">
        <v>3.0927840000000002E-2</v>
      </c>
      <c r="W310" t="s">
        <v>14363</v>
      </c>
      <c r="X310" t="s">
        <v>14364</v>
      </c>
    </row>
    <row r="311" spans="1:24" x14ac:dyDescent="0.3">
      <c r="A311" t="s">
        <v>13994</v>
      </c>
      <c r="B311" t="s">
        <v>13680</v>
      </c>
      <c r="C311" t="s">
        <v>13681</v>
      </c>
      <c r="D311">
        <v>307</v>
      </c>
      <c r="E311" s="8">
        <v>1.573356E-9</v>
      </c>
      <c r="F311" s="8">
        <v>1.427191E-5</v>
      </c>
      <c r="G311" s="8">
        <v>4.6488309999999999E-8</v>
      </c>
      <c r="H311" s="8">
        <v>4.4161400000000004</v>
      </c>
      <c r="I311" s="8">
        <v>5.6610529999999999</v>
      </c>
      <c r="J311">
        <v>25</v>
      </c>
      <c r="K311" s="8">
        <v>5.8603029999999999E-3</v>
      </c>
      <c r="L311" s="8">
        <v>2.5879920000000001E-2</v>
      </c>
      <c r="M311">
        <v>746</v>
      </c>
      <c r="N311" s="8">
        <v>1.924857E-2</v>
      </c>
      <c r="O311" s="8">
        <v>1</v>
      </c>
      <c r="P311" s="8">
        <v>0.23405329999999999</v>
      </c>
      <c r="Q311" s="8">
        <v>5.2596639999999999</v>
      </c>
      <c r="R311" s="8">
        <v>0.57037870000000002</v>
      </c>
      <c r="S311">
        <v>3</v>
      </c>
      <c r="T311">
        <v>42</v>
      </c>
      <c r="U311" s="8">
        <v>1.1764709999999999E-2</v>
      </c>
      <c r="V311" s="8">
        <v>7.1428569999999997E-2</v>
      </c>
      <c r="W311" t="s">
        <v>12976</v>
      </c>
      <c r="X311" t="s">
        <v>12977</v>
      </c>
    </row>
    <row r="312" spans="1:24" x14ac:dyDescent="0.3">
      <c r="A312" t="s">
        <v>13994</v>
      </c>
      <c r="B312" t="s">
        <v>14365</v>
      </c>
      <c r="C312" t="s">
        <v>14366</v>
      </c>
      <c r="D312">
        <v>308</v>
      </c>
      <c r="E312" s="8">
        <v>1.6150200000000001E-9</v>
      </c>
      <c r="F312" s="8">
        <v>1.464985E-5</v>
      </c>
      <c r="G312" s="8">
        <v>4.7564440000000003E-8</v>
      </c>
      <c r="H312" s="8">
        <v>5.0065140000000001</v>
      </c>
      <c r="I312" s="8">
        <v>4.3942750000000004</v>
      </c>
      <c r="J312">
        <v>22</v>
      </c>
      <c r="K312" s="8">
        <v>4.5489390000000001E-3</v>
      </c>
      <c r="L312" s="8">
        <v>2.2774329999999999E-2</v>
      </c>
      <c r="M312">
        <v>1805</v>
      </c>
      <c r="N312" s="8">
        <v>0.1245226</v>
      </c>
      <c r="O312" s="8">
        <v>1</v>
      </c>
      <c r="P312" s="8">
        <v>0.62578639999999996</v>
      </c>
      <c r="Q312" s="8">
        <v>3.2726799999999998</v>
      </c>
      <c r="R312" s="8">
        <v>0.61112</v>
      </c>
      <c r="S312">
        <v>2</v>
      </c>
      <c r="T312">
        <v>45</v>
      </c>
      <c r="U312" s="8">
        <v>7.843137E-3</v>
      </c>
      <c r="V312" s="8">
        <v>4.4444440000000002E-2</v>
      </c>
      <c r="W312" t="s">
        <v>13595</v>
      </c>
      <c r="X312" t="s">
        <v>14367</v>
      </c>
    </row>
    <row r="313" spans="1:24" x14ac:dyDescent="0.3">
      <c r="A313" t="s">
        <v>13994</v>
      </c>
      <c r="B313" t="s">
        <v>13589</v>
      </c>
      <c r="C313" t="s">
        <v>13590</v>
      </c>
      <c r="D313">
        <v>309</v>
      </c>
      <c r="E313" s="8">
        <v>1.650856E-9</v>
      </c>
      <c r="F313" s="8">
        <v>1.497491E-5</v>
      </c>
      <c r="G313" s="8">
        <v>4.8462509999999998E-8</v>
      </c>
      <c r="H313" s="8">
        <v>2.512159</v>
      </c>
      <c r="I313" s="8">
        <v>21.495450000000002</v>
      </c>
      <c r="J313">
        <v>54</v>
      </c>
      <c r="K313" s="8">
        <v>2.2252020000000001E-2</v>
      </c>
      <c r="L313" s="8">
        <v>5.5900619999999998E-2</v>
      </c>
      <c r="M313">
        <v>1258</v>
      </c>
      <c r="N313" s="8">
        <v>5.9095780000000001E-2</v>
      </c>
      <c r="O313" s="8">
        <v>1</v>
      </c>
      <c r="P313" s="8">
        <v>0.42611909999999997</v>
      </c>
      <c r="Q313" s="8">
        <v>2.1764130000000002</v>
      </c>
      <c r="R313" s="8">
        <v>2.7568299999999999</v>
      </c>
      <c r="S313">
        <v>6</v>
      </c>
      <c r="T313">
        <v>203</v>
      </c>
      <c r="U313" s="8">
        <v>2.3529410000000001E-2</v>
      </c>
      <c r="V313" s="8">
        <v>2.955665E-2</v>
      </c>
      <c r="W313" t="s">
        <v>14368</v>
      </c>
      <c r="X313" t="s">
        <v>14369</v>
      </c>
    </row>
    <row r="314" spans="1:24" x14ac:dyDescent="0.3">
      <c r="A314" t="s">
        <v>13994</v>
      </c>
      <c r="B314" t="s">
        <v>13632</v>
      </c>
      <c r="C314" t="s">
        <v>13633</v>
      </c>
      <c r="D314">
        <v>310</v>
      </c>
      <c r="E314" s="8">
        <v>1.688556E-9</v>
      </c>
      <c r="F314" s="8">
        <v>1.5316890000000002E-5</v>
      </c>
      <c r="G314" s="8">
        <v>4.9409330000000002E-8</v>
      </c>
      <c r="H314" s="8">
        <v>7.9364670000000004</v>
      </c>
      <c r="I314" s="8">
        <v>1.89001</v>
      </c>
      <c r="J314">
        <v>15</v>
      </c>
      <c r="K314" s="8">
        <v>1.956532E-3</v>
      </c>
      <c r="L314" s="8">
        <v>1.552795E-2</v>
      </c>
      <c r="M314">
        <v>391</v>
      </c>
      <c r="N314" s="8">
        <v>4.873629E-3</v>
      </c>
      <c r="O314" s="8">
        <v>1</v>
      </c>
      <c r="P314" s="8">
        <v>0.11306570000000001</v>
      </c>
      <c r="Q314" s="8">
        <v>18.408819999999999</v>
      </c>
      <c r="R314" s="8">
        <v>0.10864360000000001</v>
      </c>
      <c r="S314">
        <v>2</v>
      </c>
      <c r="T314">
        <v>8</v>
      </c>
      <c r="U314" s="8">
        <v>7.843137E-3</v>
      </c>
      <c r="V314" s="8">
        <v>0.25</v>
      </c>
      <c r="W314" t="s">
        <v>13634</v>
      </c>
      <c r="X314" t="s">
        <v>13635</v>
      </c>
    </row>
    <row r="315" spans="1:24" x14ac:dyDescent="0.3">
      <c r="A315" t="s">
        <v>13994</v>
      </c>
      <c r="B315" t="s">
        <v>13971</v>
      </c>
      <c r="C315" t="s">
        <v>12299</v>
      </c>
      <c r="D315">
        <v>311</v>
      </c>
      <c r="E315" s="8">
        <v>1.7623950000000001E-9</v>
      </c>
      <c r="F315" s="8">
        <v>1.598669E-5</v>
      </c>
      <c r="G315" s="8">
        <v>5.1404129999999997E-8</v>
      </c>
      <c r="H315" s="8">
        <v>3.8457650000000001</v>
      </c>
      <c r="I315" s="8">
        <v>7.5407630000000001</v>
      </c>
      <c r="J315">
        <v>29</v>
      </c>
      <c r="K315" s="8">
        <v>7.8061729999999996E-3</v>
      </c>
      <c r="L315" s="8">
        <v>3.0020700000000001E-2</v>
      </c>
      <c r="M315">
        <v>279</v>
      </c>
      <c r="N315" s="8">
        <v>2.0679309999999998E-3</v>
      </c>
      <c r="O315" s="8">
        <v>1</v>
      </c>
      <c r="P315" s="8">
        <v>6.7233699999999993E-2</v>
      </c>
      <c r="Q315" s="8">
        <v>7.3635289999999998</v>
      </c>
      <c r="R315" s="8">
        <v>0.54321779999999997</v>
      </c>
      <c r="S315">
        <v>4</v>
      </c>
      <c r="T315">
        <v>40</v>
      </c>
      <c r="U315" s="8">
        <v>1.5686269999999999E-2</v>
      </c>
      <c r="V315" s="8">
        <v>0.1</v>
      </c>
      <c r="W315" t="s">
        <v>14370</v>
      </c>
      <c r="X315" t="s">
        <v>14371</v>
      </c>
    </row>
    <row r="316" spans="1:24" x14ac:dyDescent="0.3">
      <c r="A316" t="s">
        <v>13994</v>
      </c>
      <c r="B316" t="s">
        <v>13652</v>
      </c>
      <c r="C316" t="s">
        <v>13653</v>
      </c>
      <c r="D316">
        <v>312</v>
      </c>
      <c r="E316" s="8">
        <v>1.8912850000000001E-9</v>
      </c>
      <c r="F316" s="8">
        <v>1.7155849999999999E-5</v>
      </c>
      <c r="G316" s="8">
        <v>5.4986690000000002E-8</v>
      </c>
      <c r="H316" s="8">
        <v>4.743296</v>
      </c>
      <c r="I316" s="8">
        <v>4.848948</v>
      </c>
      <c r="J316">
        <v>23</v>
      </c>
      <c r="K316" s="8">
        <v>5.0196149999999998E-3</v>
      </c>
      <c r="L316" s="8">
        <v>2.3809520000000001E-2</v>
      </c>
      <c r="M316">
        <v>1378</v>
      </c>
      <c r="N316" s="8">
        <v>7.3675850000000001E-2</v>
      </c>
      <c r="O316" s="8">
        <v>1</v>
      </c>
      <c r="P316" s="8">
        <v>0.48498809999999998</v>
      </c>
      <c r="Q316" s="8">
        <v>4.462745</v>
      </c>
      <c r="R316" s="8">
        <v>0.44815470000000002</v>
      </c>
      <c r="S316">
        <v>2</v>
      </c>
      <c r="T316">
        <v>33</v>
      </c>
      <c r="U316" s="8">
        <v>7.843137E-3</v>
      </c>
      <c r="V316" s="8">
        <v>6.0606060000000003E-2</v>
      </c>
      <c r="W316" t="s">
        <v>12637</v>
      </c>
      <c r="X316" t="s">
        <v>14372</v>
      </c>
    </row>
    <row r="317" spans="1:24" x14ac:dyDescent="0.3">
      <c r="A317" t="s">
        <v>13994</v>
      </c>
      <c r="B317" t="s">
        <v>13639</v>
      </c>
      <c r="C317" t="s">
        <v>13640</v>
      </c>
      <c r="D317">
        <v>313</v>
      </c>
      <c r="E317" s="8">
        <v>1.9128949999999999E-9</v>
      </c>
      <c r="F317" s="8">
        <v>1.735187E-5</v>
      </c>
      <c r="G317" s="8">
        <v>5.5437290000000002E-8</v>
      </c>
      <c r="H317" s="8">
        <v>4.3725370000000003</v>
      </c>
      <c r="I317" s="8">
        <v>5.7175050000000001</v>
      </c>
      <c r="J317">
        <v>25</v>
      </c>
      <c r="K317" s="8">
        <v>5.9187420000000003E-3</v>
      </c>
      <c r="L317" s="8">
        <v>2.5879920000000001E-2</v>
      </c>
      <c r="M317">
        <v>717</v>
      </c>
      <c r="N317" s="8">
        <v>1.6895899999999998E-2</v>
      </c>
      <c r="O317" s="8">
        <v>1</v>
      </c>
      <c r="P317" s="8">
        <v>0.21375549999999999</v>
      </c>
      <c r="Q317" s="8">
        <v>5.5226470000000001</v>
      </c>
      <c r="R317" s="8">
        <v>0.54321779999999997</v>
      </c>
      <c r="S317">
        <v>3</v>
      </c>
      <c r="T317">
        <v>40</v>
      </c>
      <c r="U317" s="8">
        <v>1.1764709999999999E-2</v>
      </c>
      <c r="V317" s="8">
        <v>7.4999999999999997E-2</v>
      </c>
      <c r="W317" t="s">
        <v>12976</v>
      </c>
      <c r="X317" t="s">
        <v>12977</v>
      </c>
    </row>
    <row r="318" spans="1:24" x14ac:dyDescent="0.3">
      <c r="A318" t="s">
        <v>13994</v>
      </c>
      <c r="B318" t="s">
        <v>13778</v>
      </c>
      <c r="C318" t="s">
        <v>12290</v>
      </c>
      <c r="D318">
        <v>314</v>
      </c>
      <c r="E318" s="8">
        <v>2.2378980000000001E-9</v>
      </c>
      <c r="F318" s="8">
        <v>2.029997E-5</v>
      </c>
      <c r="G318" s="8">
        <v>6.4649589999999995E-8</v>
      </c>
      <c r="H318" s="8">
        <v>8.5730640000000005</v>
      </c>
      <c r="I318" s="8">
        <v>1.633022</v>
      </c>
      <c r="J318">
        <v>14</v>
      </c>
      <c r="K318" s="8">
        <v>1.690499E-3</v>
      </c>
      <c r="L318" s="8">
        <v>1.449275E-2</v>
      </c>
      <c r="M318">
        <v>391</v>
      </c>
      <c r="N318" s="8">
        <v>4.873629E-3</v>
      </c>
      <c r="O318" s="8">
        <v>1</v>
      </c>
      <c r="P318" s="8">
        <v>0.11306570000000001</v>
      </c>
      <c r="Q318" s="8">
        <v>18.408819999999999</v>
      </c>
      <c r="R318" s="8">
        <v>0.10864360000000001</v>
      </c>
      <c r="S318">
        <v>2</v>
      </c>
      <c r="T318">
        <v>8</v>
      </c>
      <c r="U318" s="8">
        <v>7.843137E-3</v>
      </c>
      <c r="V318" s="8">
        <v>0.25</v>
      </c>
      <c r="W318" t="s">
        <v>14359</v>
      </c>
      <c r="X318" t="s">
        <v>14360</v>
      </c>
    </row>
    <row r="319" spans="1:24" x14ac:dyDescent="0.3">
      <c r="A319" t="s">
        <v>13994</v>
      </c>
      <c r="B319" t="s">
        <v>14373</v>
      </c>
      <c r="C319" t="s">
        <v>14374</v>
      </c>
      <c r="D319">
        <v>315</v>
      </c>
      <c r="E319" s="8">
        <v>2.286211E-9</v>
      </c>
      <c r="F319" s="8">
        <v>2.0738219999999999E-5</v>
      </c>
      <c r="G319" s="8">
        <v>6.5835620000000006E-8</v>
      </c>
      <c r="H319" s="8">
        <v>7.1099629999999996</v>
      </c>
      <c r="I319" s="8">
        <v>2.2503630000000001</v>
      </c>
      <c r="J319">
        <v>16</v>
      </c>
      <c r="K319" s="8">
        <v>2.3295690000000001E-3</v>
      </c>
      <c r="L319" s="8">
        <v>1.6563149999999999E-2</v>
      </c>
      <c r="M319">
        <v>391</v>
      </c>
      <c r="N319" s="8">
        <v>4.873629E-3</v>
      </c>
      <c r="O319" s="8">
        <v>1</v>
      </c>
      <c r="P319" s="8">
        <v>0.11306570000000001</v>
      </c>
      <c r="Q319" s="8">
        <v>18.408819999999999</v>
      </c>
      <c r="R319" s="8">
        <v>0.10864360000000001</v>
      </c>
      <c r="S319">
        <v>2</v>
      </c>
      <c r="T319">
        <v>8</v>
      </c>
      <c r="U319" s="8">
        <v>7.843137E-3</v>
      </c>
      <c r="V319" s="8">
        <v>0.25</v>
      </c>
      <c r="W319" t="s">
        <v>14375</v>
      </c>
      <c r="X319" t="s">
        <v>14376</v>
      </c>
    </row>
    <row r="320" spans="1:24" x14ac:dyDescent="0.3">
      <c r="A320" t="s">
        <v>13994</v>
      </c>
      <c r="B320" t="s">
        <v>14377</v>
      </c>
      <c r="C320" t="s">
        <v>14378</v>
      </c>
      <c r="D320">
        <v>316</v>
      </c>
      <c r="E320" s="8">
        <v>2.3359050000000001E-9</v>
      </c>
      <c r="F320" s="8">
        <v>2.1188989999999999E-5</v>
      </c>
      <c r="G320" s="8">
        <v>6.7053779999999995E-8</v>
      </c>
      <c r="H320" s="8">
        <v>4.4986579999999998</v>
      </c>
      <c r="I320" s="8">
        <v>5.334924</v>
      </c>
      <c r="J320">
        <v>24</v>
      </c>
      <c r="K320" s="8">
        <v>5.5226959999999997E-3</v>
      </c>
      <c r="L320" s="8">
        <v>2.4844720000000001E-2</v>
      </c>
      <c r="M320">
        <v>782</v>
      </c>
      <c r="N320" s="8">
        <v>2.1773089999999998E-2</v>
      </c>
      <c r="O320" s="8">
        <v>1</v>
      </c>
      <c r="P320" s="8">
        <v>0.25256230000000002</v>
      </c>
      <c r="Q320" s="8">
        <v>5.0205880000000001</v>
      </c>
      <c r="R320" s="8">
        <v>0.5975395</v>
      </c>
      <c r="S320">
        <v>3</v>
      </c>
      <c r="T320">
        <v>44</v>
      </c>
      <c r="U320" s="8">
        <v>1.1764709999999999E-2</v>
      </c>
      <c r="V320" s="8">
        <v>6.8181820000000004E-2</v>
      </c>
      <c r="W320" t="s">
        <v>13297</v>
      </c>
      <c r="X320" t="s">
        <v>14379</v>
      </c>
    </row>
    <row r="321" spans="1:24" x14ac:dyDescent="0.3">
      <c r="A321" t="s">
        <v>13994</v>
      </c>
      <c r="B321" t="s">
        <v>13785</v>
      </c>
      <c r="C321" t="s">
        <v>13786</v>
      </c>
      <c r="D321">
        <v>317</v>
      </c>
      <c r="E321" s="8">
        <v>2.461359E-9</v>
      </c>
      <c r="F321" s="8">
        <v>2.2326990000000001E-5</v>
      </c>
      <c r="G321" s="8">
        <v>7.0432139999999997E-8</v>
      </c>
      <c r="H321" s="8">
        <v>4.3167489999999997</v>
      </c>
      <c r="I321" s="8">
        <v>5.7913949999999996</v>
      </c>
      <c r="J321">
        <v>25</v>
      </c>
      <c r="K321" s="8">
        <v>5.995233E-3</v>
      </c>
      <c r="L321" s="8">
        <v>2.5879920000000001E-2</v>
      </c>
      <c r="M321">
        <v>1958</v>
      </c>
      <c r="N321" s="8">
        <v>0.14762620000000001</v>
      </c>
      <c r="O321" s="8">
        <v>1</v>
      </c>
      <c r="P321" s="8">
        <v>0.683921</v>
      </c>
      <c r="Q321" s="8">
        <v>2.9454120000000001</v>
      </c>
      <c r="R321" s="8">
        <v>0.67902220000000002</v>
      </c>
      <c r="S321">
        <v>2</v>
      </c>
      <c r="T321">
        <v>50</v>
      </c>
      <c r="U321" s="8">
        <v>7.843137E-3</v>
      </c>
      <c r="V321" s="8">
        <v>0.04</v>
      </c>
      <c r="W321" t="s">
        <v>14312</v>
      </c>
      <c r="X321" t="s">
        <v>14313</v>
      </c>
    </row>
    <row r="322" spans="1:24" x14ac:dyDescent="0.3">
      <c r="A322" t="s">
        <v>13994</v>
      </c>
      <c r="B322" t="s">
        <v>14380</v>
      </c>
      <c r="C322" t="s">
        <v>14381</v>
      </c>
      <c r="D322">
        <v>318</v>
      </c>
      <c r="E322" s="8">
        <v>2.5239659999999999E-9</v>
      </c>
      <c r="F322" s="8">
        <v>2.28949E-5</v>
      </c>
      <c r="G322" s="8">
        <v>7.1996529999999995E-8</v>
      </c>
      <c r="H322" s="8">
        <v>4.4803790000000001</v>
      </c>
      <c r="I322" s="8">
        <v>5.3566890000000003</v>
      </c>
      <c r="J322">
        <v>24</v>
      </c>
      <c r="K322" s="8">
        <v>5.5452269999999998E-3</v>
      </c>
      <c r="L322" s="8">
        <v>2.4844720000000001E-2</v>
      </c>
      <c r="M322">
        <v>984</v>
      </c>
      <c r="N322" s="8">
        <v>3.8537050000000003E-2</v>
      </c>
      <c r="O322" s="8">
        <v>1</v>
      </c>
      <c r="P322" s="8">
        <v>0.3552536</v>
      </c>
      <c r="Q322" s="8">
        <v>6.4030690000000003</v>
      </c>
      <c r="R322" s="8">
        <v>0.31235020000000002</v>
      </c>
      <c r="S322">
        <v>2</v>
      </c>
      <c r="T322">
        <v>23</v>
      </c>
      <c r="U322" s="8">
        <v>7.843137E-3</v>
      </c>
      <c r="V322" s="8">
        <v>8.6956519999999995E-2</v>
      </c>
      <c r="W322" t="s">
        <v>14382</v>
      </c>
      <c r="X322" t="s">
        <v>14383</v>
      </c>
    </row>
    <row r="323" spans="1:24" x14ac:dyDescent="0.3">
      <c r="A323" t="s">
        <v>13994</v>
      </c>
      <c r="B323" t="s">
        <v>14384</v>
      </c>
      <c r="C323" t="s">
        <v>14385</v>
      </c>
      <c r="D323">
        <v>319</v>
      </c>
      <c r="E323" s="8">
        <v>2.553791E-9</v>
      </c>
      <c r="F323" s="8">
        <v>2.316544E-5</v>
      </c>
      <c r="G323" s="8">
        <v>7.2618929999999994E-8</v>
      </c>
      <c r="H323" s="8">
        <v>4.8796989999999996</v>
      </c>
      <c r="I323" s="8">
        <v>4.5084749999999998</v>
      </c>
      <c r="J323">
        <v>22</v>
      </c>
      <c r="K323" s="8">
        <v>4.6671589999999997E-3</v>
      </c>
      <c r="L323" s="8">
        <v>2.2774329999999999E-2</v>
      </c>
      <c r="M323">
        <v>321</v>
      </c>
      <c r="N323" s="8">
        <v>2.7471079999999998E-3</v>
      </c>
      <c r="O323" s="8">
        <v>1</v>
      </c>
      <c r="P323" s="8">
        <v>7.7629340000000005E-2</v>
      </c>
      <c r="Q323" s="8">
        <v>10.51933</v>
      </c>
      <c r="R323" s="8">
        <v>0.28518929999999998</v>
      </c>
      <c r="S323">
        <v>3</v>
      </c>
      <c r="T323">
        <v>21</v>
      </c>
      <c r="U323" s="8">
        <v>1.1764709999999999E-2</v>
      </c>
      <c r="V323" s="8">
        <v>0.14285709999999999</v>
      </c>
      <c r="W323" t="s">
        <v>12775</v>
      </c>
      <c r="X323" t="s">
        <v>12776</v>
      </c>
    </row>
    <row r="324" spans="1:24" x14ac:dyDescent="0.3">
      <c r="A324" t="s">
        <v>13994</v>
      </c>
      <c r="B324" t="s">
        <v>13883</v>
      </c>
      <c r="C324" t="s">
        <v>13884</v>
      </c>
      <c r="D324">
        <v>320</v>
      </c>
      <c r="E324" s="8">
        <v>2.7787789999999999E-9</v>
      </c>
      <c r="F324" s="8">
        <v>2.52063E-5</v>
      </c>
      <c r="G324" s="8">
        <v>7.8769699999999994E-8</v>
      </c>
      <c r="H324" s="8">
        <v>8.4258000000000006</v>
      </c>
      <c r="I324" s="8">
        <v>1.6615629999999999</v>
      </c>
      <c r="J324">
        <v>14</v>
      </c>
      <c r="K324" s="8">
        <v>1.7200449999999999E-3</v>
      </c>
      <c r="L324" s="8">
        <v>1.449275E-2</v>
      </c>
      <c r="M324">
        <v>1159</v>
      </c>
      <c r="N324" s="8">
        <v>5.3229360000000003E-2</v>
      </c>
      <c r="O324" s="8">
        <v>1</v>
      </c>
      <c r="P324" s="8">
        <v>0.41660360000000002</v>
      </c>
      <c r="Q324" s="8">
        <v>18.408819999999999</v>
      </c>
      <c r="R324" s="8">
        <v>5.432178E-2</v>
      </c>
      <c r="S324">
        <v>1</v>
      </c>
      <c r="T324">
        <v>4</v>
      </c>
      <c r="U324" s="8">
        <v>3.9215689999999997E-3</v>
      </c>
      <c r="V324" s="8">
        <v>0.25</v>
      </c>
      <c r="W324" t="s">
        <v>12946</v>
      </c>
      <c r="X324" t="s">
        <v>157</v>
      </c>
    </row>
    <row r="325" spans="1:24" x14ac:dyDescent="0.3">
      <c r="A325" t="s">
        <v>13994</v>
      </c>
      <c r="B325" t="s">
        <v>13621</v>
      </c>
      <c r="C325" t="s">
        <v>13622</v>
      </c>
      <c r="D325">
        <v>321</v>
      </c>
      <c r="E325" s="8">
        <v>2.8357650000000001E-9</v>
      </c>
      <c r="F325" s="8">
        <v>2.5723219999999999E-5</v>
      </c>
      <c r="G325" s="8">
        <v>8.0134659999999993E-8</v>
      </c>
      <c r="H325" s="8">
        <v>2.2139760000000002</v>
      </c>
      <c r="I325" s="8">
        <v>30.2623</v>
      </c>
      <c r="J325">
        <v>67</v>
      </c>
      <c r="K325" s="8">
        <v>3.1327430000000003E-2</v>
      </c>
      <c r="L325" s="8">
        <v>6.9358180000000005E-2</v>
      </c>
      <c r="M325">
        <v>404</v>
      </c>
      <c r="N325" s="8">
        <v>4.9549060000000002E-3</v>
      </c>
      <c r="O325" s="8">
        <v>1</v>
      </c>
      <c r="P325" s="8">
        <v>0.1112524</v>
      </c>
      <c r="Q325" s="8">
        <v>2.8200750000000001</v>
      </c>
      <c r="R325" s="8">
        <v>3.1914039999999999</v>
      </c>
      <c r="S325">
        <v>9</v>
      </c>
      <c r="T325">
        <v>235</v>
      </c>
      <c r="U325" s="8">
        <v>3.5294119999999998E-2</v>
      </c>
      <c r="V325" s="8">
        <v>3.8297869999999998E-2</v>
      </c>
      <c r="W325" t="s">
        <v>14386</v>
      </c>
      <c r="X325" t="s">
        <v>14387</v>
      </c>
    </row>
    <row r="326" spans="1:24" x14ac:dyDescent="0.3">
      <c r="A326" t="s">
        <v>13994</v>
      </c>
      <c r="B326" t="s">
        <v>14388</v>
      </c>
      <c r="C326" t="s">
        <v>12315</v>
      </c>
      <c r="D326">
        <v>322</v>
      </c>
      <c r="E326" s="8">
        <v>2.8547780000000001E-9</v>
      </c>
      <c r="F326" s="8">
        <v>2.5895689999999999E-5</v>
      </c>
      <c r="G326" s="8">
        <v>8.0421399999999998E-8</v>
      </c>
      <c r="H326" s="8">
        <v>4.6385300000000003</v>
      </c>
      <c r="I326" s="8">
        <v>4.9584669999999997</v>
      </c>
      <c r="J326">
        <v>23</v>
      </c>
      <c r="K326" s="8">
        <v>5.1329890000000001E-3</v>
      </c>
      <c r="L326" s="8">
        <v>2.3809520000000001E-2</v>
      </c>
      <c r="M326">
        <v>29</v>
      </c>
      <c r="N326" s="8">
        <v>1.0842299999999999E-6</v>
      </c>
      <c r="O326" s="8">
        <v>9.8350499999999997E-3</v>
      </c>
      <c r="P326" s="8">
        <v>3.3913969999999999E-4</v>
      </c>
      <c r="Q326" s="8">
        <v>16.992760000000001</v>
      </c>
      <c r="R326" s="8">
        <v>0.3530915</v>
      </c>
      <c r="S326">
        <v>6</v>
      </c>
      <c r="T326">
        <v>26</v>
      </c>
      <c r="U326" s="8">
        <v>2.3529410000000001E-2</v>
      </c>
      <c r="V326" s="8">
        <v>0.23076920000000001</v>
      </c>
      <c r="W326" t="s">
        <v>14208</v>
      </c>
      <c r="X326" t="s">
        <v>14209</v>
      </c>
    </row>
    <row r="327" spans="1:24" x14ac:dyDescent="0.3">
      <c r="A327" t="s">
        <v>13994</v>
      </c>
      <c r="B327" t="s">
        <v>14389</v>
      </c>
      <c r="C327" t="s">
        <v>14390</v>
      </c>
      <c r="D327">
        <v>323</v>
      </c>
      <c r="E327" s="8">
        <v>2.893029E-9</v>
      </c>
      <c r="F327" s="8">
        <v>2.624267E-5</v>
      </c>
      <c r="G327" s="8">
        <v>8.1246640000000004E-8</v>
      </c>
      <c r="H327" s="8">
        <v>1.6301049999999999</v>
      </c>
      <c r="I327" s="8">
        <v>91.405159999999995</v>
      </c>
      <c r="J327">
        <v>149</v>
      </c>
      <c r="K327" s="8">
        <v>9.4622319999999996E-2</v>
      </c>
      <c r="L327" s="8">
        <v>0.1542443</v>
      </c>
      <c r="M327">
        <v>125</v>
      </c>
      <c r="N327" s="8">
        <v>2.1423549999999999E-4</v>
      </c>
      <c r="O327" s="8">
        <v>1</v>
      </c>
      <c r="P327" s="8">
        <v>1.554664E-2</v>
      </c>
      <c r="Q327" s="8">
        <v>2.45451</v>
      </c>
      <c r="R327" s="8">
        <v>8.1482659999999996</v>
      </c>
      <c r="S327">
        <v>20</v>
      </c>
      <c r="T327">
        <v>600</v>
      </c>
      <c r="U327" s="8">
        <v>7.843137E-2</v>
      </c>
      <c r="V327" s="8">
        <v>3.3333330000000001E-2</v>
      </c>
      <c r="W327" t="s">
        <v>14391</v>
      </c>
      <c r="X327" t="s">
        <v>14392</v>
      </c>
    </row>
    <row r="328" spans="1:24" x14ac:dyDescent="0.3">
      <c r="A328" t="s">
        <v>13994</v>
      </c>
      <c r="B328" t="s">
        <v>13877</v>
      </c>
      <c r="C328" t="s">
        <v>13878</v>
      </c>
      <c r="D328">
        <v>324</v>
      </c>
      <c r="E328" s="8">
        <v>3.059483E-9</v>
      </c>
      <c r="F328" s="8">
        <v>2.775257E-5</v>
      </c>
      <c r="G328" s="8">
        <v>8.5656079999999995E-8</v>
      </c>
      <c r="H328" s="8">
        <v>4.4351950000000002</v>
      </c>
      <c r="I328" s="8">
        <v>5.4112619999999998</v>
      </c>
      <c r="J328">
        <v>24</v>
      </c>
      <c r="K328" s="8">
        <v>5.6017200000000001E-3</v>
      </c>
      <c r="L328" s="8">
        <v>2.4844720000000001E-2</v>
      </c>
      <c r="M328">
        <v>906</v>
      </c>
      <c r="N328" s="8">
        <v>2.7338379999999999E-2</v>
      </c>
      <c r="O328" s="8">
        <v>1</v>
      </c>
      <c r="P328" s="8">
        <v>0.27371570000000001</v>
      </c>
      <c r="Q328" s="8">
        <v>4.6022059999999998</v>
      </c>
      <c r="R328" s="8">
        <v>0.65186129999999998</v>
      </c>
      <c r="S328">
        <v>3</v>
      </c>
      <c r="T328">
        <v>48</v>
      </c>
      <c r="U328" s="8">
        <v>1.1764709999999999E-2</v>
      </c>
      <c r="V328" s="8">
        <v>6.25E-2</v>
      </c>
      <c r="W328" t="s">
        <v>14393</v>
      </c>
      <c r="X328" t="s">
        <v>14394</v>
      </c>
    </row>
    <row r="329" spans="1:24" x14ac:dyDescent="0.3">
      <c r="A329" t="s">
        <v>13994</v>
      </c>
      <c r="B329" t="s">
        <v>13071</v>
      </c>
      <c r="C329" t="s">
        <v>13072</v>
      </c>
      <c r="D329">
        <v>325</v>
      </c>
      <c r="E329" s="8">
        <v>3.0632399999999999E-9</v>
      </c>
      <c r="F329" s="8">
        <v>2.7786649999999999E-5</v>
      </c>
      <c r="G329" s="8">
        <v>8.5497380000000003E-8</v>
      </c>
      <c r="H329" s="8">
        <v>2.6364879999999999</v>
      </c>
      <c r="I329" s="8">
        <v>18.206040000000002</v>
      </c>
      <c r="J329">
        <v>48</v>
      </c>
      <c r="K329" s="8">
        <v>1.8846829999999998E-2</v>
      </c>
      <c r="L329" s="8">
        <v>4.9689440000000001E-2</v>
      </c>
      <c r="M329">
        <v>596</v>
      </c>
      <c r="N329" s="8">
        <v>1.26695E-2</v>
      </c>
      <c r="O329" s="8">
        <v>1</v>
      </c>
      <c r="P329" s="8">
        <v>0.1928272</v>
      </c>
      <c r="Q329" s="8">
        <v>3.1334170000000001</v>
      </c>
      <c r="R329" s="8">
        <v>1.9148430000000001</v>
      </c>
      <c r="S329">
        <v>6</v>
      </c>
      <c r="T329">
        <v>141</v>
      </c>
      <c r="U329" s="8">
        <v>2.3529410000000001E-2</v>
      </c>
      <c r="V329" s="8">
        <v>4.2553189999999998E-2</v>
      </c>
      <c r="W329" t="s">
        <v>14395</v>
      </c>
      <c r="X329" t="s">
        <v>14396</v>
      </c>
    </row>
    <row r="330" spans="1:24" x14ac:dyDescent="0.3">
      <c r="A330" t="s">
        <v>13994</v>
      </c>
      <c r="B330" t="s">
        <v>14397</v>
      </c>
      <c r="C330" t="s">
        <v>14398</v>
      </c>
      <c r="D330">
        <v>326</v>
      </c>
      <c r="E330" s="8">
        <v>3.1010749999999999E-9</v>
      </c>
      <c r="F330" s="8">
        <v>2.812985E-5</v>
      </c>
      <c r="G330" s="8">
        <v>8.6287889999999996E-8</v>
      </c>
      <c r="H330" s="8">
        <v>9.3281469999999995</v>
      </c>
      <c r="I330" s="8">
        <v>1.393632</v>
      </c>
      <c r="J330">
        <v>13</v>
      </c>
      <c r="K330" s="8">
        <v>1.4426829999999999E-3</v>
      </c>
      <c r="L330" s="8">
        <v>1.345756E-2</v>
      </c>
      <c r="M330">
        <v>2256</v>
      </c>
      <c r="N330" s="8">
        <v>0.20748929999999999</v>
      </c>
      <c r="O330" s="8">
        <v>1</v>
      </c>
      <c r="P330" s="8">
        <v>0.83427989999999996</v>
      </c>
      <c r="Q330" s="8">
        <v>4.3314880000000002</v>
      </c>
      <c r="R330" s="8">
        <v>0.23086760000000001</v>
      </c>
      <c r="S330">
        <v>1</v>
      </c>
      <c r="T330">
        <v>17</v>
      </c>
      <c r="U330" s="8">
        <v>3.9215689999999997E-3</v>
      </c>
      <c r="V330" s="8">
        <v>5.8823529999999999E-2</v>
      </c>
      <c r="W330" t="s">
        <v>13122</v>
      </c>
      <c r="X330" t="s">
        <v>26</v>
      </c>
    </row>
    <row r="331" spans="1:24" x14ac:dyDescent="0.3">
      <c r="A331" t="s">
        <v>13994</v>
      </c>
      <c r="B331" t="s">
        <v>13822</v>
      </c>
      <c r="C331" t="s">
        <v>12294</v>
      </c>
      <c r="D331">
        <v>327</v>
      </c>
      <c r="E331" s="8">
        <v>3.163636E-9</v>
      </c>
      <c r="F331" s="8">
        <v>2.869734E-5</v>
      </c>
      <c r="G331" s="8">
        <v>8.775946E-8</v>
      </c>
      <c r="H331" s="8">
        <v>6.9457990000000001</v>
      </c>
      <c r="I331" s="8">
        <v>2.3035510000000001</v>
      </c>
      <c r="J331">
        <v>16</v>
      </c>
      <c r="K331" s="8">
        <v>2.3846280000000002E-3</v>
      </c>
      <c r="L331" s="8">
        <v>1.6563149999999999E-2</v>
      </c>
      <c r="M331">
        <v>53</v>
      </c>
      <c r="N331" s="8">
        <v>1.017164E-5</v>
      </c>
      <c r="O331" s="8">
        <v>9.226695E-2</v>
      </c>
      <c r="P331" s="8">
        <v>1.7408860000000001E-3</v>
      </c>
      <c r="Q331" s="8">
        <v>26.77647</v>
      </c>
      <c r="R331" s="8">
        <v>0.14938489999999999</v>
      </c>
      <c r="S331">
        <v>4</v>
      </c>
      <c r="T331">
        <v>11</v>
      </c>
      <c r="U331" s="8">
        <v>1.5686269999999999E-2</v>
      </c>
      <c r="V331" s="8">
        <v>0.36363640000000003</v>
      </c>
      <c r="W331" t="s">
        <v>14399</v>
      </c>
      <c r="X331" t="s">
        <v>14400</v>
      </c>
    </row>
    <row r="332" spans="1:24" x14ac:dyDescent="0.3">
      <c r="A332" t="s">
        <v>13994</v>
      </c>
      <c r="B332" t="s">
        <v>12916</v>
      </c>
      <c r="C332" t="s">
        <v>12221</v>
      </c>
      <c r="D332">
        <v>328</v>
      </c>
      <c r="E332" s="8">
        <v>3.2624339999999999E-9</v>
      </c>
      <c r="F332" s="8">
        <v>2.959354E-5</v>
      </c>
      <c r="G332" s="8">
        <v>9.0224199999999999E-8</v>
      </c>
      <c r="H332" s="8">
        <v>2.0256120000000002</v>
      </c>
      <c r="I332" s="8">
        <v>39.987920000000003</v>
      </c>
      <c r="J332">
        <v>81</v>
      </c>
      <c r="K332" s="8">
        <v>4.1395359999999999E-2</v>
      </c>
      <c r="L332" s="8">
        <v>8.3850930000000004E-2</v>
      </c>
      <c r="M332">
        <v>571</v>
      </c>
      <c r="N332" s="8">
        <v>1.1146369999999999E-2</v>
      </c>
      <c r="O332" s="8">
        <v>1</v>
      </c>
      <c r="P332" s="8">
        <v>0.17707310000000001</v>
      </c>
      <c r="Q332" s="8">
        <v>2.1395240000000002</v>
      </c>
      <c r="R332" s="8">
        <v>5.6087230000000003</v>
      </c>
      <c r="S332">
        <v>12</v>
      </c>
      <c r="T332">
        <v>413</v>
      </c>
      <c r="U332" s="8">
        <v>4.7058820000000001E-2</v>
      </c>
      <c r="V332" s="8">
        <v>2.9055689999999999E-2</v>
      </c>
      <c r="W332" t="s">
        <v>14401</v>
      </c>
      <c r="X332" t="s">
        <v>14402</v>
      </c>
    </row>
    <row r="333" spans="1:24" x14ac:dyDescent="0.3">
      <c r="A333" t="s">
        <v>13994</v>
      </c>
      <c r="B333" t="s">
        <v>14403</v>
      </c>
      <c r="C333" t="s">
        <v>14404</v>
      </c>
      <c r="D333">
        <v>329</v>
      </c>
      <c r="E333" s="8">
        <v>3.282755E-9</v>
      </c>
      <c r="F333" s="8">
        <v>2.977787E-5</v>
      </c>
      <c r="G333" s="8">
        <v>9.0510240000000005E-8</v>
      </c>
      <c r="H333" s="8">
        <v>9.2829709999999999</v>
      </c>
      <c r="I333" s="8">
        <v>1.400414</v>
      </c>
      <c r="J333">
        <v>13</v>
      </c>
      <c r="K333" s="8">
        <v>1.449704E-3</v>
      </c>
      <c r="L333" s="8">
        <v>1.345756E-2</v>
      </c>
      <c r="M333">
        <v>1971</v>
      </c>
      <c r="N333" s="8">
        <v>0.15136869999999999</v>
      </c>
      <c r="O333" s="8">
        <v>1</v>
      </c>
      <c r="P333" s="8">
        <v>0.69663390000000003</v>
      </c>
      <c r="Q333" s="8">
        <v>6.1362750000000004</v>
      </c>
      <c r="R333" s="8">
        <v>0.16296530000000001</v>
      </c>
      <c r="S333">
        <v>1</v>
      </c>
      <c r="T333">
        <v>12</v>
      </c>
      <c r="U333" s="8">
        <v>3.9215689999999997E-3</v>
      </c>
      <c r="V333" s="8">
        <v>8.3333329999999997E-2</v>
      </c>
      <c r="W333" t="s">
        <v>13122</v>
      </c>
      <c r="X333" t="s">
        <v>26</v>
      </c>
    </row>
    <row r="334" spans="1:24" x14ac:dyDescent="0.3">
      <c r="A334" t="s">
        <v>13994</v>
      </c>
      <c r="B334" t="s">
        <v>14405</v>
      </c>
      <c r="C334" t="s">
        <v>12342</v>
      </c>
      <c r="D334">
        <v>330</v>
      </c>
      <c r="E334" s="8">
        <v>3.689916E-9</v>
      </c>
      <c r="F334" s="8">
        <v>3.3471230000000001E-5</v>
      </c>
      <c r="G334" s="8">
        <v>1.01428E-7</v>
      </c>
      <c r="H334" s="8">
        <v>3.9485510000000001</v>
      </c>
      <c r="I334" s="8">
        <v>6.8379510000000003</v>
      </c>
      <c r="J334">
        <v>27</v>
      </c>
      <c r="K334" s="8">
        <v>7.0786240000000004E-3</v>
      </c>
      <c r="L334" s="8">
        <v>2.7950309999999999E-2</v>
      </c>
      <c r="M334">
        <v>172</v>
      </c>
      <c r="N334" s="8">
        <v>5.7151629999999999E-4</v>
      </c>
      <c r="O334" s="8">
        <v>1</v>
      </c>
      <c r="P334" s="8">
        <v>3.0140839999999999E-2</v>
      </c>
      <c r="Q334" s="8">
        <v>7.3635289999999998</v>
      </c>
      <c r="R334" s="8">
        <v>0.67902220000000002</v>
      </c>
      <c r="S334">
        <v>5</v>
      </c>
      <c r="T334">
        <v>50</v>
      </c>
      <c r="U334" s="8">
        <v>1.9607840000000001E-2</v>
      </c>
      <c r="V334" s="8">
        <v>0.1</v>
      </c>
      <c r="W334" t="s">
        <v>14406</v>
      </c>
      <c r="X334" t="s">
        <v>14407</v>
      </c>
    </row>
    <row r="335" spans="1:24" x14ac:dyDescent="0.3">
      <c r="A335" t="s">
        <v>13994</v>
      </c>
      <c r="B335" t="s">
        <v>13931</v>
      </c>
      <c r="C335" t="s">
        <v>13932</v>
      </c>
      <c r="D335">
        <v>331</v>
      </c>
      <c r="E335" s="8">
        <v>3.7645809999999997E-9</v>
      </c>
      <c r="F335" s="8">
        <v>3.4148510000000001E-5</v>
      </c>
      <c r="G335" s="8">
        <v>1.031677E-7</v>
      </c>
      <c r="H335" s="8">
        <v>8.2229949999999992</v>
      </c>
      <c r="I335" s="8">
        <v>1.7025429999999999</v>
      </c>
      <c r="J335">
        <v>14</v>
      </c>
      <c r="K335" s="8">
        <v>1.762467E-3</v>
      </c>
      <c r="L335" s="8">
        <v>1.449275E-2</v>
      </c>
      <c r="M335">
        <v>1159</v>
      </c>
      <c r="N335" s="8">
        <v>5.3229360000000003E-2</v>
      </c>
      <c r="O335" s="8">
        <v>1</v>
      </c>
      <c r="P335" s="8">
        <v>0.41660360000000002</v>
      </c>
      <c r="Q335" s="8">
        <v>18.408819999999999</v>
      </c>
      <c r="R335" s="8">
        <v>5.432178E-2</v>
      </c>
      <c r="S335">
        <v>1</v>
      </c>
      <c r="T335">
        <v>4</v>
      </c>
      <c r="U335" s="8">
        <v>3.9215689999999997E-3</v>
      </c>
      <c r="V335" s="8">
        <v>0.25</v>
      </c>
      <c r="W335" t="s">
        <v>12946</v>
      </c>
      <c r="X335" t="s">
        <v>157</v>
      </c>
    </row>
    <row r="336" spans="1:24" x14ac:dyDescent="0.3">
      <c r="A336" t="s">
        <v>13994</v>
      </c>
      <c r="B336" t="s">
        <v>14408</v>
      </c>
      <c r="C336" t="s">
        <v>14409</v>
      </c>
      <c r="D336">
        <v>332</v>
      </c>
      <c r="E336" s="8">
        <v>3.7660180000000004E-9</v>
      </c>
      <c r="F336" s="8">
        <v>3.4161549999999998E-5</v>
      </c>
      <c r="G336" s="8">
        <v>1.0289619999999999E-7</v>
      </c>
      <c r="H336" s="8">
        <v>4.569026</v>
      </c>
      <c r="I336" s="8">
        <v>5.0338950000000002</v>
      </c>
      <c r="J336">
        <v>23</v>
      </c>
      <c r="K336" s="8">
        <v>5.2110719999999998E-3</v>
      </c>
      <c r="L336" s="8">
        <v>2.3809520000000001E-2</v>
      </c>
      <c r="M336">
        <v>521</v>
      </c>
      <c r="N336" s="8">
        <v>9.1812130000000006E-3</v>
      </c>
      <c r="O336" s="8">
        <v>1</v>
      </c>
      <c r="P336" s="8">
        <v>0.15985179999999999</v>
      </c>
      <c r="Q336" s="8">
        <v>6.9033090000000001</v>
      </c>
      <c r="R336" s="8">
        <v>0.43457420000000002</v>
      </c>
      <c r="S336">
        <v>3</v>
      </c>
      <c r="T336">
        <v>32</v>
      </c>
      <c r="U336" s="8">
        <v>1.1764709999999999E-2</v>
      </c>
      <c r="V336" s="8">
        <v>9.375E-2</v>
      </c>
      <c r="W336" t="s">
        <v>14410</v>
      </c>
      <c r="X336" t="s">
        <v>14411</v>
      </c>
    </row>
    <row r="337" spans="1:24" x14ac:dyDescent="0.3">
      <c r="A337" t="s">
        <v>13994</v>
      </c>
      <c r="B337" t="s">
        <v>13740</v>
      </c>
      <c r="C337" t="s">
        <v>13741</v>
      </c>
      <c r="D337">
        <v>333</v>
      </c>
      <c r="E337" s="8">
        <v>3.8546239999999997E-9</v>
      </c>
      <c r="F337" s="8">
        <v>3.4965290000000001E-5</v>
      </c>
      <c r="G337" s="8">
        <v>1.050009E-7</v>
      </c>
      <c r="H337" s="8">
        <v>2.683567</v>
      </c>
      <c r="I337" s="8">
        <v>17.141369999999998</v>
      </c>
      <c r="J337">
        <v>46</v>
      </c>
      <c r="K337" s="8">
        <v>1.774469E-2</v>
      </c>
      <c r="L337" s="8">
        <v>4.7619050000000003E-2</v>
      </c>
      <c r="M337">
        <v>710</v>
      </c>
      <c r="N337" s="8">
        <v>1.6560370000000001E-2</v>
      </c>
      <c r="O337" s="8">
        <v>1</v>
      </c>
      <c r="P337" s="8">
        <v>0.21157619999999999</v>
      </c>
      <c r="Q337" s="8">
        <v>3.3777659999999998</v>
      </c>
      <c r="R337" s="8">
        <v>1.4802679999999999</v>
      </c>
      <c r="S337">
        <v>5</v>
      </c>
      <c r="T337">
        <v>109</v>
      </c>
      <c r="U337" s="8">
        <v>1.9607840000000001E-2</v>
      </c>
      <c r="V337" s="8">
        <v>4.5871559999999999E-2</v>
      </c>
      <c r="W337" t="s">
        <v>14412</v>
      </c>
      <c r="X337" t="s">
        <v>14413</v>
      </c>
    </row>
    <row r="338" spans="1:24" x14ac:dyDescent="0.3">
      <c r="A338" t="s">
        <v>13994</v>
      </c>
      <c r="B338" t="s">
        <v>13695</v>
      </c>
      <c r="C338" t="s">
        <v>13696</v>
      </c>
      <c r="D338">
        <v>334</v>
      </c>
      <c r="E338" s="8">
        <v>4.0112369999999998E-9</v>
      </c>
      <c r="F338" s="8">
        <v>3.6385930000000002E-5</v>
      </c>
      <c r="G338" s="8">
        <v>1.089399E-7</v>
      </c>
      <c r="H338" s="8">
        <v>10.34939</v>
      </c>
      <c r="I338" s="8">
        <v>1.159489</v>
      </c>
      <c r="J338">
        <v>12</v>
      </c>
      <c r="K338" s="8">
        <v>1.2002989999999999E-3</v>
      </c>
      <c r="L338" s="8">
        <v>1.242236E-2</v>
      </c>
      <c r="M338">
        <v>1720</v>
      </c>
      <c r="N338" s="8">
        <v>0.1158141</v>
      </c>
      <c r="O338" s="8">
        <v>1</v>
      </c>
      <c r="P338" s="8">
        <v>0.61078469999999996</v>
      </c>
      <c r="Q338" s="8">
        <v>8.1816990000000001</v>
      </c>
      <c r="R338" s="8">
        <v>0.122224</v>
      </c>
      <c r="S338">
        <v>1</v>
      </c>
      <c r="T338">
        <v>9</v>
      </c>
      <c r="U338" s="8">
        <v>3.9215689999999997E-3</v>
      </c>
      <c r="V338" s="8">
        <v>0.1111111</v>
      </c>
      <c r="W338" t="s">
        <v>13230</v>
      </c>
      <c r="X338" t="s">
        <v>197</v>
      </c>
    </row>
    <row r="339" spans="1:24" x14ac:dyDescent="0.3">
      <c r="A339" t="s">
        <v>13994</v>
      </c>
      <c r="B339" t="s">
        <v>12982</v>
      </c>
      <c r="C339" t="s">
        <v>12234</v>
      </c>
      <c r="D339">
        <v>335</v>
      </c>
      <c r="E339" s="8">
        <v>4.0611189999999998E-9</v>
      </c>
      <c r="F339" s="8">
        <v>3.6838409999999997E-5</v>
      </c>
      <c r="G339" s="8">
        <v>1.099654E-7</v>
      </c>
      <c r="H339" s="8">
        <v>6.3234950000000003</v>
      </c>
      <c r="I339" s="8">
        <v>2.6883870000000001</v>
      </c>
      <c r="J339">
        <v>17</v>
      </c>
      <c r="K339" s="8">
        <v>2.7830089999999999E-3</v>
      </c>
      <c r="L339" s="8">
        <v>1.7598340000000001E-2</v>
      </c>
      <c r="M339">
        <v>723</v>
      </c>
      <c r="N339" s="8">
        <v>1.7168139999999998E-2</v>
      </c>
      <c r="O339" s="8">
        <v>1</v>
      </c>
      <c r="P339" s="8">
        <v>0.21539720000000001</v>
      </c>
      <c r="Q339" s="8">
        <v>9.8180390000000006</v>
      </c>
      <c r="R339" s="8">
        <v>0.20370669999999999</v>
      </c>
      <c r="S339">
        <v>2</v>
      </c>
      <c r="T339">
        <v>15</v>
      </c>
      <c r="U339" s="8">
        <v>7.843137E-3</v>
      </c>
      <c r="V339" s="8">
        <v>0.13333329999999999</v>
      </c>
      <c r="W339" t="s">
        <v>14414</v>
      </c>
      <c r="X339" t="s">
        <v>14415</v>
      </c>
    </row>
    <row r="340" spans="1:24" x14ac:dyDescent="0.3">
      <c r="A340" t="s">
        <v>13994</v>
      </c>
      <c r="B340" t="s">
        <v>13697</v>
      </c>
      <c r="C340" t="s">
        <v>13698</v>
      </c>
      <c r="D340">
        <v>336</v>
      </c>
      <c r="E340" s="8">
        <v>4.0666940000000002E-9</v>
      </c>
      <c r="F340" s="8">
        <v>3.6888979999999997E-5</v>
      </c>
      <c r="G340" s="8">
        <v>1.097886E-7</v>
      </c>
      <c r="H340" s="8">
        <v>10.336410000000001</v>
      </c>
      <c r="I340" s="8">
        <v>1.160944</v>
      </c>
      <c r="J340">
        <v>12</v>
      </c>
      <c r="K340" s="8">
        <v>1.2018059999999999E-3</v>
      </c>
      <c r="L340" s="8">
        <v>1.242236E-2</v>
      </c>
      <c r="M340">
        <v>1522</v>
      </c>
      <c r="N340" s="8">
        <v>9.1290590000000005E-2</v>
      </c>
      <c r="O340" s="8">
        <v>1</v>
      </c>
      <c r="P340" s="8">
        <v>0.54408469999999998</v>
      </c>
      <c r="Q340" s="8">
        <v>10.51933</v>
      </c>
      <c r="R340" s="8">
        <v>9.5063110000000006E-2</v>
      </c>
      <c r="S340">
        <v>1</v>
      </c>
      <c r="T340">
        <v>7</v>
      </c>
      <c r="U340" s="8">
        <v>3.9215689999999997E-3</v>
      </c>
      <c r="V340" s="8">
        <v>0.14285709999999999</v>
      </c>
      <c r="W340" t="s">
        <v>13230</v>
      </c>
      <c r="X340" t="s">
        <v>197</v>
      </c>
    </row>
    <row r="341" spans="1:24" x14ac:dyDescent="0.3">
      <c r="A341" t="s">
        <v>13994</v>
      </c>
      <c r="B341" t="s">
        <v>12666</v>
      </c>
      <c r="C341" t="s">
        <v>12667</v>
      </c>
      <c r="D341">
        <v>337</v>
      </c>
      <c r="E341" s="8">
        <v>4.2190880000000004E-9</v>
      </c>
      <c r="F341" s="8">
        <v>3.8271349999999997E-5</v>
      </c>
      <c r="G341" s="8">
        <v>1.135648E-7</v>
      </c>
      <c r="H341" s="8">
        <v>5.8914559999999998</v>
      </c>
      <c r="I341" s="8">
        <v>3.055272</v>
      </c>
      <c r="J341">
        <v>18</v>
      </c>
      <c r="K341" s="8">
        <v>3.162808E-3</v>
      </c>
      <c r="L341" s="8">
        <v>1.8633540000000001E-2</v>
      </c>
      <c r="M341">
        <v>942</v>
      </c>
      <c r="N341" s="8">
        <v>3.2557009999999997E-2</v>
      </c>
      <c r="O341" s="8">
        <v>1</v>
      </c>
      <c r="P341" s="8">
        <v>0.31350810000000001</v>
      </c>
      <c r="Q341" s="8">
        <v>7.0128849999999998</v>
      </c>
      <c r="R341" s="8">
        <v>0.28518929999999998</v>
      </c>
      <c r="S341">
        <v>2</v>
      </c>
      <c r="T341">
        <v>21</v>
      </c>
      <c r="U341" s="8">
        <v>7.843137E-3</v>
      </c>
      <c r="V341" s="8">
        <v>9.5238100000000006E-2</v>
      </c>
      <c r="W341" t="s">
        <v>14416</v>
      </c>
      <c r="X341" t="s">
        <v>14417</v>
      </c>
    </row>
    <row r="342" spans="1:24" x14ac:dyDescent="0.3">
      <c r="A342" t="s">
        <v>13994</v>
      </c>
      <c r="B342" t="s">
        <v>13756</v>
      </c>
      <c r="C342" t="s">
        <v>13757</v>
      </c>
      <c r="D342">
        <v>338</v>
      </c>
      <c r="E342" s="8">
        <v>4.2696139999999997E-9</v>
      </c>
      <c r="F342" s="8">
        <v>3.8729670000000001E-5</v>
      </c>
      <c r="G342" s="8">
        <v>1.1458480000000001E-7</v>
      </c>
      <c r="H342" s="8">
        <v>4.1966539999999997</v>
      </c>
      <c r="I342" s="8">
        <v>5.9571259999999997</v>
      </c>
      <c r="J342">
        <v>25</v>
      </c>
      <c r="K342" s="8">
        <v>6.1667980000000002E-3</v>
      </c>
      <c r="L342" s="8">
        <v>2.5879920000000001E-2</v>
      </c>
      <c r="M342">
        <v>2933</v>
      </c>
      <c r="N342" s="8">
        <v>0.4294849</v>
      </c>
      <c r="O342" s="8">
        <v>1</v>
      </c>
      <c r="P342" s="8">
        <v>1</v>
      </c>
      <c r="Q342" s="8">
        <v>1.7959830000000001</v>
      </c>
      <c r="R342" s="8">
        <v>0.55679820000000002</v>
      </c>
      <c r="S342">
        <v>1</v>
      </c>
      <c r="T342">
        <v>41</v>
      </c>
      <c r="U342" s="8">
        <v>3.9215689999999997E-3</v>
      </c>
      <c r="V342" s="8">
        <v>2.4390240000000001E-2</v>
      </c>
      <c r="W342" t="s">
        <v>12707</v>
      </c>
      <c r="X342" t="s">
        <v>36</v>
      </c>
    </row>
    <row r="343" spans="1:24" x14ac:dyDescent="0.3">
      <c r="A343" t="s">
        <v>13994</v>
      </c>
      <c r="B343" t="s">
        <v>13935</v>
      </c>
      <c r="C343" t="s">
        <v>13936</v>
      </c>
      <c r="D343">
        <v>339</v>
      </c>
      <c r="E343" s="8">
        <v>4.4103010000000003E-9</v>
      </c>
      <c r="F343" s="8">
        <v>4.0005839999999998E-5</v>
      </c>
      <c r="G343" s="8">
        <v>1.180113E-7</v>
      </c>
      <c r="H343" s="8">
        <v>14.12372</v>
      </c>
      <c r="I343" s="8">
        <v>0.70802889999999996</v>
      </c>
      <c r="J343">
        <v>10</v>
      </c>
      <c r="K343" s="8">
        <v>7.3294919999999995E-4</v>
      </c>
      <c r="L343" s="8">
        <v>1.035197E-2</v>
      </c>
      <c r="M343">
        <v>855</v>
      </c>
      <c r="N343" s="8">
        <v>2.6977170000000002E-2</v>
      </c>
      <c r="O343" s="8">
        <v>1</v>
      </c>
      <c r="P343" s="8">
        <v>0.28621039999999998</v>
      </c>
      <c r="Q343" s="8">
        <v>36.81765</v>
      </c>
      <c r="R343" s="8">
        <v>2.716089E-2</v>
      </c>
      <c r="S343">
        <v>1</v>
      </c>
      <c r="T343">
        <v>2</v>
      </c>
      <c r="U343" s="8">
        <v>3.9215689999999997E-3</v>
      </c>
      <c r="V343" s="8">
        <v>0.5</v>
      </c>
      <c r="W343" t="s">
        <v>13608</v>
      </c>
      <c r="X343" t="s">
        <v>328</v>
      </c>
    </row>
    <row r="344" spans="1:24" x14ac:dyDescent="0.3">
      <c r="A344" t="s">
        <v>13994</v>
      </c>
      <c r="B344" t="s">
        <v>14418</v>
      </c>
      <c r="C344" t="s">
        <v>14419</v>
      </c>
      <c r="D344">
        <v>340</v>
      </c>
      <c r="E344" s="8">
        <v>4.4231779999999998E-9</v>
      </c>
      <c r="F344" s="8">
        <v>4.0122649999999998E-5</v>
      </c>
      <c r="G344" s="8">
        <v>1.180078E-7</v>
      </c>
      <c r="H344" s="8">
        <v>2.7067130000000001</v>
      </c>
      <c r="I344" s="8">
        <v>16.625330000000002</v>
      </c>
      <c r="J344">
        <v>45</v>
      </c>
      <c r="K344" s="8">
        <v>1.7210489999999998E-2</v>
      </c>
      <c r="L344" s="8">
        <v>4.6583850000000003E-2</v>
      </c>
      <c r="M344">
        <v>573</v>
      </c>
      <c r="N344" s="8">
        <v>1.129584E-2</v>
      </c>
      <c r="O344" s="8">
        <v>1</v>
      </c>
      <c r="P344" s="8">
        <v>0.17882120000000001</v>
      </c>
      <c r="Q344" s="8">
        <v>3.7189540000000001</v>
      </c>
      <c r="R344" s="8">
        <v>1.3444640000000001</v>
      </c>
      <c r="S344">
        <v>5</v>
      </c>
      <c r="T344">
        <v>99</v>
      </c>
      <c r="U344" s="8">
        <v>1.9607840000000001E-2</v>
      </c>
      <c r="V344" s="8">
        <v>5.0505050000000003E-2</v>
      </c>
      <c r="W344" t="s">
        <v>14420</v>
      </c>
      <c r="X344" t="s">
        <v>14421</v>
      </c>
    </row>
    <row r="345" spans="1:24" x14ac:dyDescent="0.3">
      <c r="A345" t="s">
        <v>13994</v>
      </c>
      <c r="B345" t="s">
        <v>13959</v>
      </c>
      <c r="C345" t="s">
        <v>13960</v>
      </c>
      <c r="D345">
        <v>341</v>
      </c>
      <c r="E345" s="8">
        <v>4.4688379999999998E-9</v>
      </c>
      <c r="F345" s="8">
        <v>4.0536830000000003E-5</v>
      </c>
      <c r="G345" s="8">
        <v>1.188763E-7</v>
      </c>
      <c r="H345" s="8">
        <v>8.1103489999999994</v>
      </c>
      <c r="I345" s="8">
        <v>1.7261899999999999</v>
      </c>
      <c r="J345">
        <v>14</v>
      </c>
      <c r="K345" s="8">
        <v>1.786946E-3</v>
      </c>
      <c r="L345" s="8">
        <v>1.449275E-2</v>
      </c>
      <c r="M345">
        <v>491</v>
      </c>
      <c r="N345" s="8">
        <v>7.6935179999999999E-3</v>
      </c>
      <c r="O345" s="8">
        <v>1</v>
      </c>
      <c r="P345" s="8">
        <v>0.14213419999999999</v>
      </c>
      <c r="Q345" s="8">
        <v>14.72706</v>
      </c>
      <c r="R345" s="8">
        <v>0.13580439999999999</v>
      </c>
      <c r="S345">
        <v>2</v>
      </c>
      <c r="T345">
        <v>10</v>
      </c>
      <c r="U345" s="8">
        <v>7.843137E-3</v>
      </c>
      <c r="V345" s="8">
        <v>0.2</v>
      </c>
      <c r="W345" t="s">
        <v>13208</v>
      </c>
      <c r="X345" t="s">
        <v>13209</v>
      </c>
    </row>
    <row r="346" spans="1:24" x14ac:dyDescent="0.3">
      <c r="A346" t="s">
        <v>13994</v>
      </c>
      <c r="B346" t="s">
        <v>13725</v>
      </c>
      <c r="C346" t="s">
        <v>13726</v>
      </c>
      <c r="D346">
        <v>342</v>
      </c>
      <c r="E346" s="8">
        <v>4.6895850000000002E-9</v>
      </c>
      <c r="F346" s="8">
        <v>4.2539230000000003E-5</v>
      </c>
      <c r="G346" s="8">
        <v>1.2438370000000001E-7</v>
      </c>
      <c r="H346" s="8">
        <v>14.031409999999999</v>
      </c>
      <c r="I346" s="8">
        <v>0.71268679999999995</v>
      </c>
      <c r="J346">
        <v>10</v>
      </c>
      <c r="K346" s="8">
        <v>7.3777100000000002E-4</v>
      </c>
      <c r="L346" s="8">
        <v>1.035197E-2</v>
      </c>
      <c r="M346">
        <v>615</v>
      </c>
      <c r="N346" s="8">
        <v>1.3580439999999999E-2</v>
      </c>
      <c r="O346" s="8">
        <v>1</v>
      </c>
      <c r="P346" s="8">
        <v>0.20030600000000001</v>
      </c>
      <c r="Q346" s="8">
        <v>73.635289999999998</v>
      </c>
      <c r="R346" s="8">
        <v>1.3580439999999999E-2</v>
      </c>
      <c r="S346">
        <v>1</v>
      </c>
      <c r="T346">
        <v>1</v>
      </c>
      <c r="U346" s="8">
        <v>3.9215689999999997E-3</v>
      </c>
      <c r="V346" s="8">
        <v>1</v>
      </c>
      <c r="W346" t="s">
        <v>13727</v>
      </c>
      <c r="X346" t="s">
        <v>611</v>
      </c>
    </row>
    <row r="347" spans="1:24" x14ac:dyDescent="0.3">
      <c r="A347" t="s">
        <v>13994</v>
      </c>
      <c r="B347" t="s">
        <v>13728</v>
      </c>
      <c r="C347" t="s">
        <v>13729</v>
      </c>
      <c r="D347">
        <v>342</v>
      </c>
      <c r="E347" s="8">
        <v>4.6895850000000002E-9</v>
      </c>
      <c r="F347" s="8">
        <v>4.2539230000000003E-5</v>
      </c>
      <c r="G347" s="8">
        <v>1.2438370000000001E-7</v>
      </c>
      <c r="H347" s="8">
        <v>14.031409999999999</v>
      </c>
      <c r="I347" s="8">
        <v>0.71268679999999995</v>
      </c>
      <c r="J347">
        <v>10</v>
      </c>
      <c r="K347" s="8">
        <v>7.3777100000000002E-4</v>
      </c>
      <c r="L347" s="8">
        <v>1.035197E-2</v>
      </c>
      <c r="M347">
        <v>615</v>
      </c>
      <c r="N347" s="8">
        <v>1.3580439999999999E-2</v>
      </c>
      <c r="O347" s="8">
        <v>1</v>
      </c>
      <c r="P347" s="8">
        <v>0.20030600000000001</v>
      </c>
      <c r="Q347" s="8">
        <v>73.635289999999998</v>
      </c>
      <c r="R347" s="8">
        <v>1.3580439999999999E-2</v>
      </c>
      <c r="S347">
        <v>1</v>
      </c>
      <c r="T347">
        <v>1</v>
      </c>
      <c r="U347" s="8">
        <v>3.9215689999999997E-3</v>
      </c>
      <c r="V347" s="8">
        <v>1</v>
      </c>
      <c r="W347" t="s">
        <v>13727</v>
      </c>
      <c r="X347" t="s">
        <v>611</v>
      </c>
    </row>
    <row r="348" spans="1:24" x14ac:dyDescent="0.3">
      <c r="A348" t="s">
        <v>13994</v>
      </c>
      <c r="B348" t="s">
        <v>14422</v>
      </c>
      <c r="C348" t="s">
        <v>13982</v>
      </c>
      <c r="D348">
        <v>344</v>
      </c>
      <c r="E348" s="8">
        <v>4.8184640000000004E-9</v>
      </c>
      <c r="F348" s="8">
        <v>4.3708290000000002E-5</v>
      </c>
      <c r="G348" s="8">
        <v>1.27059E-7</v>
      </c>
      <c r="H348" s="8">
        <v>2.3867029999999998</v>
      </c>
      <c r="I348" s="8">
        <v>23.463329999999999</v>
      </c>
      <c r="J348">
        <v>56</v>
      </c>
      <c r="K348" s="8">
        <v>2.4289169999999999E-2</v>
      </c>
      <c r="L348" s="8">
        <v>5.7971010000000003E-2</v>
      </c>
      <c r="M348">
        <v>189</v>
      </c>
      <c r="N348" s="8">
        <v>7.2760079999999996E-4</v>
      </c>
      <c r="O348" s="8">
        <v>1</v>
      </c>
      <c r="P348" s="8">
        <v>3.4920989999999999E-2</v>
      </c>
      <c r="Q348" s="8">
        <v>4.1484670000000001</v>
      </c>
      <c r="R348" s="8">
        <v>1.928423</v>
      </c>
      <c r="S348">
        <v>8</v>
      </c>
      <c r="T348">
        <v>142</v>
      </c>
      <c r="U348" s="8">
        <v>3.1372549999999999E-2</v>
      </c>
      <c r="V348" s="8">
        <v>5.6338029999999997E-2</v>
      </c>
      <c r="W348" t="s">
        <v>14423</v>
      </c>
      <c r="X348" t="s">
        <v>14424</v>
      </c>
    </row>
    <row r="349" spans="1:24" x14ac:dyDescent="0.3">
      <c r="A349" t="s">
        <v>13994</v>
      </c>
      <c r="B349" t="s">
        <v>14425</v>
      </c>
      <c r="C349" t="s">
        <v>14426</v>
      </c>
      <c r="D349">
        <v>345</v>
      </c>
      <c r="E349" s="8">
        <v>5.006993E-9</v>
      </c>
      <c r="F349" s="8">
        <v>4.5418430000000001E-5</v>
      </c>
      <c r="G349" s="8">
        <v>1.3164759999999999E-7</v>
      </c>
      <c r="H349" s="8">
        <v>2.406714</v>
      </c>
      <c r="I349" s="8">
        <v>22.852740000000001</v>
      </c>
      <c r="J349">
        <v>55</v>
      </c>
      <c r="K349" s="8">
        <v>2.365708E-2</v>
      </c>
      <c r="L349" s="8">
        <v>5.6935819999999998E-2</v>
      </c>
      <c r="M349">
        <v>921</v>
      </c>
      <c r="N349" s="8">
        <v>2.9519710000000001E-2</v>
      </c>
      <c r="O349" s="8">
        <v>1</v>
      </c>
      <c r="P349" s="8">
        <v>0.2907419</v>
      </c>
      <c r="Q349" s="8">
        <v>2.5836950000000001</v>
      </c>
      <c r="R349" s="8">
        <v>2.3222559999999999</v>
      </c>
      <c r="S349">
        <v>6</v>
      </c>
      <c r="T349">
        <v>171</v>
      </c>
      <c r="U349" s="8">
        <v>2.3529410000000001E-2</v>
      </c>
      <c r="V349" s="8">
        <v>3.5087720000000003E-2</v>
      </c>
      <c r="W349" t="s">
        <v>14427</v>
      </c>
      <c r="X349" t="s">
        <v>14428</v>
      </c>
    </row>
    <row r="350" spans="1:24" x14ac:dyDescent="0.3">
      <c r="A350" t="s">
        <v>13994</v>
      </c>
      <c r="B350" t="s">
        <v>13737</v>
      </c>
      <c r="C350" t="s">
        <v>13738</v>
      </c>
      <c r="D350">
        <v>346</v>
      </c>
      <c r="E350" s="8">
        <v>5.4806109999999997E-9</v>
      </c>
      <c r="F350" s="8">
        <v>4.9714620000000001E-5</v>
      </c>
      <c r="G350" s="8">
        <v>1.4368390000000001E-7</v>
      </c>
      <c r="H350" s="8">
        <v>13.7996</v>
      </c>
      <c r="I350" s="8">
        <v>0.72465889999999999</v>
      </c>
      <c r="J350">
        <v>10</v>
      </c>
      <c r="K350" s="8">
        <v>7.5016449999999995E-4</v>
      </c>
      <c r="L350" s="8">
        <v>1.035197E-2</v>
      </c>
      <c r="M350">
        <v>615</v>
      </c>
      <c r="N350" s="8">
        <v>1.3580439999999999E-2</v>
      </c>
      <c r="O350" s="8">
        <v>1</v>
      </c>
      <c r="P350" s="8">
        <v>0.20030600000000001</v>
      </c>
      <c r="Q350" s="8">
        <v>73.635289999999998</v>
      </c>
      <c r="R350" s="8">
        <v>1.3580439999999999E-2</v>
      </c>
      <c r="S350">
        <v>1</v>
      </c>
      <c r="T350">
        <v>1</v>
      </c>
      <c r="U350" s="8">
        <v>3.9215689999999997E-3</v>
      </c>
      <c r="V350" s="8">
        <v>1</v>
      </c>
      <c r="W350" t="s">
        <v>13739</v>
      </c>
      <c r="X350" t="s">
        <v>219</v>
      </c>
    </row>
    <row r="351" spans="1:24" x14ac:dyDescent="0.3">
      <c r="A351" t="s">
        <v>13994</v>
      </c>
      <c r="B351" t="s">
        <v>14429</v>
      </c>
      <c r="C351" t="s">
        <v>14430</v>
      </c>
      <c r="D351">
        <v>347</v>
      </c>
      <c r="E351" s="8">
        <v>5.570995E-9</v>
      </c>
      <c r="F351" s="8">
        <v>5.0534500000000002E-5</v>
      </c>
      <c r="G351" s="8">
        <v>1.456326E-7</v>
      </c>
      <c r="H351" s="8">
        <v>5.7843580000000001</v>
      </c>
      <c r="I351" s="8">
        <v>3.1118410000000001</v>
      </c>
      <c r="J351">
        <v>18</v>
      </c>
      <c r="K351" s="8">
        <v>3.2213670000000002E-3</v>
      </c>
      <c r="L351" s="8">
        <v>1.8633540000000001E-2</v>
      </c>
      <c r="M351">
        <v>942</v>
      </c>
      <c r="N351" s="8">
        <v>3.2557009999999997E-2</v>
      </c>
      <c r="O351" s="8">
        <v>1</v>
      </c>
      <c r="P351" s="8">
        <v>0.31350810000000001</v>
      </c>
      <c r="Q351" s="8">
        <v>7.0128849999999998</v>
      </c>
      <c r="R351" s="8">
        <v>0.28518929999999998</v>
      </c>
      <c r="S351">
        <v>2</v>
      </c>
      <c r="T351">
        <v>21</v>
      </c>
      <c r="U351" s="8">
        <v>7.843137E-3</v>
      </c>
      <c r="V351" s="8">
        <v>9.5238100000000006E-2</v>
      </c>
      <c r="W351" t="s">
        <v>14431</v>
      </c>
      <c r="X351" t="s">
        <v>14432</v>
      </c>
    </row>
    <row r="352" spans="1:24" x14ac:dyDescent="0.3">
      <c r="A352" t="s">
        <v>13994</v>
      </c>
      <c r="B352" t="s">
        <v>12460</v>
      </c>
      <c r="C352" t="s">
        <v>12153</v>
      </c>
      <c r="D352">
        <v>348</v>
      </c>
      <c r="E352" s="8">
        <v>5.5977600000000003E-9</v>
      </c>
      <c r="F352" s="8">
        <v>5.0777279999999998E-5</v>
      </c>
      <c r="G352" s="8">
        <v>1.4591169999999999E-7</v>
      </c>
      <c r="H352" s="8">
        <v>4.668228</v>
      </c>
      <c r="I352" s="8">
        <v>4.7127090000000003</v>
      </c>
      <c r="J352">
        <v>22</v>
      </c>
      <c r="K352" s="8">
        <v>4.8785800000000004E-3</v>
      </c>
      <c r="L352" s="8">
        <v>2.2774329999999999E-2</v>
      </c>
      <c r="M352">
        <v>1247</v>
      </c>
      <c r="N352" s="8">
        <v>5.866644E-2</v>
      </c>
      <c r="O352" s="8">
        <v>1</v>
      </c>
      <c r="P352" s="8">
        <v>0.42675479999999999</v>
      </c>
      <c r="Q352" s="8">
        <v>5.0782959999999999</v>
      </c>
      <c r="R352" s="8">
        <v>0.39383289999999999</v>
      </c>
      <c r="S352">
        <v>2</v>
      </c>
      <c r="T352">
        <v>29</v>
      </c>
      <c r="U352" s="8">
        <v>7.843137E-3</v>
      </c>
      <c r="V352" s="8">
        <v>6.8965520000000002E-2</v>
      </c>
      <c r="W352" t="s">
        <v>12732</v>
      </c>
      <c r="X352" t="s">
        <v>12733</v>
      </c>
    </row>
    <row r="353" spans="1:24" x14ac:dyDescent="0.3">
      <c r="A353" t="s">
        <v>13994</v>
      </c>
      <c r="B353" t="s">
        <v>14433</v>
      </c>
      <c r="C353" t="s">
        <v>14434</v>
      </c>
      <c r="D353">
        <v>349</v>
      </c>
      <c r="E353" s="8">
        <v>5.6069729999999998E-9</v>
      </c>
      <c r="F353" s="8">
        <v>5.0860850000000003E-5</v>
      </c>
      <c r="G353" s="8">
        <v>1.4573309999999999E-7</v>
      </c>
      <c r="H353" s="8">
        <v>3.3003260000000001</v>
      </c>
      <c r="I353" s="8">
        <v>9.9990120000000005</v>
      </c>
      <c r="J353">
        <v>33</v>
      </c>
      <c r="K353" s="8">
        <v>1.0350939999999999E-2</v>
      </c>
      <c r="L353" s="8">
        <v>3.4161490000000003E-2</v>
      </c>
      <c r="M353">
        <v>2135</v>
      </c>
      <c r="N353" s="8">
        <v>0.17814830000000001</v>
      </c>
      <c r="O353" s="8">
        <v>1</v>
      </c>
      <c r="P353" s="8">
        <v>0.75690080000000004</v>
      </c>
      <c r="Q353" s="8">
        <v>2.0645410000000002</v>
      </c>
      <c r="R353" s="8">
        <v>1.4531080000000001</v>
      </c>
      <c r="S353">
        <v>3</v>
      </c>
      <c r="T353">
        <v>107</v>
      </c>
      <c r="U353" s="8">
        <v>1.1764709999999999E-2</v>
      </c>
      <c r="V353" s="8">
        <v>2.8037380000000001E-2</v>
      </c>
      <c r="W353" t="s">
        <v>13927</v>
      </c>
      <c r="X353" t="s">
        <v>13928</v>
      </c>
    </row>
    <row r="354" spans="1:24" x14ac:dyDescent="0.3">
      <c r="A354" t="s">
        <v>13994</v>
      </c>
      <c r="B354" t="s">
        <v>14435</v>
      </c>
      <c r="C354" t="s">
        <v>14436</v>
      </c>
      <c r="D354">
        <v>350</v>
      </c>
      <c r="E354" s="8">
        <v>6.1028390000000001E-9</v>
      </c>
      <c r="F354" s="8">
        <v>5.5358849999999999E-5</v>
      </c>
      <c r="G354" s="8">
        <v>1.581682E-7</v>
      </c>
      <c r="H354" s="8">
        <v>4.1200599999999996</v>
      </c>
      <c r="I354" s="8">
        <v>6.0678739999999998</v>
      </c>
      <c r="J354">
        <v>25</v>
      </c>
      <c r="K354" s="8">
        <v>6.2814430000000003E-3</v>
      </c>
      <c r="L354" s="8">
        <v>2.5879920000000001E-2</v>
      </c>
      <c r="M354">
        <v>2671</v>
      </c>
      <c r="N354" s="8">
        <v>0.31827949999999999</v>
      </c>
      <c r="O354" s="8">
        <v>1</v>
      </c>
      <c r="P354" s="8">
        <v>1</v>
      </c>
      <c r="Q354" s="8">
        <v>2.6298319999999999</v>
      </c>
      <c r="R354" s="8">
        <v>0.38025239999999999</v>
      </c>
      <c r="S354">
        <v>1</v>
      </c>
      <c r="T354">
        <v>28</v>
      </c>
      <c r="U354" s="8">
        <v>3.9215689999999997E-3</v>
      </c>
      <c r="V354" s="8">
        <v>3.5714290000000003E-2</v>
      </c>
      <c r="W354" t="s">
        <v>12707</v>
      </c>
      <c r="X354" t="s">
        <v>36</v>
      </c>
    </row>
    <row r="355" spans="1:24" x14ac:dyDescent="0.3">
      <c r="A355" t="s">
        <v>13994</v>
      </c>
      <c r="B355" t="s">
        <v>13191</v>
      </c>
      <c r="C355" t="s">
        <v>13192</v>
      </c>
      <c r="D355">
        <v>351</v>
      </c>
      <c r="E355" s="8">
        <v>6.4143789999999996E-9</v>
      </c>
      <c r="F355" s="8">
        <v>5.8184830000000001E-5</v>
      </c>
      <c r="G355" s="8">
        <v>1.657688E-7</v>
      </c>
      <c r="H355" s="8">
        <v>2.0372170000000001</v>
      </c>
      <c r="I355" s="8">
        <v>37.796669999999999</v>
      </c>
      <c r="J355">
        <v>77</v>
      </c>
      <c r="K355" s="8">
        <v>3.912699E-2</v>
      </c>
      <c r="L355" s="8">
        <v>7.9710139999999999E-2</v>
      </c>
      <c r="M355">
        <v>709</v>
      </c>
      <c r="N355" s="8">
        <v>1.6289439999999999E-2</v>
      </c>
      <c r="O355" s="8">
        <v>1</v>
      </c>
      <c r="P355" s="8">
        <v>0.20840829999999999</v>
      </c>
      <c r="Q355" s="8">
        <v>2.20465</v>
      </c>
      <c r="R355" s="8">
        <v>4.5358679999999998</v>
      </c>
      <c r="S355">
        <v>10</v>
      </c>
      <c r="T355">
        <v>334</v>
      </c>
      <c r="U355" s="8">
        <v>3.9215689999999997E-2</v>
      </c>
      <c r="V355" s="8">
        <v>2.9940120000000001E-2</v>
      </c>
      <c r="W355" t="s">
        <v>14437</v>
      </c>
      <c r="X355" t="s">
        <v>14438</v>
      </c>
    </row>
    <row r="356" spans="1:24" x14ac:dyDescent="0.3">
      <c r="A356" t="s">
        <v>13994</v>
      </c>
      <c r="B356" t="s">
        <v>14439</v>
      </c>
      <c r="C356" t="s">
        <v>14440</v>
      </c>
      <c r="D356">
        <v>352</v>
      </c>
      <c r="E356" s="8">
        <v>6.5673389999999999E-9</v>
      </c>
      <c r="F356" s="8">
        <v>5.9572330000000001E-5</v>
      </c>
      <c r="G356" s="8">
        <v>1.692396E-7</v>
      </c>
      <c r="H356" s="8">
        <v>6.5883510000000003</v>
      </c>
      <c r="I356" s="8">
        <v>2.4285290000000002</v>
      </c>
      <c r="J356">
        <v>16</v>
      </c>
      <c r="K356" s="8">
        <v>2.5140050000000001E-3</v>
      </c>
      <c r="L356" s="8">
        <v>1.6563149999999999E-2</v>
      </c>
      <c r="M356">
        <v>922</v>
      </c>
      <c r="N356" s="8">
        <v>2.971797E-2</v>
      </c>
      <c r="O356" s="8">
        <v>1</v>
      </c>
      <c r="P356" s="8">
        <v>0.2923771</v>
      </c>
      <c r="Q356" s="8">
        <v>7.3635289999999998</v>
      </c>
      <c r="R356" s="8">
        <v>0.27160889999999999</v>
      </c>
      <c r="S356">
        <v>2</v>
      </c>
      <c r="T356">
        <v>20</v>
      </c>
      <c r="U356" s="8">
        <v>7.843137E-3</v>
      </c>
      <c r="V356" s="8">
        <v>0.1</v>
      </c>
      <c r="W356" t="s">
        <v>14441</v>
      </c>
      <c r="X356" t="s">
        <v>14442</v>
      </c>
    </row>
    <row r="357" spans="1:24" x14ac:dyDescent="0.3">
      <c r="A357" t="s">
        <v>13994</v>
      </c>
      <c r="B357" t="s">
        <v>14443</v>
      </c>
      <c r="C357" t="s">
        <v>14444</v>
      </c>
      <c r="D357">
        <v>353</v>
      </c>
      <c r="E357" s="8">
        <v>6.667098E-9</v>
      </c>
      <c r="F357" s="8">
        <v>6.0477250000000001E-5</v>
      </c>
      <c r="G357" s="8">
        <v>1.7132360000000001E-7</v>
      </c>
      <c r="H357" s="8">
        <v>2.246324</v>
      </c>
      <c r="I357" s="8">
        <v>27.600650000000002</v>
      </c>
      <c r="J357">
        <v>62</v>
      </c>
      <c r="K357" s="8">
        <v>2.85721E-2</v>
      </c>
      <c r="L357" s="8">
        <v>6.418219E-2</v>
      </c>
      <c r="M357">
        <v>438</v>
      </c>
      <c r="N357" s="8">
        <v>6.1276509999999996E-3</v>
      </c>
      <c r="O357" s="8">
        <v>1</v>
      </c>
      <c r="P357" s="8">
        <v>0.12690389999999999</v>
      </c>
      <c r="Q357" s="8">
        <v>2.9454120000000001</v>
      </c>
      <c r="R357" s="8">
        <v>2.7160890000000002</v>
      </c>
      <c r="S357">
        <v>8</v>
      </c>
      <c r="T357">
        <v>200</v>
      </c>
      <c r="U357" s="8">
        <v>3.1372549999999999E-2</v>
      </c>
      <c r="V357" s="8">
        <v>0.04</v>
      </c>
      <c r="W357" t="s">
        <v>14445</v>
      </c>
      <c r="X357" t="s">
        <v>14446</v>
      </c>
    </row>
    <row r="358" spans="1:24" x14ac:dyDescent="0.3">
      <c r="A358" t="s">
        <v>13994</v>
      </c>
      <c r="B358" t="s">
        <v>13773</v>
      </c>
      <c r="C358" t="s">
        <v>13774</v>
      </c>
      <c r="D358">
        <v>354</v>
      </c>
      <c r="E358" s="8">
        <v>6.817828E-9</v>
      </c>
      <c r="F358" s="8">
        <v>6.1844519999999995E-5</v>
      </c>
      <c r="G358" s="8">
        <v>1.74702E-7</v>
      </c>
      <c r="H358" s="8">
        <v>21.315239999999999</v>
      </c>
      <c r="I358" s="8">
        <v>0.37531829999999999</v>
      </c>
      <c r="J358">
        <v>8</v>
      </c>
      <c r="K358" s="8">
        <v>3.8852830000000001E-4</v>
      </c>
      <c r="L358" s="8">
        <v>8.2815730000000004E-3</v>
      </c>
      <c r="M358">
        <v>615</v>
      </c>
      <c r="N358" s="8">
        <v>1.3580439999999999E-2</v>
      </c>
      <c r="O358" s="8">
        <v>1</v>
      </c>
      <c r="P358" s="8">
        <v>0.20030600000000001</v>
      </c>
      <c r="Q358" s="8">
        <v>73.635289999999998</v>
      </c>
      <c r="R358" s="8">
        <v>1.3580439999999999E-2</v>
      </c>
      <c r="S358">
        <v>1</v>
      </c>
      <c r="T358">
        <v>1</v>
      </c>
      <c r="U358" s="8">
        <v>3.9215689999999997E-3</v>
      </c>
      <c r="V358" s="8">
        <v>1</v>
      </c>
      <c r="W358" t="s">
        <v>13775</v>
      </c>
      <c r="X358" t="s">
        <v>244</v>
      </c>
    </row>
    <row r="359" spans="1:24" x14ac:dyDescent="0.3">
      <c r="A359" t="s">
        <v>13994</v>
      </c>
      <c r="B359" t="s">
        <v>14447</v>
      </c>
      <c r="C359" t="s">
        <v>14448</v>
      </c>
      <c r="D359">
        <v>354</v>
      </c>
      <c r="E359" s="8">
        <v>6.817828E-9</v>
      </c>
      <c r="F359" s="8">
        <v>6.1844519999999995E-5</v>
      </c>
      <c r="G359" s="8">
        <v>1.74702E-7</v>
      </c>
      <c r="H359" s="8">
        <v>21.315239999999999</v>
      </c>
      <c r="I359" s="8">
        <v>0.37531829999999999</v>
      </c>
      <c r="J359">
        <v>8</v>
      </c>
      <c r="K359" s="8">
        <v>3.8852830000000001E-4</v>
      </c>
      <c r="L359" s="8">
        <v>8.2815730000000004E-3</v>
      </c>
      <c r="M359">
        <v>615</v>
      </c>
      <c r="N359" s="8">
        <v>1.3580439999999999E-2</v>
      </c>
      <c r="O359" s="8">
        <v>1</v>
      </c>
      <c r="P359" s="8">
        <v>0.20030600000000001</v>
      </c>
      <c r="Q359" s="8">
        <v>73.635289999999998</v>
      </c>
      <c r="R359" s="8">
        <v>1.3580439999999999E-2</v>
      </c>
      <c r="S359">
        <v>1</v>
      </c>
      <c r="T359">
        <v>1</v>
      </c>
      <c r="U359" s="8">
        <v>3.9215689999999997E-3</v>
      </c>
      <c r="V359" s="8">
        <v>1</v>
      </c>
      <c r="W359" t="s">
        <v>13775</v>
      </c>
      <c r="X359" t="s">
        <v>244</v>
      </c>
    </row>
    <row r="360" spans="1:24" x14ac:dyDescent="0.3">
      <c r="A360" t="s">
        <v>13994</v>
      </c>
      <c r="B360" t="s">
        <v>14449</v>
      </c>
      <c r="C360" t="s">
        <v>14450</v>
      </c>
      <c r="D360">
        <v>356</v>
      </c>
      <c r="E360" s="8">
        <v>6.8329939999999996E-9</v>
      </c>
      <c r="F360" s="8">
        <v>6.1982089999999997E-5</v>
      </c>
      <c r="G360" s="8">
        <v>1.7410700000000001E-7</v>
      </c>
      <c r="H360" s="8">
        <v>3.9573079999999998</v>
      </c>
      <c r="I360" s="8">
        <v>6.5701229999999997</v>
      </c>
      <c r="J360">
        <v>26</v>
      </c>
      <c r="K360" s="8">
        <v>6.8013689999999998E-3</v>
      </c>
      <c r="L360" s="8">
        <v>2.6915109999999999E-2</v>
      </c>
      <c r="M360">
        <v>1399</v>
      </c>
      <c r="N360" s="8">
        <v>7.7601890000000007E-2</v>
      </c>
      <c r="O360" s="8">
        <v>1</v>
      </c>
      <c r="P360" s="8">
        <v>0.50316419999999995</v>
      </c>
      <c r="Q360" s="8">
        <v>4.3314880000000002</v>
      </c>
      <c r="R360" s="8">
        <v>0.46173510000000001</v>
      </c>
      <c r="S360">
        <v>2</v>
      </c>
      <c r="T360">
        <v>34</v>
      </c>
      <c r="U360" s="8">
        <v>7.843137E-3</v>
      </c>
      <c r="V360" s="8">
        <v>5.8823529999999999E-2</v>
      </c>
      <c r="W360" t="s">
        <v>13405</v>
      </c>
      <c r="X360" t="s">
        <v>13406</v>
      </c>
    </row>
    <row r="361" spans="1:24" x14ac:dyDescent="0.3">
      <c r="A361" t="s">
        <v>13994</v>
      </c>
      <c r="B361" t="s">
        <v>14451</v>
      </c>
      <c r="C361" t="s">
        <v>14452</v>
      </c>
      <c r="D361">
        <v>357</v>
      </c>
      <c r="E361" s="8">
        <v>6.8411009999999998E-9</v>
      </c>
      <c r="F361" s="8">
        <v>6.2055630000000005E-5</v>
      </c>
      <c r="G361" s="8">
        <v>1.7382530000000001E-7</v>
      </c>
      <c r="H361" s="8">
        <v>6.5688310000000003</v>
      </c>
      <c r="I361" s="8">
        <v>2.435746</v>
      </c>
      <c r="J361">
        <v>16</v>
      </c>
      <c r="K361" s="8">
        <v>2.5214759999999999E-3</v>
      </c>
      <c r="L361" s="8">
        <v>1.6563149999999999E-2</v>
      </c>
      <c r="M361">
        <v>922</v>
      </c>
      <c r="N361" s="8">
        <v>2.971797E-2</v>
      </c>
      <c r="O361" s="8">
        <v>1</v>
      </c>
      <c r="P361" s="8">
        <v>0.2923771</v>
      </c>
      <c r="Q361" s="8">
        <v>7.3635289999999998</v>
      </c>
      <c r="R361" s="8">
        <v>0.27160889999999999</v>
      </c>
      <c r="S361">
        <v>2</v>
      </c>
      <c r="T361">
        <v>20</v>
      </c>
      <c r="U361" s="8">
        <v>7.843137E-3</v>
      </c>
      <c r="V361" s="8">
        <v>0.1</v>
      </c>
      <c r="W361" t="s">
        <v>13009</v>
      </c>
      <c r="X361" t="s">
        <v>13010</v>
      </c>
    </row>
    <row r="362" spans="1:24" x14ac:dyDescent="0.3">
      <c r="A362" t="s">
        <v>13994</v>
      </c>
      <c r="B362" t="s">
        <v>14453</v>
      </c>
      <c r="C362" t="s">
        <v>12362</v>
      </c>
      <c r="D362">
        <v>358</v>
      </c>
      <c r="E362" s="8">
        <v>7.4327279999999996E-9</v>
      </c>
      <c r="F362" s="8">
        <v>6.7422279999999998E-5</v>
      </c>
      <c r="G362" s="8">
        <v>1.8833039999999999E-7</v>
      </c>
      <c r="H362" s="8">
        <v>3.5990850000000001</v>
      </c>
      <c r="I362" s="8">
        <v>8.0576039999999995</v>
      </c>
      <c r="J362">
        <v>29</v>
      </c>
      <c r="K362" s="8">
        <v>8.3412050000000008E-3</v>
      </c>
      <c r="L362" s="8">
        <v>3.0020700000000001E-2</v>
      </c>
      <c r="M362">
        <v>100</v>
      </c>
      <c r="N362" s="8">
        <v>1.087638E-4</v>
      </c>
      <c r="O362" s="8">
        <v>0.98659640000000004</v>
      </c>
      <c r="P362" s="8">
        <v>9.8659639999999996E-3</v>
      </c>
      <c r="Q362" s="8">
        <v>7.8894960000000003</v>
      </c>
      <c r="R362" s="8">
        <v>0.76050490000000004</v>
      </c>
      <c r="S362">
        <v>6</v>
      </c>
      <c r="T362">
        <v>56</v>
      </c>
      <c r="U362" s="8">
        <v>2.3529410000000001E-2</v>
      </c>
      <c r="V362" s="8">
        <v>0.1071429</v>
      </c>
      <c r="W362" t="s">
        <v>14454</v>
      </c>
      <c r="X362" t="s">
        <v>14455</v>
      </c>
    </row>
    <row r="363" spans="1:24" x14ac:dyDescent="0.3">
      <c r="A363" t="s">
        <v>13994</v>
      </c>
      <c r="B363" t="s">
        <v>14456</v>
      </c>
      <c r="C363" t="s">
        <v>14457</v>
      </c>
      <c r="D363">
        <v>359</v>
      </c>
      <c r="E363" s="8">
        <v>7.4670359999999999E-9</v>
      </c>
      <c r="F363" s="8">
        <v>6.7733480000000003E-5</v>
      </c>
      <c r="G363" s="8">
        <v>1.8867270000000001E-7</v>
      </c>
      <c r="H363" s="8">
        <v>6.5271470000000003</v>
      </c>
      <c r="I363" s="8">
        <v>2.451301</v>
      </c>
      <c r="J363">
        <v>16</v>
      </c>
      <c r="K363" s="8">
        <v>2.537578E-3</v>
      </c>
      <c r="L363" s="8">
        <v>1.6563149999999999E-2</v>
      </c>
      <c r="M363">
        <v>818</v>
      </c>
      <c r="N363" s="8">
        <v>2.435853E-2</v>
      </c>
      <c r="O363" s="8">
        <v>1</v>
      </c>
      <c r="P363" s="8">
        <v>0.27011760000000001</v>
      </c>
      <c r="Q363" s="8">
        <v>8.1816990000000001</v>
      </c>
      <c r="R363" s="8">
        <v>0.244448</v>
      </c>
      <c r="S363">
        <v>2</v>
      </c>
      <c r="T363">
        <v>18</v>
      </c>
      <c r="U363" s="8">
        <v>7.843137E-3</v>
      </c>
      <c r="V363" s="8">
        <v>0.1111111</v>
      </c>
      <c r="W363" t="s">
        <v>13009</v>
      </c>
      <c r="X363" t="s">
        <v>14161</v>
      </c>
    </row>
    <row r="364" spans="1:24" x14ac:dyDescent="0.3">
      <c r="A364" t="s">
        <v>13994</v>
      </c>
      <c r="B364" t="s">
        <v>14458</v>
      </c>
      <c r="C364" t="s">
        <v>14459</v>
      </c>
      <c r="D364">
        <v>360</v>
      </c>
      <c r="E364" s="8">
        <v>7.5273359999999997E-9</v>
      </c>
      <c r="F364" s="8">
        <v>6.8280459999999995E-5</v>
      </c>
      <c r="G364" s="8">
        <v>1.89668E-7</v>
      </c>
      <c r="H364" s="8">
        <v>3.1898930000000001</v>
      </c>
      <c r="I364" s="8">
        <v>10.658670000000001</v>
      </c>
      <c r="J364">
        <v>34</v>
      </c>
      <c r="K364" s="8">
        <v>1.103382E-2</v>
      </c>
      <c r="L364" s="8">
        <v>3.5196690000000003E-2</v>
      </c>
      <c r="M364">
        <v>712</v>
      </c>
      <c r="N364" s="8">
        <v>1.6630019999999999E-2</v>
      </c>
      <c r="O364" s="8">
        <v>1</v>
      </c>
      <c r="P364" s="8">
        <v>0.21186930000000001</v>
      </c>
      <c r="Q364" s="8">
        <v>4.0908499999999997</v>
      </c>
      <c r="R364" s="8">
        <v>0.97779199999999999</v>
      </c>
      <c r="S364">
        <v>4</v>
      </c>
      <c r="T364">
        <v>72</v>
      </c>
      <c r="U364" s="8">
        <v>1.5686269999999999E-2</v>
      </c>
      <c r="V364" s="8">
        <v>5.5555559999999997E-2</v>
      </c>
      <c r="W364" t="s">
        <v>14460</v>
      </c>
      <c r="X364" t="s">
        <v>14461</v>
      </c>
    </row>
    <row r="365" spans="1:24" x14ac:dyDescent="0.3">
      <c r="A365" t="s">
        <v>13994</v>
      </c>
      <c r="B365" t="s">
        <v>13788</v>
      </c>
      <c r="C365" t="s">
        <v>13789</v>
      </c>
      <c r="D365">
        <v>361</v>
      </c>
      <c r="E365" s="8">
        <v>7.7193820000000005E-9</v>
      </c>
      <c r="F365" s="8">
        <v>7.0022509999999996E-5</v>
      </c>
      <c r="G365" s="8">
        <v>1.9396819999999999E-7</v>
      </c>
      <c r="H365" s="8">
        <v>13.302670000000001</v>
      </c>
      <c r="I365" s="8">
        <v>0.75172899999999998</v>
      </c>
      <c r="J365">
        <v>10</v>
      </c>
      <c r="K365" s="8">
        <v>7.7818729999999995E-4</v>
      </c>
      <c r="L365" s="8">
        <v>1.035197E-2</v>
      </c>
      <c r="M365">
        <v>1005</v>
      </c>
      <c r="N365" s="8">
        <v>4.0192659999999998E-2</v>
      </c>
      <c r="O365" s="8">
        <v>1</v>
      </c>
      <c r="P365" s="8">
        <v>0.36277379999999998</v>
      </c>
      <c r="Q365" s="8">
        <v>24.545100000000001</v>
      </c>
      <c r="R365" s="8">
        <v>4.0741329999999999E-2</v>
      </c>
      <c r="S365">
        <v>1</v>
      </c>
      <c r="T365">
        <v>3</v>
      </c>
      <c r="U365" s="8">
        <v>3.9215689999999997E-3</v>
      </c>
      <c r="V365" s="8">
        <v>0.3333333</v>
      </c>
      <c r="W365" t="s">
        <v>13608</v>
      </c>
      <c r="X365" t="s">
        <v>328</v>
      </c>
    </row>
    <row r="366" spans="1:24" x14ac:dyDescent="0.3">
      <c r="A366" t="s">
        <v>13994</v>
      </c>
      <c r="B366" t="s">
        <v>13825</v>
      </c>
      <c r="C366" t="s">
        <v>13826</v>
      </c>
      <c r="D366">
        <v>362</v>
      </c>
      <c r="E366" s="8">
        <v>7.73154E-9</v>
      </c>
      <c r="F366" s="8">
        <v>7.01328E-5</v>
      </c>
      <c r="G366" s="8">
        <v>1.9373700000000001E-7</v>
      </c>
      <c r="H366" s="8">
        <v>7.7592489999999996</v>
      </c>
      <c r="I366" s="8">
        <v>1.804298</v>
      </c>
      <c r="J366">
        <v>14</v>
      </c>
      <c r="K366" s="8">
        <v>1.867804E-3</v>
      </c>
      <c r="L366" s="8">
        <v>1.449275E-2</v>
      </c>
      <c r="M366">
        <v>444</v>
      </c>
      <c r="N366" s="8">
        <v>6.2101739999999997E-3</v>
      </c>
      <c r="O366" s="8">
        <v>1</v>
      </c>
      <c r="P366" s="8">
        <v>0.12687499999999999</v>
      </c>
      <c r="Q366" s="8">
        <v>16.363399999999999</v>
      </c>
      <c r="R366" s="8">
        <v>0.122224</v>
      </c>
      <c r="S366">
        <v>2</v>
      </c>
      <c r="T366">
        <v>9</v>
      </c>
      <c r="U366" s="8">
        <v>7.843137E-3</v>
      </c>
      <c r="V366" s="8">
        <v>0.22222220000000001</v>
      </c>
      <c r="W366" t="s">
        <v>13208</v>
      </c>
      <c r="X366" t="s">
        <v>13209</v>
      </c>
    </row>
    <row r="367" spans="1:24" x14ac:dyDescent="0.3">
      <c r="A367" t="s">
        <v>13994</v>
      </c>
      <c r="B367" t="s">
        <v>14462</v>
      </c>
      <c r="C367" t="s">
        <v>14463</v>
      </c>
      <c r="D367">
        <v>363</v>
      </c>
      <c r="E367" s="8">
        <v>7.7356329999999994E-9</v>
      </c>
      <c r="F367" s="8">
        <v>7.0169929999999996E-5</v>
      </c>
      <c r="G367" s="8">
        <v>1.933056E-7</v>
      </c>
      <c r="H367" s="8">
        <v>16.30303</v>
      </c>
      <c r="I367" s="8">
        <v>0.55204450000000005</v>
      </c>
      <c r="J367">
        <v>9</v>
      </c>
      <c r="K367" s="8">
        <v>5.7147459999999997E-4</v>
      </c>
      <c r="L367" s="8">
        <v>9.3167700000000003E-3</v>
      </c>
      <c r="M367">
        <v>855</v>
      </c>
      <c r="N367" s="8">
        <v>2.6977170000000002E-2</v>
      </c>
      <c r="O367" s="8">
        <v>1</v>
      </c>
      <c r="P367" s="8">
        <v>0.28621039999999998</v>
      </c>
      <c r="Q367" s="8">
        <v>36.81765</v>
      </c>
      <c r="R367" s="8">
        <v>2.716089E-2</v>
      </c>
      <c r="S367">
        <v>1</v>
      </c>
      <c r="T367">
        <v>2</v>
      </c>
      <c r="U367" s="8">
        <v>3.9215689999999997E-3</v>
      </c>
      <c r="V367" s="8">
        <v>0.5</v>
      </c>
      <c r="W367" t="s">
        <v>14464</v>
      </c>
      <c r="X367" t="s">
        <v>240</v>
      </c>
    </row>
    <row r="368" spans="1:24" x14ac:dyDescent="0.3">
      <c r="A368" t="s">
        <v>13994</v>
      </c>
      <c r="B368" t="s">
        <v>13130</v>
      </c>
      <c r="C368" t="s">
        <v>13131</v>
      </c>
      <c r="D368">
        <v>364</v>
      </c>
      <c r="E368" s="8">
        <v>7.8119740000000007E-9</v>
      </c>
      <c r="F368" s="8">
        <v>7.0862420000000002E-5</v>
      </c>
      <c r="G368" s="8">
        <v>1.9467699999999999E-7</v>
      </c>
      <c r="H368" s="8">
        <v>2.2541980000000001</v>
      </c>
      <c r="I368" s="8">
        <v>27.06062</v>
      </c>
      <c r="J368">
        <v>61</v>
      </c>
      <c r="K368" s="8">
        <v>2.8013070000000001E-2</v>
      </c>
      <c r="L368" s="8">
        <v>6.3146999999999995E-2</v>
      </c>
      <c r="M368">
        <v>1153</v>
      </c>
      <c r="N368" s="8">
        <v>5.2195230000000002E-2</v>
      </c>
      <c r="O368" s="8">
        <v>1</v>
      </c>
      <c r="P368" s="8">
        <v>0.41063569999999999</v>
      </c>
      <c r="Q368" s="8">
        <v>2.08683</v>
      </c>
      <c r="R368" s="8">
        <v>3.3543699999999999</v>
      </c>
      <c r="S368">
        <v>7</v>
      </c>
      <c r="T368">
        <v>247</v>
      </c>
      <c r="U368" s="8">
        <v>2.745098E-2</v>
      </c>
      <c r="V368" s="8">
        <v>2.834008E-2</v>
      </c>
      <c r="W368" t="s">
        <v>14465</v>
      </c>
      <c r="X368" t="s">
        <v>14466</v>
      </c>
    </row>
    <row r="369" spans="1:24" x14ac:dyDescent="0.3">
      <c r="A369" t="s">
        <v>13994</v>
      </c>
      <c r="B369" t="s">
        <v>13613</v>
      </c>
      <c r="C369" t="s">
        <v>13614</v>
      </c>
      <c r="D369">
        <v>365</v>
      </c>
      <c r="E369" s="8">
        <v>7.8538280000000001E-9</v>
      </c>
      <c r="F369" s="8">
        <v>7.1242069999999998E-5</v>
      </c>
      <c r="G369" s="8">
        <v>1.951838E-7</v>
      </c>
      <c r="H369" s="8">
        <v>2.5272139999999998</v>
      </c>
      <c r="I369" s="8">
        <v>19.388940000000002</v>
      </c>
      <c r="J369">
        <v>49</v>
      </c>
      <c r="K369" s="8">
        <v>2.007136E-2</v>
      </c>
      <c r="L369" s="8">
        <v>5.0724640000000001E-2</v>
      </c>
      <c r="M369">
        <v>751</v>
      </c>
      <c r="N369" s="8">
        <v>1.934338E-2</v>
      </c>
      <c r="O369" s="8">
        <v>1</v>
      </c>
      <c r="P369" s="8">
        <v>0.23364019999999999</v>
      </c>
      <c r="Q369" s="8">
        <v>2.8503980000000002</v>
      </c>
      <c r="R369" s="8">
        <v>2.1049690000000001</v>
      </c>
      <c r="S369">
        <v>6</v>
      </c>
      <c r="T369">
        <v>155</v>
      </c>
      <c r="U369" s="8">
        <v>2.3529410000000001E-2</v>
      </c>
      <c r="V369" s="8">
        <v>3.8709680000000003E-2</v>
      </c>
      <c r="W369" t="s">
        <v>14467</v>
      </c>
      <c r="X369" t="s">
        <v>14468</v>
      </c>
    </row>
    <row r="370" spans="1:24" x14ac:dyDescent="0.3">
      <c r="A370" t="s">
        <v>13994</v>
      </c>
      <c r="B370" t="s">
        <v>13218</v>
      </c>
      <c r="C370" t="s">
        <v>12252</v>
      </c>
      <c r="D370">
        <v>366</v>
      </c>
      <c r="E370" s="8">
        <v>7.9503190000000008E-9</v>
      </c>
      <c r="F370" s="8">
        <v>7.2117339999999998E-5</v>
      </c>
      <c r="G370" s="8">
        <v>1.9704190000000001E-7</v>
      </c>
      <c r="H370" s="8">
        <v>6.4974249999999998</v>
      </c>
      <c r="I370" s="8">
        <v>2.4625140000000001</v>
      </c>
      <c r="J370">
        <v>16</v>
      </c>
      <c r="K370" s="8">
        <v>2.5491860000000002E-3</v>
      </c>
      <c r="L370" s="8">
        <v>1.6563149999999999E-2</v>
      </c>
      <c r="M370">
        <v>558</v>
      </c>
      <c r="N370" s="8">
        <v>1.1083880000000001E-2</v>
      </c>
      <c r="O370" s="8">
        <v>1</v>
      </c>
      <c r="P370" s="8">
        <v>0.1801826</v>
      </c>
      <c r="Q370" s="8">
        <v>12.272550000000001</v>
      </c>
      <c r="R370" s="8">
        <v>0.16296530000000001</v>
      </c>
      <c r="S370">
        <v>2</v>
      </c>
      <c r="T370">
        <v>12</v>
      </c>
      <c r="U370" s="8">
        <v>7.843137E-3</v>
      </c>
      <c r="V370" s="8">
        <v>0.1666667</v>
      </c>
      <c r="W370" t="s">
        <v>14469</v>
      </c>
      <c r="X370" t="s">
        <v>14470</v>
      </c>
    </row>
    <row r="371" spans="1:24" x14ac:dyDescent="0.3">
      <c r="A371" t="s">
        <v>13994</v>
      </c>
      <c r="B371" t="s">
        <v>13527</v>
      </c>
      <c r="C371" t="s">
        <v>13528</v>
      </c>
      <c r="D371">
        <v>367</v>
      </c>
      <c r="E371" s="8">
        <v>8.1437759999999997E-9</v>
      </c>
      <c r="F371" s="8">
        <v>7.387219E-5</v>
      </c>
      <c r="G371" s="8">
        <v>2.012866E-7</v>
      </c>
      <c r="H371" s="8">
        <v>7.0420259999999999</v>
      </c>
      <c r="I371" s="8">
        <v>2.1300690000000002</v>
      </c>
      <c r="J371">
        <v>15</v>
      </c>
      <c r="K371" s="8">
        <v>2.2050400000000001E-3</v>
      </c>
      <c r="L371" s="8">
        <v>1.552795E-2</v>
      </c>
      <c r="M371">
        <v>1121</v>
      </c>
      <c r="N371" s="8">
        <v>4.8214090000000001E-2</v>
      </c>
      <c r="O371" s="8">
        <v>1</v>
      </c>
      <c r="P371" s="8">
        <v>0.39014270000000001</v>
      </c>
      <c r="Q371" s="8">
        <v>5.6642530000000004</v>
      </c>
      <c r="R371" s="8">
        <v>0.3530915</v>
      </c>
      <c r="S371">
        <v>2</v>
      </c>
      <c r="T371">
        <v>26</v>
      </c>
      <c r="U371" s="8">
        <v>7.843137E-3</v>
      </c>
      <c r="V371" s="8">
        <v>7.6923080000000005E-2</v>
      </c>
      <c r="W371" t="s">
        <v>14471</v>
      </c>
      <c r="X371" t="s">
        <v>14472</v>
      </c>
    </row>
    <row r="372" spans="1:24" x14ac:dyDescent="0.3">
      <c r="A372" t="s">
        <v>13994</v>
      </c>
      <c r="B372" t="s">
        <v>13176</v>
      </c>
      <c r="C372" t="s">
        <v>13177</v>
      </c>
      <c r="D372">
        <v>368</v>
      </c>
      <c r="E372" s="8">
        <v>8.4001240000000006E-9</v>
      </c>
      <c r="F372" s="8">
        <v>7.6197519999999998E-5</v>
      </c>
      <c r="G372" s="8">
        <v>2.0705849999999999E-7</v>
      </c>
      <c r="H372" s="8">
        <v>2.024035</v>
      </c>
      <c r="I372" s="8">
        <v>38.042819999999999</v>
      </c>
      <c r="J372">
        <v>77</v>
      </c>
      <c r="K372" s="8">
        <v>3.9381800000000002E-2</v>
      </c>
      <c r="L372" s="8">
        <v>7.9710139999999999E-2</v>
      </c>
      <c r="M372">
        <v>733</v>
      </c>
      <c r="N372" s="8">
        <v>1.7546470000000002E-2</v>
      </c>
      <c r="O372" s="8">
        <v>1</v>
      </c>
      <c r="P372" s="8">
        <v>0.21714059999999999</v>
      </c>
      <c r="Q372" s="8">
        <v>2.1785589999999999</v>
      </c>
      <c r="R372" s="8">
        <v>4.5901899999999998</v>
      </c>
      <c r="S372">
        <v>10</v>
      </c>
      <c r="T372">
        <v>338</v>
      </c>
      <c r="U372" s="8">
        <v>3.9215689999999997E-2</v>
      </c>
      <c r="V372" s="8">
        <v>2.9585799999999999E-2</v>
      </c>
      <c r="W372" t="s">
        <v>14437</v>
      </c>
      <c r="X372" t="s">
        <v>14438</v>
      </c>
    </row>
    <row r="373" spans="1:24" x14ac:dyDescent="0.3">
      <c r="A373" t="s">
        <v>13994</v>
      </c>
      <c r="B373" t="s">
        <v>13201</v>
      </c>
      <c r="C373" t="s">
        <v>13202</v>
      </c>
      <c r="D373">
        <v>369</v>
      </c>
      <c r="E373" s="8">
        <v>8.4101579999999996E-9</v>
      </c>
      <c r="F373" s="8">
        <v>7.6288539999999996E-5</v>
      </c>
      <c r="G373" s="8">
        <v>2.0674399999999999E-7</v>
      </c>
      <c r="H373" s="8">
        <v>1.7103269999999999</v>
      </c>
      <c r="I373" s="8">
        <v>70.746709999999993</v>
      </c>
      <c r="J373">
        <v>121</v>
      </c>
      <c r="K373" s="8">
        <v>7.3236759999999998E-2</v>
      </c>
      <c r="L373" s="8">
        <v>0.1252588</v>
      </c>
      <c r="M373">
        <v>520</v>
      </c>
      <c r="N373" s="8">
        <v>9.1534119999999997E-3</v>
      </c>
      <c r="O373" s="8">
        <v>1</v>
      </c>
      <c r="P373" s="8">
        <v>0.15967419999999999</v>
      </c>
      <c r="Q373" s="8">
        <v>1.9377709999999999</v>
      </c>
      <c r="R373" s="8">
        <v>8.2569099999999995</v>
      </c>
      <c r="S373">
        <v>16</v>
      </c>
      <c r="T373">
        <v>608</v>
      </c>
      <c r="U373" s="8">
        <v>6.2745099999999998E-2</v>
      </c>
      <c r="V373" s="8">
        <v>2.6315789999999999E-2</v>
      </c>
      <c r="W373" t="s">
        <v>14473</v>
      </c>
      <c r="X373" t="s">
        <v>14474</v>
      </c>
    </row>
    <row r="374" spans="1:24" x14ac:dyDescent="0.3">
      <c r="A374" t="s">
        <v>13994</v>
      </c>
      <c r="B374" t="s">
        <v>14475</v>
      </c>
      <c r="C374" t="s">
        <v>14476</v>
      </c>
      <c r="D374">
        <v>370</v>
      </c>
      <c r="E374" s="8">
        <v>8.5030890000000004E-9</v>
      </c>
      <c r="F374" s="8">
        <v>7.713152E-5</v>
      </c>
      <c r="G374" s="8">
        <v>2.0846360000000001E-7</v>
      </c>
      <c r="H374" s="8">
        <v>7.6996909999999996</v>
      </c>
      <c r="I374" s="8">
        <v>1.818255</v>
      </c>
      <c r="J374">
        <v>14</v>
      </c>
      <c r="K374" s="8">
        <v>1.8822509999999999E-3</v>
      </c>
      <c r="L374" s="8">
        <v>1.449275E-2</v>
      </c>
      <c r="M374">
        <v>1971</v>
      </c>
      <c r="N374" s="8">
        <v>0.15136869999999999</v>
      </c>
      <c r="O374" s="8">
        <v>1</v>
      </c>
      <c r="P374" s="8">
        <v>0.69663390000000003</v>
      </c>
      <c r="Q374" s="8">
        <v>6.1362750000000004</v>
      </c>
      <c r="R374" s="8">
        <v>0.16296530000000001</v>
      </c>
      <c r="S374">
        <v>1</v>
      </c>
      <c r="T374">
        <v>12</v>
      </c>
      <c r="U374" s="8">
        <v>3.9215689999999997E-3</v>
      </c>
      <c r="V374" s="8">
        <v>8.3333329999999997E-2</v>
      </c>
      <c r="W374" t="s">
        <v>12946</v>
      </c>
      <c r="X374" t="s">
        <v>157</v>
      </c>
    </row>
    <row r="375" spans="1:24" x14ac:dyDescent="0.3">
      <c r="A375" t="s">
        <v>13994</v>
      </c>
      <c r="B375" t="s">
        <v>13810</v>
      </c>
      <c r="C375" t="s">
        <v>13811</v>
      </c>
      <c r="D375">
        <v>371</v>
      </c>
      <c r="E375" s="8">
        <v>8.690632E-9</v>
      </c>
      <c r="F375" s="8">
        <v>7.8832720000000003E-5</v>
      </c>
      <c r="G375" s="8">
        <v>2.1248710000000001E-7</v>
      </c>
      <c r="H375" s="8">
        <v>3.313323</v>
      </c>
      <c r="I375" s="8">
        <v>9.6579770000000007</v>
      </c>
      <c r="J375">
        <v>32</v>
      </c>
      <c r="K375" s="8">
        <v>9.9979060000000008E-3</v>
      </c>
      <c r="L375" s="8">
        <v>3.3126290000000003E-2</v>
      </c>
      <c r="M375">
        <v>592</v>
      </c>
      <c r="N375" s="8">
        <v>1.2403630000000001E-2</v>
      </c>
      <c r="O375" s="8">
        <v>1</v>
      </c>
      <c r="P375" s="8">
        <v>0.19005630000000001</v>
      </c>
      <c r="Q375" s="8">
        <v>4.462745</v>
      </c>
      <c r="R375" s="8">
        <v>0.89630929999999998</v>
      </c>
      <c r="S375">
        <v>4</v>
      </c>
      <c r="T375">
        <v>66</v>
      </c>
      <c r="U375" s="8">
        <v>1.5686269999999999E-2</v>
      </c>
      <c r="V375" s="8">
        <v>6.0606060000000003E-2</v>
      </c>
      <c r="W375" t="s">
        <v>13812</v>
      </c>
      <c r="X375" t="s">
        <v>13813</v>
      </c>
    </row>
    <row r="376" spans="1:24" x14ac:dyDescent="0.3">
      <c r="A376" t="s">
        <v>13994</v>
      </c>
      <c r="B376" t="s">
        <v>13790</v>
      </c>
      <c r="C376" t="s">
        <v>13791</v>
      </c>
      <c r="D376">
        <v>372</v>
      </c>
      <c r="E376" s="8">
        <v>8.9220790000000008E-9</v>
      </c>
      <c r="F376" s="8">
        <v>8.0932180000000003E-5</v>
      </c>
      <c r="G376" s="8">
        <v>2.175596E-7</v>
      </c>
      <c r="H376" s="8">
        <v>6.9929069999999998</v>
      </c>
      <c r="I376" s="8">
        <v>2.1450309999999999</v>
      </c>
      <c r="J376">
        <v>15</v>
      </c>
      <c r="K376" s="8">
        <v>2.2205290000000002E-3</v>
      </c>
      <c r="L376" s="8">
        <v>1.552795E-2</v>
      </c>
      <c r="M376">
        <v>2090</v>
      </c>
      <c r="N376" s="8">
        <v>0.17427690000000001</v>
      </c>
      <c r="O376" s="8">
        <v>1</v>
      </c>
      <c r="P376" s="8">
        <v>0.75639509999999999</v>
      </c>
      <c r="Q376" s="8">
        <v>5.2596639999999999</v>
      </c>
      <c r="R376" s="8">
        <v>0.1901262</v>
      </c>
      <c r="S376">
        <v>1</v>
      </c>
      <c r="T376">
        <v>14</v>
      </c>
      <c r="U376" s="8">
        <v>3.9215689999999997E-3</v>
      </c>
      <c r="V376" s="8">
        <v>7.1428569999999997E-2</v>
      </c>
      <c r="W376" t="s">
        <v>13457</v>
      </c>
      <c r="X376" t="s">
        <v>221</v>
      </c>
    </row>
    <row r="377" spans="1:24" x14ac:dyDescent="0.3">
      <c r="A377" t="s">
        <v>13994</v>
      </c>
      <c r="B377" t="s">
        <v>13625</v>
      </c>
      <c r="C377" t="s">
        <v>13626</v>
      </c>
      <c r="D377">
        <v>373</v>
      </c>
      <c r="E377" s="8">
        <v>9.2493709999999998E-9</v>
      </c>
      <c r="F377" s="8">
        <v>8.3901039999999998E-5</v>
      </c>
      <c r="G377" s="8">
        <v>2.2493580000000001E-7</v>
      </c>
      <c r="H377" s="8">
        <v>1.7856749999999999</v>
      </c>
      <c r="I377" s="8">
        <v>59.3613</v>
      </c>
      <c r="J377">
        <v>106</v>
      </c>
      <c r="K377" s="8">
        <v>6.1450619999999997E-2</v>
      </c>
      <c r="L377" s="8">
        <v>0.1097308</v>
      </c>
      <c r="M377">
        <v>26</v>
      </c>
      <c r="N377" s="8">
        <v>6.1336390000000005E-7</v>
      </c>
      <c r="O377" s="8">
        <v>5.5638240000000002E-3</v>
      </c>
      <c r="P377" s="8">
        <v>2.1399320000000001E-4</v>
      </c>
      <c r="Q377" s="8">
        <v>3.681765</v>
      </c>
      <c r="R377" s="8">
        <v>5.4321780000000004</v>
      </c>
      <c r="S377">
        <v>20</v>
      </c>
      <c r="T377">
        <v>400</v>
      </c>
      <c r="U377" s="8">
        <v>7.843137E-2</v>
      </c>
      <c r="V377" s="8">
        <v>0.05</v>
      </c>
      <c r="W377" t="s">
        <v>14477</v>
      </c>
      <c r="X377" t="s">
        <v>14478</v>
      </c>
    </row>
    <row r="378" spans="1:24" x14ac:dyDescent="0.3">
      <c r="A378" t="s">
        <v>13994</v>
      </c>
      <c r="B378" t="s">
        <v>14479</v>
      </c>
      <c r="C378" t="s">
        <v>14480</v>
      </c>
      <c r="D378">
        <v>374</v>
      </c>
      <c r="E378" s="8">
        <v>1.020034E-8</v>
      </c>
      <c r="F378" s="8">
        <v>9.2527279999999996E-5</v>
      </c>
      <c r="G378" s="8">
        <v>2.4739920000000001E-7</v>
      </c>
      <c r="H378" s="8">
        <v>3.217403</v>
      </c>
      <c r="I378" s="8">
        <v>10.25672</v>
      </c>
      <c r="J378">
        <v>33</v>
      </c>
      <c r="K378" s="8">
        <v>1.0617720000000001E-2</v>
      </c>
      <c r="L378" s="8">
        <v>3.4161490000000003E-2</v>
      </c>
      <c r="M378">
        <v>2014</v>
      </c>
      <c r="N378" s="8">
        <v>0.1549905</v>
      </c>
      <c r="O378" s="8">
        <v>1</v>
      </c>
      <c r="P378" s="8">
        <v>0.6980729</v>
      </c>
      <c r="Q378" s="8">
        <v>2.2090589999999999</v>
      </c>
      <c r="R378" s="8">
        <v>1.358044</v>
      </c>
      <c r="S378">
        <v>3</v>
      </c>
      <c r="T378">
        <v>100</v>
      </c>
      <c r="U378" s="8">
        <v>1.1764709999999999E-2</v>
      </c>
      <c r="V378" s="8">
        <v>0.03</v>
      </c>
      <c r="W378" t="s">
        <v>14481</v>
      </c>
      <c r="X378" t="s">
        <v>14482</v>
      </c>
    </row>
    <row r="379" spans="1:24" x14ac:dyDescent="0.3">
      <c r="A379" t="s">
        <v>13994</v>
      </c>
      <c r="B379" t="s">
        <v>13360</v>
      </c>
      <c r="C379" t="s">
        <v>13361</v>
      </c>
      <c r="D379">
        <v>375</v>
      </c>
      <c r="E379" s="8">
        <v>1.076627E-8</v>
      </c>
      <c r="F379" s="8">
        <v>9.7660840000000001E-5</v>
      </c>
      <c r="G379" s="8">
        <v>2.6042889999999999E-7</v>
      </c>
      <c r="H379" s="8">
        <v>1.7365470000000001</v>
      </c>
      <c r="I379" s="8">
        <v>65.64752</v>
      </c>
      <c r="J379">
        <v>114</v>
      </c>
      <c r="K379" s="8">
        <v>6.7958099999999994E-2</v>
      </c>
      <c r="L379" s="8">
        <v>0.1180124</v>
      </c>
      <c r="M379">
        <v>388</v>
      </c>
      <c r="N379" s="8">
        <v>4.6773279999999997E-3</v>
      </c>
      <c r="O379" s="8">
        <v>1</v>
      </c>
      <c r="P379" s="8">
        <v>0.10935060000000001</v>
      </c>
      <c r="Q379" s="8">
        <v>2.3011029999999999</v>
      </c>
      <c r="R379" s="8">
        <v>5.6494650000000002</v>
      </c>
      <c r="S379">
        <v>13</v>
      </c>
      <c r="T379">
        <v>416</v>
      </c>
      <c r="U379" s="8">
        <v>5.098039E-2</v>
      </c>
      <c r="V379" s="8">
        <v>3.125E-2</v>
      </c>
      <c r="W379" t="s">
        <v>14190</v>
      </c>
      <c r="X379" t="s">
        <v>14191</v>
      </c>
    </row>
    <row r="380" spans="1:24" x14ac:dyDescent="0.3">
      <c r="A380" t="s">
        <v>13994</v>
      </c>
      <c r="B380" t="s">
        <v>13860</v>
      </c>
      <c r="C380" t="s">
        <v>13861</v>
      </c>
      <c r="D380">
        <v>376</v>
      </c>
      <c r="E380" s="8">
        <v>1.0786589999999999E-8</v>
      </c>
      <c r="F380" s="8">
        <v>9.7845159999999993E-5</v>
      </c>
      <c r="G380" s="8">
        <v>2.602265E-7</v>
      </c>
      <c r="H380" s="8">
        <v>12.833349999999999</v>
      </c>
      <c r="I380" s="8">
        <v>0.77921960000000001</v>
      </c>
      <c r="J380">
        <v>10</v>
      </c>
      <c r="K380" s="8">
        <v>8.0664549999999999E-4</v>
      </c>
      <c r="L380" s="8">
        <v>1.035197E-2</v>
      </c>
      <c r="M380">
        <v>855</v>
      </c>
      <c r="N380" s="8">
        <v>2.6977170000000002E-2</v>
      </c>
      <c r="O380" s="8">
        <v>1</v>
      </c>
      <c r="P380" s="8">
        <v>0.28621039999999998</v>
      </c>
      <c r="Q380" s="8">
        <v>36.81765</v>
      </c>
      <c r="R380" s="8">
        <v>2.716089E-2</v>
      </c>
      <c r="S380">
        <v>1</v>
      </c>
      <c r="T380">
        <v>2</v>
      </c>
      <c r="U380" s="8">
        <v>3.9215689999999997E-3</v>
      </c>
      <c r="V380" s="8">
        <v>0.5</v>
      </c>
      <c r="W380" t="s">
        <v>13608</v>
      </c>
      <c r="X380" t="s">
        <v>328</v>
      </c>
    </row>
    <row r="381" spans="1:24" x14ac:dyDescent="0.3">
      <c r="A381" t="s">
        <v>13994</v>
      </c>
      <c r="B381" t="s">
        <v>14483</v>
      </c>
      <c r="C381" t="s">
        <v>14484</v>
      </c>
      <c r="D381">
        <v>377</v>
      </c>
      <c r="E381" s="8">
        <v>1.0811770000000001E-8</v>
      </c>
      <c r="F381" s="8">
        <v>9.8073569999999993E-5</v>
      </c>
      <c r="G381" s="8">
        <v>2.6014209999999999E-7</v>
      </c>
      <c r="H381" s="8">
        <v>7.5510489999999999</v>
      </c>
      <c r="I381" s="8">
        <v>1.854047</v>
      </c>
      <c r="J381">
        <v>14</v>
      </c>
      <c r="K381" s="8">
        <v>1.919303E-3</v>
      </c>
      <c r="L381" s="8">
        <v>1.449275E-2</v>
      </c>
      <c r="M381">
        <v>1522</v>
      </c>
      <c r="N381" s="8">
        <v>9.1290590000000005E-2</v>
      </c>
      <c r="O381" s="8">
        <v>1</v>
      </c>
      <c r="P381" s="8">
        <v>0.54408469999999998</v>
      </c>
      <c r="Q381" s="8">
        <v>10.51933</v>
      </c>
      <c r="R381" s="8">
        <v>9.5063110000000006E-2</v>
      </c>
      <c r="S381">
        <v>1</v>
      </c>
      <c r="T381">
        <v>7</v>
      </c>
      <c r="U381" s="8">
        <v>3.9215689999999997E-3</v>
      </c>
      <c r="V381" s="8">
        <v>0.14285709999999999</v>
      </c>
      <c r="W381" t="s">
        <v>12946</v>
      </c>
      <c r="X381" t="s">
        <v>157</v>
      </c>
    </row>
    <row r="382" spans="1:24" x14ac:dyDescent="0.3">
      <c r="A382" t="s">
        <v>13994</v>
      </c>
      <c r="B382" t="s">
        <v>12780</v>
      </c>
      <c r="C382" t="s">
        <v>12781</v>
      </c>
      <c r="D382">
        <v>378</v>
      </c>
      <c r="E382" s="8">
        <v>1.083551E-8</v>
      </c>
      <c r="F382" s="8">
        <v>9.8288910000000001E-5</v>
      </c>
      <c r="G382" s="8">
        <v>2.600236E-7</v>
      </c>
      <c r="H382" s="8">
        <v>3.9990519999999998</v>
      </c>
      <c r="I382" s="8">
        <v>6.2514810000000001</v>
      </c>
      <c r="J382">
        <v>25</v>
      </c>
      <c r="K382" s="8">
        <v>6.4715129999999999E-3</v>
      </c>
      <c r="L382" s="8">
        <v>2.5879920000000001E-2</v>
      </c>
      <c r="M382">
        <v>2795</v>
      </c>
      <c r="N382" s="8">
        <v>0.36339959999999999</v>
      </c>
      <c r="O382" s="8">
        <v>1</v>
      </c>
      <c r="P382" s="8">
        <v>1</v>
      </c>
      <c r="Q382" s="8">
        <v>2.2313730000000001</v>
      </c>
      <c r="R382" s="8">
        <v>0.44815470000000002</v>
      </c>
      <c r="S382">
        <v>1</v>
      </c>
      <c r="T382">
        <v>33</v>
      </c>
      <c r="U382" s="8">
        <v>3.9215689999999997E-3</v>
      </c>
      <c r="V382" s="8">
        <v>3.0303030000000002E-2</v>
      </c>
      <c r="W382" t="s">
        <v>12707</v>
      </c>
      <c r="X382" t="s">
        <v>36</v>
      </c>
    </row>
    <row r="383" spans="1:24" x14ac:dyDescent="0.3">
      <c r="A383" t="s">
        <v>13994</v>
      </c>
      <c r="B383" t="s">
        <v>14485</v>
      </c>
      <c r="C383" t="s">
        <v>14486</v>
      </c>
      <c r="D383">
        <v>379</v>
      </c>
      <c r="E383" s="8">
        <v>1.0969379999999999E-8</v>
      </c>
      <c r="F383" s="8">
        <v>9.9503250000000003E-5</v>
      </c>
      <c r="G383" s="8">
        <v>2.6254150000000001E-7</v>
      </c>
      <c r="H383" s="8">
        <v>5.9028359999999997</v>
      </c>
      <c r="I383" s="8">
        <v>2.8799709999999998</v>
      </c>
      <c r="J383">
        <v>17</v>
      </c>
      <c r="K383" s="8">
        <v>2.9813370000000001E-3</v>
      </c>
      <c r="L383" s="8">
        <v>1.7598340000000001E-2</v>
      </c>
      <c r="M383">
        <v>2461</v>
      </c>
      <c r="N383" s="8">
        <v>0.25991229999999999</v>
      </c>
      <c r="O383" s="8">
        <v>1</v>
      </c>
      <c r="P383" s="8">
        <v>0.95801080000000005</v>
      </c>
      <c r="Q383" s="8">
        <v>3.3470589999999998</v>
      </c>
      <c r="R383" s="8">
        <v>0.29876979999999997</v>
      </c>
      <c r="S383">
        <v>1</v>
      </c>
      <c r="T383">
        <v>22</v>
      </c>
      <c r="U383" s="8">
        <v>3.9215689999999997E-3</v>
      </c>
      <c r="V383" s="8">
        <v>4.5454550000000003E-2</v>
      </c>
      <c r="W383" t="s">
        <v>13411</v>
      </c>
      <c r="X383" t="s">
        <v>421</v>
      </c>
    </row>
    <row r="384" spans="1:24" x14ac:dyDescent="0.3">
      <c r="A384" t="s">
        <v>13994</v>
      </c>
      <c r="B384" t="s">
        <v>13847</v>
      </c>
      <c r="C384" t="s">
        <v>13848</v>
      </c>
      <c r="D384">
        <v>380</v>
      </c>
      <c r="E384" s="8">
        <v>1.105503E-8</v>
      </c>
      <c r="F384" s="8">
        <v>1.002802E-4</v>
      </c>
      <c r="G384" s="8">
        <v>2.6389519999999998E-7</v>
      </c>
      <c r="H384" s="8">
        <v>7.5374059999999998</v>
      </c>
      <c r="I384" s="8">
        <v>1.8574029999999999</v>
      </c>
      <c r="J384">
        <v>14</v>
      </c>
      <c r="K384" s="8">
        <v>1.9227770000000001E-3</v>
      </c>
      <c r="L384" s="8">
        <v>1.449275E-2</v>
      </c>
      <c r="M384">
        <v>558</v>
      </c>
      <c r="N384" s="8">
        <v>1.1083880000000001E-2</v>
      </c>
      <c r="O384" s="8">
        <v>1</v>
      </c>
      <c r="P384" s="8">
        <v>0.1801826</v>
      </c>
      <c r="Q384" s="8">
        <v>12.272550000000001</v>
      </c>
      <c r="R384" s="8">
        <v>0.16296530000000001</v>
      </c>
      <c r="S384">
        <v>2</v>
      </c>
      <c r="T384">
        <v>12</v>
      </c>
      <c r="U384" s="8">
        <v>7.843137E-3</v>
      </c>
      <c r="V384" s="8">
        <v>0.1666667</v>
      </c>
      <c r="W384" t="s">
        <v>13849</v>
      </c>
      <c r="X384" t="s">
        <v>13850</v>
      </c>
    </row>
    <row r="385" spans="1:24" x14ac:dyDescent="0.3">
      <c r="A385" t="s">
        <v>13994</v>
      </c>
      <c r="B385" t="s">
        <v>14487</v>
      </c>
      <c r="C385" t="s">
        <v>14488</v>
      </c>
      <c r="D385">
        <v>381</v>
      </c>
      <c r="E385" s="8">
        <v>1.240425E-8</v>
      </c>
      <c r="F385" s="8">
        <v>1.12519E-4</v>
      </c>
      <c r="G385" s="8">
        <v>2.9532529999999998E-7</v>
      </c>
      <c r="H385" s="8">
        <v>5.85243</v>
      </c>
      <c r="I385" s="8">
        <v>2.904776</v>
      </c>
      <c r="J385">
        <v>17</v>
      </c>
      <c r="K385" s="8">
        <v>3.007015E-3</v>
      </c>
      <c r="L385" s="8">
        <v>1.7598340000000001E-2</v>
      </c>
      <c r="M385">
        <v>2144</v>
      </c>
      <c r="N385" s="8">
        <v>0.18549889999999999</v>
      </c>
      <c r="O385" s="8">
        <v>1</v>
      </c>
      <c r="P385" s="8">
        <v>0.78482300000000005</v>
      </c>
      <c r="Q385" s="8">
        <v>4.9090199999999999</v>
      </c>
      <c r="R385" s="8">
        <v>0.20370669999999999</v>
      </c>
      <c r="S385">
        <v>1</v>
      </c>
      <c r="T385">
        <v>15</v>
      </c>
      <c r="U385" s="8">
        <v>3.9215689999999997E-3</v>
      </c>
      <c r="V385" s="8">
        <v>6.6666669999999997E-2</v>
      </c>
      <c r="W385" t="s">
        <v>13411</v>
      </c>
      <c r="X385" t="s">
        <v>421</v>
      </c>
    </row>
    <row r="386" spans="1:24" x14ac:dyDescent="0.3">
      <c r="A386" t="s">
        <v>13994</v>
      </c>
      <c r="B386" t="s">
        <v>14489</v>
      </c>
      <c r="C386" t="s">
        <v>14490</v>
      </c>
      <c r="D386">
        <v>382</v>
      </c>
      <c r="E386" s="8">
        <v>1.2753640000000001E-8</v>
      </c>
      <c r="F386" s="8">
        <v>1.156883E-4</v>
      </c>
      <c r="G386" s="8">
        <v>3.0284890000000002E-7</v>
      </c>
      <c r="H386" s="8">
        <v>3.5092989999999999</v>
      </c>
      <c r="I386" s="8">
        <v>8.2637579999999993</v>
      </c>
      <c r="J386">
        <v>29</v>
      </c>
      <c r="K386" s="8">
        <v>8.5546149999999998E-3</v>
      </c>
      <c r="L386" s="8">
        <v>3.0020700000000001E-2</v>
      </c>
      <c r="M386">
        <v>362</v>
      </c>
      <c r="N386" s="8">
        <v>3.7480360000000002E-3</v>
      </c>
      <c r="O386" s="8">
        <v>1</v>
      </c>
      <c r="P386" s="8">
        <v>9.3918329999999994E-2</v>
      </c>
      <c r="Q386" s="8">
        <v>6.2668340000000002</v>
      </c>
      <c r="R386" s="8">
        <v>0.63828090000000004</v>
      </c>
      <c r="S386">
        <v>4</v>
      </c>
      <c r="T386">
        <v>47</v>
      </c>
      <c r="U386" s="8">
        <v>1.5686269999999999E-2</v>
      </c>
      <c r="V386" s="8">
        <v>8.5106379999999995E-2</v>
      </c>
      <c r="W386" t="s">
        <v>14491</v>
      </c>
      <c r="X386" t="s">
        <v>14492</v>
      </c>
    </row>
    <row r="387" spans="1:24" x14ac:dyDescent="0.3">
      <c r="A387" t="s">
        <v>13994</v>
      </c>
      <c r="B387" t="s">
        <v>14493</v>
      </c>
      <c r="C387" t="s">
        <v>14494</v>
      </c>
      <c r="D387">
        <v>383</v>
      </c>
      <c r="E387" s="8">
        <v>1.315676E-8</v>
      </c>
      <c r="F387" s="8">
        <v>1.19345E-4</v>
      </c>
      <c r="G387" s="8">
        <v>3.1160569999999999E-7</v>
      </c>
      <c r="H387" s="8">
        <v>6.787128</v>
      </c>
      <c r="I387" s="8">
        <v>2.2100659999999999</v>
      </c>
      <c r="J387">
        <v>15</v>
      </c>
      <c r="K387" s="8">
        <v>2.2878529999999998E-3</v>
      </c>
      <c r="L387" s="8">
        <v>1.552795E-2</v>
      </c>
      <c r="M387">
        <v>680</v>
      </c>
      <c r="N387" s="8">
        <v>1.501213E-2</v>
      </c>
      <c r="O387" s="8">
        <v>1</v>
      </c>
      <c r="P387" s="8">
        <v>0.2002574</v>
      </c>
      <c r="Q387" s="8">
        <v>10.51933</v>
      </c>
      <c r="R387" s="8">
        <v>0.1901262</v>
      </c>
      <c r="S387">
        <v>2</v>
      </c>
      <c r="T387">
        <v>14</v>
      </c>
      <c r="U387" s="8">
        <v>7.843137E-3</v>
      </c>
      <c r="V387" s="8">
        <v>0.14285709999999999</v>
      </c>
      <c r="W387" t="s">
        <v>13520</v>
      </c>
      <c r="X387" t="s">
        <v>13521</v>
      </c>
    </row>
    <row r="388" spans="1:24" x14ac:dyDescent="0.3">
      <c r="A388" t="s">
        <v>13994</v>
      </c>
      <c r="B388" t="s">
        <v>13833</v>
      </c>
      <c r="C388" t="s">
        <v>13834</v>
      </c>
      <c r="D388">
        <v>384</v>
      </c>
      <c r="E388" s="8">
        <v>1.354215E-8</v>
      </c>
      <c r="F388" s="8">
        <v>1.2284080000000001E-4</v>
      </c>
      <c r="G388" s="8">
        <v>3.19898E-7</v>
      </c>
      <c r="H388" s="8">
        <v>2.0584359999999999</v>
      </c>
      <c r="I388" s="8">
        <v>34.978020000000001</v>
      </c>
      <c r="J388">
        <v>72</v>
      </c>
      <c r="K388" s="8">
        <v>3.6209129999999999E-2</v>
      </c>
      <c r="L388" s="8">
        <v>7.4534160000000002E-2</v>
      </c>
      <c r="M388">
        <v>347</v>
      </c>
      <c r="N388" s="8">
        <v>3.469036E-3</v>
      </c>
      <c r="O388" s="8">
        <v>1</v>
      </c>
      <c r="P388" s="8">
        <v>9.0684799999999996E-2</v>
      </c>
      <c r="Q388" s="8">
        <v>2.7786900000000001</v>
      </c>
      <c r="R388" s="8">
        <v>3.5988180000000001</v>
      </c>
      <c r="S388">
        <v>10</v>
      </c>
      <c r="T388">
        <v>265</v>
      </c>
      <c r="U388" s="8">
        <v>3.9215689999999997E-2</v>
      </c>
      <c r="V388" s="8">
        <v>3.7735850000000001E-2</v>
      </c>
      <c r="W388" t="s">
        <v>14495</v>
      </c>
      <c r="X388" t="s">
        <v>14496</v>
      </c>
    </row>
    <row r="389" spans="1:24" x14ac:dyDescent="0.3">
      <c r="A389" t="s">
        <v>13994</v>
      </c>
      <c r="B389" t="s">
        <v>14497</v>
      </c>
      <c r="C389" t="s">
        <v>14498</v>
      </c>
      <c r="D389">
        <v>385</v>
      </c>
      <c r="E389" s="8">
        <v>1.416557E-8</v>
      </c>
      <c r="F389" s="8">
        <v>1.2849589999999999E-4</v>
      </c>
      <c r="G389" s="8">
        <v>3.3375549999999997E-7</v>
      </c>
      <c r="H389" s="8">
        <v>4.4270339999999999</v>
      </c>
      <c r="I389" s="8">
        <v>4.9694669999999999</v>
      </c>
      <c r="J389">
        <v>22</v>
      </c>
      <c r="K389" s="8">
        <v>5.144376E-3</v>
      </c>
      <c r="L389" s="8">
        <v>2.2774329999999999E-2</v>
      </c>
      <c r="M389">
        <v>1378</v>
      </c>
      <c r="N389" s="8">
        <v>7.3675850000000001E-2</v>
      </c>
      <c r="O389" s="8">
        <v>1</v>
      </c>
      <c r="P389" s="8">
        <v>0.48498809999999998</v>
      </c>
      <c r="Q389" s="8">
        <v>4.462745</v>
      </c>
      <c r="R389" s="8">
        <v>0.44815470000000002</v>
      </c>
      <c r="S389">
        <v>2</v>
      </c>
      <c r="T389">
        <v>33</v>
      </c>
      <c r="U389" s="8">
        <v>7.843137E-3</v>
      </c>
      <c r="V389" s="8">
        <v>6.0606060000000003E-2</v>
      </c>
      <c r="W389" t="s">
        <v>14499</v>
      </c>
      <c r="X389" t="s">
        <v>14500</v>
      </c>
    </row>
    <row r="390" spans="1:24" x14ac:dyDescent="0.3">
      <c r="A390" t="s">
        <v>13994</v>
      </c>
      <c r="B390" t="s">
        <v>13504</v>
      </c>
      <c r="C390" t="s">
        <v>13505</v>
      </c>
      <c r="D390">
        <v>386</v>
      </c>
      <c r="E390" s="8">
        <v>1.425819E-8</v>
      </c>
      <c r="F390" s="8">
        <v>1.29336E-4</v>
      </c>
      <c r="G390" s="8">
        <v>3.3506749999999998E-7</v>
      </c>
      <c r="H390" s="8">
        <v>7.3829019999999996</v>
      </c>
      <c r="I390" s="8">
        <v>1.8962730000000001</v>
      </c>
      <c r="J390">
        <v>14</v>
      </c>
      <c r="K390" s="8">
        <v>1.9630160000000002E-3</v>
      </c>
      <c r="L390" s="8">
        <v>1.449275E-2</v>
      </c>
      <c r="M390">
        <v>1720</v>
      </c>
      <c r="N390" s="8">
        <v>0.1158141</v>
      </c>
      <c r="O390" s="8">
        <v>1</v>
      </c>
      <c r="P390" s="8">
        <v>0.61078469999999996</v>
      </c>
      <c r="Q390" s="8">
        <v>8.1816990000000001</v>
      </c>
      <c r="R390" s="8">
        <v>0.122224</v>
      </c>
      <c r="S390">
        <v>1</v>
      </c>
      <c r="T390">
        <v>9</v>
      </c>
      <c r="U390" s="8">
        <v>3.9215689999999997E-3</v>
      </c>
      <c r="V390" s="8">
        <v>0.1111111</v>
      </c>
      <c r="W390" t="s">
        <v>12946</v>
      </c>
      <c r="X390" t="s">
        <v>157</v>
      </c>
    </row>
    <row r="391" spans="1:24" x14ac:dyDescent="0.3">
      <c r="A391" t="s">
        <v>13994</v>
      </c>
      <c r="B391" t="s">
        <v>14501</v>
      </c>
      <c r="C391" t="s">
        <v>14502</v>
      </c>
      <c r="D391">
        <v>387</v>
      </c>
      <c r="E391" s="8">
        <v>1.426325E-8</v>
      </c>
      <c r="F391" s="8">
        <v>1.2938190000000001E-4</v>
      </c>
      <c r="G391" s="8">
        <v>3.3432030000000002E-7</v>
      </c>
      <c r="H391" s="8">
        <v>3.9420069999999998</v>
      </c>
      <c r="I391" s="8">
        <v>6.3419470000000002</v>
      </c>
      <c r="J391">
        <v>25</v>
      </c>
      <c r="K391" s="8">
        <v>6.5651629999999997E-3</v>
      </c>
      <c r="L391" s="8">
        <v>2.5879920000000001E-2</v>
      </c>
      <c r="M391">
        <v>1461</v>
      </c>
      <c r="N391" s="8">
        <v>7.958382E-2</v>
      </c>
      <c r="O391" s="8">
        <v>1</v>
      </c>
      <c r="P391" s="8">
        <v>0.49411690000000003</v>
      </c>
      <c r="Q391" s="8">
        <v>2.9852150000000002</v>
      </c>
      <c r="R391" s="8">
        <v>1.004953</v>
      </c>
      <c r="S391">
        <v>3</v>
      </c>
      <c r="T391">
        <v>74</v>
      </c>
      <c r="U391" s="8">
        <v>1.1764709999999999E-2</v>
      </c>
      <c r="V391" s="8">
        <v>4.054054E-2</v>
      </c>
      <c r="W391" t="s">
        <v>13762</v>
      </c>
      <c r="X391" t="s">
        <v>13763</v>
      </c>
    </row>
    <row r="392" spans="1:24" x14ac:dyDescent="0.3">
      <c r="A392" t="s">
        <v>13994</v>
      </c>
      <c r="B392" t="s">
        <v>13851</v>
      </c>
      <c r="C392" t="s">
        <v>13852</v>
      </c>
      <c r="D392">
        <v>388</v>
      </c>
      <c r="E392" s="8">
        <v>1.4678410000000001E-8</v>
      </c>
      <c r="F392" s="8">
        <v>1.331479E-4</v>
      </c>
      <c r="G392" s="8">
        <v>3.4316460000000002E-7</v>
      </c>
      <c r="H392" s="8">
        <v>19.283069999999999</v>
      </c>
      <c r="I392" s="8">
        <v>0.41487180000000001</v>
      </c>
      <c r="J392">
        <v>8</v>
      </c>
      <c r="K392" s="8">
        <v>4.2947390000000002E-4</v>
      </c>
      <c r="L392" s="8">
        <v>8.2815730000000004E-3</v>
      </c>
      <c r="M392">
        <v>855</v>
      </c>
      <c r="N392" s="8">
        <v>2.6977170000000002E-2</v>
      </c>
      <c r="O392" s="8">
        <v>1</v>
      </c>
      <c r="P392" s="8">
        <v>0.28621039999999998</v>
      </c>
      <c r="Q392" s="8">
        <v>36.81765</v>
      </c>
      <c r="R392" s="8">
        <v>2.716089E-2</v>
      </c>
      <c r="S392">
        <v>1</v>
      </c>
      <c r="T392">
        <v>2</v>
      </c>
      <c r="U392" s="8">
        <v>3.9215689999999997E-3</v>
      </c>
      <c r="V392" s="8">
        <v>0.5</v>
      </c>
      <c r="W392" t="s">
        <v>13775</v>
      </c>
      <c r="X392" t="s">
        <v>244</v>
      </c>
    </row>
    <row r="393" spans="1:24" x14ac:dyDescent="0.3">
      <c r="A393" t="s">
        <v>13994</v>
      </c>
      <c r="B393" t="s">
        <v>13155</v>
      </c>
      <c r="C393" t="s">
        <v>12247</v>
      </c>
      <c r="D393">
        <v>389</v>
      </c>
      <c r="E393" s="8">
        <v>1.5065410000000001E-8</v>
      </c>
      <c r="F393" s="8">
        <v>1.366583E-4</v>
      </c>
      <c r="G393" s="8">
        <v>3.5130680000000003E-7</v>
      </c>
      <c r="H393" s="8">
        <v>6.2008700000000001</v>
      </c>
      <c r="I393" s="8">
        <v>2.5802830000000001</v>
      </c>
      <c r="J393">
        <v>16</v>
      </c>
      <c r="K393" s="8">
        <v>2.6711009999999999E-3</v>
      </c>
      <c r="L393" s="8">
        <v>1.6563149999999999E-2</v>
      </c>
      <c r="M393">
        <v>558</v>
      </c>
      <c r="N393" s="8">
        <v>1.1083880000000001E-2</v>
      </c>
      <c r="O393" s="8">
        <v>1</v>
      </c>
      <c r="P393" s="8">
        <v>0.1801826</v>
      </c>
      <c r="Q393" s="8">
        <v>12.272550000000001</v>
      </c>
      <c r="R393" s="8">
        <v>0.16296530000000001</v>
      </c>
      <c r="S393">
        <v>2</v>
      </c>
      <c r="T393">
        <v>12</v>
      </c>
      <c r="U393" s="8">
        <v>7.843137E-3</v>
      </c>
      <c r="V393" s="8">
        <v>0.1666667</v>
      </c>
      <c r="W393" t="s">
        <v>14503</v>
      </c>
      <c r="X393" t="s">
        <v>14504</v>
      </c>
    </row>
    <row r="394" spans="1:24" x14ac:dyDescent="0.3">
      <c r="A394" t="s">
        <v>13994</v>
      </c>
      <c r="B394" t="s">
        <v>14505</v>
      </c>
      <c r="C394" t="s">
        <v>14506</v>
      </c>
      <c r="D394">
        <v>390</v>
      </c>
      <c r="E394" s="8">
        <v>1.6337130000000001E-8</v>
      </c>
      <c r="F394" s="8">
        <v>1.4819409999999999E-4</v>
      </c>
      <c r="G394" s="8">
        <v>3.7998489999999998E-7</v>
      </c>
      <c r="H394" s="8">
        <v>7.3013779999999997</v>
      </c>
      <c r="I394" s="8">
        <v>1.917446</v>
      </c>
      <c r="J394">
        <v>14</v>
      </c>
      <c r="K394" s="8">
        <v>1.9849339999999998E-3</v>
      </c>
      <c r="L394" s="8">
        <v>1.449275E-2</v>
      </c>
      <c r="M394">
        <v>444</v>
      </c>
      <c r="N394" s="8">
        <v>6.2101739999999997E-3</v>
      </c>
      <c r="O394" s="8">
        <v>1</v>
      </c>
      <c r="P394" s="8">
        <v>0.12687499999999999</v>
      </c>
      <c r="Q394" s="8">
        <v>16.363399999999999</v>
      </c>
      <c r="R394" s="8">
        <v>0.122224</v>
      </c>
      <c r="S394">
        <v>2</v>
      </c>
      <c r="T394">
        <v>9</v>
      </c>
      <c r="U394" s="8">
        <v>7.843137E-3</v>
      </c>
      <c r="V394" s="8">
        <v>0.22222220000000001</v>
      </c>
      <c r="W394" t="s">
        <v>13208</v>
      </c>
      <c r="X394" t="s">
        <v>13209</v>
      </c>
    </row>
    <row r="395" spans="1:24" x14ac:dyDescent="0.3">
      <c r="A395" t="s">
        <v>13994</v>
      </c>
      <c r="B395" t="s">
        <v>13893</v>
      </c>
      <c r="C395" t="s">
        <v>13894</v>
      </c>
      <c r="D395">
        <v>391</v>
      </c>
      <c r="E395" s="8">
        <v>1.6356570000000001E-8</v>
      </c>
      <c r="F395" s="8">
        <v>1.4837039999999999E-4</v>
      </c>
      <c r="G395" s="8">
        <v>3.7946409999999998E-7</v>
      </c>
      <c r="H395" s="8">
        <v>3.9137970000000002</v>
      </c>
      <c r="I395" s="8">
        <v>6.3876590000000002</v>
      </c>
      <c r="J395">
        <v>25</v>
      </c>
      <c r="K395" s="8">
        <v>6.6124840000000001E-3</v>
      </c>
      <c r="L395" s="8">
        <v>2.5879920000000001E-2</v>
      </c>
      <c r="M395">
        <v>841</v>
      </c>
      <c r="N395" s="8">
        <v>2.588259E-2</v>
      </c>
      <c r="O395" s="8">
        <v>1</v>
      </c>
      <c r="P395" s="8">
        <v>0.27916879999999999</v>
      </c>
      <c r="Q395" s="8">
        <v>4.7001249999999999</v>
      </c>
      <c r="R395" s="8">
        <v>0.63828090000000004</v>
      </c>
      <c r="S395">
        <v>3</v>
      </c>
      <c r="T395">
        <v>47</v>
      </c>
      <c r="U395" s="8">
        <v>1.1764709999999999E-2</v>
      </c>
      <c r="V395" s="8">
        <v>6.3829789999999997E-2</v>
      </c>
      <c r="W395" t="s">
        <v>12976</v>
      </c>
      <c r="X395" t="s">
        <v>12977</v>
      </c>
    </row>
    <row r="396" spans="1:24" x14ac:dyDescent="0.3">
      <c r="A396" t="s">
        <v>13994</v>
      </c>
      <c r="B396" t="s">
        <v>13841</v>
      </c>
      <c r="C396" t="s">
        <v>13842</v>
      </c>
      <c r="D396">
        <v>392</v>
      </c>
      <c r="E396" s="8">
        <v>1.6706419999999999E-8</v>
      </c>
      <c r="F396" s="8">
        <v>1.515439E-4</v>
      </c>
      <c r="G396" s="8">
        <v>3.865917E-7</v>
      </c>
      <c r="H396" s="8">
        <v>3.5612010000000001</v>
      </c>
      <c r="I396" s="8">
        <v>7.8625160000000003</v>
      </c>
      <c r="J396">
        <v>28</v>
      </c>
      <c r="K396" s="8">
        <v>8.1392500000000007E-3</v>
      </c>
      <c r="L396" s="8">
        <v>2.8985509999999999E-2</v>
      </c>
      <c r="M396">
        <v>1392</v>
      </c>
      <c r="N396" s="8">
        <v>7.7095919999999998E-2</v>
      </c>
      <c r="O396" s="8">
        <v>1</v>
      </c>
      <c r="P396" s="8">
        <v>0.50239730000000005</v>
      </c>
      <c r="Q396" s="8">
        <v>3.0261079999999998</v>
      </c>
      <c r="R396" s="8">
        <v>0.99137240000000004</v>
      </c>
      <c r="S396">
        <v>3</v>
      </c>
      <c r="T396">
        <v>73</v>
      </c>
      <c r="U396" s="8">
        <v>1.1764709999999999E-2</v>
      </c>
      <c r="V396" s="8">
        <v>4.1095890000000003E-2</v>
      </c>
      <c r="W396" t="s">
        <v>14507</v>
      </c>
      <c r="X396" t="s">
        <v>14508</v>
      </c>
    </row>
    <row r="397" spans="1:24" x14ac:dyDescent="0.3">
      <c r="A397" t="s">
        <v>13994</v>
      </c>
      <c r="B397" t="s">
        <v>13872</v>
      </c>
      <c r="C397" t="s">
        <v>13873</v>
      </c>
      <c r="D397">
        <v>393</v>
      </c>
      <c r="E397" s="8">
        <v>1.6807120000000001E-8</v>
      </c>
      <c r="F397" s="8">
        <v>1.5245739999999999E-4</v>
      </c>
      <c r="G397" s="8">
        <v>3.8793229999999999E-7</v>
      </c>
      <c r="H397" s="8">
        <v>9.0721520000000009</v>
      </c>
      <c r="I397" s="8">
        <v>1.322729</v>
      </c>
      <c r="J397">
        <v>12</v>
      </c>
      <c r="K397" s="8">
        <v>1.369285E-3</v>
      </c>
      <c r="L397" s="8">
        <v>1.242236E-2</v>
      </c>
      <c r="M397">
        <v>1159</v>
      </c>
      <c r="N397" s="8">
        <v>5.3229360000000003E-2</v>
      </c>
      <c r="O397" s="8">
        <v>1</v>
      </c>
      <c r="P397" s="8">
        <v>0.41660360000000002</v>
      </c>
      <c r="Q397" s="8">
        <v>18.408819999999999</v>
      </c>
      <c r="R397" s="8">
        <v>5.432178E-2</v>
      </c>
      <c r="S397">
        <v>1</v>
      </c>
      <c r="T397">
        <v>4</v>
      </c>
      <c r="U397" s="8">
        <v>3.9215689999999997E-3</v>
      </c>
      <c r="V397" s="8">
        <v>0.25</v>
      </c>
      <c r="W397" t="s">
        <v>13874</v>
      </c>
      <c r="X397" t="s">
        <v>527</v>
      </c>
    </row>
    <row r="398" spans="1:24" x14ac:dyDescent="0.3">
      <c r="A398" t="s">
        <v>13994</v>
      </c>
      <c r="B398" t="s">
        <v>14509</v>
      </c>
      <c r="C398" t="s">
        <v>14510</v>
      </c>
      <c r="D398">
        <v>394</v>
      </c>
      <c r="E398" s="8">
        <v>1.7228790000000001E-8</v>
      </c>
      <c r="F398" s="8">
        <v>1.5628239999999999E-4</v>
      </c>
      <c r="G398" s="8">
        <v>3.9665570000000003E-7</v>
      </c>
      <c r="H398" s="8">
        <v>5.0634750000000004</v>
      </c>
      <c r="I398" s="8">
        <v>3.752364</v>
      </c>
      <c r="J398">
        <v>19</v>
      </c>
      <c r="K398" s="8">
        <v>3.8844349999999999E-3</v>
      </c>
      <c r="L398" s="8">
        <v>1.9668740000000001E-2</v>
      </c>
      <c r="M398">
        <v>603</v>
      </c>
      <c r="N398" s="8">
        <v>1.2982749999999999E-2</v>
      </c>
      <c r="O398" s="8">
        <v>1</v>
      </c>
      <c r="P398" s="8">
        <v>0.195301</v>
      </c>
      <c r="Q398" s="8">
        <v>11.32851</v>
      </c>
      <c r="R398" s="8">
        <v>0.1765458</v>
      </c>
      <c r="S398">
        <v>2</v>
      </c>
      <c r="T398">
        <v>13</v>
      </c>
      <c r="U398" s="8">
        <v>7.843137E-3</v>
      </c>
      <c r="V398" s="8">
        <v>0.15384619999999999</v>
      </c>
      <c r="W398" t="s">
        <v>14511</v>
      </c>
      <c r="X398" t="s">
        <v>14512</v>
      </c>
    </row>
    <row r="399" spans="1:24" x14ac:dyDescent="0.3">
      <c r="A399" t="s">
        <v>13994</v>
      </c>
      <c r="B399" t="s">
        <v>14513</v>
      </c>
      <c r="C399" t="s">
        <v>14514</v>
      </c>
      <c r="D399">
        <v>395</v>
      </c>
      <c r="E399" s="8">
        <v>1.7921870000000002E-8</v>
      </c>
      <c r="F399" s="8">
        <v>1.6256929999999999E-4</v>
      </c>
      <c r="G399" s="8">
        <v>4.1156779999999999E-7</v>
      </c>
      <c r="H399" s="8">
        <v>18.785119999999999</v>
      </c>
      <c r="I399" s="8">
        <v>0.42586889999999999</v>
      </c>
      <c r="J399">
        <v>8</v>
      </c>
      <c r="K399" s="8">
        <v>4.4085810000000001E-4</v>
      </c>
      <c r="L399" s="8">
        <v>8.2815730000000004E-3</v>
      </c>
      <c r="M399">
        <v>615</v>
      </c>
      <c r="N399" s="8">
        <v>1.3580439999999999E-2</v>
      </c>
      <c r="O399" s="8">
        <v>1</v>
      </c>
      <c r="P399" s="8">
        <v>0.20030600000000001</v>
      </c>
      <c r="Q399" s="8">
        <v>73.635289999999998</v>
      </c>
      <c r="R399" s="8">
        <v>1.3580439999999999E-2</v>
      </c>
      <c r="S399">
        <v>1</v>
      </c>
      <c r="T399">
        <v>1</v>
      </c>
      <c r="U399" s="8">
        <v>3.9215689999999997E-3</v>
      </c>
      <c r="V399" s="8">
        <v>1</v>
      </c>
      <c r="W399" t="s">
        <v>13912</v>
      </c>
      <c r="X399" t="s">
        <v>125</v>
      </c>
    </row>
    <row r="400" spans="1:24" x14ac:dyDescent="0.3">
      <c r="A400" t="s">
        <v>13994</v>
      </c>
      <c r="B400" t="s">
        <v>14515</v>
      </c>
      <c r="C400" t="s">
        <v>14516</v>
      </c>
      <c r="D400">
        <v>396</v>
      </c>
      <c r="E400" s="8">
        <v>1.8036079999999999E-8</v>
      </c>
      <c r="F400" s="8">
        <v>1.6360530000000001E-4</v>
      </c>
      <c r="G400" s="8">
        <v>4.1314470000000001E-7</v>
      </c>
      <c r="H400" s="8">
        <v>4.1903980000000001</v>
      </c>
      <c r="I400" s="8">
        <v>5.4887389999999998</v>
      </c>
      <c r="J400">
        <v>23</v>
      </c>
      <c r="K400" s="8">
        <v>5.681925E-3</v>
      </c>
      <c r="L400" s="8">
        <v>2.3809520000000001E-2</v>
      </c>
      <c r="M400">
        <v>1685</v>
      </c>
      <c r="N400" s="8">
        <v>0.10675279999999999</v>
      </c>
      <c r="O400" s="8">
        <v>1</v>
      </c>
      <c r="P400" s="8">
        <v>0.57469119999999996</v>
      </c>
      <c r="Q400" s="8">
        <v>3.5919660000000002</v>
      </c>
      <c r="R400" s="8">
        <v>0.55679820000000002</v>
      </c>
      <c r="S400">
        <v>2</v>
      </c>
      <c r="T400">
        <v>41</v>
      </c>
      <c r="U400" s="8">
        <v>7.843137E-3</v>
      </c>
      <c r="V400" s="8">
        <v>4.8780490000000003E-2</v>
      </c>
      <c r="W400" t="s">
        <v>12637</v>
      </c>
      <c r="X400" t="s">
        <v>14372</v>
      </c>
    </row>
    <row r="401" spans="1:24" x14ac:dyDescent="0.3">
      <c r="A401" t="s">
        <v>13994</v>
      </c>
      <c r="B401" t="s">
        <v>14517</v>
      </c>
      <c r="C401" t="s">
        <v>14518</v>
      </c>
      <c r="D401">
        <v>397</v>
      </c>
      <c r="E401" s="8">
        <v>1.8181269999999999E-8</v>
      </c>
      <c r="F401" s="8">
        <v>1.6492230000000001E-4</v>
      </c>
      <c r="G401" s="8">
        <v>4.1542139999999999E-7</v>
      </c>
      <c r="H401" s="8">
        <v>4.1885199999999996</v>
      </c>
      <c r="I401" s="8">
        <v>5.4911989999999999</v>
      </c>
      <c r="J401">
        <v>23</v>
      </c>
      <c r="K401" s="8">
        <v>5.684471E-3</v>
      </c>
      <c r="L401" s="8">
        <v>2.3809520000000001E-2</v>
      </c>
      <c r="M401">
        <v>1604</v>
      </c>
      <c r="N401" s="8">
        <v>9.814937E-2</v>
      </c>
      <c r="O401" s="8">
        <v>1</v>
      </c>
      <c r="P401" s="8">
        <v>0.55505789999999999</v>
      </c>
      <c r="Q401" s="8">
        <v>3.7761689999999999</v>
      </c>
      <c r="R401" s="8">
        <v>0.52963729999999998</v>
      </c>
      <c r="S401">
        <v>2</v>
      </c>
      <c r="T401">
        <v>39</v>
      </c>
      <c r="U401" s="8">
        <v>7.843137E-3</v>
      </c>
      <c r="V401" s="8">
        <v>5.1282050000000003E-2</v>
      </c>
      <c r="W401" t="s">
        <v>13055</v>
      </c>
      <c r="X401" t="s">
        <v>13056</v>
      </c>
    </row>
    <row r="402" spans="1:24" x14ac:dyDescent="0.3">
      <c r="A402" t="s">
        <v>13994</v>
      </c>
      <c r="B402" t="s">
        <v>13947</v>
      </c>
      <c r="C402" t="s">
        <v>13948</v>
      </c>
      <c r="D402">
        <v>398</v>
      </c>
      <c r="E402" s="8">
        <v>1.8344320000000001E-8</v>
      </c>
      <c r="F402" s="8">
        <v>1.6640129999999999E-4</v>
      </c>
      <c r="G402" s="8">
        <v>4.1809379999999997E-7</v>
      </c>
      <c r="H402" s="8">
        <v>5.6943169999999999</v>
      </c>
      <c r="I402" s="8">
        <v>2.985433</v>
      </c>
      <c r="J402">
        <v>17</v>
      </c>
      <c r="K402" s="8">
        <v>3.0905099999999999E-3</v>
      </c>
      <c r="L402" s="8">
        <v>1.7598340000000001E-2</v>
      </c>
      <c r="M402">
        <v>963</v>
      </c>
      <c r="N402" s="8">
        <v>3.5497790000000001E-2</v>
      </c>
      <c r="O402" s="8">
        <v>1</v>
      </c>
      <c r="P402" s="8">
        <v>0.33437220000000001</v>
      </c>
      <c r="Q402" s="8">
        <v>6.6941179999999996</v>
      </c>
      <c r="R402" s="8">
        <v>0.29876979999999997</v>
      </c>
      <c r="S402">
        <v>2</v>
      </c>
      <c r="T402">
        <v>22</v>
      </c>
      <c r="U402" s="8">
        <v>7.843137E-3</v>
      </c>
      <c r="V402" s="8">
        <v>9.0909089999999998E-2</v>
      </c>
      <c r="W402" t="s">
        <v>13949</v>
      </c>
      <c r="X402" t="s">
        <v>13950</v>
      </c>
    </row>
    <row r="403" spans="1:24" x14ac:dyDescent="0.3">
      <c r="A403" t="s">
        <v>13994</v>
      </c>
      <c r="B403" t="s">
        <v>13670</v>
      </c>
      <c r="C403" t="s">
        <v>13671</v>
      </c>
      <c r="D403">
        <v>399</v>
      </c>
      <c r="E403" s="8">
        <v>1.9796649999999999E-8</v>
      </c>
      <c r="F403" s="8">
        <v>1.7957539999999999E-4</v>
      </c>
      <c r="G403" s="8">
        <v>4.5006370000000002E-7</v>
      </c>
      <c r="H403" s="8">
        <v>6.5762080000000003</v>
      </c>
      <c r="I403" s="8">
        <v>2.2809499999999998</v>
      </c>
      <c r="J403">
        <v>15</v>
      </c>
      <c r="K403" s="8">
        <v>2.361232E-3</v>
      </c>
      <c r="L403" s="8">
        <v>1.552795E-2</v>
      </c>
      <c r="M403">
        <v>1815</v>
      </c>
      <c r="N403" s="8">
        <v>0.12782750000000001</v>
      </c>
      <c r="O403" s="8">
        <v>1</v>
      </c>
      <c r="P403" s="8">
        <v>0.63885579999999997</v>
      </c>
      <c r="Q403" s="8">
        <v>7.3635289999999998</v>
      </c>
      <c r="R403" s="8">
        <v>0.13580439999999999</v>
      </c>
      <c r="S403">
        <v>1</v>
      </c>
      <c r="T403">
        <v>10</v>
      </c>
      <c r="U403" s="8">
        <v>3.9215689999999997E-3</v>
      </c>
      <c r="V403" s="8">
        <v>0.1</v>
      </c>
      <c r="W403" t="s">
        <v>14175</v>
      </c>
      <c r="X403" t="s">
        <v>268</v>
      </c>
    </row>
    <row r="404" spans="1:24" x14ac:dyDescent="0.3">
      <c r="A404" t="s">
        <v>13994</v>
      </c>
      <c r="B404" t="s">
        <v>13910</v>
      </c>
      <c r="C404" t="s">
        <v>13911</v>
      </c>
      <c r="D404">
        <v>400</v>
      </c>
      <c r="E404" s="8">
        <v>2.080797E-8</v>
      </c>
      <c r="F404" s="8">
        <v>1.887491E-4</v>
      </c>
      <c r="G404" s="8">
        <v>4.718727E-7</v>
      </c>
      <c r="H404" s="8">
        <v>18.420729999999999</v>
      </c>
      <c r="I404" s="8">
        <v>0.43429319999999999</v>
      </c>
      <c r="J404">
        <v>8</v>
      </c>
      <c r="K404" s="8">
        <v>4.4957889999999999E-4</v>
      </c>
      <c r="L404" s="8">
        <v>8.2815730000000004E-3</v>
      </c>
      <c r="M404">
        <v>855</v>
      </c>
      <c r="N404" s="8">
        <v>2.6977170000000002E-2</v>
      </c>
      <c r="O404" s="8">
        <v>1</v>
      </c>
      <c r="P404" s="8">
        <v>0.28621039999999998</v>
      </c>
      <c r="Q404" s="8">
        <v>36.81765</v>
      </c>
      <c r="R404" s="8">
        <v>2.716089E-2</v>
      </c>
      <c r="S404">
        <v>1</v>
      </c>
      <c r="T404">
        <v>2</v>
      </c>
      <c r="U404" s="8">
        <v>3.9215689999999997E-3</v>
      </c>
      <c r="V404" s="8">
        <v>0.5</v>
      </c>
      <c r="W404" t="s">
        <v>13912</v>
      </c>
      <c r="X404" t="s">
        <v>125</v>
      </c>
    </row>
    <row r="405" spans="1:24" x14ac:dyDescent="0.3">
      <c r="A405" t="s">
        <v>13994</v>
      </c>
      <c r="B405" t="s">
        <v>14519</v>
      </c>
      <c r="C405" t="s">
        <v>12317</v>
      </c>
      <c r="D405">
        <v>401</v>
      </c>
      <c r="E405" s="8">
        <v>2.0867979999999999E-8</v>
      </c>
      <c r="F405" s="8">
        <v>1.8929339999999999E-4</v>
      </c>
      <c r="G405" s="8">
        <v>4.7205349999999999E-7</v>
      </c>
      <c r="H405" s="8">
        <v>2.7504909999999998</v>
      </c>
      <c r="I405" s="8">
        <v>14.542859999999999</v>
      </c>
      <c r="J405">
        <v>40</v>
      </c>
      <c r="K405" s="8">
        <v>1.5054720000000001E-2</v>
      </c>
      <c r="L405" s="8">
        <v>4.1407869999999999E-2</v>
      </c>
      <c r="M405">
        <v>301</v>
      </c>
      <c r="N405" s="8">
        <v>2.5580720000000002E-3</v>
      </c>
      <c r="O405" s="8">
        <v>1</v>
      </c>
      <c r="P405" s="8">
        <v>7.7090599999999995E-2</v>
      </c>
      <c r="Q405" s="8">
        <v>4.3743740000000004</v>
      </c>
      <c r="R405" s="8">
        <v>1.3716250000000001</v>
      </c>
      <c r="S405">
        <v>6</v>
      </c>
      <c r="T405">
        <v>101</v>
      </c>
      <c r="U405" s="8">
        <v>2.3529410000000001E-2</v>
      </c>
      <c r="V405" s="8">
        <v>5.9405939999999997E-2</v>
      </c>
      <c r="W405" t="s">
        <v>14520</v>
      </c>
      <c r="X405" t="s">
        <v>14521</v>
      </c>
    </row>
    <row r="406" spans="1:24" x14ac:dyDescent="0.3">
      <c r="A406" t="s">
        <v>13994</v>
      </c>
      <c r="B406" t="s">
        <v>14522</v>
      </c>
      <c r="C406" t="s">
        <v>14523</v>
      </c>
      <c r="D406">
        <v>402</v>
      </c>
      <c r="E406" s="8">
        <v>2.0981439999999999E-8</v>
      </c>
      <c r="F406" s="8">
        <v>1.903226E-4</v>
      </c>
      <c r="G406" s="8">
        <v>4.7343939999999998E-7</v>
      </c>
      <c r="H406" s="8">
        <v>7.9130799999999999</v>
      </c>
      <c r="I406" s="8">
        <v>1.6428499999999999</v>
      </c>
      <c r="J406">
        <v>13</v>
      </c>
      <c r="K406" s="8">
        <v>1.7006720000000001E-3</v>
      </c>
      <c r="L406" s="8">
        <v>1.345756E-2</v>
      </c>
      <c r="M406">
        <v>2144</v>
      </c>
      <c r="N406" s="8">
        <v>0.18549889999999999</v>
      </c>
      <c r="O406" s="8">
        <v>1</v>
      </c>
      <c r="P406" s="8">
        <v>0.78482300000000005</v>
      </c>
      <c r="Q406" s="8">
        <v>4.9090199999999999</v>
      </c>
      <c r="R406" s="8">
        <v>0.20370669999999999</v>
      </c>
      <c r="S406">
        <v>1</v>
      </c>
      <c r="T406">
        <v>15</v>
      </c>
      <c r="U406" s="8">
        <v>3.9215689999999997E-3</v>
      </c>
      <c r="V406" s="8">
        <v>6.6666669999999997E-2</v>
      </c>
      <c r="W406" t="s">
        <v>13122</v>
      </c>
      <c r="X406" t="s">
        <v>26</v>
      </c>
    </row>
    <row r="407" spans="1:24" x14ac:dyDescent="0.3">
      <c r="A407" t="s">
        <v>13994</v>
      </c>
      <c r="B407" t="s">
        <v>14524</v>
      </c>
      <c r="C407" t="s">
        <v>14525</v>
      </c>
      <c r="D407">
        <v>403</v>
      </c>
      <c r="E407" s="8">
        <v>2.1219660000000002E-8</v>
      </c>
      <c r="F407" s="8">
        <v>1.924835E-4</v>
      </c>
      <c r="G407" s="8">
        <v>4.7762660000000002E-7</v>
      </c>
      <c r="H407" s="8">
        <v>7.9053190000000004</v>
      </c>
      <c r="I407" s="8">
        <v>1.6444620000000001</v>
      </c>
      <c r="J407">
        <v>13</v>
      </c>
      <c r="K407" s="8">
        <v>1.7023419999999999E-3</v>
      </c>
      <c r="L407" s="8">
        <v>1.345756E-2</v>
      </c>
      <c r="M407">
        <v>2256</v>
      </c>
      <c r="N407" s="8">
        <v>0.20748929999999999</v>
      </c>
      <c r="O407" s="8">
        <v>1</v>
      </c>
      <c r="P407" s="8">
        <v>0.83427989999999996</v>
      </c>
      <c r="Q407" s="8">
        <v>4.3314880000000002</v>
      </c>
      <c r="R407" s="8">
        <v>0.23086760000000001</v>
      </c>
      <c r="S407">
        <v>1</v>
      </c>
      <c r="T407">
        <v>17</v>
      </c>
      <c r="U407" s="8">
        <v>3.9215689999999997E-3</v>
      </c>
      <c r="V407" s="8">
        <v>5.8823529999999999E-2</v>
      </c>
      <c r="W407" t="s">
        <v>13122</v>
      </c>
      <c r="X407" t="s">
        <v>26</v>
      </c>
    </row>
    <row r="408" spans="1:24" x14ac:dyDescent="0.3">
      <c r="A408" t="s">
        <v>13994</v>
      </c>
      <c r="B408" t="s">
        <v>14526</v>
      </c>
      <c r="C408" t="s">
        <v>14527</v>
      </c>
      <c r="D408">
        <v>404</v>
      </c>
      <c r="E408" s="8">
        <v>2.1401800000000001E-8</v>
      </c>
      <c r="F408" s="8">
        <v>1.9413570000000001E-4</v>
      </c>
      <c r="G408" s="8">
        <v>4.8053399999999998E-7</v>
      </c>
      <c r="H408" s="8">
        <v>3.9967480000000002</v>
      </c>
      <c r="I408" s="8">
        <v>6.0048810000000001</v>
      </c>
      <c r="J408">
        <v>24</v>
      </c>
      <c r="K408" s="8">
        <v>6.2162329999999998E-3</v>
      </c>
      <c r="L408" s="8">
        <v>2.4844720000000001E-2</v>
      </c>
      <c r="M408">
        <v>994</v>
      </c>
      <c r="N408" s="8">
        <v>3.8721279999999997E-2</v>
      </c>
      <c r="O408" s="8">
        <v>1</v>
      </c>
      <c r="P408" s="8">
        <v>0.35336089999999998</v>
      </c>
      <c r="Q408" s="8">
        <v>4.0164710000000001</v>
      </c>
      <c r="R408" s="8">
        <v>0.74692440000000004</v>
      </c>
      <c r="S408">
        <v>3</v>
      </c>
      <c r="T408">
        <v>55</v>
      </c>
      <c r="U408" s="8">
        <v>1.1764709999999999E-2</v>
      </c>
      <c r="V408" s="8">
        <v>5.4545450000000002E-2</v>
      </c>
      <c r="W408" t="s">
        <v>14528</v>
      </c>
      <c r="X408" t="s">
        <v>14529</v>
      </c>
    </row>
    <row r="409" spans="1:24" x14ac:dyDescent="0.3">
      <c r="A409" t="s">
        <v>13994</v>
      </c>
      <c r="B409" t="s">
        <v>13929</v>
      </c>
      <c r="C409" t="s">
        <v>13930</v>
      </c>
      <c r="D409">
        <v>405</v>
      </c>
      <c r="E409" s="8">
        <v>2.225005E-8</v>
      </c>
      <c r="F409" s="8">
        <v>2.018302E-4</v>
      </c>
      <c r="G409" s="8">
        <v>4.9834620000000004E-7</v>
      </c>
      <c r="H409" s="8">
        <v>11.86964</v>
      </c>
      <c r="I409" s="8">
        <v>0.84248579999999995</v>
      </c>
      <c r="J409">
        <v>10</v>
      </c>
      <c r="K409" s="8">
        <v>8.7213850000000001E-4</v>
      </c>
      <c r="L409" s="8">
        <v>1.035197E-2</v>
      </c>
      <c r="M409">
        <v>855</v>
      </c>
      <c r="N409" s="8">
        <v>2.6977170000000002E-2</v>
      </c>
      <c r="O409" s="8">
        <v>1</v>
      </c>
      <c r="P409" s="8">
        <v>0.28621039999999998</v>
      </c>
      <c r="Q409" s="8">
        <v>36.81765</v>
      </c>
      <c r="R409" s="8">
        <v>2.716089E-2</v>
      </c>
      <c r="S409">
        <v>1</v>
      </c>
      <c r="T409">
        <v>2</v>
      </c>
      <c r="U409" s="8">
        <v>3.9215689999999997E-3</v>
      </c>
      <c r="V409" s="8">
        <v>0.5</v>
      </c>
      <c r="W409" t="s">
        <v>13727</v>
      </c>
      <c r="X409" t="s">
        <v>611</v>
      </c>
    </row>
    <row r="410" spans="1:24" x14ac:dyDescent="0.3">
      <c r="A410" t="s">
        <v>13994</v>
      </c>
      <c r="B410" t="s">
        <v>13603</v>
      </c>
      <c r="C410" t="s">
        <v>12281</v>
      </c>
      <c r="D410">
        <v>406</v>
      </c>
      <c r="E410" s="8">
        <v>2.2353529999999999E-8</v>
      </c>
      <c r="F410" s="8">
        <v>2.0276889999999999E-4</v>
      </c>
      <c r="G410" s="8">
        <v>4.9943070000000002E-7</v>
      </c>
      <c r="H410" s="8">
        <v>4.5057169999999998</v>
      </c>
      <c r="I410" s="8">
        <v>4.6607450000000004</v>
      </c>
      <c r="J410">
        <v>21</v>
      </c>
      <c r="K410" s="8">
        <v>4.824788E-3</v>
      </c>
      <c r="L410" s="8">
        <v>2.1739129999999999E-2</v>
      </c>
      <c r="M410">
        <v>580</v>
      </c>
      <c r="N410" s="8">
        <v>1.176E-2</v>
      </c>
      <c r="O410" s="8">
        <v>1</v>
      </c>
      <c r="P410" s="8">
        <v>0.18392230000000001</v>
      </c>
      <c r="Q410" s="8">
        <v>6.3115969999999999</v>
      </c>
      <c r="R410" s="8">
        <v>0.4753155</v>
      </c>
      <c r="S410">
        <v>3</v>
      </c>
      <c r="T410">
        <v>35</v>
      </c>
      <c r="U410" s="8">
        <v>1.1764709999999999E-2</v>
      </c>
      <c r="V410" s="8">
        <v>8.5714289999999999E-2</v>
      </c>
      <c r="W410" t="s">
        <v>14530</v>
      </c>
      <c r="X410" t="s">
        <v>14531</v>
      </c>
    </row>
    <row r="411" spans="1:24" x14ac:dyDescent="0.3">
      <c r="A411" t="s">
        <v>13994</v>
      </c>
      <c r="B411" t="s">
        <v>14532</v>
      </c>
      <c r="C411" t="s">
        <v>14533</v>
      </c>
      <c r="D411">
        <v>407</v>
      </c>
      <c r="E411" s="8">
        <v>2.270013E-8</v>
      </c>
      <c r="F411" s="8">
        <v>2.059129E-4</v>
      </c>
      <c r="G411" s="8">
        <v>5.0592850000000004E-7</v>
      </c>
      <c r="H411" s="8">
        <v>2.154547</v>
      </c>
      <c r="I411" s="8">
        <v>29.240490000000001</v>
      </c>
      <c r="J411">
        <v>63</v>
      </c>
      <c r="K411" s="8">
        <v>3.026966E-2</v>
      </c>
      <c r="L411" s="8">
        <v>6.521739E-2</v>
      </c>
      <c r="M411">
        <v>335</v>
      </c>
      <c r="N411" s="8">
        <v>3.15702E-3</v>
      </c>
      <c r="O411" s="8">
        <v>1</v>
      </c>
      <c r="P411" s="8">
        <v>8.5484560000000001E-2</v>
      </c>
      <c r="Q411" s="8">
        <v>3.2909630000000001</v>
      </c>
      <c r="R411" s="8">
        <v>2.4308999999999998</v>
      </c>
      <c r="S411">
        <v>8</v>
      </c>
      <c r="T411">
        <v>179</v>
      </c>
      <c r="U411" s="8">
        <v>3.1372549999999999E-2</v>
      </c>
      <c r="V411" s="8">
        <v>4.4692740000000002E-2</v>
      </c>
      <c r="W411" t="s">
        <v>14040</v>
      </c>
      <c r="X411" t="s">
        <v>14041</v>
      </c>
    </row>
    <row r="412" spans="1:24" x14ac:dyDescent="0.3">
      <c r="A412" t="s">
        <v>13994</v>
      </c>
      <c r="B412" t="s">
        <v>14534</v>
      </c>
      <c r="C412" t="s">
        <v>14535</v>
      </c>
      <c r="D412">
        <v>408</v>
      </c>
      <c r="E412" s="8">
        <v>2.2826789999999999E-8</v>
      </c>
      <c r="F412" s="8">
        <v>2.070618E-4</v>
      </c>
      <c r="G412" s="8">
        <v>5.0750439999999998E-7</v>
      </c>
      <c r="H412" s="8">
        <v>3.507647</v>
      </c>
      <c r="I412" s="8">
        <v>7.9825590000000002</v>
      </c>
      <c r="J412">
        <v>28</v>
      </c>
      <c r="K412" s="8">
        <v>8.2635179999999992E-3</v>
      </c>
      <c r="L412" s="8">
        <v>2.8985509999999999E-2</v>
      </c>
      <c r="M412">
        <v>946</v>
      </c>
      <c r="N412" s="8">
        <v>3.3081359999999997E-2</v>
      </c>
      <c r="O412" s="8">
        <v>1</v>
      </c>
      <c r="P412" s="8">
        <v>0.3172104</v>
      </c>
      <c r="Q412" s="8">
        <v>3.3094510000000001</v>
      </c>
      <c r="R412" s="8">
        <v>1.2086600000000001</v>
      </c>
      <c r="S412">
        <v>4</v>
      </c>
      <c r="T412">
        <v>89</v>
      </c>
      <c r="U412" s="8">
        <v>1.5686269999999999E-2</v>
      </c>
      <c r="V412" s="8">
        <v>4.4943820000000002E-2</v>
      </c>
      <c r="W412" t="s">
        <v>14536</v>
      </c>
      <c r="X412" t="s">
        <v>14537</v>
      </c>
    </row>
    <row r="413" spans="1:24" x14ac:dyDescent="0.3">
      <c r="A413" t="s">
        <v>13994</v>
      </c>
      <c r="B413" t="s">
        <v>14538</v>
      </c>
      <c r="C413" t="s">
        <v>14539</v>
      </c>
      <c r="D413">
        <v>409</v>
      </c>
      <c r="E413" s="8">
        <v>2.2865319999999999E-8</v>
      </c>
      <c r="F413" s="8">
        <v>2.074113E-4</v>
      </c>
      <c r="G413" s="8">
        <v>5.0711809999999999E-7</v>
      </c>
      <c r="H413" s="8">
        <v>3.982405</v>
      </c>
      <c r="I413" s="8">
        <v>6.0265079999999998</v>
      </c>
      <c r="J413">
        <v>24</v>
      </c>
      <c r="K413" s="8">
        <v>6.2386220000000001E-3</v>
      </c>
      <c r="L413" s="8">
        <v>2.4844720000000001E-2</v>
      </c>
      <c r="M413">
        <v>1235</v>
      </c>
      <c r="N413" s="8">
        <v>5.510106E-2</v>
      </c>
      <c r="O413" s="8">
        <v>1</v>
      </c>
      <c r="P413" s="8">
        <v>0.40471390000000002</v>
      </c>
      <c r="Q413" s="8">
        <v>5.2596639999999999</v>
      </c>
      <c r="R413" s="8">
        <v>0.38025239999999999</v>
      </c>
      <c r="S413">
        <v>2</v>
      </c>
      <c r="T413">
        <v>28</v>
      </c>
      <c r="U413" s="8">
        <v>7.843137E-3</v>
      </c>
      <c r="V413" s="8">
        <v>7.1428569999999997E-2</v>
      </c>
      <c r="W413" t="s">
        <v>14382</v>
      </c>
      <c r="X413" t="s">
        <v>14383</v>
      </c>
    </row>
    <row r="414" spans="1:24" x14ac:dyDescent="0.3">
      <c r="A414" t="s">
        <v>13994</v>
      </c>
      <c r="B414" t="s">
        <v>13752</v>
      </c>
      <c r="C414" t="s">
        <v>13753</v>
      </c>
      <c r="D414">
        <v>410</v>
      </c>
      <c r="E414" s="8">
        <v>2.3266840000000001E-8</v>
      </c>
      <c r="F414" s="8">
        <v>2.1105350000000001E-4</v>
      </c>
      <c r="G414" s="8">
        <v>5.1476460000000005E-7</v>
      </c>
      <c r="H414" s="8">
        <v>2.2573539999999999</v>
      </c>
      <c r="I414" s="8">
        <v>25.250800000000002</v>
      </c>
      <c r="J414">
        <v>57</v>
      </c>
      <c r="K414" s="8">
        <v>2.6139550000000001E-2</v>
      </c>
      <c r="L414" s="8">
        <v>5.9006210000000003E-2</v>
      </c>
      <c r="M414">
        <v>2070</v>
      </c>
      <c r="N414" s="8">
        <v>0.1652663</v>
      </c>
      <c r="O414" s="8">
        <v>1</v>
      </c>
      <c r="P414" s="8">
        <v>0.72421769999999996</v>
      </c>
      <c r="Q414" s="8">
        <v>1.557242</v>
      </c>
      <c r="R414" s="8">
        <v>4.4951270000000001</v>
      </c>
      <c r="S414">
        <v>7</v>
      </c>
      <c r="T414">
        <v>331</v>
      </c>
      <c r="U414" s="8">
        <v>2.745098E-2</v>
      </c>
      <c r="V414" s="8">
        <v>2.114804E-2</v>
      </c>
      <c r="W414" t="s">
        <v>14540</v>
      </c>
      <c r="X414" t="s">
        <v>14541</v>
      </c>
    </row>
    <row r="415" spans="1:24" x14ac:dyDescent="0.3">
      <c r="A415" t="s">
        <v>13994</v>
      </c>
      <c r="B415" t="s">
        <v>13617</v>
      </c>
      <c r="C415" t="s">
        <v>13618</v>
      </c>
      <c r="D415">
        <v>411</v>
      </c>
      <c r="E415" s="8">
        <v>2.344246E-8</v>
      </c>
      <c r="F415" s="8">
        <v>2.126466E-4</v>
      </c>
      <c r="G415" s="8">
        <v>5.1738819999999998E-7</v>
      </c>
      <c r="H415" s="8">
        <v>4.4928790000000003</v>
      </c>
      <c r="I415" s="8">
        <v>4.6740630000000003</v>
      </c>
      <c r="J415">
        <v>21</v>
      </c>
      <c r="K415" s="8">
        <v>4.8385750000000003E-3</v>
      </c>
      <c r="L415" s="8">
        <v>2.1739129999999999E-2</v>
      </c>
      <c r="M415">
        <v>2256</v>
      </c>
      <c r="N415" s="8">
        <v>0.20748929999999999</v>
      </c>
      <c r="O415" s="8">
        <v>1</v>
      </c>
      <c r="P415" s="8">
        <v>0.83427989999999996</v>
      </c>
      <c r="Q415" s="8">
        <v>4.3314880000000002</v>
      </c>
      <c r="R415" s="8">
        <v>0.23086760000000001</v>
      </c>
      <c r="S415">
        <v>1</v>
      </c>
      <c r="T415">
        <v>17</v>
      </c>
      <c r="U415" s="8">
        <v>3.9215689999999997E-3</v>
      </c>
      <c r="V415" s="8">
        <v>5.8823529999999999E-2</v>
      </c>
      <c r="W415" t="s">
        <v>12645</v>
      </c>
      <c r="X415" t="s">
        <v>518</v>
      </c>
    </row>
    <row r="416" spans="1:24" x14ac:dyDescent="0.3">
      <c r="A416" t="s">
        <v>13994</v>
      </c>
      <c r="B416" t="s">
        <v>14542</v>
      </c>
      <c r="C416" t="s">
        <v>14543</v>
      </c>
      <c r="D416">
        <v>412</v>
      </c>
      <c r="E416" s="8">
        <v>2.509697E-8</v>
      </c>
      <c r="F416" s="8">
        <v>2.276546E-4</v>
      </c>
      <c r="G416" s="8">
        <v>5.5255970000000004E-7</v>
      </c>
      <c r="H416" s="8">
        <v>7.0492749999999997</v>
      </c>
      <c r="I416" s="8">
        <v>1.9860199999999999</v>
      </c>
      <c r="J416">
        <v>14</v>
      </c>
      <c r="K416" s="8">
        <v>2.0559210000000001E-3</v>
      </c>
      <c r="L416" s="8">
        <v>1.449275E-2</v>
      </c>
      <c r="M416">
        <v>1815</v>
      </c>
      <c r="N416" s="8">
        <v>0.12782750000000001</v>
      </c>
      <c r="O416" s="8">
        <v>1</v>
      </c>
      <c r="P416" s="8">
        <v>0.63885579999999997</v>
      </c>
      <c r="Q416" s="8">
        <v>7.3635289999999998</v>
      </c>
      <c r="R416" s="8">
        <v>0.13580439999999999</v>
      </c>
      <c r="S416">
        <v>1</v>
      </c>
      <c r="T416">
        <v>10</v>
      </c>
      <c r="U416" s="8">
        <v>3.9215689999999997E-3</v>
      </c>
      <c r="V416" s="8">
        <v>0.1</v>
      </c>
      <c r="W416" t="s">
        <v>12946</v>
      </c>
      <c r="X416" t="s">
        <v>157</v>
      </c>
    </row>
    <row r="417" spans="1:24" x14ac:dyDescent="0.3">
      <c r="A417" t="s">
        <v>13994</v>
      </c>
      <c r="B417" t="s">
        <v>14544</v>
      </c>
      <c r="C417" t="s">
        <v>14545</v>
      </c>
      <c r="D417">
        <v>413</v>
      </c>
      <c r="E417" s="8">
        <v>2.6491529999999999E-8</v>
      </c>
      <c r="F417" s="8">
        <v>2.4030469999999999E-4</v>
      </c>
      <c r="G417" s="8">
        <v>5.8185150000000003E-7</v>
      </c>
      <c r="H417" s="8">
        <v>1.5711889999999999</v>
      </c>
      <c r="I417" s="8">
        <v>95.469120000000004</v>
      </c>
      <c r="J417">
        <v>150</v>
      </c>
      <c r="K417" s="8">
        <v>9.8829319999999998E-2</v>
      </c>
      <c r="L417" s="8">
        <v>0.15527949999999999</v>
      </c>
      <c r="M417">
        <v>28</v>
      </c>
      <c r="N417" s="8">
        <v>9.4729709999999998E-7</v>
      </c>
      <c r="O417" s="8">
        <v>8.5929319999999993E-3</v>
      </c>
      <c r="P417" s="8">
        <v>3.0689040000000001E-4</v>
      </c>
      <c r="Q417" s="8">
        <v>2.797542</v>
      </c>
      <c r="R417" s="8">
        <v>10.008789999999999</v>
      </c>
      <c r="S417">
        <v>28</v>
      </c>
      <c r="T417">
        <v>737</v>
      </c>
      <c r="U417" s="8">
        <v>0.1098039</v>
      </c>
      <c r="V417" s="8">
        <v>3.7991860000000002E-2</v>
      </c>
      <c r="W417" t="s">
        <v>14546</v>
      </c>
      <c r="X417" t="s">
        <v>14547</v>
      </c>
    </row>
    <row r="418" spans="1:24" x14ac:dyDescent="0.3">
      <c r="A418" t="s">
        <v>13994</v>
      </c>
      <c r="B418" t="s">
        <v>13961</v>
      </c>
      <c r="C418" t="s">
        <v>13962</v>
      </c>
      <c r="D418">
        <v>414</v>
      </c>
      <c r="E418" s="8">
        <v>2.704265E-8</v>
      </c>
      <c r="F418" s="8">
        <v>2.4530389999999997E-4</v>
      </c>
      <c r="G418" s="8">
        <v>5.9252139999999996E-7</v>
      </c>
      <c r="H418" s="8">
        <v>17.797329999999999</v>
      </c>
      <c r="I418" s="8">
        <v>0.44950560000000001</v>
      </c>
      <c r="J418">
        <v>8</v>
      </c>
      <c r="K418" s="8">
        <v>4.6532669999999998E-4</v>
      </c>
      <c r="L418" s="8">
        <v>8.2815730000000004E-3</v>
      </c>
      <c r="M418">
        <v>855</v>
      </c>
      <c r="N418" s="8">
        <v>2.6977170000000002E-2</v>
      </c>
      <c r="O418" s="8">
        <v>1</v>
      </c>
      <c r="P418" s="8">
        <v>0.28621039999999998</v>
      </c>
      <c r="Q418" s="8">
        <v>36.81765</v>
      </c>
      <c r="R418" s="8">
        <v>2.716089E-2</v>
      </c>
      <c r="S418">
        <v>1</v>
      </c>
      <c r="T418">
        <v>2</v>
      </c>
      <c r="U418" s="8">
        <v>3.9215689999999997E-3</v>
      </c>
      <c r="V418" s="8">
        <v>0.5</v>
      </c>
      <c r="W418" t="s">
        <v>13912</v>
      </c>
      <c r="X418" t="s">
        <v>125</v>
      </c>
    </row>
    <row r="419" spans="1:24" x14ac:dyDescent="0.3">
      <c r="A419" t="s">
        <v>13994</v>
      </c>
      <c r="B419" t="s">
        <v>14548</v>
      </c>
      <c r="C419" t="s">
        <v>14549</v>
      </c>
      <c r="D419">
        <v>415</v>
      </c>
      <c r="E419" s="8">
        <v>2.731692E-8</v>
      </c>
      <c r="F419" s="8">
        <v>2.4779179999999997E-4</v>
      </c>
      <c r="G419" s="8">
        <v>5.9708860000000001E-7</v>
      </c>
      <c r="H419" s="8">
        <v>14.047269999999999</v>
      </c>
      <c r="I419" s="8">
        <v>0.64069410000000004</v>
      </c>
      <c r="J419">
        <v>9</v>
      </c>
      <c r="K419" s="8">
        <v>6.6324440000000004E-4</v>
      </c>
      <c r="L419" s="8">
        <v>9.3167700000000003E-3</v>
      </c>
      <c r="M419">
        <v>615</v>
      </c>
      <c r="N419" s="8">
        <v>1.3580439999999999E-2</v>
      </c>
      <c r="O419" s="8">
        <v>1</v>
      </c>
      <c r="P419" s="8">
        <v>0.20030600000000001</v>
      </c>
      <c r="Q419" s="8">
        <v>73.635289999999998</v>
      </c>
      <c r="R419" s="8">
        <v>1.3580439999999999E-2</v>
      </c>
      <c r="S419">
        <v>1</v>
      </c>
      <c r="T419">
        <v>1</v>
      </c>
      <c r="U419" s="8">
        <v>3.9215689999999997E-3</v>
      </c>
      <c r="V419" s="8">
        <v>1</v>
      </c>
      <c r="W419" t="s">
        <v>14550</v>
      </c>
      <c r="X419" t="s">
        <v>562</v>
      </c>
    </row>
    <row r="420" spans="1:24" x14ac:dyDescent="0.3">
      <c r="A420" t="s">
        <v>13994</v>
      </c>
      <c r="B420" t="s">
        <v>13974</v>
      </c>
      <c r="C420" t="s">
        <v>13975</v>
      </c>
      <c r="D420">
        <v>416</v>
      </c>
      <c r="E420" s="8">
        <v>2.8226699999999999E-8</v>
      </c>
      <c r="F420" s="8">
        <v>2.560444E-4</v>
      </c>
      <c r="G420" s="8">
        <v>6.1549129999999997E-7</v>
      </c>
      <c r="H420" s="8">
        <v>17.697320000000001</v>
      </c>
      <c r="I420" s="8">
        <v>0.4520458</v>
      </c>
      <c r="J420">
        <v>8</v>
      </c>
      <c r="K420" s="8">
        <v>4.6795639999999998E-4</v>
      </c>
      <c r="L420" s="8">
        <v>8.2815730000000004E-3</v>
      </c>
      <c r="M420">
        <v>855</v>
      </c>
      <c r="N420" s="8">
        <v>2.6977170000000002E-2</v>
      </c>
      <c r="O420" s="8">
        <v>1</v>
      </c>
      <c r="P420" s="8">
        <v>0.28621039999999998</v>
      </c>
      <c r="Q420" s="8">
        <v>36.81765</v>
      </c>
      <c r="R420" s="8">
        <v>2.716089E-2</v>
      </c>
      <c r="S420">
        <v>1</v>
      </c>
      <c r="T420">
        <v>2</v>
      </c>
      <c r="U420" s="8">
        <v>3.9215689999999997E-3</v>
      </c>
      <c r="V420" s="8">
        <v>0.5</v>
      </c>
      <c r="W420" t="s">
        <v>13775</v>
      </c>
      <c r="X420" t="s">
        <v>244</v>
      </c>
    </row>
    <row r="421" spans="1:24" x14ac:dyDescent="0.3">
      <c r="A421" t="s">
        <v>13994</v>
      </c>
      <c r="B421" t="s">
        <v>12937</v>
      </c>
      <c r="C421" t="s">
        <v>12228</v>
      </c>
      <c r="D421">
        <v>417</v>
      </c>
      <c r="E421" s="8">
        <v>2.849755E-8</v>
      </c>
      <c r="F421" s="8">
        <v>2.585013E-4</v>
      </c>
      <c r="G421" s="8">
        <v>6.1990710000000001E-7</v>
      </c>
      <c r="H421" s="8">
        <v>6.9760949999999999</v>
      </c>
      <c r="I421" s="8">
        <v>2.006853</v>
      </c>
      <c r="J421">
        <v>14</v>
      </c>
      <c r="K421" s="8">
        <v>2.0774880000000002E-3</v>
      </c>
      <c r="L421" s="8">
        <v>1.449275E-2</v>
      </c>
      <c r="M421">
        <v>444</v>
      </c>
      <c r="N421" s="8">
        <v>6.2101739999999997E-3</v>
      </c>
      <c r="O421" s="8">
        <v>1</v>
      </c>
      <c r="P421" s="8">
        <v>0.12687499999999999</v>
      </c>
      <c r="Q421" s="8">
        <v>16.363399999999999</v>
      </c>
      <c r="R421" s="8">
        <v>0.122224</v>
      </c>
      <c r="S421">
        <v>2</v>
      </c>
      <c r="T421">
        <v>9</v>
      </c>
      <c r="U421" s="8">
        <v>7.843137E-3</v>
      </c>
      <c r="V421" s="8">
        <v>0.22222220000000001</v>
      </c>
      <c r="W421" t="s">
        <v>14551</v>
      </c>
      <c r="X421" t="s">
        <v>14552</v>
      </c>
    </row>
    <row r="422" spans="1:24" x14ac:dyDescent="0.3">
      <c r="A422" t="s">
        <v>13994</v>
      </c>
      <c r="B422" t="s">
        <v>14553</v>
      </c>
      <c r="C422" t="s">
        <v>14554</v>
      </c>
      <c r="D422">
        <v>418</v>
      </c>
      <c r="E422" s="8">
        <v>2.9243039999999999E-8</v>
      </c>
      <c r="F422" s="8">
        <v>2.652636E-4</v>
      </c>
      <c r="G422" s="8">
        <v>6.3460199999999998E-7</v>
      </c>
      <c r="H422" s="8">
        <v>3.7956500000000002</v>
      </c>
      <c r="I422" s="8">
        <v>6.5864880000000001</v>
      </c>
      <c r="J422">
        <v>25</v>
      </c>
      <c r="K422" s="8">
        <v>6.8183100000000002E-3</v>
      </c>
      <c r="L422" s="8">
        <v>2.5879920000000001E-2</v>
      </c>
      <c r="M422">
        <v>2770</v>
      </c>
      <c r="N422" s="8">
        <v>0.35462009999999999</v>
      </c>
      <c r="O422" s="8">
        <v>1</v>
      </c>
      <c r="P422" s="8">
        <v>1</v>
      </c>
      <c r="Q422" s="8">
        <v>2.3011029999999999</v>
      </c>
      <c r="R422" s="8">
        <v>0.43457420000000002</v>
      </c>
      <c r="S422">
        <v>1</v>
      </c>
      <c r="T422">
        <v>32</v>
      </c>
      <c r="U422" s="8">
        <v>3.9215689999999997E-3</v>
      </c>
      <c r="V422" s="8">
        <v>3.125E-2</v>
      </c>
      <c r="W422" t="s">
        <v>12707</v>
      </c>
      <c r="X422" t="s">
        <v>36</v>
      </c>
    </row>
    <row r="423" spans="1:24" x14ac:dyDescent="0.3">
      <c r="A423" t="s">
        <v>13994</v>
      </c>
      <c r="B423" t="s">
        <v>14555</v>
      </c>
      <c r="C423" t="s">
        <v>12367</v>
      </c>
      <c r="D423">
        <v>419</v>
      </c>
      <c r="E423" s="8">
        <v>3.1010840000000001E-8</v>
      </c>
      <c r="F423" s="8">
        <v>2.8129929999999999E-4</v>
      </c>
      <c r="G423" s="8">
        <v>6.7135879999999999E-7</v>
      </c>
      <c r="H423" s="8">
        <v>8.570468</v>
      </c>
      <c r="I423" s="8">
        <v>1.4001570000000001</v>
      </c>
      <c r="J423">
        <v>12</v>
      </c>
      <c r="K423" s="8">
        <v>1.4494379999999999E-3</v>
      </c>
      <c r="L423" s="8">
        <v>1.242236E-2</v>
      </c>
      <c r="M423">
        <v>119</v>
      </c>
      <c r="N423" s="8">
        <v>1.957227E-4</v>
      </c>
      <c r="O423" s="8">
        <v>1</v>
      </c>
      <c r="P423" s="8">
        <v>1.491933E-2</v>
      </c>
      <c r="Q423" s="8">
        <v>24.545100000000001</v>
      </c>
      <c r="R423" s="8">
        <v>0.122224</v>
      </c>
      <c r="S423">
        <v>3</v>
      </c>
      <c r="T423">
        <v>9</v>
      </c>
      <c r="U423" s="8">
        <v>1.1764709999999999E-2</v>
      </c>
      <c r="V423" s="8">
        <v>0.3333333</v>
      </c>
      <c r="W423" t="s">
        <v>14556</v>
      </c>
      <c r="X423" t="s">
        <v>14557</v>
      </c>
    </row>
    <row r="424" spans="1:24" x14ac:dyDescent="0.3">
      <c r="A424" t="s">
        <v>13994</v>
      </c>
      <c r="B424" t="s">
        <v>14558</v>
      </c>
      <c r="C424" t="s">
        <v>14559</v>
      </c>
      <c r="D424">
        <v>420</v>
      </c>
      <c r="E424" s="8">
        <v>3.1610899999999999E-8</v>
      </c>
      <c r="F424" s="8">
        <v>2.8674249999999999E-4</v>
      </c>
      <c r="G424" s="8">
        <v>6.8272020000000005E-7</v>
      </c>
      <c r="H424" s="8">
        <v>3.5514649999999999</v>
      </c>
      <c r="I424" s="8">
        <v>7.6024950000000002</v>
      </c>
      <c r="J424">
        <v>27</v>
      </c>
      <c r="K424" s="8">
        <v>7.8700780000000008E-3</v>
      </c>
      <c r="L424" s="8">
        <v>2.7950309999999999E-2</v>
      </c>
      <c r="M424">
        <v>1468</v>
      </c>
      <c r="N424" s="8">
        <v>8.1592310000000001E-2</v>
      </c>
      <c r="O424" s="8">
        <v>1</v>
      </c>
      <c r="P424" s="8">
        <v>0.50417160000000005</v>
      </c>
      <c r="Q424" s="8">
        <v>4.2077309999999999</v>
      </c>
      <c r="R424" s="8">
        <v>0.4753155</v>
      </c>
      <c r="S424">
        <v>2</v>
      </c>
      <c r="T424">
        <v>35</v>
      </c>
      <c r="U424" s="8">
        <v>7.843137E-3</v>
      </c>
      <c r="V424" s="8">
        <v>5.7142859999999997E-2</v>
      </c>
      <c r="W424" t="s">
        <v>12836</v>
      </c>
      <c r="X424" t="s">
        <v>12837</v>
      </c>
    </row>
    <row r="425" spans="1:24" x14ac:dyDescent="0.3">
      <c r="A425" t="s">
        <v>13994</v>
      </c>
      <c r="B425" t="s">
        <v>14560</v>
      </c>
      <c r="C425" t="s">
        <v>14561</v>
      </c>
      <c r="D425">
        <v>421</v>
      </c>
      <c r="E425" s="8">
        <v>3.1830400000000003E-8</v>
      </c>
      <c r="F425" s="8">
        <v>2.8873359999999999E-4</v>
      </c>
      <c r="G425" s="8">
        <v>6.8582790000000005E-7</v>
      </c>
      <c r="H425" s="8">
        <v>8.5496599999999994</v>
      </c>
      <c r="I425" s="8">
        <v>1.403565</v>
      </c>
      <c r="J425">
        <v>12</v>
      </c>
      <c r="K425" s="8">
        <v>1.4529650000000001E-3</v>
      </c>
      <c r="L425" s="8">
        <v>1.242236E-2</v>
      </c>
      <c r="M425">
        <v>723</v>
      </c>
      <c r="N425" s="8">
        <v>1.7168139999999998E-2</v>
      </c>
      <c r="O425" s="8">
        <v>1</v>
      </c>
      <c r="P425" s="8">
        <v>0.21539720000000001</v>
      </c>
      <c r="Q425" s="8">
        <v>9.8180390000000006</v>
      </c>
      <c r="R425" s="8">
        <v>0.20370669999999999</v>
      </c>
      <c r="S425">
        <v>2</v>
      </c>
      <c r="T425">
        <v>15</v>
      </c>
      <c r="U425" s="8">
        <v>7.843137E-3</v>
      </c>
      <c r="V425" s="8">
        <v>0.13333329999999999</v>
      </c>
      <c r="W425" t="s">
        <v>14562</v>
      </c>
      <c r="X425" t="s">
        <v>14563</v>
      </c>
    </row>
    <row r="426" spans="1:24" x14ac:dyDescent="0.3">
      <c r="A426" t="s">
        <v>13994</v>
      </c>
      <c r="B426" t="s">
        <v>12663</v>
      </c>
      <c r="C426" t="s">
        <v>12190</v>
      </c>
      <c r="D426">
        <v>422</v>
      </c>
      <c r="E426" s="8">
        <v>3.3042670000000001E-8</v>
      </c>
      <c r="F426" s="8">
        <v>2.9973009999999998E-4</v>
      </c>
      <c r="G426" s="8">
        <v>7.102608E-7</v>
      </c>
      <c r="H426" s="8">
        <v>2.4370050000000001</v>
      </c>
      <c r="I426" s="8">
        <v>19.69631</v>
      </c>
      <c r="J426">
        <v>48</v>
      </c>
      <c r="K426" s="8">
        <v>2.0389549999999999E-2</v>
      </c>
      <c r="L426" s="8">
        <v>4.9689440000000001E-2</v>
      </c>
      <c r="M426">
        <v>123</v>
      </c>
      <c r="N426" s="8">
        <v>1.976549E-4</v>
      </c>
      <c r="O426" s="8">
        <v>1</v>
      </c>
      <c r="P426" s="8">
        <v>1.457665E-2</v>
      </c>
      <c r="Q426" s="8">
        <v>5.0348920000000001</v>
      </c>
      <c r="R426" s="8">
        <v>1.5889120000000001</v>
      </c>
      <c r="S426">
        <v>8</v>
      </c>
      <c r="T426">
        <v>117</v>
      </c>
      <c r="U426" s="8">
        <v>3.1372549999999999E-2</v>
      </c>
      <c r="V426" s="8">
        <v>6.8376069999999997E-2</v>
      </c>
      <c r="W426" t="s">
        <v>14564</v>
      </c>
      <c r="X426" t="s">
        <v>14565</v>
      </c>
    </row>
    <row r="427" spans="1:24" x14ac:dyDescent="0.3">
      <c r="A427" t="s">
        <v>13994</v>
      </c>
      <c r="B427" t="s">
        <v>14566</v>
      </c>
      <c r="C427" t="s">
        <v>14567</v>
      </c>
      <c r="D427">
        <v>423</v>
      </c>
      <c r="E427" s="8">
        <v>3.3654039999999998E-8</v>
      </c>
      <c r="F427" s="8">
        <v>3.0527579999999998E-4</v>
      </c>
      <c r="G427" s="8">
        <v>7.2169219999999999E-7</v>
      </c>
      <c r="H427" s="8">
        <v>5.455946</v>
      </c>
      <c r="I427" s="8">
        <v>3.1158670000000002</v>
      </c>
      <c r="J427">
        <v>17</v>
      </c>
      <c r="K427" s="8">
        <v>3.2255349999999999E-3</v>
      </c>
      <c r="L427" s="8">
        <v>1.7598340000000001E-2</v>
      </c>
      <c r="M427">
        <v>2033</v>
      </c>
      <c r="N427" s="8">
        <v>0.16290080000000001</v>
      </c>
      <c r="O427" s="8">
        <v>1</v>
      </c>
      <c r="P427" s="8">
        <v>0.72684369999999998</v>
      </c>
      <c r="Q427" s="8">
        <v>5.6642530000000004</v>
      </c>
      <c r="R427" s="8">
        <v>0.1765458</v>
      </c>
      <c r="S427">
        <v>1</v>
      </c>
      <c r="T427">
        <v>13</v>
      </c>
      <c r="U427" s="8">
        <v>3.9215689999999997E-3</v>
      </c>
      <c r="V427" s="8">
        <v>7.6923080000000005E-2</v>
      </c>
      <c r="W427" t="s">
        <v>13411</v>
      </c>
      <c r="X427" t="s">
        <v>421</v>
      </c>
    </row>
    <row r="428" spans="1:24" x14ac:dyDescent="0.3">
      <c r="A428" t="s">
        <v>13994</v>
      </c>
      <c r="B428" t="s">
        <v>14568</v>
      </c>
      <c r="C428" t="s">
        <v>14569</v>
      </c>
      <c r="D428">
        <v>424</v>
      </c>
      <c r="E428" s="8">
        <v>3.4243869999999997E-8</v>
      </c>
      <c r="F428" s="8">
        <v>3.1062610000000002E-4</v>
      </c>
      <c r="G428" s="8">
        <v>7.3260880000000003E-7</v>
      </c>
      <c r="H428" s="8">
        <v>4.6020349999999999</v>
      </c>
      <c r="I428" s="8">
        <v>4.345904</v>
      </c>
      <c r="J428">
        <v>20</v>
      </c>
      <c r="K428" s="8">
        <v>4.4988650000000003E-3</v>
      </c>
      <c r="L428" s="8">
        <v>2.0703929999999999E-2</v>
      </c>
      <c r="M428">
        <v>468</v>
      </c>
      <c r="N428" s="8">
        <v>6.968424E-3</v>
      </c>
      <c r="O428" s="8">
        <v>1</v>
      </c>
      <c r="P428" s="8">
        <v>0.1350653</v>
      </c>
      <c r="Q428" s="8">
        <v>7.6174439999999999</v>
      </c>
      <c r="R428" s="8">
        <v>0.39383289999999999</v>
      </c>
      <c r="S428">
        <v>3</v>
      </c>
      <c r="T428">
        <v>29</v>
      </c>
      <c r="U428" s="8">
        <v>1.1764709999999999E-2</v>
      </c>
      <c r="V428" s="8">
        <v>0.10344830000000001</v>
      </c>
      <c r="W428" t="s">
        <v>14570</v>
      </c>
      <c r="X428" t="s">
        <v>14571</v>
      </c>
    </row>
    <row r="429" spans="1:24" x14ac:dyDescent="0.3">
      <c r="A429" t="s">
        <v>13994</v>
      </c>
      <c r="B429" t="s">
        <v>14572</v>
      </c>
      <c r="C429" t="s">
        <v>14573</v>
      </c>
      <c r="D429">
        <v>425</v>
      </c>
      <c r="E429" s="8">
        <v>3.4606840000000002E-8</v>
      </c>
      <c r="F429" s="8">
        <v>3.1391859999999999E-4</v>
      </c>
      <c r="G429" s="8">
        <v>7.3863209999999999E-7</v>
      </c>
      <c r="H429" s="8">
        <v>11.31488</v>
      </c>
      <c r="I429" s="8">
        <v>0.88379160000000001</v>
      </c>
      <c r="J429">
        <v>10</v>
      </c>
      <c r="K429" s="8">
        <v>9.1489809999999996E-4</v>
      </c>
      <c r="L429" s="8">
        <v>1.035197E-2</v>
      </c>
      <c r="M429">
        <v>855</v>
      </c>
      <c r="N429" s="8">
        <v>2.6977170000000002E-2</v>
      </c>
      <c r="O429" s="8">
        <v>1</v>
      </c>
      <c r="P429" s="8">
        <v>0.28621039999999998</v>
      </c>
      <c r="Q429" s="8">
        <v>36.81765</v>
      </c>
      <c r="R429" s="8">
        <v>2.716089E-2</v>
      </c>
      <c r="S429">
        <v>1</v>
      </c>
      <c r="T429">
        <v>2</v>
      </c>
      <c r="U429" s="8">
        <v>3.9215689999999997E-3</v>
      </c>
      <c r="V429" s="8">
        <v>0.5</v>
      </c>
      <c r="W429" t="s">
        <v>13608</v>
      </c>
      <c r="X429" t="s">
        <v>328</v>
      </c>
    </row>
    <row r="430" spans="1:24" x14ac:dyDescent="0.3">
      <c r="A430" t="s">
        <v>13994</v>
      </c>
      <c r="B430" t="s">
        <v>14574</v>
      </c>
      <c r="C430" t="s">
        <v>14575</v>
      </c>
      <c r="D430">
        <v>426</v>
      </c>
      <c r="E430" s="8">
        <v>3.4863369999999998E-8</v>
      </c>
      <c r="F430" s="8">
        <v>3.1624559999999998E-4</v>
      </c>
      <c r="G430" s="8">
        <v>7.4236059999999999E-7</v>
      </c>
      <c r="H430" s="8">
        <v>2.9899979999999999</v>
      </c>
      <c r="I430" s="8">
        <v>11.37124</v>
      </c>
      <c r="J430">
        <v>34</v>
      </c>
      <c r="K430" s="8">
        <v>1.1771469999999999E-2</v>
      </c>
      <c r="L430" s="8">
        <v>3.5196690000000003E-2</v>
      </c>
      <c r="M430">
        <v>1869</v>
      </c>
      <c r="N430" s="8">
        <v>0.1328828</v>
      </c>
      <c r="O430" s="8">
        <v>1</v>
      </c>
      <c r="P430" s="8">
        <v>0.64493310000000004</v>
      </c>
      <c r="Q430" s="8">
        <v>2.3753320000000002</v>
      </c>
      <c r="R430" s="8">
        <v>1.2629809999999999</v>
      </c>
      <c r="S430">
        <v>3</v>
      </c>
      <c r="T430">
        <v>93</v>
      </c>
      <c r="U430" s="8">
        <v>1.1764709999999999E-2</v>
      </c>
      <c r="V430" s="8">
        <v>3.2258059999999998E-2</v>
      </c>
      <c r="W430" t="s">
        <v>14576</v>
      </c>
      <c r="X430" t="s">
        <v>14577</v>
      </c>
    </row>
    <row r="431" spans="1:24" x14ac:dyDescent="0.3">
      <c r="A431" t="s">
        <v>13994</v>
      </c>
      <c r="B431" t="s">
        <v>13830</v>
      </c>
      <c r="C431" t="s">
        <v>12296</v>
      </c>
      <c r="D431">
        <v>427</v>
      </c>
      <c r="E431" s="8">
        <v>3.5626209999999998E-8</v>
      </c>
      <c r="F431" s="8">
        <v>3.2316540000000001E-4</v>
      </c>
      <c r="G431" s="8">
        <v>7.5682750000000002E-7</v>
      </c>
      <c r="H431" s="8">
        <v>4.0331409999999996</v>
      </c>
      <c r="I431" s="8">
        <v>5.7027510000000001</v>
      </c>
      <c r="J431">
        <v>23</v>
      </c>
      <c r="K431" s="8">
        <v>5.9034689999999997E-3</v>
      </c>
      <c r="L431" s="8">
        <v>2.3809520000000001E-2</v>
      </c>
      <c r="M431">
        <v>746</v>
      </c>
      <c r="N431" s="8">
        <v>1.924857E-2</v>
      </c>
      <c r="O431" s="8">
        <v>1</v>
      </c>
      <c r="P431" s="8">
        <v>0.23405329999999999</v>
      </c>
      <c r="Q431" s="8">
        <v>5.2596639999999999</v>
      </c>
      <c r="R431" s="8">
        <v>0.57037870000000002</v>
      </c>
      <c r="S431">
        <v>3</v>
      </c>
      <c r="T431">
        <v>42</v>
      </c>
      <c r="U431" s="8">
        <v>1.1764709999999999E-2</v>
      </c>
      <c r="V431" s="8">
        <v>7.1428569999999997E-2</v>
      </c>
      <c r="W431" t="s">
        <v>14578</v>
      </c>
      <c r="X431" t="s">
        <v>14579</v>
      </c>
    </row>
    <row r="432" spans="1:24" x14ac:dyDescent="0.3">
      <c r="A432" t="s">
        <v>13994</v>
      </c>
      <c r="B432" t="s">
        <v>14580</v>
      </c>
      <c r="C432" t="s">
        <v>14581</v>
      </c>
      <c r="D432">
        <v>428</v>
      </c>
      <c r="E432" s="8">
        <v>3.653547E-8</v>
      </c>
      <c r="F432" s="8">
        <v>3.3141319999999998E-4</v>
      </c>
      <c r="G432" s="8">
        <v>7.7433000000000003E-7</v>
      </c>
      <c r="H432" s="8">
        <v>8.4404260000000004</v>
      </c>
      <c r="I432" s="8">
        <v>1.421729</v>
      </c>
      <c r="J432">
        <v>12</v>
      </c>
      <c r="K432" s="8">
        <v>1.4717689999999999E-3</v>
      </c>
      <c r="L432" s="8">
        <v>1.242236E-2</v>
      </c>
      <c r="M432">
        <v>1159</v>
      </c>
      <c r="N432" s="8">
        <v>5.3229360000000003E-2</v>
      </c>
      <c r="O432" s="8">
        <v>1</v>
      </c>
      <c r="P432" s="8">
        <v>0.41660360000000002</v>
      </c>
      <c r="Q432" s="8">
        <v>18.408819999999999</v>
      </c>
      <c r="R432" s="8">
        <v>5.432178E-2</v>
      </c>
      <c r="S432">
        <v>1</v>
      </c>
      <c r="T432">
        <v>4</v>
      </c>
      <c r="U432" s="8">
        <v>3.9215689999999997E-3</v>
      </c>
      <c r="V432" s="8">
        <v>0.25</v>
      </c>
      <c r="W432" t="s">
        <v>14582</v>
      </c>
      <c r="X432" t="s">
        <v>233</v>
      </c>
    </row>
    <row r="433" spans="1:24" x14ac:dyDescent="0.3">
      <c r="A433" t="s">
        <v>13994</v>
      </c>
      <c r="B433" t="s">
        <v>14583</v>
      </c>
      <c r="C433" t="s">
        <v>14584</v>
      </c>
      <c r="D433">
        <v>429</v>
      </c>
      <c r="E433" s="8">
        <v>3.7352770000000003E-8</v>
      </c>
      <c r="F433" s="8">
        <v>3.3882699999999999E-4</v>
      </c>
      <c r="G433" s="8">
        <v>7.8980650000000001E-7</v>
      </c>
      <c r="H433" s="8">
        <v>5.0924180000000003</v>
      </c>
      <c r="I433" s="8">
        <v>3.5346669999999998</v>
      </c>
      <c r="J433">
        <v>18</v>
      </c>
      <c r="K433" s="8">
        <v>3.6590749999999999E-3</v>
      </c>
      <c r="L433" s="8">
        <v>1.8633540000000001E-2</v>
      </c>
      <c r="M433">
        <v>1247</v>
      </c>
      <c r="N433" s="8">
        <v>5.866644E-2</v>
      </c>
      <c r="O433" s="8">
        <v>1</v>
      </c>
      <c r="P433" s="8">
        <v>0.42675479999999999</v>
      </c>
      <c r="Q433" s="8">
        <v>5.0782959999999999</v>
      </c>
      <c r="R433" s="8">
        <v>0.39383289999999999</v>
      </c>
      <c r="S433">
        <v>2</v>
      </c>
      <c r="T433">
        <v>29</v>
      </c>
      <c r="U433" s="8">
        <v>7.843137E-3</v>
      </c>
      <c r="V433" s="8">
        <v>6.8965520000000002E-2</v>
      </c>
      <c r="W433" t="s">
        <v>14431</v>
      </c>
      <c r="X433" t="s">
        <v>14432</v>
      </c>
    </row>
    <row r="434" spans="1:24" x14ac:dyDescent="0.3">
      <c r="A434" t="s">
        <v>13994</v>
      </c>
      <c r="B434" t="s">
        <v>14585</v>
      </c>
      <c r="C434" t="s">
        <v>14586</v>
      </c>
      <c r="D434">
        <v>430</v>
      </c>
      <c r="E434" s="8">
        <v>3.7555159999999999E-8</v>
      </c>
      <c r="F434" s="8">
        <v>3.4066290000000002E-4</v>
      </c>
      <c r="G434" s="8">
        <v>7.9223920000000002E-7</v>
      </c>
      <c r="H434" s="8">
        <v>9.6004400000000008</v>
      </c>
      <c r="I434" s="8">
        <v>1.1457809999999999</v>
      </c>
      <c r="J434">
        <v>11</v>
      </c>
      <c r="K434" s="8">
        <v>1.186108E-3</v>
      </c>
      <c r="L434" s="8">
        <v>1.138716E-2</v>
      </c>
      <c r="M434">
        <v>1720</v>
      </c>
      <c r="N434" s="8">
        <v>0.1158141</v>
      </c>
      <c r="O434" s="8">
        <v>1</v>
      </c>
      <c r="P434" s="8">
        <v>0.61078469999999996</v>
      </c>
      <c r="Q434" s="8">
        <v>8.1816990000000001</v>
      </c>
      <c r="R434" s="8">
        <v>0.122224</v>
      </c>
      <c r="S434">
        <v>1</v>
      </c>
      <c r="T434">
        <v>9</v>
      </c>
      <c r="U434" s="8">
        <v>3.9215689999999997E-3</v>
      </c>
      <c r="V434" s="8">
        <v>0.1111111</v>
      </c>
      <c r="W434" t="s">
        <v>13446</v>
      </c>
      <c r="X434" t="s">
        <v>291</v>
      </c>
    </row>
    <row r="435" spans="1:24" x14ac:dyDescent="0.3">
      <c r="A435" t="s">
        <v>13994</v>
      </c>
      <c r="B435" t="s">
        <v>14587</v>
      </c>
      <c r="C435" t="s">
        <v>14588</v>
      </c>
      <c r="D435">
        <v>431</v>
      </c>
      <c r="E435" s="8">
        <v>3.7771219999999999E-8</v>
      </c>
      <c r="F435" s="8">
        <v>3.4262270000000002E-4</v>
      </c>
      <c r="G435" s="8">
        <v>7.9494829999999998E-7</v>
      </c>
      <c r="H435" s="8">
        <v>2.6127410000000002</v>
      </c>
      <c r="I435" s="8">
        <v>16.07507</v>
      </c>
      <c r="J435">
        <v>42</v>
      </c>
      <c r="K435" s="8">
        <v>1.664086E-2</v>
      </c>
      <c r="L435" s="8">
        <v>4.3478259999999998E-2</v>
      </c>
      <c r="M435">
        <v>296</v>
      </c>
      <c r="N435" s="8">
        <v>2.3874640000000002E-3</v>
      </c>
      <c r="O435" s="8">
        <v>1</v>
      </c>
      <c r="P435" s="8">
        <v>7.3164480000000004E-2</v>
      </c>
      <c r="Q435" s="8">
        <v>3.8466200000000002</v>
      </c>
      <c r="R435" s="8">
        <v>1.81978</v>
      </c>
      <c r="S435">
        <v>7</v>
      </c>
      <c r="T435">
        <v>134</v>
      </c>
      <c r="U435" s="8">
        <v>2.745098E-2</v>
      </c>
      <c r="V435" s="8">
        <v>5.2238809999999997E-2</v>
      </c>
      <c r="W435" t="s">
        <v>14589</v>
      </c>
      <c r="X435" t="s">
        <v>14590</v>
      </c>
    </row>
    <row r="436" spans="1:24" x14ac:dyDescent="0.3">
      <c r="A436" t="s">
        <v>13994</v>
      </c>
      <c r="B436" t="s">
        <v>12886</v>
      </c>
      <c r="C436" t="s">
        <v>12217</v>
      </c>
      <c r="D436">
        <v>432</v>
      </c>
      <c r="E436" s="8">
        <v>3.8418139999999999E-8</v>
      </c>
      <c r="F436" s="8">
        <v>3.484909E-4</v>
      </c>
      <c r="G436" s="8">
        <v>8.0669200000000003E-7</v>
      </c>
      <c r="H436" s="8">
        <v>2.542691</v>
      </c>
      <c r="I436" s="8">
        <v>17.304500000000001</v>
      </c>
      <c r="J436">
        <v>44</v>
      </c>
      <c r="K436" s="8">
        <v>1.7913559999999999E-2</v>
      </c>
      <c r="L436" s="8">
        <v>4.5548650000000003E-2</v>
      </c>
      <c r="M436">
        <v>331</v>
      </c>
      <c r="N436" s="8">
        <v>3.1062139999999999E-3</v>
      </c>
      <c r="O436" s="8">
        <v>1</v>
      </c>
      <c r="P436" s="8">
        <v>8.5125279999999998E-2</v>
      </c>
      <c r="Q436" s="8">
        <v>4.2077309999999999</v>
      </c>
      <c r="R436" s="8">
        <v>1.4259470000000001</v>
      </c>
      <c r="S436">
        <v>6</v>
      </c>
      <c r="T436">
        <v>105</v>
      </c>
      <c r="U436" s="8">
        <v>2.3529410000000001E-2</v>
      </c>
      <c r="V436" s="8">
        <v>5.7142859999999997E-2</v>
      </c>
      <c r="W436" t="s">
        <v>14591</v>
      </c>
      <c r="X436" t="s">
        <v>14592</v>
      </c>
    </row>
    <row r="437" spans="1:24" x14ac:dyDescent="0.3">
      <c r="A437" t="s">
        <v>13994</v>
      </c>
      <c r="B437" t="s">
        <v>14593</v>
      </c>
      <c r="C437" t="s">
        <v>14594</v>
      </c>
      <c r="D437">
        <v>433</v>
      </c>
      <c r="E437" s="8">
        <v>3.8609200000000003E-8</v>
      </c>
      <c r="F437" s="8">
        <v>3.5022409999999998E-4</v>
      </c>
      <c r="G437" s="8">
        <v>8.0883150000000001E-7</v>
      </c>
      <c r="H437" s="8">
        <v>13.48176</v>
      </c>
      <c r="I437" s="8">
        <v>0.66756879999999996</v>
      </c>
      <c r="J437">
        <v>9</v>
      </c>
      <c r="K437" s="8">
        <v>6.9106509999999996E-4</v>
      </c>
      <c r="L437" s="8">
        <v>9.3167700000000003E-3</v>
      </c>
      <c r="M437">
        <v>1005</v>
      </c>
      <c r="N437" s="8">
        <v>4.0192659999999998E-2</v>
      </c>
      <c r="O437" s="8">
        <v>1</v>
      </c>
      <c r="P437" s="8">
        <v>0.36277379999999998</v>
      </c>
      <c r="Q437" s="8">
        <v>24.545100000000001</v>
      </c>
      <c r="R437" s="8">
        <v>4.0741329999999999E-2</v>
      </c>
      <c r="S437">
        <v>1</v>
      </c>
      <c r="T437">
        <v>3</v>
      </c>
      <c r="U437" s="8">
        <v>3.9215689999999997E-3</v>
      </c>
      <c r="V437" s="8">
        <v>0.3333333</v>
      </c>
      <c r="W437" t="s">
        <v>14550</v>
      </c>
      <c r="X437" t="s">
        <v>562</v>
      </c>
    </row>
    <row r="438" spans="1:24" x14ac:dyDescent="0.3">
      <c r="A438" t="s">
        <v>13994</v>
      </c>
      <c r="B438" t="s">
        <v>14595</v>
      </c>
      <c r="C438" t="s">
        <v>14596</v>
      </c>
      <c r="D438">
        <v>434</v>
      </c>
      <c r="E438" s="8">
        <v>3.8845710000000003E-8</v>
      </c>
      <c r="F438" s="8">
        <v>3.5236939999999997E-4</v>
      </c>
      <c r="G438" s="8">
        <v>8.1191110000000004E-7</v>
      </c>
      <c r="H438" s="8">
        <v>3.0365540000000002</v>
      </c>
      <c r="I438" s="8">
        <v>10.86758</v>
      </c>
      <c r="J438">
        <v>33</v>
      </c>
      <c r="K438" s="8">
        <v>1.1250080000000001E-2</v>
      </c>
      <c r="L438" s="8">
        <v>3.4161490000000003E-2</v>
      </c>
      <c r="M438">
        <v>1113</v>
      </c>
      <c r="N438" s="8">
        <v>4.7433629999999997E-2</v>
      </c>
      <c r="O438" s="8">
        <v>1</v>
      </c>
      <c r="P438" s="8">
        <v>0.38658619999999999</v>
      </c>
      <c r="Q438" s="8">
        <v>2.9454120000000001</v>
      </c>
      <c r="R438" s="8">
        <v>1.358044</v>
      </c>
      <c r="S438">
        <v>4</v>
      </c>
      <c r="T438">
        <v>100</v>
      </c>
      <c r="U438" s="8">
        <v>1.5686269999999999E-2</v>
      </c>
      <c r="V438" s="8">
        <v>0.04</v>
      </c>
      <c r="W438" t="s">
        <v>13182</v>
      </c>
      <c r="X438" t="s">
        <v>13183</v>
      </c>
    </row>
    <row r="439" spans="1:24" x14ac:dyDescent="0.3">
      <c r="A439" t="s">
        <v>13994</v>
      </c>
      <c r="B439" t="s">
        <v>14597</v>
      </c>
      <c r="C439" t="s">
        <v>14598</v>
      </c>
      <c r="D439">
        <v>435</v>
      </c>
      <c r="E439" s="8">
        <v>3.9244970000000002E-8</v>
      </c>
      <c r="F439" s="8">
        <v>3.5599109999999998E-4</v>
      </c>
      <c r="G439" s="8">
        <v>8.1837039999999996E-7</v>
      </c>
      <c r="H439" s="8">
        <v>5.777641</v>
      </c>
      <c r="I439" s="8">
        <v>2.7692960000000002</v>
      </c>
      <c r="J439">
        <v>16</v>
      </c>
      <c r="K439" s="8">
        <v>2.8667660000000002E-3</v>
      </c>
      <c r="L439" s="8">
        <v>1.6563149999999999E-2</v>
      </c>
      <c r="M439">
        <v>791</v>
      </c>
      <c r="N439" s="8">
        <v>2.1845010000000002E-2</v>
      </c>
      <c r="O439" s="8">
        <v>1</v>
      </c>
      <c r="P439" s="8">
        <v>0.2505134</v>
      </c>
      <c r="Q439" s="8">
        <v>8.6629760000000005</v>
      </c>
      <c r="R439" s="8">
        <v>0.23086760000000001</v>
      </c>
      <c r="S439">
        <v>2</v>
      </c>
      <c r="T439">
        <v>17</v>
      </c>
      <c r="U439" s="8">
        <v>7.843137E-3</v>
      </c>
      <c r="V439" s="8">
        <v>0.1176471</v>
      </c>
      <c r="W439" t="s">
        <v>13009</v>
      </c>
      <c r="X439" t="s">
        <v>13010</v>
      </c>
    </row>
    <row r="440" spans="1:24" x14ac:dyDescent="0.3">
      <c r="A440" t="s">
        <v>13994</v>
      </c>
      <c r="B440" t="s">
        <v>13804</v>
      </c>
      <c r="C440" t="s">
        <v>13805</v>
      </c>
      <c r="D440">
        <v>436</v>
      </c>
      <c r="E440" s="8">
        <v>4.1084139999999997E-8</v>
      </c>
      <c r="F440" s="8">
        <v>3.7267419999999999E-4</v>
      </c>
      <c r="G440" s="8">
        <v>8.547574E-7</v>
      </c>
      <c r="H440" s="8">
        <v>2.2189209999999999</v>
      </c>
      <c r="I440" s="8">
        <v>25.68816</v>
      </c>
      <c r="J440">
        <v>57</v>
      </c>
      <c r="K440" s="8">
        <v>2.6592299999999999E-2</v>
      </c>
      <c r="L440" s="8">
        <v>5.9006210000000003E-2</v>
      </c>
      <c r="M440">
        <v>2081</v>
      </c>
      <c r="N440" s="8">
        <v>0.1687728</v>
      </c>
      <c r="O440" s="8">
        <v>1</v>
      </c>
      <c r="P440" s="8">
        <v>0.73567419999999994</v>
      </c>
      <c r="Q440" s="8">
        <v>1.5478890000000001</v>
      </c>
      <c r="R440" s="8">
        <v>4.5222879999999996</v>
      </c>
      <c r="S440">
        <v>7</v>
      </c>
      <c r="T440">
        <v>333</v>
      </c>
      <c r="U440" s="8">
        <v>2.745098E-2</v>
      </c>
      <c r="V440" s="8">
        <v>2.1021020000000001E-2</v>
      </c>
      <c r="W440" t="s">
        <v>14540</v>
      </c>
      <c r="X440" t="s">
        <v>14541</v>
      </c>
    </row>
    <row r="441" spans="1:24" x14ac:dyDescent="0.3">
      <c r="A441" t="s">
        <v>13994</v>
      </c>
      <c r="B441" t="s">
        <v>14599</v>
      </c>
      <c r="C441" t="s">
        <v>14600</v>
      </c>
      <c r="D441">
        <v>437</v>
      </c>
      <c r="E441" s="8">
        <v>4.1620599999999997E-8</v>
      </c>
      <c r="F441" s="8">
        <v>3.775405E-4</v>
      </c>
      <c r="G441" s="8">
        <v>8.6393699999999996E-7</v>
      </c>
      <c r="H441" s="8">
        <v>7.4539850000000003</v>
      </c>
      <c r="I441" s="8">
        <v>1.7440340000000001</v>
      </c>
      <c r="J441">
        <v>13</v>
      </c>
      <c r="K441" s="8">
        <v>1.805418E-3</v>
      </c>
      <c r="L441" s="8">
        <v>1.345756E-2</v>
      </c>
      <c r="M441">
        <v>1971</v>
      </c>
      <c r="N441" s="8">
        <v>0.15136869999999999</v>
      </c>
      <c r="O441" s="8">
        <v>1</v>
      </c>
      <c r="P441" s="8">
        <v>0.69663390000000003</v>
      </c>
      <c r="Q441" s="8">
        <v>6.1362750000000004</v>
      </c>
      <c r="R441" s="8">
        <v>0.16296530000000001</v>
      </c>
      <c r="S441">
        <v>1</v>
      </c>
      <c r="T441">
        <v>12</v>
      </c>
      <c r="U441" s="8">
        <v>3.9215689999999997E-3</v>
      </c>
      <c r="V441" s="8">
        <v>8.3333329999999997E-2</v>
      </c>
      <c r="W441" t="s">
        <v>13122</v>
      </c>
      <c r="X441" t="s">
        <v>26</v>
      </c>
    </row>
    <row r="442" spans="1:24" x14ac:dyDescent="0.3">
      <c r="A442" t="s">
        <v>13994</v>
      </c>
      <c r="B442" t="s">
        <v>14601</v>
      </c>
      <c r="C442" t="s">
        <v>12309</v>
      </c>
      <c r="D442">
        <v>438</v>
      </c>
      <c r="E442" s="8">
        <v>4.2258920000000002E-8</v>
      </c>
      <c r="F442" s="8">
        <v>3.833307E-4</v>
      </c>
      <c r="G442" s="8">
        <v>8.7518419999999997E-7</v>
      </c>
      <c r="H442" s="8">
        <v>3.4999099999999999</v>
      </c>
      <c r="I442" s="8">
        <v>7.7144830000000004</v>
      </c>
      <c r="J442">
        <v>27</v>
      </c>
      <c r="K442" s="8">
        <v>7.9860079999999993E-3</v>
      </c>
      <c r="L442" s="8">
        <v>2.7950309999999999E-2</v>
      </c>
      <c r="M442">
        <v>112</v>
      </c>
      <c r="N442" s="8">
        <v>1.753449E-4</v>
      </c>
      <c r="O442" s="8">
        <v>1</v>
      </c>
      <c r="P442" s="8">
        <v>1.420137E-2</v>
      </c>
      <c r="Q442" s="8">
        <v>9.4404219999999999</v>
      </c>
      <c r="R442" s="8">
        <v>0.52963729999999998</v>
      </c>
      <c r="S442">
        <v>5</v>
      </c>
      <c r="T442">
        <v>39</v>
      </c>
      <c r="U442" s="8">
        <v>1.9607840000000001E-2</v>
      </c>
      <c r="V442" s="8">
        <v>0.12820509999999999</v>
      </c>
      <c r="W442" t="s">
        <v>14602</v>
      </c>
      <c r="X442" t="s">
        <v>14603</v>
      </c>
    </row>
    <row r="443" spans="1:24" x14ac:dyDescent="0.3">
      <c r="A443" t="s">
        <v>13994</v>
      </c>
      <c r="B443" t="s">
        <v>12827</v>
      </c>
      <c r="C443" t="s">
        <v>12828</v>
      </c>
      <c r="D443">
        <v>439</v>
      </c>
      <c r="E443" s="8">
        <v>4.2794050000000002E-8</v>
      </c>
      <c r="F443" s="8">
        <v>3.8818480000000002E-4</v>
      </c>
      <c r="G443" s="8">
        <v>8.8424790000000005E-7</v>
      </c>
      <c r="H443" s="8">
        <v>9.4754109999999994</v>
      </c>
      <c r="I443" s="8">
        <v>1.1608989999999999</v>
      </c>
      <c r="J443">
        <v>11</v>
      </c>
      <c r="K443" s="8">
        <v>1.2017589999999999E-3</v>
      </c>
      <c r="L443" s="8">
        <v>1.138716E-2</v>
      </c>
      <c r="M443">
        <v>1815</v>
      </c>
      <c r="N443" s="8">
        <v>0.12782750000000001</v>
      </c>
      <c r="O443" s="8">
        <v>1</v>
      </c>
      <c r="P443" s="8">
        <v>0.63885579999999997</v>
      </c>
      <c r="Q443" s="8">
        <v>7.3635289999999998</v>
      </c>
      <c r="R443" s="8">
        <v>0.13580439999999999</v>
      </c>
      <c r="S443">
        <v>1</v>
      </c>
      <c r="T443">
        <v>10</v>
      </c>
      <c r="U443" s="8">
        <v>3.9215689999999997E-3</v>
      </c>
      <c r="V443" s="8">
        <v>0.1</v>
      </c>
      <c r="W443" t="s">
        <v>13643</v>
      </c>
      <c r="X443" t="s">
        <v>491</v>
      </c>
    </row>
    <row r="444" spans="1:24" x14ac:dyDescent="0.3">
      <c r="A444" t="s">
        <v>13994</v>
      </c>
      <c r="B444" t="s">
        <v>14604</v>
      </c>
      <c r="C444" t="s">
        <v>13983</v>
      </c>
      <c r="D444">
        <v>440</v>
      </c>
      <c r="E444" s="8">
        <v>4.5578559999999999E-8</v>
      </c>
      <c r="F444" s="8">
        <v>4.1344310000000003E-4</v>
      </c>
      <c r="G444" s="8">
        <v>9.3964339999999996E-7</v>
      </c>
      <c r="H444" s="8">
        <v>2.384585</v>
      </c>
      <c r="I444" s="8">
        <v>20.548649999999999</v>
      </c>
      <c r="J444">
        <v>49</v>
      </c>
      <c r="K444" s="8">
        <v>2.12719E-2</v>
      </c>
      <c r="L444" s="8">
        <v>5.0724640000000001E-2</v>
      </c>
      <c r="M444">
        <v>101</v>
      </c>
      <c r="N444" s="8">
        <v>1.140884E-4</v>
      </c>
      <c r="O444" s="8">
        <v>1</v>
      </c>
      <c r="P444" s="8">
        <v>1.024649E-2</v>
      </c>
      <c r="Q444" s="8">
        <v>4.8023020000000001</v>
      </c>
      <c r="R444" s="8">
        <v>1.874101</v>
      </c>
      <c r="S444">
        <v>9</v>
      </c>
      <c r="T444">
        <v>138</v>
      </c>
      <c r="U444" s="8">
        <v>3.5294119999999998E-2</v>
      </c>
      <c r="V444" s="8">
        <v>6.521739E-2</v>
      </c>
      <c r="W444" t="s">
        <v>14605</v>
      </c>
      <c r="X444" t="s">
        <v>14606</v>
      </c>
    </row>
    <row r="445" spans="1:24" x14ac:dyDescent="0.3">
      <c r="A445" t="s">
        <v>13994</v>
      </c>
      <c r="B445" t="s">
        <v>14607</v>
      </c>
      <c r="C445" t="s">
        <v>14608</v>
      </c>
      <c r="D445">
        <v>441</v>
      </c>
      <c r="E445" s="8">
        <v>4.639249E-8</v>
      </c>
      <c r="F445" s="8">
        <v>4.2082630000000001E-4</v>
      </c>
      <c r="G445" s="8">
        <v>9.5425459999999997E-7</v>
      </c>
      <c r="H445" s="8">
        <v>2.6292580000000001</v>
      </c>
      <c r="I445" s="8">
        <v>15.59375</v>
      </c>
      <c r="J445">
        <v>41</v>
      </c>
      <c r="K445" s="8">
        <v>1.61426E-2</v>
      </c>
      <c r="L445" s="8">
        <v>4.2443059999999998E-2</v>
      </c>
      <c r="M445">
        <v>2199</v>
      </c>
      <c r="N445" s="8">
        <v>0.1952352</v>
      </c>
      <c r="O445" s="8">
        <v>1</v>
      </c>
      <c r="P445" s="8">
        <v>0.80535630000000002</v>
      </c>
      <c r="Q445" s="8">
        <v>1.7532209999999999</v>
      </c>
      <c r="R445" s="8">
        <v>2.2815150000000002</v>
      </c>
      <c r="S445">
        <v>4</v>
      </c>
      <c r="T445">
        <v>168</v>
      </c>
      <c r="U445" s="8">
        <v>1.5686269999999999E-2</v>
      </c>
      <c r="V445" s="8">
        <v>2.3809520000000001E-2</v>
      </c>
      <c r="W445" t="s">
        <v>14609</v>
      </c>
      <c r="X445" t="s">
        <v>14610</v>
      </c>
    </row>
    <row r="446" spans="1:24" x14ac:dyDescent="0.3">
      <c r="A446" t="s">
        <v>13994</v>
      </c>
      <c r="B446" t="s">
        <v>14611</v>
      </c>
      <c r="C446" t="s">
        <v>14612</v>
      </c>
      <c r="D446">
        <v>442</v>
      </c>
      <c r="E446" s="8">
        <v>4.6906129999999998E-8</v>
      </c>
      <c r="F446" s="8">
        <v>4.2548549999999998E-4</v>
      </c>
      <c r="G446" s="8">
        <v>9.6263689999999992E-7</v>
      </c>
      <c r="H446" s="8">
        <v>3.5861399999999999</v>
      </c>
      <c r="I446" s="8">
        <v>7.2501350000000002</v>
      </c>
      <c r="J446">
        <v>26</v>
      </c>
      <c r="K446" s="8">
        <v>7.5053159999999997E-3</v>
      </c>
      <c r="L446" s="8">
        <v>2.6915109999999999E-2</v>
      </c>
      <c r="M446">
        <v>586</v>
      </c>
      <c r="N446" s="8">
        <v>1.1774440000000001E-2</v>
      </c>
      <c r="O446" s="8">
        <v>1</v>
      </c>
      <c r="P446" s="8">
        <v>0.1822627</v>
      </c>
      <c r="Q446" s="8">
        <v>4.5314030000000001</v>
      </c>
      <c r="R446" s="8">
        <v>0.88272890000000004</v>
      </c>
      <c r="S446">
        <v>4</v>
      </c>
      <c r="T446">
        <v>65</v>
      </c>
      <c r="U446" s="8">
        <v>1.5686269999999999E-2</v>
      </c>
      <c r="V446" s="8">
        <v>6.1538460000000003E-2</v>
      </c>
      <c r="W446" t="s">
        <v>14613</v>
      </c>
      <c r="X446" t="s">
        <v>14614</v>
      </c>
    </row>
    <row r="447" spans="1:24" x14ac:dyDescent="0.3">
      <c r="A447" t="s">
        <v>13994</v>
      </c>
      <c r="B447" t="s">
        <v>14615</v>
      </c>
      <c r="C447" t="s">
        <v>14616</v>
      </c>
      <c r="D447">
        <v>443</v>
      </c>
      <c r="E447" s="8">
        <v>4.7225850000000001E-8</v>
      </c>
      <c r="F447" s="8">
        <v>4.2838570000000001E-4</v>
      </c>
      <c r="G447" s="8">
        <v>9.6701059999999993E-7</v>
      </c>
      <c r="H447" s="8">
        <v>10.93877</v>
      </c>
      <c r="I447" s="8">
        <v>0.91417959999999998</v>
      </c>
      <c r="J447">
        <v>10</v>
      </c>
      <c r="K447" s="8">
        <v>9.4635569999999998E-4</v>
      </c>
      <c r="L447" s="8">
        <v>1.035197E-2</v>
      </c>
      <c r="M447">
        <v>1289</v>
      </c>
      <c r="N447" s="8">
        <v>6.6089659999999995E-2</v>
      </c>
      <c r="O447" s="8">
        <v>1</v>
      </c>
      <c r="P447" s="8">
        <v>0.46508870000000002</v>
      </c>
      <c r="Q447" s="8">
        <v>14.72706</v>
      </c>
      <c r="R447" s="8">
        <v>6.7902219999999999E-2</v>
      </c>
      <c r="S447">
        <v>1</v>
      </c>
      <c r="T447">
        <v>5</v>
      </c>
      <c r="U447" s="8">
        <v>3.9215689999999997E-3</v>
      </c>
      <c r="V447" s="8">
        <v>0.2</v>
      </c>
      <c r="W447" t="s">
        <v>13608</v>
      </c>
      <c r="X447" t="s">
        <v>328</v>
      </c>
    </row>
    <row r="448" spans="1:24" x14ac:dyDescent="0.3">
      <c r="A448" t="s">
        <v>13994</v>
      </c>
      <c r="B448" t="s">
        <v>12820</v>
      </c>
      <c r="C448" t="s">
        <v>12821</v>
      </c>
      <c r="D448">
        <v>444</v>
      </c>
      <c r="E448" s="8">
        <v>4.7816499999999997E-8</v>
      </c>
      <c r="F448" s="8">
        <v>4.3374350000000001E-4</v>
      </c>
      <c r="G448" s="8">
        <v>9.768997000000001E-7</v>
      </c>
      <c r="H448" s="8">
        <v>1.786845</v>
      </c>
      <c r="I448" s="8">
        <v>53.725990000000003</v>
      </c>
      <c r="J448">
        <v>96</v>
      </c>
      <c r="K448" s="8">
        <v>5.5616970000000002E-2</v>
      </c>
      <c r="L448" s="8">
        <v>9.9378880000000003E-2</v>
      </c>
      <c r="M448">
        <v>336</v>
      </c>
      <c r="N448" s="8">
        <v>3.1621819999999999E-3</v>
      </c>
      <c r="O448" s="8">
        <v>1</v>
      </c>
      <c r="P448" s="8">
        <v>8.5369500000000001E-2</v>
      </c>
      <c r="Q448" s="8">
        <v>2.4112309999999999</v>
      </c>
      <c r="R448" s="8">
        <v>5.3914359999999997</v>
      </c>
      <c r="S448">
        <v>13</v>
      </c>
      <c r="T448">
        <v>397</v>
      </c>
      <c r="U448" s="8">
        <v>5.098039E-2</v>
      </c>
      <c r="V448" s="8">
        <v>3.2745589999999998E-2</v>
      </c>
      <c r="W448" t="s">
        <v>14617</v>
      </c>
      <c r="X448" t="s">
        <v>14618</v>
      </c>
    </row>
    <row r="449" spans="1:24" x14ac:dyDescent="0.3">
      <c r="A449" t="s">
        <v>13994</v>
      </c>
      <c r="B449" t="s">
        <v>13827</v>
      </c>
      <c r="C449" t="s">
        <v>12295</v>
      </c>
      <c r="D449">
        <v>445</v>
      </c>
      <c r="E449" s="8">
        <v>4.8833840000000001E-8</v>
      </c>
      <c r="F449" s="8">
        <v>4.4297180000000001E-4</v>
      </c>
      <c r="G449" s="8">
        <v>9.9544220000000001E-7</v>
      </c>
      <c r="H449" s="8">
        <v>3.3793229999999999</v>
      </c>
      <c r="I449" s="8">
        <v>8.2856819999999995</v>
      </c>
      <c r="J449">
        <v>28</v>
      </c>
      <c r="K449" s="8">
        <v>8.5773110000000007E-3</v>
      </c>
      <c r="L449" s="8">
        <v>2.8985509999999999E-2</v>
      </c>
      <c r="M449">
        <v>416</v>
      </c>
      <c r="N449" s="8">
        <v>5.396685E-3</v>
      </c>
      <c r="O449" s="8">
        <v>1</v>
      </c>
      <c r="P449" s="8">
        <v>0.1176763</v>
      </c>
      <c r="Q449" s="8">
        <v>5.6642530000000004</v>
      </c>
      <c r="R449" s="8">
        <v>0.70618309999999995</v>
      </c>
      <c r="S449">
        <v>4</v>
      </c>
      <c r="T449">
        <v>52</v>
      </c>
      <c r="U449" s="8">
        <v>1.5686269999999999E-2</v>
      </c>
      <c r="V449" s="8">
        <v>7.6923080000000005E-2</v>
      </c>
      <c r="W449" t="s">
        <v>14619</v>
      </c>
      <c r="X449" t="s">
        <v>14620</v>
      </c>
    </row>
    <row r="450" spans="1:24" x14ac:dyDescent="0.3">
      <c r="A450" t="s">
        <v>13994</v>
      </c>
      <c r="B450" t="s">
        <v>14621</v>
      </c>
      <c r="C450" t="s">
        <v>13984</v>
      </c>
      <c r="D450">
        <v>446</v>
      </c>
      <c r="E450" s="8">
        <v>5.2095570000000001E-8</v>
      </c>
      <c r="F450" s="8">
        <v>4.7255890000000002E-4</v>
      </c>
      <c r="G450" s="8">
        <v>1.0595490000000001E-6</v>
      </c>
      <c r="H450" s="8">
        <v>2.1194419999999998</v>
      </c>
      <c r="I450" s="8">
        <v>29.252980000000001</v>
      </c>
      <c r="J450">
        <v>62</v>
      </c>
      <c r="K450" s="8">
        <v>3.0282590000000002E-2</v>
      </c>
      <c r="L450" s="8">
        <v>6.418219E-2</v>
      </c>
      <c r="M450">
        <v>206</v>
      </c>
      <c r="N450" s="8">
        <v>9.8616010000000007E-4</v>
      </c>
      <c r="O450" s="8">
        <v>1</v>
      </c>
      <c r="P450" s="8">
        <v>4.3424549999999999E-2</v>
      </c>
      <c r="Q450" s="8">
        <v>3.5822579999999999</v>
      </c>
      <c r="R450" s="8">
        <v>2.5123820000000001</v>
      </c>
      <c r="S450">
        <v>9</v>
      </c>
      <c r="T450">
        <v>185</v>
      </c>
      <c r="U450" s="8">
        <v>3.5294119999999998E-2</v>
      </c>
      <c r="V450" s="8">
        <v>4.8648650000000002E-2</v>
      </c>
      <c r="W450" t="s">
        <v>14622</v>
      </c>
      <c r="X450" t="s">
        <v>14623</v>
      </c>
    </row>
    <row r="451" spans="1:24" x14ac:dyDescent="0.3">
      <c r="A451" t="s">
        <v>13994</v>
      </c>
      <c r="B451" t="s">
        <v>13845</v>
      </c>
      <c r="C451" t="s">
        <v>13846</v>
      </c>
      <c r="D451">
        <v>447</v>
      </c>
      <c r="E451" s="8">
        <v>5.348542E-8</v>
      </c>
      <c r="F451" s="8">
        <v>4.851662E-4</v>
      </c>
      <c r="G451" s="8">
        <v>1.085383E-6</v>
      </c>
      <c r="H451" s="8">
        <v>2.2011509999999999</v>
      </c>
      <c r="I451" s="8">
        <v>25.89555</v>
      </c>
      <c r="J451">
        <v>57</v>
      </c>
      <c r="K451" s="8">
        <v>2.6806980000000001E-2</v>
      </c>
      <c r="L451" s="8">
        <v>5.9006210000000003E-2</v>
      </c>
      <c r="M451">
        <v>2134</v>
      </c>
      <c r="N451" s="8">
        <v>0.17768129999999999</v>
      </c>
      <c r="O451" s="8">
        <v>1</v>
      </c>
      <c r="P451" s="8">
        <v>0.75527040000000001</v>
      </c>
      <c r="Q451" s="8">
        <v>1.524991</v>
      </c>
      <c r="R451" s="8">
        <v>4.5901899999999998</v>
      </c>
      <c r="S451">
        <v>7</v>
      </c>
      <c r="T451">
        <v>338</v>
      </c>
      <c r="U451" s="8">
        <v>2.745098E-2</v>
      </c>
      <c r="V451" s="8">
        <v>2.0710059999999999E-2</v>
      </c>
      <c r="W451" t="s">
        <v>14540</v>
      </c>
      <c r="X451" t="s">
        <v>14541</v>
      </c>
    </row>
    <row r="452" spans="1:24" x14ac:dyDescent="0.3">
      <c r="A452" t="s">
        <v>13994</v>
      </c>
      <c r="B452" t="s">
        <v>14624</v>
      </c>
      <c r="C452" t="s">
        <v>14625</v>
      </c>
      <c r="D452">
        <v>448</v>
      </c>
      <c r="E452" s="8">
        <v>5.3546980000000003E-8</v>
      </c>
      <c r="F452" s="8">
        <v>4.8572470000000001E-4</v>
      </c>
      <c r="G452" s="8">
        <v>1.0842069999999999E-6</v>
      </c>
      <c r="H452" s="8">
        <v>16.264939999999999</v>
      </c>
      <c r="I452" s="8">
        <v>0.4918555</v>
      </c>
      <c r="J452">
        <v>8</v>
      </c>
      <c r="K452" s="8">
        <v>5.091672E-4</v>
      </c>
      <c r="L452" s="8">
        <v>8.2815730000000004E-3</v>
      </c>
      <c r="M452">
        <v>1159</v>
      </c>
      <c r="N452" s="8">
        <v>5.3229360000000003E-2</v>
      </c>
      <c r="O452" s="8">
        <v>1</v>
      </c>
      <c r="P452" s="8">
        <v>0.41660360000000002</v>
      </c>
      <c r="Q452" s="8">
        <v>18.408819999999999</v>
      </c>
      <c r="R452" s="8">
        <v>5.432178E-2</v>
      </c>
      <c r="S452">
        <v>1</v>
      </c>
      <c r="T452">
        <v>4</v>
      </c>
      <c r="U452" s="8">
        <v>3.9215689999999997E-3</v>
      </c>
      <c r="V452" s="8">
        <v>0.25</v>
      </c>
      <c r="W452" t="s">
        <v>13775</v>
      </c>
      <c r="X452" t="s">
        <v>244</v>
      </c>
    </row>
    <row r="453" spans="1:24" x14ac:dyDescent="0.3">
      <c r="A453" t="s">
        <v>13994</v>
      </c>
      <c r="B453" t="s">
        <v>14626</v>
      </c>
      <c r="C453" t="s">
        <v>14627</v>
      </c>
      <c r="D453">
        <v>449</v>
      </c>
      <c r="E453" s="8">
        <v>5.3608159999999997E-8</v>
      </c>
      <c r="F453" s="8">
        <v>4.8627959999999999E-4</v>
      </c>
      <c r="G453" s="8">
        <v>1.083028E-6</v>
      </c>
      <c r="H453" s="8">
        <v>8.1430550000000004</v>
      </c>
      <c r="I453" s="8">
        <v>1.4736480000000001</v>
      </c>
      <c r="J453">
        <v>12</v>
      </c>
      <c r="K453" s="8">
        <v>1.525516E-3</v>
      </c>
      <c r="L453" s="8">
        <v>1.242236E-2</v>
      </c>
      <c r="M453">
        <v>1404</v>
      </c>
      <c r="N453" s="8">
        <v>7.8775960000000006E-2</v>
      </c>
      <c r="O453" s="8">
        <v>1</v>
      </c>
      <c r="P453" s="8">
        <v>0.50895780000000002</v>
      </c>
      <c r="Q453" s="8">
        <v>12.272550000000001</v>
      </c>
      <c r="R453" s="8">
        <v>8.1482659999999998E-2</v>
      </c>
      <c r="S453">
        <v>1</v>
      </c>
      <c r="T453">
        <v>6</v>
      </c>
      <c r="U453" s="8">
        <v>3.9215689999999997E-3</v>
      </c>
      <c r="V453" s="8">
        <v>0.1666667</v>
      </c>
      <c r="W453" t="s">
        <v>14628</v>
      </c>
      <c r="X453" t="s">
        <v>231</v>
      </c>
    </row>
    <row r="454" spans="1:24" x14ac:dyDescent="0.3">
      <c r="A454" t="s">
        <v>13994</v>
      </c>
      <c r="B454" t="s">
        <v>14629</v>
      </c>
      <c r="C454" t="s">
        <v>14630</v>
      </c>
      <c r="D454">
        <v>450</v>
      </c>
      <c r="E454" s="8">
        <v>5.4113580000000002E-8</v>
      </c>
      <c r="F454" s="8">
        <v>4.9086430000000003E-4</v>
      </c>
      <c r="G454" s="8">
        <v>1.0908100000000001E-6</v>
      </c>
      <c r="H454" s="8">
        <v>7.2842529999999996</v>
      </c>
      <c r="I454" s="8">
        <v>1.784672</v>
      </c>
      <c r="J454">
        <v>13</v>
      </c>
      <c r="K454" s="8">
        <v>1.847486E-3</v>
      </c>
      <c r="L454" s="8">
        <v>1.345756E-2</v>
      </c>
      <c r="M454">
        <v>2299</v>
      </c>
      <c r="N454" s="8">
        <v>0.2182617</v>
      </c>
      <c r="O454" s="8">
        <v>1</v>
      </c>
      <c r="P454" s="8">
        <v>0.86117960000000005</v>
      </c>
      <c r="Q454" s="8">
        <v>4.0908499999999997</v>
      </c>
      <c r="R454" s="8">
        <v>0.244448</v>
      </c>
      <c r="S454">
        <v>1</v>
      </c>
      <c r="T454">
        <v>18</v>
      </c>
      <c r="U454" s="8">
        <v>3.9215689999999997E-3</v>
      </c>
      <c r="V454" s="8">
        <v>5.5555559999999997E-2</v>
      </c>
      <c r="W454" t="s">
        <v>13122</v>
      </c>
      <c r="X454" t="s">
        <v>26</v>
      </c>
    </row>
    <row r="455" spans="1:24" x14ac:dyDescent="0.3">
      <c r="A455" t="s">
        <v>13994</v>
      </c>
      <c r="B455" t="s">
        <v>14631</v>
      </c>
      <c r="C455" t="s">
        <v>14632</v>
      </c>
      <c r="D455">
        <v>451</v>
      </c>
      <c r="E455" s="8">
        <v>5.6177029999999997E-8</v>
      </c>
      <c r="F455" s="8">
        <v>5.095818E-4</v>
      </c>
      <c r="G455" s="8">
        <v>1.129893E-6</v>
      </c>
      <c r="H455" s="8">
        <v>5.6252870000000001</v>
      </c>
      <c r="I455" s="8">
        <v>2.8442989999999999</v>
      </c>
      <c r="J455">
        <v>16</v>
      </c>
      <c r="K455" s="8">
        <v>2.9444089999999998E-3</v>
      </c>
      <c r="L455" s="8">
        <v>1.6563149999999999E-2</v>
      </c>
      <c r="M455">
        <v>1121</v>
      </c>
      <c r="N455" s="8">
        <v>4.8214090000000001E-2</v>
      </c>
      <c r="O455" s="8">
        <v>1</v>
      </c>
      <c r="P455" s="8">
        <v>0.39014270000000001</v>
      </c>
      <c r="Q455" s="8">
        <v>5.6642530000000004</v>
      </c>
      <c r="R455" s="8">
        <v>0.3530915</v>
      </c>
      <c r="S455">
        <v>2</v>
      </c>
      <c r="T455">
        <v>26</v>
      </c>
      <c r="U455" s="8">
        <v>7.843137E-3</v>
      </c>
      <c r="V455" s="8">
        <v>7.6923080000000005E-2</v>
      </c>
      <c r="W455" t="s">
        <v>14633</v>
      </c>
      <c r="X455" t="s">
        <v>14634</v>
      </c>
    </row>
    <row r="456" spans="1:24" x14ac:dyDescent="0.3">
      <c r="A456" t="s">
        <v>13994</v>
      </c>
      <c r="B456" t="s">
        <v>13963</v>
      </c>
      <c r="C456" t="s">
        <v>13964</v>
      </c>
      <c r="D456">
        <v>452</v>
      </c>
      <c r="E456" s="8">
        <v>5.7141540000000002E-8</v>
      </c>
      <c r="F456" s="8">
        <v>5.1833089999999999E-4</v>
      </c>
      <c r="G456" s="8">
        <v>1.1467500000000001E-6</v>
      </c>
      <c r="H456" s="8">
        <v>4.9471619999999996</v>
      </c>
      <c r="I456" s="8">
        <v>3.6384500000000002</v>
      </c>
      <c r="J456">
        <v>18</v>
      </c>
      <c r="K456" s="8">
        <v>3.7665110000000002E-3</v>
      </c>
      <c r="L456" s="8">
        <v>1.8633540000000001E-2</v>
      </c>
      <c r="M456">
        <v>1468</v>
      </c>
      <c r="N456" s="8">
        <v>8.1592310000000001E-2</v>
      </c>
      <c r="O456" s="8">
        <v>1</v>
      </c>
      <c r="P456" s="8">
        <v>0.50417160000000005</v>
      </c>
      <c r="Q456" s="8">
        <v>4.2077309999999999</v>
      </c>
      <c r="R456" s="8">
        <v>0.4753155</v>
      </c>
      <c r="S456">
        <v>2</v>
      </c>
      <c r="T456">
        <v>35</v>
      </c>
      <c r="U456" s="8">
        <v>7.843137E-3</v>
      </c>
      <c r="V456" s="8">
        <v>5.7142859999999997E-2</v>
      </c>
      <c r="W456" t="s">
        <v>14635</v>
      </c>
      <c r="X456" t="s">
        <v>14636</v>
      </c>
    </row>
    <row r="457" spans="1:24" x14ac:dyDescent="0.3">
      <c r="A457" t="s">
        <v>13994</v>
      </c>
      <c r="B457" t="s">
        <v>14637</v>
      </c>
      <c r="C457" t="s">
        <v>14638</v>
      </c>
      <c r="D457">
        <v>453</v>
      </c>
      <c r="E457" s="8">
        <v>5.7661959999999998E-8</v>
      </c>
      <c r="F457" s="8">
        <v>5.2305159999999995E-4</v>
      </c>
      <c r="G457" s="8">
        <v>1.1546389999999999E-6</v>
      </c>
      <c r="H457" s="8">
        <v>9.1953560000000003</v>
      </c>
      <c r="I457" s="8">
        <v>1.196256</v>
      </c>
      <c r="J457">
        <v>11</v>
      </c>
      <c r="K457" s="8">
        <v>1.23836E-3</v>
      </c>
      <c r="L457" s="8">
        <v>1.138716E-2</v>
      </c>
      <c r="M457">
        <v>1628</v>
      </c>
      <c r="N457" s="8">
        <v>0.1036359</v>
      </c>
      <c r="O457" s="8">
        <v>1</v>
      </c>
      <c r="P457" s="8">
        <v>0.57744549999999994</v>
      </c>
      <c r="Q457" s="8">
        <v>9.2044119999999996</v>
      </c>
      <c r="R457" s="8">
        <v>0.10864360000000001</v>
      </c>
      <c r="S457">
        <v>1</v>
      </c>
      <c r="T457">
        <v>8</v>
      </c>
      <c r="U457" s="8">
        <v>3.9215689999999997E-3</v>
      </c>
      <c r="V457" s="8">
        <v>0.125</v>
      </c>
      <c r="W457" t="s">
        <v>13318</v>
      </c>
      <c r="X457" t="s">
        <v>337</v>
      </c>
    </row>
    <row r="458" spans="1:24" x14ac:dyDescent="0.3">
      <c r="A458" t="s">
        <v>13994</v>
      </c>
      <c r="B458" t="s">
        <v>13713</v>
      </c>
      <c r="C458" t="s">
        <v>13714</v>
      </c>
      <c r="D458">
        <v>454</v>
      </c>
      <c r="E458" s="8">
        <v>5.8053729999999998E-8</v>
      </c>
      <c r="F458" s="8">
        <v>5.266054E-4</v>
      </c>
      <c r="G458" s="8">
        <v>1.1599239999999999E-6</v>
      </c>
      <c r="H458" s="8">
        <v>1.792365</v>
      </c>
      <c r="I458" s="8">
        <v>52.444670000000002</v>
      </c>
      <c r="J458">
        <v>94</v>
      </c>
      <c r="K458" s="8">
        <v>5.429055E-2</v>
      </c>
      <c r="L458" s="8">
        <v>9.7308489999999997E-2</v>
      </c>
      <c r="M458">
        <v>283</v>
      </c>
      <c r="N458" s="8">
        <v>2.1060779999999999E-3</v>
      </c>
      <c r="O458" s="8">
        <v>1</v>
      </c>
      <c r="P458" s="8">
        <v>6.7506129999999998E-2</v>
      </c>
      <c r="Q458" s="8">
        <v>2.4256329999999999</v>
      </c>
      <c r="R458" s="8">
        <v>5.7716890000000003</v>
      </c>
      <c r="S458">
        <v>14</v>
      </c>
      <c r="T458">
        <v>425</v>
      </c>
      <c r="U458" s="8">
        <v>5.490196E-2</v>
      </c>
      <c r="V458" s="8">
        <v>3.294118E-2</v>
      </c>
      <c r="W458" t="s">
        <v>14639</v>
      </c>
      <c r="X458" t="s">
        <v>14640</v>
      </c>
    </row>
    <row r="459" spans="1:24" x14ac:dyDescent="0.3">
      <c r="A459" t="s">
        <v>13994</v>
      </c>
      <c r="B459" t="s">
        <v>14641</v>
      </c>
      <c r="C459" t="s">
        <v>14642</v>
      </c>
      <c r="D459">
        <v>455</v>
      </c>
      <c r="E459" s="8">
        <v>6.0162999999999994E-8</v>
      </c>
      <c r="F459" s="8">
        <v>5.4573860000000003E-4</v>
      </c>
      <c r="G459" s="8">
        <v>1.199425E-6</v>
      </c>
      <c r="H459" s="8">
        <v>12.787699999999999</v>
      </c>
      <c r="I459" s="8">
        <v>0.70380149999999997</v>
      </c>
      <c r="J459">
        <v>9</v>
      </c>
      <c r="K459" s="8">
        <v>7.2857290000000001E-4</v>
      </c>
      <c r="L459" s="8">
        <v>9.3167700000000003E-3</v>
      </c>
      <c r="M459">
        <v>1005</v>
      </c>
      <c r="N459" s="8">
        <v>4.0192659999999998E-2</v>
      </c>
      <c r="O459" s="8">
        <v>1</v>
      </c>
      <c r="P459" s="8">
        <v>0.36277379999999998</v>
      </c>
      <c r="Q459" s="8">
        <v>24.545100000000001</v>
      </c>
      <c r="R459" s="8">
        <v>4.0741329999999999E-2</v>
      </c>
      <c r="S459">
        <v>1</v>
      </c>
      <c r="T459">
        <v>3</v>
      </c>
      <c r="U459" s="8">
        <v>3.9215689999999997E-3</v>
      </c>
      <c r="V459" s="8">
        <v>0.3333333</v>
      </c>
      <c r="W459" t="s">
        <v>14550</v>
      </c>
      <c r="X459" t="s">
        <v>562</v>
      </c>
    </row>
    <row r="460" spans="1:24" x14ac:dyDescent="0.3">
      <c r="A460" t="s">
        <v>13994</v>
      </c>
      <c r="B460" t="s">
        <v>13699</v>
      </c>
      <c r="C460" t="s">
        <v>12286</v>
      </c>
      <c r="D460">
        <v>456</v>
      </c>
      <c r="E460" s="8">
        <v>6.4589760000000001E-8</v>
      </c>
      <c r="F460" s="8">
        <v>5.858937E-4</v>
      </c>
      <c r="G460" s="8">
        <v>1.284855E-6</v>
      </c>
      <c r="H460" s="8">
        <v>5.2088029999999996</v>
      </c>
      <c r="I460" s="8">
        <v>3.263706</v>
      </c>
      <c r="J460">
        <v>17</v>
      </c>
      <c r="K460" s="8">
        <v>3.3785780000000001E-3</v>
      </c>
      <c r="L460" s="8">
        <v>1.7598340000000001E-2</v>
      </c>
      <c r="M460">
        <v>1121</v>
      </c>
      <c r="N460" s="8">
        <v>4.8214090000000001E-2</v>
      </c>
      <c r="O460" s="8">
        <v>1</v>
      </c>
      <c r="P460" s="8">
        <v>0.39014270000000001</v>
      </c>
      <c r="Q460" s="8">
        <v>5.6642530000000004</v>
      </c>
      <c r="R460" s="8">
        <v>0.3530915</v>
      </c>
      <c r="S460">
        <v>2</v>
      </c>
      <c r="T460">
        <v>26</v>
      </c>
      <c r="U460" s="8">
        <v>7.843137E-3</v>
      </c>
      <c r="V460" s="8">
        <v>7.6923080000000005E-2</v>
      </c>
      <c r="W460" t="s">
        <v>14643</v>
      </c>
      <c r="X460" t="s">
        <v>14644</v>
      </c>
    </row>
    <row r="461" spans="1:24" x14ac:dyDescent="0.3">
      <c r="A461" t="s">
        <v>13994</v>
      </c>
      <c r="B461" t="s">
        <v>14645</v>
      </c>
      <c r="C461" t="s">
        <v>12302</v>
      </c>
      <c r="D461">
        <v>457</v>
      </c>
      <c r="E461" s="8">
        <v>6.4806860000000001E-8</v>
      </c>
      <c r="F461" s="8">
        <v>5.8786299999999999E-4</v>
      </c>
      <c r="G461" s="8">
        <v>1.286352E-6</v>
      </c>
      <c r="H461" s="8">
        <v>2.2656230000000002</v>
      </c>
      <c r="I461" s="8">
        <v>23.393129999999999</v>
      </c>
      <c r="J461">
        <v>53</v>
      </c>
      <c r="K461" s="8">
        <v>2.421649E-2</v>
      </c>
      <c r="L461" s="8">
        <v>5.4865419999999998E-2</v>
      </c>
      <c r="M461">
        <v>230</v>
      </c>
      <c r="N461" s="8">
        <v>1.278918E-3</v>
      </c>
      <c r="O461" s="8">
        <v>1</v>
      </c>
      <c r="P461" s="8">
        <v>5.0439409999999997E-2</v>
      </c>
      <c r="Q461" s="8">
        <v>3.451654</v>
      </c>
      <c r="R461" s="8">
        <v>2.6074449999999998</v>
      </c>
      <c r="S461">
        <v>9</v>
      </c>
      <c r="T461">
        <v>192</v>
      </c>
      <c r="U461" s="8">
        <v>3.5294119999999998E-2</v>
      </c>
      <c r="V461" s="8">
        <v>4.6875E-2</v>
      </c>
      <c r="W461" t="s">
        <v>14646</v>
      </c>
      <c r="X461" t="s">
        <v>14647</v>
      </c>
    </row>
    <row r="462" spans="1:24" x14ac:dyDescent="0.3">
      <c r="A462" t="s">
        <v>13994</v>
      </c>
      <c r="B462" t="s">
        <v>14648</v>
      </c>
      <c r="C462" t="s">
        <v>14649</v>
      </c>
      <c r="D462">
        <v>458</v>
      </c>
      <c r="E462" s="8">
        <v>6.662524E-8</v>
      </c>
      <c r="F462" s="8">
        <v>6.0435760000000002E-4</v>
      </c>
      <c r="G462" s="8">
        <v>1.3195579999999999E-6</v>
      </c>
      <c r="H462" s="8">
        <v>1.542198</v>
      </c>
      <c r="I462" s="8">
        <v>98.560649999999995</v>
      </c>
      <c r="J462">
        <v>152</v>
      </c>
      <c r="K462" s="8">
        <v>0.1020297</v>
      </c>
      <c r="L462" s="8">
        <v>0.15734989999999999</v>
      </c>
      <c r="M462">
        <v>24</v>
      </c>
      <c r="N462" s="8">
        <v>5.3167440000000002E-7</v>
      </c>
      <c r="O462" s="8">
        <v>4.8228180000000004E-3</v>
      </c>
      <c r="P462" s="8">
        <v>2.0095080000000001E-4</v>
      </c>
      <c r="Q462" s="8">
        <v>2.8134700000000001</v>
      </c>
      <c r="R462" s="8">
        <v>10.30756</v>
      </c>
      <c r="S462">
        <v>29</v>
      </c>
      <c r="T462">
        <v>759</v>
      </c>
      <c r="U462" s="8">
        <v>0.11372549999999999</v>
      </c>
      <c r="V462" s="8">
        <v>3.820817E-2</v>
      </c>
      <c r="W462" t="s">
        <v>14650</v>
      </c>
      <c r="X462" t="s">
        <v>14651</v>
      </c>
    </row>
    <row r="463" spans="1:24" x14ac:dyDescent="0.3">
      <c r="A463" t="s">
        <v>13994</v>
      </c>
      <c r="B463" t="s">
        <v>13256</v>
      </c>
      <c r="C463" t="s">
        <v>13257</v>
      </c>
      <c r="D463">
        <v>459</v>
      </c>
      <c r="E463" s="8">
        <v>6.689675E-8</v>
      </c>
      <c r="F463" s="8">
        <v>6.0682040000000002E-4</v>
      </c>
      <c r="G463" s="8">
        <v>1.3220490000000001E-6</v>
      </c>
      <c r="H463" s="8">
        <v>1.7674749999999999</v>
      </c>
      <c r="I463" s="8">
        <v>54.880540000000003</v>
      </c>
      <c r="J463">
        <v>97</v>
      </c>
      <c r="K463" s="8">
        <v>5.681216E-2</v>
      </c>
      <c r="L463" s="8">
        <v>0.10041410000000001</v>
      </c>
      <c r="M463">
        <v>816</v>
      </c>
      <c r="N463" s="8">
        <v>2.4186579999999999E-2</v>
      </c>
      <c r="O463" s="8">
        <v>1</v>
      </c>
      <c r="P463" s="8">
        <v>0.2688682</v>
      </c>
      <c r="Q463" s="8">
        <v>1.8587549999999999</v>
      </c>
      <c r="R463" s="8">
        <v>6.9939289999999996</v>
      </c>
      <c r="S463">
        <v>13</v>
      </c>
      <c r="T463">
        <v>515</v>
      </c>
      <c r="U463" s="8">
        <v>5.098039E-2</v>
      </c>
      <c r="V463" s="8">
        <v>2.524272E-2</v>
      </c>
      <c r="W463" t="s">
        <v>14652</v>
      </c>
      <c r="X463" t="s">
        <v>14653</v>
      </c>
    </row>
    <row r="464" spans="1:24" x14ac:dyDescent="0.3">
      <c r="A464" t="s">
        <v>13994</v>
      </c>
      <c r="B464" t="s">
        <v>13539</v>
      </c>
      <c r="C464" t="s">
        <v>13540</v>
      </c>
      <c r="D464">
        <v>460</v>
      </c>
      <c r="E464" s="8">
        <v>6.7331210000000003E-8</v>
      </c>
      <c r="F464" s="8">
        <v>6.1076139999999995E-4</v>
      </c>
      <c r="G464" s="8">
        <v>1.3277419999999999E-6</v>
      </c>
      <c r="H464" s="8">
        <v>3.8898860000000002</v>
      </c>
      <c r="I464" s="8">
        <v>5.9127689999999999</v>
      </c>
      <c r="J464">
        <v>23</v>
      </c>
      <c r="K464" s="8">
        <v>6.1208790000000001E-3</v>
      </c>
      <c r="L464" s="8">
        <v>2.3809520000000001E-2</v>
      </c>
      <c r="M464">
        <v>2830</v>
      </c>
      <c r="N464" s="8">
        <v>0.38060329999999998</v>
      </c>
      <c r="O464" s="8">
        <v>1</v>
      </c>
      <c r="P464" s="8">
        <v>1</v>
      </c>
      <c r="Q464" s="8">
        <v>2.103866</v>
      </c>
      <c r="R464" s="8">
        <v>0.4753155</v>
      </c>
      <c r="S464">
        <v>1</v>
      </c>
      <c r="T464">
        <v>35</v>
      </c>
      <c r="U464" s="8">
        <v>3.9215689999999997E-3</v>
      </c>
      <c r="V464" s="8">
        <v>2.8571429999999998E-2</v>
      </c>
      <c r="W464" t="s">
        <v>12716</v>
      </c>
      <c r="X464" t="s">
        <v>489</v>
      </c>
    </row>
    <row r="465" spans="1:24" x14ac:dyDescent="0.3">
      <c r="A465" t="s">
        <v>13994</v>
      </c>
      <c r="B465" t="s">
        <v>14654</v>
      </c>
      <c r="C465" t="s">
        <v>14655</v>
      </c>
      <c r="D465">
        <v>461</v>
      </c>
      <c r="E465" s="8">
        <v>6.8633169999999998E-8</v>
      </c>
      <c r="F465" s="8">
        <v>6.2257149999999999E-4</v>
      </c>
      <c r="G465" s="8">
        <v>1.3504799999999999E-6</v>
      </c>
      <c r="H465" s="8">
        <v>1.5414479999999999</v>
      </c>
      <c r="I465" s="8">
        <v>98.608559999999997</v>
      </c>
      <c r="J465">
        <v>152</v>
      </c>
      <c r="K465" s="8">
        <v>0.1020793</v>
      </c>
      <c r="L465" s="8">
        <v>0.15734989999999999</v>
      </c>
      <c r="M465">
        <v>8</v>
      </c>
      <c r="N465" s="8">
        <v>1.484967E-9</v>
      </c>
      <c r="O465" s="8">
        <v>1.3470139999999999E-5</v>
      </c>
      <c r="P465" s="8">
        <v>1.683767E-6</v>
      </c>
      <c r="Q465" s="8">
        <v>3.2430050000000001</v>
      </c>
      <c r="R465" s="8">
        <v>10.4841</v>
      </c>
      <c r="S465">
        <v>34</v>
      </c>
      <c r="T465">
        <v>772</v>
      </c>
      <c r="U465" s="8">
        <v>0.13333329999999999</v>
      </c>
      <c r="V465" s="8">
        <v>4.4041450000000003E-2</v>
      </c>
      <c r="W465" t="s">
        <v>14656</v>
      </c>
      <c r="X465" t="s">
        <v>14657</v>
      </c>
    </row>
    <row r="466" spans="1:24" x14ac:dyDescent="0.3">
      <c r="A466" t="s">
        <v>13994</v>
      </c>
      <c r="B466" t="s">
        <v>14658</v>
      </c>
      <c r="C466" t="s">
        <v>14659</v>
      </c>
      <c r="D466">
        <v>462</v>
      </c>
      <c r="E466" s="8">
        <v>6.8755729999999997E-8</v>
      </c>
      <c r="F466" s="8">
        <v>6.2368320000000005E-4</v>
      </c>
      <c r="G466" s="8">
        <v>1.3499640000000001E-6</v>
      </c>
      <c r="H466" s="8">
        <v>3.6262189999999999</v>
      </c>
      <c r="I466" s="8">
        <v>6.8942329999999998</v>
      </c>
      <c r="J466">
        <v>25</v>
      </c>
      <c r="K466" s="8">
        <v>7.1368869999999997E-3</v>
      </c>
      <c r="L466" s="8">
        <v>2.5879920000000001E-2</v>
      </c>
      <c r="M466">
        <v>936</v>
      </c>
      <c r="N466" s="8">
        <v>3.1962409999999997E-2</v>
      </c>
      <c r="O466" s="8">
        <v>1</v>
      </c>
      <c r="P466" s="8">
        <v>0.30975540000000001</v>
      </c>
      <c r="Q466" s="8">
        <v>4.3314880000000002</v>
      </c>
      <c r="R466" s="8">
        <v>0.69260270000000002</v>
      </c>
      <c r="S466">
        <v>3</v>
      </c>
      <c r="T466">
        <v>51</v>
      </c>
      <c r="U466" s="8">
        <v>1.1764709999999999E-2</v>
      </c>
      <c r="V466" s="8">
        <v>5.8823529999999999E-2</v>
      </c>
      <c r="W466" t="s">
        <v>12976</v>
      </c>
      <c r="X466" t="s">
        <v>12977</v>
      </c>
    </row>
    <row r="467" spans="1:24" x14ac:dyDescent="0.3">
      <c r="A467" t="s">
        <v>13994</v>
      </c>
      <c r="B467" t="s">
        <v>14660</v>
      </c>
      <c r="C467" t="s">
        <v>14661</v>
      </c>
      <c r="D467">
        <v>463</v>
      </c>
      <c r="E467" s="8">
        <v>6.9474550000000001E-8</v>
      </c>
      <c r="F467" s="8">
        <v>6.3020359999999996E-4</v>
      </c>
      <c r="G467" s="8">
        <v>1.361131E-6</v>
      </c>
      <c r="H467" s="8">
        <v>2.058935</v>
      </c>
      <c r="I467" s="8">
        <v>31.56972</v>
      </c>
      <c r="J467">
        <v>65</v>
      </c>
      <c r="K467" s="8">
        <v>3.2680870000000001E-2</v>
      </c>
      <c r="L467" s="8">
        <v>6.7287780000000005E-2</v>
      </c>
      <c r="M467">
        <v>297</v>
      </c>
      <c r="N467" s="8">
        <v>2.4283080000000001E-3</v>
      </c>
      <c r="O467" s="8">
        <v>1</v>
      </c>
      <c r="P467" s="8">
        <v>7.4165599999999998E-2</v>
      </c>
      <c r="Q467" s="8">
        <v>2.7457229999999999</v>
      </c>
      <c r="R467" s="8">
        <v>4.0062309999999997</v>
      </c>
      <c r="S467">
        <v>11</v>
      </c>
      <c r="T467">
        <v>295</v>
      </c>
      <c r="U467" s="8">
        <v>4.3137250000000002E-2</v>
      </c>
      <c r="V467" s="8">
        <v>3.7288139999999997E-2</v>
      </c>
      <c r="W467" t="s">
        <v>14662</v>
      </c>
      <c r="X467" t="s">
        <v>14663</v>
      </c>
    </row>
    <row r="468" spans="1:24" x14ac:dyDescent="0.3">
      <c r="A468" t="s">
        <v>13994</v>
      </c>
      <c r="B468" t="s">
        <v>12928</v>
      </c>
      <c r="C468" t="s">
        <v>12225</v>
      </c>
      <c r="D468">
        <v>464</v>
      </c>
      <c r="E468" s="8">
        <v>7.0880630000000006E-8</v>
      </c>
      <c r="F468" s="8">
        <v>6.4295819999999997E-4</v>
      </c>
      <c r="G468" s="8">
        <v>1.385686E-6</v>
      </c>
      <c r="H468" s="8">
        <v>2.1478519999999999</v>
      </c>
      <c r="I468" s="8">
        <v>27.46931</v>
      </c>
      <c r="J468">
        <v>59</v>
      </c>
      <c r="K468" s="8">
        <v>2.8436139999999999E-2</v>
      </c>
      <c r="L468" s="8">
        <v>6.1076600000000002E-2</v>
      </c>
      <c r="M468">
        <v>367</v>
      </c>
      <c r="N468" s="8">
        <v>3.9945340000000001E-3</v>
      </c>
      <c r="O468" s="8">
        <v>1</v>
      </c>
      <c r="P468" s="8">
        <v>9.8731379999999994E-2</v>
      </c>
      <c r="Q468" s="8">
        <v>3.506443</v>
      </c>
      <c r="R468" s="8">
        <v>1.9963249999999999</v>
      </c>
      <c r="S468">
        <v>7</v>
      </c>
      <c r="T468">
        <v>147</v>
      </c>
      <c r="U468" s="8">
        <v>2.745098E-2</v>
      </c>
      <c r="V468" s="8">
        <v>4.7619050000000003E-2</v>
      </c>
      <c r="W468" t="s">
        <v>14337</v>
      </c>
      <c r="X468" t="s">
        <v>14338</v>
      </c>
    </row>
    <row r="469" spans="1:24" x14ac:dyDescent="0.3">
      <c r="A469" t="s">
        <v>13994</v>
      </c>
      <c r="B469" t="s">
        <v>14664</v>
      </c>
      <c r="C469" t="s">
        <v>14665</v>
      </c>
      <c r="D469">
        <v>465</v>
      </c>
      <c r="E469" s="8">
        <v>7.3621010000000004E-8</v>
      </c>
      <c r="F469" s="8">
        <v>6.6781619999999996E-4</v>
      </c>
      <c r="G469" s="8">
        <v>1.436164E-6</v>
      </c>
      <c r="H469" s="8">
        <v>5.5125820000000001</v>
      </c>
      <c r="I469" s="8">
        <v>2.9024510000000001</v>
      </c>
      <c r="J469">
        <v>16</v>
      </c>
      <c r="K469" s="8">
        <v>3.0046080000000002E-3</v>
      </c>
      <c r="L469" s="8">
        <v>1.6563149999999999E-2</v>
      </c>
      <c r="M469">
        <v>444</v>
      </c>
      <c r="N469" s="8">
        <v>6.2101739999999997E-3</v>
      </c>
      <c r="O469" s="8">
        <v>1</v>
      </c>
      <c r="P469" s="8">
        <v>0.12687499999999999</v>
      </c>
      <c r="Q469" s="8">
        <v>16.363399999999999</v>
      </c>
      <c r="R469" s="8">
        <v>0.122224</v>
      </c>
      <c r="S469">
        <v>2</v>
      </c>
      <c r="T469">
        <v>9</v>
      </c>
      <c r="U469" s="8">
        <v>7.843137E-3</v>
      </c>
      <c r="V469" s="8">
        <v>0.22222220000000001</v>
      </c>
      <c r="W469" t="s">
        <v>14666</v>
      </c>
      <c r="X469" t="s">
        <v>14667</v>
      </c>
    </row>
    <row r="470" spans="1:24" x14ac:dyDescent="0.3">
      <c r="A470" t="s">
        <v>13994</v>
      </c>
      <c r="B470" t="s">
        <v>13197</v>
      </c>
      <c r="C470" t="s">
        <v>13198</v>
      </c>
      <c r="D470">
        <v>466</v>
      </c>
      <c r="E470" s="8">
        <v>7.3898949999999996E-8</v>
      </c>
      <c r="F470" s="8">
        <v>6.7033740000000004E-4</v>
      </c>
      <c r="G470" s="8">
        <v>1.4384920000000001E-6</v>
      </c>
      <c r="H470" s="8">
        <v>4.8608640000000003</v>
      </c>
      <c r="I470" s="8">
        <v>3.7030460000000001</v>
      </c>
      <c r="J470">
        <v>18</v>
      </c>
      <c r="K470" s="8">
        <v>3.8333809999999999E-3</v>
      </c>
      <c r="L470" s="8">
        <v>1.8633540000000001E-2</v>
      </c>
      <c r="M470">
        <v>984</v>
      </c>
      <c r="N470" s="8">
        <v>3.8537050000000003E-2</v>
      </c>
      <c r="O470" s="8">
        <v>1</v>
      </c>
      <c r="P470" s="8">
        <v>0.3552536</v>
      </c>
      <c r="Q470" s="8">
        <v>6.4030690000000003</v>
      </c>
      <c r="R470" s="8">
        <v>0.31235020000000002</v>
      </c>
      <c r="S470">
        <v>2</v>
      </c>
      <c r="T470">
        <v>23</v>
      </c>
      <c r="U470" s="8">
        <v>7.843137E-3</v>
      </c>
      <c r="V470" s="8">
        <v>8.6956519999999995E-2</v>
      </c>
      <c r="W470" t="s">
        <v>14668</v>
      </c>
      <c r="X470" t="s">
        <v>14669</v>
      </c>
    </row>
    <row r="471" spans="1:24" x14ac:dyDescent="0.3">
      <c r="A471" t="s">
        <v>13994</v>
      </c>
      <c r="B471" t="s">
        <v>14670</v>
      </c>
      <c r="C471" t="s">
        <v>14671</v>
      </c>
      <c r="D471">
        <v>467</v>
      </c>
      <c r="E471" s="8">
        <v>7.5542399999999998E-8</v>
      </c>
      <c r="F471" s="8">
        <v>6.8524510000000005E-4</v>
      </c>
      <c r="G471" s="8">
        <v>1.467334E-6</v>
      </c>
      <c r="H471" s="8">
        <v>1.5837300000000001</v>
      </c>
      <c r="I471" s="8">
        <v>86.504660000000001</v>
      </c>
      <c r="J471">
        <v>137</v>
      </c>
      <c r="K471" s="8">
        <v>8.9549340000000005E-2</v>
      </c>
      <c r="L471" s="8">
        <v>0.1418219</v>
      </c>
      <c r="M471">
        <v>1156</v>
      </c>
      <c r="N471" s="8">
        <v>5.3043010000000002E-2</v>
      </c>
      <c r="O471" s="8">
        <v>1</v>
      </c>
      <c r="P471" s="8">
        <v>0.41622239999999999</v>
      </c>
      <c r="Q471" s="8">
        <v>1.494734</v>
      </c>
      <c r="R471" s="8">
        <v>12.7113</v>
      </c>
      <c r="S471">
        <v>19</v>
      </c>
      <c r="T471">
        <v>936</v>
      </c>
      <c r="U471" s="8">
        <v>7.4509800000000001E-2</v>
      </c>
      <c r="V471" s="8">
        <v>2.0299149999999998E-2</v>
      </c>
      <c r="W471" t="s">
        <v>14672</v>
      </c>
      <c r="X471" t="s">
        <v>14673</v>
      </c>
    </row>
    <row r="472" spans="1:24" x14ac:dyDescent="0.3">
      <c r="A472" t="s">
        <v>13994</v>
      </c>
      <c r="B472" t="s">
        <v>14674</v>
      </c>
      <c r="C472" t="s">
        <v>14675</v>
      </c>
      <c r="D472">
        <v>468</v>
      </c>
      <c r="E472" s="8">
        <v>7.7066929999999995E-8</v>
      </c>
      <c r="F472" s="8">
        <v>6.9907409999999998E-4</v>
      </c>
      <c r="G472" s="8">
        <v>1.493748E-6</v>
      </c>
      <c r="H472" s="8">
        <v>10.369339999999999</v>
      </c>
      <c r="I472" s="8">
        <v>0.96438159999999995</v>
      </c>
      <c r="J472">
        <v>10</v>
      </c>
      <c r="K472" s="8">
        <v>9.9832460000000007E-4</v>
      </c>
      <c r="L472" s="8">
        <v>1.035197E-2</v>
      </c>
      <c r="M472">
        <v>1159</v>
      </c>
      <c r="N472" s="8">
        <v>5.3229360000000003E-2</v>
      </c>
      <c r="O472" s="8">
        <v>1</v>
      </c>
      <c r="P472" s="8">
        <v>0.41660360000000002</v>
      </c>
      <c r="Q472" s="8">
        <v>18.408819999999999</v>
      </c>
      <c r="R472" s="8">
        <v>5.432178E-2</v>
      </c>
      <c r="S472">
        <v>1</v>
      </c>
      <c r="T472">
        <v>4</v>
      </c>
      <c r="U472" s="8">
        <v>3.9215689999999997E-3</v>
      </c>
      <c r="V472" s="8">
        <v>0.25</v>
      </c>
      <c r="W472" t="s">
        <v>13608</v>
      </c>
      <c r="X472" t="s">
        <v>328</v>
      </c>
    </row>
    <row r="473" spans="1:24" x14ac:dyDescent="0.3">
      <c r="A473" t="s">
        <v>13994</v>
      </c>
      <c r="B473" t="s">
        <v>14676</v>
      </c>
      <c r="C473" t="s">
        <v>14677</v>
      </c>
      <c r="D473">
        <v>469</v>
      </c>
      <c r="E473" s="8">
        <v>7.7312670000000006E-8</v>
      </c>
      <c r="F473" s="8">
        <v>7.0130319999999998E-4</v>
      </c>
      <c r="G473" s="8">
        <v>1.4953159999999999E-6</v>
      </c>
      <c r="H473" s="8">
        <v>5.4923849999999996</v>
      </c>
      <c r="I473" s="8">
        <v>2.9131239999999998</v>
      </c>
      <c r="J473">
        <v>16</v>
      </c>
      <c r="K473" s="8">
        <v>3.0156570000000001E-3</v>
      </c>
      <c r="L473" s="8">
        <v>1.6563149999999999E-2</v>
      </c>
      <c r="M473">
        <v>1070</v>
      </c>
      <c r="N473" s="8">
        <v>4.1671590000000001E-2</v>
      </c>
      <c r="O473" s="8">
        <v>1</v>
      </c>
      <c r="P473" s="8">
        <v>0.35327380000000003</v>
      </c>
      <c r="Q473" s="8">
        <v>6.1362750000000004</v>
      </c>
      <c r="R473" s="8">
        <v>0.32593070000000002</v>
      </c>
      <c r="S473">
        <v>2</v>
      </c>
      <c r="T473">
        <v>24</v>
      </c>
      <c r="U473" s="8">
        <v>7.843137E-3</v>
      </c>
      <c r="V473" s="8">
        <v>8.3333329999999997E-2</v>
      </c>
      <c r="W473" t="s">
        <v>13009</v>
      </c>
      <c r="X473" t="s">
        <v>13010</v>
      </c>
    </row>
    <row r="474" spans="1:24" x14ac:dyDescent="0.3">
      <c r="A474" t="s">
        <v>13994</v>
      </c>
      <c r="B474" t="s">
        <v>14678</v>
      </c>
      <c r="C474" t="s">
        <v>14679</v>
      </c>
      <c r="D474">
        <v>470</v>
      </c>
      <c r="E474" s="8">
        <v>7.9206249999999995E-8</v>
      </c>
      <c r="F474" s="8">
        <v>7.1847990000000004E-4</v>
      </c>
      <c r="G474" s="8">
        <v>1.528681E-6</v>
      </c>
      <c r="H474" s="8">
        <v>3.598671</v>
      </c>
      <c r="I474" s="8">
        <v>6.9470099999999997</v>
      </c>
      <c r="J474">
        <v>25</v>
      </c>
      <c r="K474" s="8">
        <v>7.1915219999999997E-3</v>
      </c>
      <c r="L474" s="8">
        <v>2.5879920000000001E-2</v>
      </c>
      <c r="M474">
        <v>2522</v>
      </c>
      <c r="N474" s="8">
        <v>0.276142</v>
      </c>
      <c r="O474" s="8">
        <v>1</v>
      </c>
      <c r="P474" s="8">
        <v>0.99321340000000002</v>
      </c>
      <c r="Q474" s="8">
        <v>1.9377709999999999</v>
      </c>
      <c r="R474" s="8">
        <v>1.032114</v>
      </c>
      <c r="S474">
        <v>2</v>
      </c>
      <c r="T474">
        <v>76</v>
      </c>
      <c r="U474" s="8">
        <v>7.843137E-3</v>
      </c>
      <c r="V474" s="8">
        <v>2.6315789999999999E-2</v>
      </c>
      <c r="W474" t="s">
        <v>14680</v>
      </c>
      <c r="X474" t="s">
        <v>14681</v>
      </c>
    </row>
    <row r="475" spans="1:24" x14ac:dyDescent="0.3">
      <c r="A475" t="s">
        <v>13994</v>
      </c>
      <c r="B475" t="s">
        <v>14682</v>
      </c>
      <c r="C475" t="s">
        <v>14683</v>
      </c>
      <c r="D475">
        <v>471</v>
      </c>
      <c r="E475" s="8">
        <v>8.0318350000000004E-8</v>
      </c>
      <c r="F475" s="8">
        <v>7.2856780000000001E-4</v>
      </c>
      <c r="G475" s="8">
        <v>1.5468529999999999E-6</v>
      </c>
      <c r="H475" s="8">
        <v>10.32254</v>
      </c>
      <c r="I475" s="8">
        <v>0.96875339999999999</v>
      </c>
      <c r="J475">
        <v>10</v>
      </c>
      <c r="K475" s="8">
        <v>1.00285E-3</v>
      </c>
      <c r="L475" s="8">
        <v>1.035197E-2</v>
      </c>
      <c r="M475">
        <v>1289</v>
      </c>
      <c r="N475" s="8">
        <v>6.6089659999999995E-2</v>
      </c>
      <c r="O475" s="8">
        <v>1</v>
      </c>
      <c r="P475" s="8">
        <v>0.46508870000000002</v>
      </c>
      <c r="Q475" s="8">
        <v>14.72706</v>
      </c>
      <c r="R475" s="8">
        <v>6.7902219999999999E-2</v>
      </c>
      <c r="S475">
        <v>1</v>
      </c>
      <c r="T475">
        <v>5</v>
      </c>
      <c r="U475" s="8">
        <v>3.9215689999999997E-3</v>
      </c>
      <c r="V475" s="8">
        <v>0.2</v>
      </c>
      <c r="W475" t="s">
        <v>13608</v>
      </c>
      <c r="X475" t="s">
        <v>328</v>
      </c>
    </row>
    <row r="476" spans="1:24" x14ac:dyDescent="0.3">
      <c r="A476" t="s">
        <v>13994</v>
      </c>
      <c r="B476" t="s">
        <v>14684</v>
      </c>
      <c r="C476" t="s">
        <v>14685</v>
      </c>
      <c r="D476">
        <v>472</v>
      </c>
      <c r="E476" s="8">
        <v>8.0593359999999995E-8</v>
      </c>
      <c r="F476" s="8">
        <v>7.3106240000000002E-4</v>
      </c>
      <c r="G476" s="8">
        <v>1.5488610000000001E-6</v>
      </c>
      <c r="H476" s="8">
        <v>2.4752139999999998</v>
      </c>
      <c r="I476" s="8">
        <v>17.776240000000001</v>
      </c>
      <c r="J476">
        <v>44</v>
      </c>
      <c r="K476" s="8">
        <v>1.8401899999999999E-2</v>
      </c>
      <c r="L476" s="8">
        <v>4.5548650000000003E-2</v>
      </c>
      <c r="M476">
        <v>981</v>
      </c>
      <c r="N476" s="8">
        <v>3.7958459999999999E-2</v>
      </c>
      <c r="O476" s="8">
        <v>1</v>
      </c>
      <c r="P476" s="8">
        <v>0.35099000000000002</v>
      </c>
      <c r="Q476" s="8">
        <v>3.167109</v>
      </c>
      <c r="R476" s="8">
        <v>1.2629809999999999</v>
      </c>
      <c r="S476">
        <v>4</v>
      </c>
      <c r="T476">
        <v>93</v>
      </c>
      <c r="U476" s="8">
        <v>1.5686269999999999E-2</v>
      </c>
      <c r="V476" s="8">
        <v>4.301075E-2</v>
      </c>
      <c r="W476" t="s">
        <v>12809</v>
      </c>
      <c r="X476" t="s">
        <v>12810</v>
      </c>
    </row>
    <row r="477" spans="1:24" x14ac:dyDescent="0.3">
      <c r="A477" t="s">
        <v>13994</v>
      </c>
      <c r="B477" t="s">
        <v>14686</v>
      </c>
      <c r="C477" t="s">
        <v>14687</v>
      </c>
      <c r="D477">
        <v>473</v>
      </c>
      <c r="E477" s="8">
        <v>8.0804140000000005E-8</v>
      </c>
      <c r="F477" s="8">
        <v>7.3297439999999998E-4</v>
      </c>
      <c r="G477" s="8">
        <v>1.5496289999999999E-6</v>
      </c>
      <c r="H477" s="8">
        <v>3.9994290000000001</v>
      </c>
      <c r="I477" s="8">
        <v>5.5007849999999996</v>
      </c>
      <c r="J477">
        <v>22</v>
      </c>
      <c r="K477" s="8">
        <v>5.6943949999999997E-3</v>
      </c>
      <c r="L477" s="8">
        <v>2.2774329999999999E-2</v>
      </c>
      <c r="M477">
        <v>1861</v>
      </c>
      <c r="N477" s="8">
        <v>0.1290705</v>
      </c>
      <c r="O477" s="8">
        <v>1</v>
      </c>
      <c r="P477" s="8">
        <v>0.62912330000000005</v>
      </c>
      <c r="Q477" s="8">
        <v>3.2015349999999998</v>
      </c>
      <c r="R477" s="8">
        <v>0.62470040000000004</v>
      </c>
      <c r="S477">
        <v>2</v>
      </c>
      <c r="T477">
        <v>46</v>
      </c>
      <c r="U477" s="8">
        <v>7.843137E-3</v>
      </c>
      <c r="V477" s="8">
        <v>4.3478259999999998E-2</v>
      </c>
      <c r="W477" t="s">
        <v>14499</v>
      </c>
      <c r="X477" t="s">
        <v>14500</v>
      </c>
    </row>
    <row r="478" spans="1:24" x14ac:dyDescent="0.3">
      <c r="A478" t="s">
        <v>13994</v>
      </c>
      <c r="B478" t="s">
        <v>14688</v>
      </c>
      <c r="C478" t="s">
        <v>14689</v>
      </c>
      <c r="D478">
        <v>474</v>
      </c>
      <c r="E478" s="8">
        <v>8.4943970000000006E-8</v>
      </c>
      <c r="F478" s="8">
        <v>7.7052679999999995E-4</v>
      </c>
      <c r="G478" s="8">
        <v>1.6255839999999999E-6</v>
      </c>
      <c r="H478" s="8">
        <v>7.7982120000000004</v>
      </c>
      <c r="I478" s="8">
        <v>1.5388139999999999</v>
      </c>
      <c r="J478">
        <v>12</v>
      </c>
      <c r="K478" s="8">
        <v>1.5929749999999999E-3</v>
      </c>
      <c r="L478" s="8">
        <v>1.242236E-2</v>
      </c>
      <c r="M478">
        <v>818</v>
      </c>
      <c r="N478" s="8">
        <v>2.435853E-2</v>
      </c>
      <c r="O478" s="8">
        <v>1</v>
      </c>
      <c r="P478" s="8">
        <v>0.27011760000000001</v>
      </c>
      <c r="Q478" s="8">
        <v>8.1816990000000001</v>
      </c>
      <c r="R478" s="8">
        <v>0.244448</v>
      </c>
      <c r="S478">
        <v>2</v>
      </c>
      <c r="T478">
        <v>18</v>
      </c>
      <c r="U478" s="8">
        <v>7.843137E-3</v>
      </c>
      <c r="V478" s="8">
        <v>0.1111111</v>
      </c>
      <c r="W478" t="s">
        <v>14562</v>
      </c>
      <c r="X478" t="s">
        <v>14563</v>
      </c>
    </row>
    <row r="479" spans="1:24" x14ac:dyDescent="0.3">
      <c r="A479" t="s">
        <v>13994</v>
      </c>
      <c r="B479" t="s">
        <v>14690</v>
      </c>
      <c r="C479" t="s">
        <v>14691</v>
      </c>
      <c r="D479">
        <v>475</v>
      </c>
      <c r="E479" s="8">
        <v>8.4974270000000004E-8</v>
      </c>
      <c r="F479" s="8">
        <v>7.7080159999999998E-4</v>
      </c>
      <c r="G479" s="8">
        <v>1.62274E-6</v>
      </c>
      <c r="H479" s="8">
        <v>1.7707569999999999</v>
      </c>
      <c r="I479" s="8">
        <v>53.649369999999998</v>
      </c>
      <c r="J479">
        <v>95</v>
      </c>
      <c r="K479" s="8">
        <v>5.5537650000000001E-2</v>
      </c>
      <c r="L479" s="8">
        <v>9.8343689999999997E-2</v>
      </c>
      <c r="M479">
        <v>768</v>
      </c>
      <c r="N479" s="8">
        <v>2.013235E-2</v>
      </c>
      <c r="O479" s="8">
        <v>1</v>
      </c>
      <c r="P479" s="8">
        <v>0.2377872</v>
      </c>
      <c r="Q479" s="8">
        <v>1.90689</v>
      </c>
      <c r="R479" s="8">
        <v>6.8173830000000004</v>
      </c>
      <c r="S479">
        <v>13</v>
      </c>
      <c r="T479">
        <v>502</v>
      </c>
      <c r="U479" s="8">
        <v>5.098039E-2</v>
      </c>
      <c r="V479" s="8">
        <v>2.5896410000000002E-2</v>
      </c>
      <c r="W479" t="s">
        <v>14692</v>
      </c>
      <c r="X479" t="s">
        <v>14693</v>
      </c>
    </row>
    <row r="480" spans="1:24" x14ac:dyDescent="0.3">
      <c r="A480" t="s">
        <v>13994</v>
      </c>
      <c r="B480" t="s">
        <v>14694</v>
      </c>
      <c r="C480" t="s">
        <v>12331</v>
      </c>
      <c r="D480">
        <v>476</v>
      </c>
      <c r="E480" s="8">
        <v>8.5029739999999998E-8</v>
      </c>
      <c r="F480" s="8">
        <v>7.7130479999999995E-4</v>
      </c>
      <c r="G480" s="8">
        <v>1.6203880000000001E-6</v>
      </c>
      <c r="H480" s="8">
        <v>12.26953</v>
      </c>
      <c r="I480" s="8">
        <v>0.73352450000000002</v>
      </c>
      <c r="J480">
        <v>9</v>
      </c>
      <c r="K480" s="8">
        <v>7.5934220000000005E-4</v>
      </c>
      <c r="L480" s="8">
        <v>9.3167700000000003E-3</v>
      </c>
      <c r="M480">
        <v>166</v>
      </c>
      <c r="N480" s="8">
        <v>5.4619369999999996E-4</v>
      </c>
      <c r="O480" s="8">
        <v>1</v>
      </c>
      <c r="P480" s="8">
        <v>2.9846520000000001E-2</v>
      </c>
      <c r="Q480" s="8">
        <v>49.090200000000003</v>
      </c>
      <c r="R480" s="8">
        <v>4.0741329999999999E-2</v>
      </c>
      <c r="S480">
        <v>2</v>
      </c>
      <c r="T480">
        <v>3</v>
      </c>
      <c r="U480" s="8">
        <v>7.843137E-3</v>
      </c>
      <c r="V480" s="8">
        <v>0.66666669999999995</v>
      </c>
      <c r="W480" t="s">
        <v>14695</v>
      </c>
      <c r="X480" t="s">
        <v>14696</v>
      </c>
    </row>
    <row r="481" spans="1:24" x14ac:dyDescent="0.3">
      <c r="A481" t="s">
        <v>13994</v>
      </c>
      <c r="B481" t="s">
        <v>14697</v>
      </c>
      <c r="C481" t="s">
        <v>14698</v>
      </c>
      <c r="D481">
        <v>477</v>
      </c>
      <c r="E481" s="8">
        <v>9.3104710000000006E-8</v>
      </c>
      <c r="F481" s="8">
        <v>8.4455279999999999E-4</v>
      </c>
      <c r="G481" s="8">
        <v>1.770551E-6</v>
      </c>
      <c r="H481" s="8">
        <v>5.0740980000000002</v>
      </c>
      <c r="I481" s="8">
        <v>3.350349</v>
      </c>
      <c r="J481">
        <v>17</v>
      </c>
      <c r="K481" s="8">
        <v>3.4682710000000002E-3</v>
      </c>
      <c r="L481" s="8">
        <v>1.7598340000000001E-2</v>
      </c>
      <c r="M481">
        <v>485</v>
      </c>
      <c r="N481" s="8">
        <v>7.6660770000000003E-3</v>
      </c>
      <c r="O481" s="8">
        <v>1</v>
      </c>
      <c r="P481" s="8">
        <v>0.14337929999999999</v>
      </c>
      <c r="Q481" s="8">
        <v>7.3635289999999998</v>
      </c>
      <c r="R481" s="8">
        <v>0.40741329999999998</v>
      </c>
      <c r="S481">
        <v>3</v>
      </c>
      <c r="T481">
        <v>30</v>
      </c>
      <c r="U481" s="8">
        <v>1.1764709999999999E-2</v>
      </c>
      <c r="V481" s="8">
        <v>0.1</v>
      </c>
      <c r="W481" t="s">
        <v>14699</v>
      </c>
      <c r="X481" t="s">
        <v>14700</v>
      </c>
    </row>
    <row r="482" spans="1:24" x14ac:dyDescent="0.3">
      <c r="A482" t="s">
        <v>13994</v>
      </c>
      <c r="B482" t="s">
        <v>14701</v>
      </c>
      <c r="C482" t="s">
        <v>14702</v>
      </c>
      <c r="D482">
        <v>478</v>
      </c>
      <c r="E482" s="8">
        <v>9.3331569999999994E-8</v>
      </c>
      <c r="F482" s="8">
        <v>8.4661070000000005E-4</v>
      </c>
      <c r="G482" s="8">
        <v>1.771152E-6</v>
      </c>
      <c r="H482" s="8">
        <v>3.965408</v>
      </c>
      <c r="I482" s="8">
        <v>5.5479789999999998</v>
      </c>
      <c r="J482">
        <v>22</v>
      </c>
      <c r="K482" s="8">
        <v>5.7432500000000001E-3</v>
      </c>
      <c r="L482" s="8">
        <v>2.2774329999999999E-2</v>
      </c>
      <c r="M482">
        <v>841</v>
      </c>
      <c r="N482" s="8">
        <v>2.588259E-2</v>
      </c>
      <c r="O482" s="8">
        <v>1</v>
      </c>
      <c r="P482" s="8">
        <v>0.27916879999999999</v>
      </c>
      <c r="Q482" s="8">
        <v>4.7001249999999999</v>
      </c>
      <c r="R482" s="8">
        <v>0.63828090000000004</v>
      </c>
      <c r="S482">
        <v>3</v>
      </c>
      <c r="T482">
        <v>47</v>
      </c>
      <c r="U482" s="8">
        <v>1.1764709999999999E-2</v>
      </c>
      <c r="V482" s="8">
        <v>6.3829789999999997E-2</v>
      </c>
      <c r="W482" t="s">
        <v>12775</v>
      </c>
      <c r="X482" t="s">
        <v>12776</v>
      </c>
    </row>
    <row r="483" spans="1:24" x14ac:dyDescent="0.3">
      <c r="A483" t="s">
        <v>13994</v>
      </c>
      <c r="B483" t="s">
        <v>14703</v>
      </c>
      <c r="C483" t="s">
        <v>14704</v>
      </c>
      <c r="D483">
        <v>479</v>
      </c>
      <c r="E483" s="8">
        <v>9.6538960000000002E-8</v>
      </c>
      <c r="F483" s="8">
        <v>8.7570490000000003E-4</v>
      </c>
      <c r="G483" s="8">
        <v>1.828194E-6</v>
      </c>
      <c r="H483" s="8">
        <v>6.9216179999999996</v>
      </c>
      <c r="I483" s="8">
        <v>1.8781730000000001</v>
      </c>
      <c r="J483">
        <v>13</v>
      </c>
      <c r="K483" s="8">
        <v>1.9442789999999999E-3</v>
      </c>
      <c r="L483" s="8">
        <v>1.345756E-2</v>
      </c>
      <c r="M483">
        <v>2461</v>
      </c>
      <c r="N483" s="8">
        <v>0.25991229999999999</v>
      </c>
      <c r="O483" s="8">
        <v>1</v>
      </c>
      <c r="P483" s="8">
        <v>0.95801080000000005</v>
      </c>
      <c r="Q483" s="8">
        <v>3.3470589999999998</v>
      </c>
      <c r="R483" s="8">
        <v>0.29876979999999997</v>
      </c>
      <c r="S483">
        <v>1</v>
      </c>
      <c r="T483">
        <v>22</v>
      </c>
      <c r="U483" s="8">
        <v>3.9215689999999997E-3</v>
      </c>
      <c r="V483" s="8">
        <v>4.5454550000000003E-2</v>
      </c>
      <c r="W483" t="s">
        <v>13122</v>
      </c>
      <c r="X483" t="s">
        <v>26</v>
      </c>
    </row>
    <row r="484" spans="1:24" x14ac:dyDescent="0.3">
      <c r="A484" t="s">
        <v>13994</v>
      </c>
      <c r="B484" t="s">
        <v>14705</v>
      </c>
      <c r="C484" t="s">
        <v>14706</v>
      </c>
      <c r="D484">
        <v>480</v>
      </c>
      <c r="E484" s="8">
        <v>1.057089E-7</v>
      </c>
      <c r="F484" s="8">
        <v>9.5888539999999995E-4</v>
      </c>
      <c r="G484" s="8">
        <v>1.9976780000000002E-6</v>
      </c>
      <c r="H484" s="8">
        <v>14.863569999999999</v>
      </c>
      <c r="I484" s="8">
        <v>0.53822859999999995</v>
      </c>
      <c r="J484">
        <v>8</v>
      </c>
      <c r="K484" s="8">
        <v>5.5717250000000005E-4</v>
      </c>
      <c r="L484" s="8">
        <v>8.2815730000000004E-3</v>
      </c>
      <c r="M484">
        <v>855</v>
      </c>
      <c r="N484" s="8">
        <v>2.6977170000000002E-2</v>
      </c>
      <c r="O484" s="8">
        <v>1</v>
      </c>
      <c r="P484" s="8">
        <v>0.28621039999999998</v>
      </c>
      <c r="Q484" s="8">
        <v>36.81765</v>
      </c>
      <c r="R484" s="8">
        <v>2.716089E-2</v>
      </c>
      <c r="S484">
        <v>1</v>
      </c>
      <c r="T484">
        <v>2</v>
      </c>
      <c r="U484" s="8">
        <v>3.9215689999999997E-3</v>
      </c>
      <c r="V484" s="8">
        <v>0.5</v>
      </c>
      <c r="W484" t="s">
        <v>13775</v>
      </c>
      <c r="X484" t="s">
        <v>244</v>
      </c>
    </row>
    <row r="485" spans="1:24" x14ac:dyDescent="0.3">
      <c r="A485" t="s">
        <v>13994</v>
      </c>
      <c r="B485" t="s">
        <v>13609</v>
      </c>
      <c r="C485" t="s">
        <v>13610</v>
      </c>
      <c r="D485">
        <v>481</v>
      </c>
      <c r="E485" s="8">
        <v>1.070545E-7</v>
      </c>
      <c r="F485" s="8">
        <v>9.7109140000000002E-4</v>
      </c>
      <c r="G485" s="8">
        <v>2.0189010000000001E-6</v>
      </c>
      <c r="H485" s="8">
        <v>2.480213</v>
      </c>
      <c r="I485" s="8">
        <v>17.337219999999999</v>
      </c>
      <c r="J485">
        <v>43</v>
      </c>
      <c r="K485" s="8">
        <v>1.794743E-2</v>
      </c>
      <c r="L485" s="8">
        <v>4.4513459999999998E-2</v>
      </c>
      <c r="M485">
        <v>2980</v>
      </c>
      <c r="N485" s="8">
        <v>0.4538413</v>
      </c>
      <c r="O485" s="8">
        <v>1</v>
      </c>
      <c r="P485" s="8">
        <v>1</v>
      </c>
      <c r="Q485" s="8">
        <v>1.207136</v>
      </c>
      <c r="R485" s="8">
        <v>2.4852210000000001</v>
      </c>
      <c r="S485">
        <v>3</v>
      </c>
      <c r="T485">
        <v>183</v>
      </c>
      <c r="U485" s="8">
        <v>1.1764709999999999E-2</v>
      </c>
      <c r="V485" s="8">
        <v>1.6393439999999999E-2</v>
      </c>
      <c r="W485" t="s">
        <v>14707</v>
      </c>
      <c r="X485" t="s">
        <v>14708</v>
      </c>
    </row>
    <row r="486" spans="1:24" x14ac:dyDescent="0.3">
      <c r="A486" t="s">
        <v>13994</v>
      </c>
      <c r="B486" t="s">
        <v>13710</v>
      </c>
      <c r="C486" t="s">
        <v>12287</v>
      </c>
      <c r="D486">
        <v>482</v>
      </c>
      <c r="E486" s="8">
        <v>1.132545E-7</v>
      </c>
      <c r="F486" s="8">
        <v>1.0273319999999999E-3</v>
      </c>
      <c r="G486" s="8">
        <v>2.1313930000000001E-6</v>
      </c>
      <c r="H486" s="8">
        <v>2.1508039999999999</v>
      </c>
      <c r="I486" s="8">
        <v>26.501709999999999</v>
      </c>
      <c r="J486">
        <v>57</v>
      </c>
      <c r="K486" s="8">
        <v>2.7434489999999999E-2</v>
      </c>
      <c r="L486" s="8">
        <v>5.9006210000000003E-2</v>
      </c>
      <c r="M486">
        <v>202</v>
      </c>
      <c r="N486" s="8">
        <v>9.1336029999999999E-4</v>
      </c>
      <c r="O486" s="8">
        <v>1</v>
      </c>
      <c r="P486" s="8">
        <v>4.1015299999999998E-2</v>
      </c>
      <c r="Q486" s="8">
        <v>3.6214080000000002</v>
      </c>
      <c r="R486" s="8">
        <v>2.4852210000000001</v>
      </c>
      <c r="S486">
        <v>9</v>
      </c>
      <c r="T486">
        <v>183</v>
      </c>
      <c r="U486" s="8">
        <v>3.5294119999999998E-2</v>
      </c>
      <c r="V486" s="8">
        <v>4.9180330000000001E-2</v>
      </c>
      <c r="W486" t="s">
        <v>14709</v>
      </c>
      <c r="X486" t="s">
        <v>14710</v>
      </c>
    </row>
    <row r="487" spans="1:24" x14ac:dyDescent="0.3">
      <c r="A487" t="s">
        <v>13994</v>
      </c>
      <c r="B487" t="s">
        <v>12999</v>
      </c>
      <c r="C487" t="s">
        <v>13000</v>
      </c>
      <c r="D487">
        <v>483</v>
      </c>
      <c r="E487" s="8">
        <v>1.17922E-7</v>
      </c>
      <c r="F487" s="8">
        <v>1.06967E-3</v>
      </c>
      <c r="G487" s="8">
        <v>2.214639E-6</v>
      </c>
      <c r="H487" s="8">
        <v>5.7177949999999997</v>
      </c>
      <c r="I487" s="8">
        <v>2.623389</v>
      </c>
      <c r="J487">
        <v>15</v>
      </c>
      <c r="K487" s="8">
        <v>2.7157240000000001E-3</v>
      </c>
      <c r="L487" s="8">
        <v>1.552795E-2</v>
      </c>
      <c r="M487">
        <v>984</v>
      </c>
      <c r="N487" s="8">
        <v>3.8537050000000003E-2</v>
      </c>
      <c r="O487" s="8">
        <v>1</v>
      </c>
      <c r="P487" s="8">
        <v>0.3552536</v>
      </c>
      <c r="Q487" s="8">
        <v>6.4030690000000003</v>
      </c>
      <c r="R487" s="8">
        <v>0.31235020000000002</v>
      </c>
      <c r="S487">
        <v>2</v>
      </c>
      <c r="T487">
        <v>23</v>
      </c>
      <c r="U487" s="8">
        <v>7.843137E-3</v>
      </c>
      <c r="V487" s="8">
        <v>8.6956519999999995E-2</v>
      </c>
      <c r="W487" t="s">
        <v>14711</v>
      </c>
      <c r="X487" t="s">
        <v>14712</v>
      </c>
    </row>
    <row r="488" spans="1:24" x14ac:dyDescent="0.3">
      <c r="A488" t="s">
        <v>13994</v>
      </c>
      <c r="B488" t="s">
        <v>14713</v>
      </c>
      <c r="C488" t="s">
        <v>14714</v>
      </c>
      <c r="D488">
        <v>484</v>
      </c>
      <c r="E488" s="8">
        <v>1.1928749999999999E-7</v>
      </c>
      <c r="F488" s="8">
        <v>1.082057E-3</v>
      </c>
      <c r="G488" s="8">
        <v>2.2356549999999999E-6</v>
      </c>
      <c r="H488" s="8">
        <v>5.7125719999999998</v>
      </c>
      <c r="I488" s="8">
        <v>2.6257869999999999</v>
      </c>
      <c r="J488">
        <v>15</v>
      </c>
      <c r="K488" s="8">
        <v>2.7182059999999999E-3</v>
      </c>
      <c r="L488" s="8">
        <v>1.552795E-2</v>
      </c>
      <c r="M488">
        <v>1356</v>
      </c>
      <c r="N488" s="8">
        <v>6.9816680000000006E-2</v>
      </c>
      <c r="O488" s="8">
        <v>1</v>
      </c>
      <c r="P488" s="8">
        <v>0.46704059999999997</v>
      </c>
      <c r="Q488" s="8">
        <v>4.6022059999999998</v>
      </c>
      <c r="R488" s="8">
        <v>0.43457420000000002</v>
      </c>
      <c r="S488">
        <v>2</v>
      </c>
      <c r="T488">
        <v>32</v>
      </c>
      <c r="U488" s="8">
        <v>7.843137E-3</v>
      </c>
      <c r="V488" s="8">
        <v>6.25E-2</v>
      </c>
      <c r="W488" t="s">
        <v>14711</v>
      </c>
      <c r="X488" t="s">
        <v>14712</v>
      </c>
    </row>
    <row r="489" spans="1:24" x14ac:dyDescent="0.3">
      <c r="A489" t="s">
        <v>13994</v>
      </c>
      <c r="B489" t="s">
        <v>13027</v>
      </c>
      <c r="C489" t="s">
        <v>13028</v>
      </c>
      <c r="D489">
        <v>485</v>
      </c>
      <c r="E489" s="8">
        <v>1.224366E-7</v>
      </c>
      <c r="F489" s="8">
        <v>1.1106219999999999E-3</v>
      </c>
      <c r="G489" s="8">
        <v>2.289943E-6</v>
      </c>
      <c r="H489" s="8">
        <v>1.639356</v>
      </c>
      <c r="I489" s="8">
        <v>71.979479999999995</v>
      </c>
      <c r="J489">
        <v>118</v>
      </c>
      <c r="K489" s="8">
        <v>7.4512919999999996E-2</v>
      </c>
      <c r="L489" s="8">
        <v>0.1221532</v>
      </c>
      <c r="M489">
        <v>525</v>
      </c>
      <c r="N489" s="8">
        <v>9.2147529999999991E-3</v>
      </c>
      <c r="O489" s="8">
        <v>1</v>
      </c>
      <c r="P489" s="8">
        <v>0.1592134</v>
      </c>
      <c r="Q489" s="8">
        <v>1.8146180000000001</v>
      </c>
      <c r="R489" s="8">
        <v>10.47052</v>
      </c>
      <c r="S489">
        <v>19</v>
      </c>
      <c r="T489">
        <v>771</v>
      </c>
      <c r="U489" s="8">
        <v>7.4509800000000001E-2</v>
      </c>
      <c r="V489" s="8">
        <v>2.464332E-2</v>
      </c>
      <c r="W489" t="s">
        <v>14715</v>
      </c>
      <c r="X489" t="s">
        <v>14716</v>
      </c>
    </row>
    <row r="490" spans="1:24" x14ac:dyDescent="0.3">
      <c r="A490" t="s">
        <v>13994</v>
      </c>
      <c r="B490" t="s">
        <v>14717</v>
      </c>
      <c r="C490" t="s">
        <v>14718</v>
      </c>
      <c r="D490">
        <v>486</v>
      </c>
      <c r="E490" s="8">
        <v>1.263709E-7</v>
      </c>
      <c r="F490" s="8">
        <v>1.14631E-3</v>
      </c>
      <c r="G490" s="8">
        <v>2.358663E-6</v>
      </c>
      <c r="H490" s="8">
        <v>4.0551649999999997</v>
      </c>
      <c r="I490" s="8">
        <v>5.1785810000000003</v>
      </c>
      <c r="J490">
        <v>21</v>
      </c>
      <c r="K490" s="8">
        <v>5.3608500000000003E-3</v>
      </c>
      <c r="L490" s="8">
        <v>2.1739129999999999E-2</v>
      </c>
      <c r="M490">
        <v>2875</v>
      </c>
      <c r="N490" s="8">
        <v>0.39734390000000003</v>
      </c>
      <c r="O490" s="8">
        <v>1</v>
      </c>
      <c r="P490" s="8">
        <v>1</v>
      </c>
      <c r="Q490" s="8">
        <v>1.990143</v>
      </c>
      <c r="R490" s="8">
        <v>0.50247640000000005</v>
      </c>
      <c r="S490">
        <v>1</v>
      </c>
      <c r="T490">
        <v>37</v>
      </c>
      <c r="U490" s="8">
        <v>3.9215689999999997E-3</v>
      </c>
      <c r="V490" s="8">
        <v>2.702703E-2</v>
      </c>
      <c r="W490" t="s">
        <v>12645</v>
      </c>
      <c r="X490" t="s">
        <v>518</v>
      </c>
    </row>
    <row r="491" spans="1:24" x14ac:dyDescent="0.3">
      <c r="A491" t="s">
        <v>13994</v>
      </c>
      <c r="B491" t="s">
        <v>14719</v>
      </c>
      <c r="C491" t="s">
        <v>14720</v>
      </c>
      <c r="D491">
        <v>487</v>
      </c>
      <c r="E491" s="8">
        <v>1.278135E-7</v>
      </c>
      <c r="F491" s="8">
        <v>1.159396E-3</v>
      </c>
      <c r="G491" s="8">
        <v>2.3806900000000001E-6</v>
      </c>
      <c r="H491" s="8">
        <v>9.8094479999999997</v>
      </c>
      <c r="I491" s="8">
        <v>1.019425</v>
      </c>
      <c r="J491">
        <v>10</v>
      </c>
      <c r="K491" s="8">
        <v>1.055306E-3</v>
      </c>
      <c r="L491" s="8">
        <v>1.035197E-2</v>
      </c>
      <c r="M491">
        <v>1522</v>
      </c>
      <c r="N491" s="8">
        <v>9.1290590000000005E-2</v>
      </c>
      <c r="O491" s="8">
        <v>1</v>
      </c>
      <c r="P491" s="8">
        <v>0.54408469999999998</v>
      </c>
      <c r="Q491" s="8">
        <v>10.51933</v>
      </c>
      <c r="R491" s="8">
        <v>9.5063110000000006E-2</v>
      </c>
      <c r="S491">
        <v>1</v>
      </c>
      <c r="T491">
        <v>7</v>
      </c>
      <c r="U491" s="8">
        <v>3.9215689999999997E-3</v>
      </c>
      <c r="V491" s="8">
        <v>0.14285709999999999</v>
      </c>
      <c r="W491" t="s">
        <v>13739</v>
      </c>
      <c r="X491" t="s">
        <v>219</v>
      </c>
    </row>
    <row r="492" spans="1:24" x14ac:dyDescent="0.3">
      <c r="A492" t="s">
        <v>13994</v>
      </c>
      <c r="B492" t="s">
        <v>14721</v>
      </c>
      <c r="C492" t="s">
        <v>14722</v>
      </c>
      <c r="D492">
        <v>488</v>
      </c>
      <c r="E492" s="8">
        <v>1.318392E-7</v>
      </c>
      <c r="F492" s="8">
        <v>1.1959130000000001E-3</v>
      </c>
      <c r="G492" s="8">
        <v>2.4506420000000002E-6</v>
      </c>
      <c r="H492" s="8">
        <v>3.884693</v>
      </c>
      <c r="I492" s="8">
        <v>5.6632540000000002</v>
      </c>
      <c r="J492">
        <v>22</v>
      </c>
      <c r="K492" s="8">
        <v>5.8625810000000004E-3</v>
      </c>
      <c r="L492" s="8">
        <v>2.2774329999999999E-2</v>
      </c>
      <c r="M492">
        <v>984</v>
      </c>
      <c r="N492" s="8">
        <v>3.8537050000000003E-2</v>
      </c>
      <c r="O492" s="8">
        <v>1</v>
      </c>
      <c r="P492" s="8">
        <v>0.3552536</v>
      </c>
      <c r="Q492" s="8">
        <v>6.4030690000000003</v>
      </c>
      <c r="R492" s="8">
        <v>0.31235020000000002</v>
      </c>
      <c r="S492">
        <v>2</v>
      </c>
      <c r="T492">
        <v>23</v>
      </c>
      <c r="U492" s="8">
        <v>7.843137E-3</v>
      </c>
      <c r="V492" s="8">
        <v>8.6956519999999995E-2</v>
      </c>
      <c r="W492" t="s">
        <v>14290</v>
      </c>
      <c r="X492" t="s">
        <v>14291</v>
      </c>
    </row>
    <row r="493" spans="1:24" x14ac:dyDescent="0.3">
      <c r="A493" t="s">
        <v>13994</v>
      </c>
      <c r="B493" t="s">
        <v>14723</v>
      </c>
      <c r="C493" t="s">
        <v>14724</v>
      </c>
      <c r="D493">
        <v>489</v>
      </c>
      <c r="E493" s="8">
        <v>1.3543269999999999E-7</v>
      </c>
      <c r="F493" s="8">
        <v>1.2285099999999999E-3</v>
      </c>
      <c r="G493" s="8">
        <v>2.5122899999999998E-6</v>
      </c>
      <c r="H493" s="8">
        <v>5.6552410000000002</v>
      </c>
      <c r="I493" s="8">
        <v>2.6524070000000002</v>
      </c>
      <c r="J493">
        <v>15</v>
      </c>
      <c r="K493" s="8">
        <v>2.745763E-3</v>
      </c>
      <c r="L493" s="8">
        <v>1.552795E-2</v>
      </c>
      <c r="M493">
        <v>899</v>
      </c>
      <c r="N493" s="8">
        <v>2.6984009999999999E-2</v>
      </c>
      <c r="O493" s="8">
        <v>1</v>
      </c>
      <c r="P493" s="8">
        <v>0.2722714</v>
      </c>
      <c r="Q493" s="8">
        <v>7.7510839999999996</v>
      </c>
      <c r="R493" s="8">
        <v>0.25802839999999999</v>
      </c>
      <c r="S493">
        <v>2</v>
      </c>
      <c r="T493">
        <v>19</v>
      </c>
      <c r="U493" s="8">
        <v>7.843137E-3</v>
      </c>
      <c r="V493" s="8">
        <v>0.1052632</v>
      </c>
      <c r="W493" t="s">
        <v>14725</v>
      </c>
      <c r="X493" t="s">
        <v>14726</v>
      </c>
    </row>
    <row r="494" spans="1:24" x14ac:dyDescent="0.3">
      <c r="A494" t="s">
        <v>13994</v>
      </c>
      <c r="B494" t="s">
        <v>14727</v>
      </c>
      <c r="C494" t="s">
        <v>14728</v>
      </c>
      <c r="D494">
        <v>490</v>
      </c>
      <c r="E494" s="8">
        <v>1.3789E-7</v>
      </c>
      <c r="F494" s="8">
        <v>1.2508E-3</v>
      </c>
      <c r="G494" s="8">
        <v>2.5526529999999999E-6</v>
      </c>
      <c r="H494" s="8">
        <v>2.2735650000000001</v>
      </c>
      <c r="I494" s="8">
        <v>21.991890000000001</v>
      </c>
      <c r="J494">
        <v>50</v>
      </c>
      <c r="K494" s="8">
        <v>2.276593E-2</v>
      </c>
      <c r="L494" s="8">
        <v>5.175983E-2</v>
      </c>
      <c r="M494">
        <v>413</v>
      </c>
      <c r="N494" s="8">
        <v>5.1441500000000001E-3</v>
      </c>
      <c r="O494" s="8">
        <v>1</v>
      </c>
      <c r="P494" s="8">
        <v>0.1129845</v>
      </c>
      <c r="Q494" s="8">
        <v>3.3470589999999998</v>
      </c>
      <c r="R494" s="8">
        <v>2.0913879999999998</v>
      </c>
      <c r="S494">
        <v>7</v>
      </c>
      <c r="T494">
        <v>154</v>
      </c>
      <c r="U494" s="8">
        <v>2.745098E-2</v>
      </c>
      <c r="V494" s="8">
        <v>4.5454550000000003E-2</v>
      </c>
      <c r="W494" t="s">
        <v>14729</v>
      </c>
      <c r="X494" t="s">
        <v>14730</v>
      </c>
    </row>
    <row r="495" spans="1:24" x14ac:dyDescent="0.3">
      <c r="A495" t="s">
        <v>13994</v>
      </c>
      <c r="B495" t="s">
        <v>14731</v>
      </c>
      <c r="C495" t="s">
        <v>14732</v>
      </c>
      <c r="D495">
        <v>491</v>
      </c>
      <c r="E495" s="8">
        <v>1.4360580000000001E-7</v>
      </c>
      <c r="F495" s="8">
        <v>1.302648E-3</v>
      </c>
      <c r="G495" s="8">
        <v>2.6530510000000002E-6</v>
      </c>
      <c r="H495" s="8">
        <v>8.3835719999999991</v>
      </c>
      <c r="I495" s="8">
        <v>1.31209</v>
      </c>
      <c r="J495">
        <v>11</v>
      </c>
      <c r="K495" s="8">
        <v>1.3582710000000001E-3</v>
      </c>
      <c r="L495" s="8">
        <v>1.138716E-2</v>
      </c>
      <c r="M495">
        <v>528</v>
      </c>
      <c r="N495" s="8">
        <v>9.3194579999999992E-3</v>
      </c>
      <c r="O495" s="8">
        <v>1</v>
      </c>
      <c r="P495" s="8">
        <v>0.16010759999999999</v>
      </c>
      <c r="Q495" s="8">
        <v>13.38824</v>
      </c>
      <c r="R495" s="8">
        <v>0.14938489999999999</v>
      </c>
      <c r="S495">
        <v>2</v>
      </c>
      <c r="T495">
        <v>11</v>
      </c>
      <c r="U495" s="8">
        <v>7.843137E-3</v>
      </c>
      <c r="V495" s="8">
        <v>0.18181820000000001</v>
      </c>
      <c r="W495" t="s">
        <v>14733</v>
      </c>
      <c r="X495" t="s">
        <v>14734</v>
      </c>
    </row>
    <row r="496" spans="1:24" x14ac:dyDescent="0.3">
      <c r="A496" t="s">
        <v>13994</v>
      </c>
      <c r="B496" t="s">
        <v>13349</v>
      </c>
      <c r="C496" t="s">
        <v>13350</v>
      </c>
      <c r="D496">
        <v>492</v>
      </c>
      <c r="E496" s="8">
        <v>1.4429249999999999E-7</v>
      </c>
      <c r="F496" s="8">
        <v>1.308877E-3</v>
      </c>
      <c r="G496" s="8">
        <v>2.6603199999999999E-6</v>
      </c>
      <c r="H496" s="8">
        <v>1.737776</v>
      </c>
      <c r="I496" s="8">
        <v>55.818469999999998</v>
      </c>
      <c r="J496">
        <v>97</v>
      </c>
      <c r="K496" s="8">
        <v>5.7783099999999997E-2</v>
      </c>
      <c r="L496" s="8">
        <v>0.10041410000000001</v>
      </c>
      <c r="M496">
        <v>912</v>
      </c>
      <c r="N496" s="8">
        <v>2.7695540000000001E-2</v>
      </c>
      <c r="O496" s="8">
        <v>1</v>
      </c>
      <c r="P496" s="8">
        <v>0.27546739999999997</v>
      </c>
      <c r="Q496" s="8">
        <v>1.82335</v>
      </c>
      <c r="R496" s="8">
        <v>7.1297329999999999</v>
      </c>
      <c r="S496">
        <v>13</v>
      </c>
      <c r="T496">
        <v>525</v>
      </c>
      <c r="U496" s="8">
        <v>5.098039E-2</v>
      </c>
      <c r="V496" s="8">
        <v>2.47619E-2</v>
      </c>
      <c r="W496" t="s">
        <v>14652</v>
      </c>
      <c r="X496" t="s">
        <v>14653</v>
      </c>
    </row>
    <row r="497" spans="1:24" x14ac:dyDescent="0.3">
      <c r="A497" t="s">
        <v>13994</v>
      </c>
      <c r="B497" t="s">
        <v>14735</v>
      </c>
      <c r="C497" t="s">
        <v>14736</v>
      </c>
      <c r="D497">
        <v>493</v>
      </c>
      <c r="E497" s="8">
        <v>1.4755020000000001E-7</v>
      </c>
      <c r="F497" s="8">
        <v>1.338428E-3</v>
      </c>
      <c r="G497" s="8">
        <v>2.7148639999999999E-6</v>
      </c>
      <c r="H497" s="8">
        <v>8.3604669999999999</v>
      </c>
      <c r="I497" s="8">
        <v>1.3157160000000001</v>
      </c>
      <c r="J497">
        <v>11</v>
      </c>
      <c r="K497" s="8">
        <v>1.362025E-3</v>
      </c>
      <c r="L497" s="8">
        <v>1.138716E-2</v>
      </c>
      <c r="M497">
        <v>304</v>
      </c>
      <c r="N497" s="8">
        <v>2.658185E-3</v>
      </c>
      <c r="O497" s="8">
        <v>1</v>
      </c>
      <c r="P497" s="8">
        <v>7.9317090000000007E-2</v>
      </c>
      <c r="Q497" s="8">
        <v>24.545100000000001</v>
      </c>
      <c r="R497" s="8">
        <v>8.1482659999999998E-2</v>
      </c>
      <c r="S497">
        <v>2</v>
      </c>
      <c r="T497">
        <v>6</v>
      </c>
      <c r="U497" s="8">
        <v>7.843137E-3</v>
      </c>
      <c r="V497" s="8">
        <v>0.3333333</v>
      </c>
      <c r="W497" t="s">
        <v>14737</v>
      </c>
      <c r="X497" t="s">
        <v>14738</v>
      </c>
    </row>
    <row r="498" spans="1:24" x14ac:dyDescent="0.3">
      <c r="A498" t="s">
        <v>13994</v>
      </c>
      <c r="B498" t="s">
        <v>14739</v>
      </c>
      <c r="C498" t="s">
        <v>14740</v>
      </c>
      <c r="D498">
        <v>494</v>
      </c>
      <c r="E498" s="8">
        <v>1.520397E-7</v>
      </c>
      <c r="F498" s="8">
        <v>1.379152E-3</v>
      </c>
      <c r="G498" s="8">
        <v>2.7918059999999998E-6</v>
      </c>
      <c r="H498" s="8">
        <v>3.586379</v>
      </c>
      <c r="I498" s="8">
        <v>6.691986</v>
      </c>
      <c r="J498">
        <v>24</v>
      </c>
      <c r="K498" s="8">
        <v>6.9275220000000002E-3</v>
      </c>
      <c r="L498" s="8">
        <v>2.4844720000000001E-2</v>
      </c>
      <c r="M498">
        <v>1496</v>
      </c>
      <c r="N498" s="8">
        <v>8.5644639999999994E-2</v>
      </c>
      <c r="O498" s="8">
        <v>1</v>
      </c>
      <c r="P498" s="8">
        <v>0.5193065</v>
      </c>
      <c r="Q498" s="8">
        <v>4.0908499999999997</v>
      </c>
      <c r="R498" s="8">
        <v>0.488896</v>
      </c>
      <c r="S498">
        <v>2</v>
      </c>
      <c r="T498">
        <v>36</v>
      </c>
      <c r="U498" s="8">
        <v>7.843137E-3</v>
      </c>
      <c r="V498" s="8">
        <v>5.5555559999999997E-2</v>
      </c>
      <c r="W498" t="s">
        <v>14382</v>
      </c>
      <c r="X498" t="s">
        <v>14383</v>
      </c>
    </row>
    <row r="499" spans="1:24" x14ac:dyDescent="0.3">
      <c r="A499" t="s">
        <v>13994</v>
      </c>
      <c r="B499" t="s">
        <v>14741</v>
      </c>
      <c r="C499" t="s">
        <v>14742</v>
      </c>
      <c r="D499">
        <v>495</v>
      </c>
      <c r="E499" s="8">
        <v>1.526488E-7</v>
      </c>
      <c r="F499" s="8">
        <v>1.384677E-3</v>
      </c>
      <c r="G499" s="8">
        <v>2.7973279999999998E-6</v>
      </c>
      <c r="H499" s="8">
        <v>9.619491</v>
      </c>
      <c r="I499" s="8">
        <v>1.0395559999999999</v>
      </c>
      <c r="J499">
        <v>10</v>
      </c>
      <c r="K499" s="8">
        <v>1.0761449999999999E-3</v>
      </c>
      <c r="L499" s="8">
        <v>1.035197E-2</v>
      </c>
      <c r="M499">
        <v>855</v>
      </c>
      <c r="N499" s="8">
        <v>2.6977170000000002E-2</v>
      </c>
      <c r="O499" s="8">
        <v>1</v>
      </c>
      <c r="P499" s="8">
        <v>0.28621039999999998</v>
      </c>
      <c r="Q499" s="8">
        <v>36.81765</v>
      </c>
      <c r="R499" s="8">
        <v>2.716089E-2</v>
      </c>
      <c r="S499">
        <v>1</v>
      </c>
      <c r="T499">
        <v>2</v>
      </c>
      <c r="U499" s="8">
        <v>3.9215689999999997E-3</v>
      </c>
      <c r="V499" s="8">
        <v>0.5</v>
      </c>
      <c r="W499" t="s">
        <v>13727</v>
      </c>
      <c r="X499" t="s">
        <v>611</v>
      </c>
    </row>
    <row r="500" spans="1:24" x14ac:dyDescent="0.3">
      <c r="A500" t="s">
        <v>13994</v>
      </c>
      <c r="B500" t="s">
        <v>14743</v>
      </c>
      <c r="C500" t="s">
        <v>14744</v>
      </c>
      <c r="D500">
        <v>496</v>
      </c>
      <c r="E500" s="8">
        <v>1.533352E-7</v>
      </c>
      <c r="F500" s="8">
        <v>1.3909040000000001E-3</v>
      </c>
      <c r="G500" s="8">
        <v>2.8042409999999998E-6</v>
      </c>
      <c r="H500" s="8">
        <v>3.3697020000000002</v>
      </c>
      <c r="I500" s="8">
        <v>7.7158160000000002</v>
      </c>
      <c r="J500">
        <v>26</v>
      </c>
      <c r="K500" s="8">
        <v>7.9873870000000003E-3</v>
      </c>
      <c r="L500" s="8">
        <v>2.6915109999999999E-2</v>
      </c>
      <c r="M500">
        <v>592</v>
      </c>
      <c r="N500" s="8">
        <v>1.2403630000000001E-2</v>
      </c>
      <c r="O500" s="8">
        <v>1</v>
      </c>
      <c r="P500" s="8">
        <v>0.19005630000000001</v>
      </c>
      <c r="Q500" s="8">
        <v>4.462745</v>
      </c>
      <c r="R500" s="8">
        <v>0.89630929999999998</v>
      </c>
      <c r="S500">
        <v>4</v>
      </c>
      <c r="T500">
        <v>66</v>
      </c>
      <c r="U500" s="8">
        <v>1.5686269999999999E-2</v>
      </c>
      <c r="V500" s="8">
        <v>6.0606060000000003E-2</v>
      </c>
      <c r="W500" t="s">
        <v>14745</v>
      </c>
      <c r="X500" t="s">
        <v>14746</v>
      </c>
    </row>
    <row r="501" spans="1:24" x14ac:dyDescent="0.3">
      <c r="A501" t="s">
        <v>13994</v>
      </c>
      <c r="B501" t="s">
        <v>12824</v>
      </c>
      <c r="C501" t="s">
        <v>12213</v>
      </c>
      <c r="D501">
        <v>497</v>
      </c>
      <c r="E501" s="8">
        <v>1.5479179999999999E-7</v>
      </c>
      <c r="F501" s="8">
        <v>1.404116E-3</v>
      </c>
      <c r="G501" s="8">
        <v>2.8251840000000001E-6</v>
      </c>
      <c r="H501" s="8">
        <v>4.8913599999999997</v>
      </c>
      <c r="I501" s="8">
        <v>3.4755159999999998</v>
      </c>
      <c r="J501">
        <v>17</v>
      </c>
      <c r="K501" s="8">
        <v>3.5978429999999999E-3</v>
      </c>
      <c r="L501" s="8">
        <v>1.7598340000000001E-2</v>
      </c>
      <c r="M501">
        <v>1235</v>
      </c>
      <c r="N501" s="8">
        <v>5.510106E-2</v>
      </c>
      <c r="O501" s="8">
        <v>1</v>
      </c>
      <c r="P501" s="8">
        <v>0.40471390000000002</v>
      </c>
      <c r="Q501" s="8">
        <v>5.2596639999999999</v>
      </c>
      <c r="R501" s="8">
        <v>0.38025239999999999</v>
      </c>
      <c r="S501">
        <v>2</v>
      </c>
      <c r="T501">
        <v>28</v>
      </c>
      <c r="U501" s="8">
        <v>7.843137E-3</v>
      </c>
      <c r="V501" s="8">
        <v>7.1428569999999997E-2</v>
      </c>
      <c r="W501" t="s">
        <v>14414</v>
      </c>
      <c r="X501" t="s">
        <v>14415</v>
      </c>
    </row>
    <row r="502" spans="1:24" x14ac:dyDescent="0.3">
      <c r="A502" t="s">
        <v>13994</v>
      </c>
      <c r="B502" t="s">
        <v>13585</v>
      </c>
      <c r="C502" t="s">
        <v>13586</v>
      </c>
      <c r="D502">
        <v>498</v>
      </c>
      <c r="E502" s="8">
        <v>1.5536699999999999E-7</v>
      </c>
      <c r="F502" s="8">
        <v>1.4093339999999999E-3</v>
      </c>
      <c r="G502" s="8">
        <v>2.8299880000000001E-6</v>
      </c>
      <c r="H502" s="8">
        <v>1.8306800000000001</v>
      </c>
      <c r="I502" s="8">
        <v>45.338349999999998</v>
      </c>
      <c r="J502">
        <v>83</v>
      </c>
      <c r="K502" s="8">
        <v>4.6934110000000001E-2</v>
      </c>
      <c r="L502" s="8">
        <v>8.5921330000000004E-2</v>
      </c>
      <c r="M502">
        <v>21</v>
      </c>
      <c r="N502" s="8">
        <v>3.894477E-7</v>
      </c>
      <c r="O502" s="8">
        <v>3.5326799999999998E-3</v>
      </c>
      <c r="P502" s="8">
        <v>1.682229E-4</v>
      </c>
      <c r="Q502" s="8">
        <v>3.9633729999999998</v>
      </c>
      <c r="R502" s="8">
        <v>4.7938970000000003</v>
      </c>
      <c r="S502">
        <v>19</v>
      </c>
      <c r="T502">
        <v>353</v>
      </c>
      <c r="U502" s="8">
        <v>7.4509800000000001E-2</v>
      </c>
      <c r="V502" s="8">
        <v>5.3824360000000002E-2</v>
      </c>
      <c r="W502" t="s">
        <v>14747</v>
      </c>
      <c r="X502" t="s">
        <v>14748</v>
      </c>
    </row>
    <row r="503" spans="1:24" x14ac:dyDescent="0.3">
      <c r="A503" t="s">
        <v>13994</v>
      </c>
      <c r="B503" t="s">
        <v>14749</v>
      </c>
      <c r="C503" t="s">
        <v>14750</v>
      </c>
      <c r="D503">
        <v>499</v>
      </c>
      <c r="E503" s="8">
        <v>1.5563649999999999E-7</v>
      </c>
      <c r="F503" s="8">
        <v>1.4117789999999999E-3</v>
      </c>
      <c r="G503" s="8">
        <v>2.829216E-6</v>
      </c>
      <c r="H503" s="8">
        <v>9.5989559999999994</v>
      </c>
      <c r="I503" s="8">
        <v>1.0417799999999999</v>
      </c>
      <c r="J503">
        <v>10</v>
      </c>
      <c r="K503" s="8">
        <v>1.078447E-3</v>
      </c>
      <c r="L503" s="8">
        <v>1.035197E-2</v>
      </c>
      <c r="M503">
        <v>1159</v>
      </c>
      <c r="N503" s="8">
        <v>5.3229360000000003E-2</v>
      </c>
      <c r="O503" s="8">
        <v>1</v>
      </c>
      <c r="P503" s="8">
        <v>0.41660360000000002</v>
      </c>
      <c r="Q503" s="8">
        <v>18.408819999999999</v>
      </c>
      <c r="R503" s="8">
        <v>5.432178E-2</v>
      </c>
      <c r="S503">
        <v>1</v>
      </c>
      <c r="T503">
        <v>4</v>
      </c>
      <c r="U503" s="8">
        <v>3.9215689999999997E-3</v>
      </c>
      <c r="V503" s="8">
        <v>0.25</v>
      </c>
      <c r="W503" t="s">
        <v>13608</v>
      </c>
      <c r="X503" t="s">
        <v>328</v>
      </c>
    </row>
    <row r="504" spans="1:24" x14ac:dyDescent="0.3">
      <c r="A504" t="s">
        <v>13994</v>
      </c>
      <c r="B504" t="s">
        <v>13271</v>
      </c>
      <c r="C504" t="s">
        <v>13272</v>
      </c>
      <c r="D504">
        <v>500</v>
      </c>
      <c r="E504" s="8">
        <v>1.5702969999999999E-7</v>
      </c>
      <c r="F504" s="8">
        <v>1.424416E-3</v>
      </c>
      <c r="G504" s="8">
        <v>2.848833E-6</v>
      </c>
      <c r="H504" s="8">
        <v>3.844271</v>
      </c>
      <c r="I504" s="8">
        <v>5.7228009999999996</v>
      </c>
      <c r="J504">
        <v>22</v>
      </c>
      <c r="K504" s="8">
        <v>5.924225E-3</v>
      </c>
      <c r="L504" s="8">
        <v>2.2774329999999999E-2</v>
      </c>
      <c r="M504">
        <v>1939</v>
      </c>
      <c r="N504" s="8">
        <v>0.14293620000000001</v>
      </c>
      <c r="O504" s="8">
        <v>1</v>
      </c>
      <c r="P504" s="8">
        <v>0.66868190000000005</v>
      </c>
      <c r="Q504" s="8">
        <v>3.005522</v>
      </c>
      <c r="R504" s="8">
        <v>0.66544179999999997</v>
      </c>
      <c r="S504">
        <v>2</v>
      </c>
      <c r="T504">
        <v>49</v>
      </c>
      <c r="U504" s="8">
        <v>7.843137E-3</v>
      </c>
      <c r="V504" s="8">
        <v>4.0816329999999998E-2</v>
      </c>
      <c r="W504" t="s">
        <v>12732</v>
      </c>
      <c r="X504" t="s">
        <v>12733</v>
      </c>
    </row>
    <row r="505" spans="1:24" x14ac:dyDescent="0.3">
      <c r="A505" t="s">
        <v>12407</v>
      </c>
    </row>
    <row r="506" spans="1:24" x14ac:dyDescent="0.3">
      <c r="A506" t="s">
        <v>12408</v>
      </c>
      <c r="B506" t="s">
        <v>13976</v>
      </c>
      <c r="C506" t="s">
        <v>13977</v>
      </c>
      <c r="D506" t="s">
        <v>13978</v>
      </c>
    </row>
    <row r="507" spans="1:24" x14ac:dyDescent="0.3">
      <c r="A507" t="s">
        <v>12407</v>
      </c>
    </row>
    <row r="508" spans="1:24" x14ac:dyDescent="0.3">
      <c r="A508" t="s">
        <v>14751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workbookViewId="0">
      <selection activeCell="P3" sqref="P3"/>
    </sheetView>
  </sheetViews>
  <sheetFormatPr defaultRowHeight="14.4" x14ac:dyDescent="0.3"/>
  <cols>
    <col min="4" max="4" width="11.33203125" customWidth="1"/>
  </cols>
  <sheetData>
    <row r="1" spans="1:17" x14ac:dyDescent="0.3">
      <c r="A1" t="s">
        <v>4</v>
      </c>
      <c r="B1" t="s">
        <v>5</v>
      </c>
      <c r="C1" t="s">
        <v>6</v>
      </c>
      <c r="Q1" t="s">
        <v>12405</v>
      </c>
    </row>
    <row r="2" spans="1:17" x14ac:dyDescent="0.3">
      <c r="A2" t="s">
        <v>12129</v>
      </c>
      <c r="B2" t="s">
        <v>12130</v>
      </c>
      <c r="C2" t="s">
        <v>12131</v>
      </c>
      <c r="D2" s="1" t="s">
        <v>12132</v>
      </c>
      <c r="E2" t="s">
        <v>12133</v>
      </c>
      <c r="F2" t="s">
        <v>12134</v>
      </c>
      <c r="G2" t="s">
        <v>12135</v>
      </c>
      <c r="H2" t="s">
        <v>12136</v>
      </c>
      <c r="I2" t="s">
        <v>12137</v>
      </c>
      <c r="J2" t="s">
        <v>12138</v>
      </c>
      <c r="K2" t="s">
        <v>12139</v>
      </c>
      <c r="L2" t="s">
        <v>12140</v>
      </c>
      <c r="M2" t="s">
        <v>12141</v>
      </c>
    </row>
    <row r="3" spans="1:17" x14ac:dyDescent="0.3">
      <c r="A3" t="s">
        <v>12142</v>
      </c>
      <c r="B3">
        <v>1</v>
      </c>
      <c r="C3" s="8">
        <v>2.015448E-45</v>
      </c>
      <c r="D3" s="8">
        <v>1.9269698328000001E-41</v>
      </c>
      <c r="E3">
        <v>4.5991119999999999</v>
      </c>
      <c r="F3">
        <v>127</v>
      </c>
      <c r="G3">
        <v>0.13147</v>
      </c>
      <c r="H3">
        <v>35</v>
      </c>
      <c r="I3">
        <v>4.0307728191428498E-6</v>
      </c>
      <c r="J3">
        <v>6.384563</v>
      </c>
      <c r="K3">
        <v>15</v>
      </c>
      <c r="L3">
        <v>173</v>
      </c>
      <c r="M3">
        <v>5.8823529999999999E-2</v>
      </c>
      <c r="P3" t="s">
        <v>16020</v>
      </c>
    </row>
    <row r="4" spans="1:17" x14ac:dyDescent="0.3">
      <c r="A4" t="s">
        <v>12143</v>
      </c>
      <c r="B4">
        <v>2</v>
      </c>
      <c r="C4" s="8">
        <v>2.0479199999999999E-39</v>
      </c>
      <c r="D4" s="8">
        <v>9.7900815599999999E-36</v>
      </c>
      <c r="E4">
        <v>15.02406</v>
      </c>
      <c r="F4">
        <v>48</v>
      </c>
      <c r="G4">
        <v>4.9689440000000001E-2</v>
      </c>
      <c r="H4">
        <v>155</v>
      </c>
      <c r="I4">
        <v>1.49648093477419E-3</v>
      </c>
      <c r="J4">
        <v>44.181179999999998</v>
      </c>
      <c r="K4">
        <v>3</v>
      </c>
      <c r="L4">
        <v>5</v>
      </c>
      <c r="M4">
        <v>1.1764709999999999E-2</v>
      </c>
      <c r="P4">
        <v>1165</v>
      </c>
    </row>
    <row r="5" spans="1:17" x14ac:dyDescent="0.3">
      <c r="A5" t="s">
        <v>12144</v>
      </c>
      <c r="B5">
        <v>3</v>
      </c>
      <c r="C5" s="8">
        <v>5.1300460000000002E-39</v>
      </c>
      <c r="D5" s="8">
        <v>1.6349456601999999E-35</v>
      </c>
      <c r="E5">
        <v>5.0472570000000001</v>
      </c>
      <c r="F5">
        <v>100</v>
      </c>
      <c r="G5">
        <v>0.10351970000000001</v>
      </c>
      <c r="H5">
        <v>263</v>
      </c>
      <c r="I5">
        <v>8.0738646102661502E-3</v>
      </c>
      <c r="J5">
        <v>4.950272</v>
      </c>
      <c r="K5">
        <v>8</v>
      </c>
      <c r="L5">
        <v>119</v>
      </c>
      <c r="M5">
        <v>3.1372549999999999E-2</v>
      </c>
    </row>
    <row r="6" spans="1:17" x14ac:dyDescent="0.3">
      <c r="A6" t="s">
        <v>12145</v>
      </c>
      <c r="B6">
        <v>4</v>
      </c>
      <c r="C6" s="8">
        <v>1.340243E-36</v>
      </c>
      <c r="D6" s="8">
        <v>3.2035158307500002E-33</v>
      </c>
      <c r="E6">
        <v>12.9994</v>
      </c>
      <c r="F6">
        <v>48</v>
      </c>
      <c r="G6">
        <v>4.9689440000000001E-2</v>
      </c>
      <c r="H6">
        <v>253</v>
      </c>
      <c r="I6">
        <v>7.3964614019762804E-3</v>
      </c>
      <c r="J6">
        <v>24.545100000000001</v>
      </c>
      <c r="K6">
        <v>3</v>
      </c>
      <c r="L6">
        <v>9</v>
      </c>
      <c r="M6">
        <v>1.1764709999999999E-2</v>
      </c>
    </row>
    <row r="7" spans="1:17" x14ac:dyDescent="0.3">
      <c r="A7" t="s">
        <v>12146</v>
      </c>
      <c r="B7">
        <v>5</v>
      </c>
      <c r="C7" s="8">
        <v>4.4503450000000002E-36</v>
      </c>
      <c r="D7" s="8">
        <v>8.5099497089999994E-33</v>
      </c>
      <c r="E7">
        <v>3.4747300000000001</v>
      </c>
      <c r="F7">
        <v>137</v>
      </c>
      <c r="G7">
        <v>0.1418219</v>
      </c>
      <c r="H7">
        <v>26</v>
      </c>
      <c r="I7">
        <v>2.1490631108076901E-6</v>
      </c>
      <c r="J7">
        <v>6.3003460000000002</v>
      </c>
      <c r="K7">
        <v>16</v>
      </c>
      <c r="L7">
        <v>187</v>
      </c>
      <c r="M7">
        <v>6.2745099999999998E-2</v>
      </c>
    </row>
    <row r="8" spans="1:17" x14ac:dyDescent="0.3">
      <c r="A8" t="s">
        <v>12147</v>
      </c>
      <c r="B8">
        <v>7</v>
      </c>
      <c r="C8" s="8">
        <v>2.430806E-35</v>
      </c>
      <c r="D8" s="8">
        <v>3.3201337380000001E-32</v>
      </c>
      <c r="E8">
        <v>6.726229</v>
      </c>
      <c r="F8">
        <v>71</v>
      </c>
      <c r="G8">
        <v>7.3498960000000002E-2</v>
      </c>
      <c r="H8">
        <v>240</v>
      </c>
      <c r="I8">
        <v>6.9853024537499999E-3</v>
      </c>
      <c r="J8">
        <v>9.4404219999999999</v>
      </c>
      <c r="K8">
        <v>5</v>
      </c>
      <c r="L8">
        <v>39</v>
      </c>
      <c r="M8">
        <v>1.9607840000000001E-2</v>
      </c>
    </row>
    <row r="9" spans="1:17" x14ac:dyDescent="0.3">
      <c r="A9" t="s">
        <v>12148</v>
      </c>
      <c r="B9">
        <v>8</v>
      </c>
      <c r="C9" s="8">
        <v>2.244587E-34</v>
      </c>
      <c r="D9" s="8">
        <v>2.6825620383750002E-31</v>
      </c>
      <c r="E9">
        <v>4.3371899999999997</v>
      </c>
      <c r="F9">
        <v>102</v>
      </c>
      <c r="G9">
        <v>0.10559010000000001</v>
      </c>
      <c r="H9">
        <v>236</v>
      </c>
      <c r="I9">
        <v>6.7341890682203398E-3</v>
      </c>
      <c r="J9">
        <v>4.5704669999999998</v>
      </c>
      <c r="K9">
        <v>9</v>
      </c>
      <c r="L9">
        <v>145</v>
      </c>
      <c r="M9">
        <v>3.5294119999999998E-2</v>
      </c>
    </row>
    <row r="10" spans="1:17" x14ac:dyDescent="0.3">
      <c r="A10" t="s">
        <v>12149</v>
      </c>
      <c r="B10">
        <v>9</v>
      </c>
      <c r="C10" s="8">
        <v>5.8850349999999998E-34</v>
      </c>
      <c r="D10" s="8">
        <v>6.2518688483333304E-31</v>
      </c>
      <c r="E10">
        <v>3.0422690000000001</v>
      </c>
      <c r="F10">
        <v>153</v>
      </c>
      <c r="G10">
        <v>0.1583851</v>
      </c>
      <c r="H10">
        <v>31</v>
      </c>
      <c r="I10">
        <v>2.7106440447096701E-6</v>
      </c>
      <c r="J10">
        <v>5.3444969999999996</v>
      </c>
      <c r="K10">
        <v>18</v>
      </c>
      <c r="L10">
        <v>248</v>
      </c>
      <c r="M10">
        <v>7.0588239999999997E-2</v>
      </c>
    </row>
    <row r="11" spans="1:17" x14ac:dyDescent="0.3">
      <c r="A11" t="s">
        <v>12150</v>
      </c>
      <c r="B11">
        <v>10</v>
      </c>
      <c r="C11" s="8">
        <v>9.0319789999999992E-34</v>
      </c>
      <c r="D11" s="8">
        <v>8.6354751218999999E-31</v>
      </c>
      <c r="E11">
        <v>3.731268</v>
      </c>
      <c r="F11">
        <v>118</v>
      </c>
      <c r="G11">
        <v>0.1221532</v>
      </c>
      <c r="H11">
        <v>101</v>
      </c>
      <c r="I11">
        <v>3.6645078944554397E-4</v>
      </c>
      <c r="J11">
        <v>4.7624820000000003</v>
      </c>
      <c r="K11">
        <v>13</v>
      </c>
      <c r="L11">
        <v>201</v>
      </c>
      <c r="M11">
        <v>5.098039E-2</v>
      </c>
    </row>
    <row r="12" spans="1:17" x14ac:dyDescent="0.3">
      <c r="A12" t="s">
        <v>12151</v>
      </c>
      <c r="B12">
        <v>11</v>
      </c>
      <c r="C12" s="8">
        <v>1.5980300000000001E-33</v>
      </c>
      <c r="D12" s="8">
        <v>1.3889786209090899E-30</v>
      </c>
      <c r="E12">
        <v>3.8512019999999998</v>
      </c>
      <c r="F12">
        <v>113</v>
      </c>
      <c r="G12">
        <v>0.1169772</v>
      </c>
      <c r="H12">
        <v>123</v>
      </c>
      <c r="I12">
        <v>5.8476506263414603E-4</v>
      </c>
      <c r="J12">
        <v>4.8550740000000001</v>
      </c>
      <c r="K12">
        <v>12</v>
      </c>
      <c r="L12">
        <v>182</v>
      </c>
      <c r="M12">
        <v>4.7058820000000001E-2</v>
      </c>
    </row>
    <row r="13" spans="1:17" x14ac:dyDescent="0.3">
      <c r="A13" t="s">
        <v>12152</v>
      </c>
      <c r="B13">
        <v>12</v>
      </c>
      <c r="C13" s="8">
        <v>2.9480970000000001E-33</v>
      </c>
      <c r="D13" s="8">
        <v>2.34889628474999E-30</v>
      </c>
      <c r="E13">
        <v>2.0010319999999999</v>
      </c>
      <c r="F13">
        <v>297</v>
      </c>
      <c r="G13">
        <v>0.30745339999999999</v>
      </c>
      <c r="H13">
        <v>51</v>
      </c>
      <c r="I13">
        <v>1.74085975611764E-5</v>
      </c>
      <c r="J13">
        <v>2.5168940000000002</v>
      </c>
      <c r="K13">
        <v>39</v>
      </c>
      <c r="L13">
        <v>1141</v>
      </c>
      <c r="M13">
        <v>0.1529412</v>
      </c>
    </row>
    <row r="14" spans="1:17" x14ac:dyDescent="0.3">
      <c r="A14" t="s">
        <v>12153</v>
      </c>
      <c r="B14">
        <v>14</v>
      </c>
      <c r="C14" s="8">
        <v>7.4565679999999999E-32</v>
      </c>
      <c r="D14" s="8">
        <v>5.0923033319999902E-29</v>
      </c>
      <c r="E14">
        <v>8.2384319999999995</v>
      </c>
      <c r="F14">
        <v>55</v>
      </c>
      <c r="G14">
        <v>5.6935819999999998E-2</v>
      </c>
      <c r="H14">
        <v>379</v>
      </c>
      <c r="I14">
        <v>1.97609195010554E-2</v>
      </c>
      <c r="J14">
        <v>9.5013280000000009</v>
      </c>
      <c r="K14">
        <v>4</v>
      </c>
      <c r="L14">
        <v>31</v>
      </c>
      <c r="M14">
        <v>1.5686269999999999E-2</v>
      </c>
    </row>
    <row r="15" spans="1:17" x14ac:dyDescent="0.3">
      <c r="A15" t="s">
        <v>12154</v>
      </c>
      <c r="B15">
        <v>15</v>
      </c>
      <c r="C15" s="8">
        <v>2.2376549999999998E-31</v>
      </c>
      <c r="D15" s="8">
        <v>1.426281297E-28</v>
      </c>
      <c r="E15">
        <v>9.8930150000000001</v>
      </c>
      <c r="F15">
        <v>48</v>
      </c>
      <c r="G15">
        <v>4.9689440000000001E-2</v>
      </c>
      <c r="H15">
        <v>357</v>
      </c>
      <c r="I15">
        <v>1.71423775420168E-2</v>
      </c>
      <c r="J15">
        <v>16.992760000000001</v>
      </c>
      <c r="K15">
        <v>3</v>
      </c>
      <c r="L15">
        <v>13</v>
      </c>
      <c r="M15">
        <v>1.1764709999999999E-2</v>
      </c>
    </row>
    <row r="16" spans="1:17" x14ac:dyDescent="0.3">
      <c r="A16" t="s">
        <v>12155</v>
      </c>
      <c r="B16">
        <v>18</v>
      </c>
      <c r="C16" s="8">
        <v>6.4882840000000004E-29</v>
      </c>
      <c r="D16" s="8">
        <v>3.4463601846666602E-26</v>
      </c>
      <c r="E16">
        <v>7.944941</v>
      </c>
      <c r="F16">
        <v>51</v>
      </c>
      <c r="G16">
        <v>5.279503E-2</v>
      </c>
      <c r="H16">
        <v>139</v>
      </c>
      <c r="I16">
        <v>8.4158054309352499E-4</v>
      </c>
      <c r="J16">
        <v>16.007670000000001</v>
      </c>
      <c r="K16">
        <v>5</v>
      </c>
      <c r="L16">
        <v>23</v>
      </c>
      <c r="M16">
        <v>1.9607840000000001E-2</v>
      </c>
    </row>
    <row r="17" spans="1:13" x14ac:dyDescent="0.3">
      <c r="A17" t="s">
        <v>12156</v>
      </c>
      <c r="B17">
        <v>19</v>
      </c>
      <c r="C17" s="8">
        <v>7.6627100000000004E-29</v>
      </c>
      <c r="D17" s="8">
        <v>3.8559563321052602E-26</v>
      </c>
      <c r="E17">
        <v>7.1369199999999999</v>
      </c>
      <c r="F17">
        <v>55</v>
      </c>
      <c r="G17">
        <v>5.6935819999999998E-2</v>
      </c>
      <c r="H17">
        <v>569</v>
      </c>
      <c r="I17">
        <v>4.9475620919156402E-2</v>
      </c>
      <c r="J17">
        <v>6.6941179999999996</v>
      </c>
      <c r="K17">
        <v>4</v>
      </c>
      <c r="L17">
        <v>44</v>
      </c>
      <c r="M17">
        <v>1.5686269999999999E-2</v>
      </c>
    </row>
    <row r="18" spans="1:13" x14ac:dyDescent="0.3">
      <c r="A18" t="s">
        <v>12157</v>
      </c>
      <c r="B18">
        <v>20</v>
      </c>
      <c r="C18" s="8">
        <v>7.8834199999999995E-29</v>
      </c>
      <c r="D18" s="8">
        <v>3.7686689309999899E-26</v>
      </c>
      <c r="E18">
        <v>2.4573100000000001</v>
      </c>
      <c r="F18">
        <v>180</v>
      </c>
      <c r="G18">
        <v>0.18633540000000001</v>
      </c>
      <c r="H18">
        <v>60</v>
      </c>
      <c r="I18">
        <v>4.3725528455E-5</v>
      </c>
      <c r="J18">
        <v>3.3344279999999999</v>
      </c>
      <c r="K18">
        <v>24</v>
      </c>
      <c r="L18">
        <v>530</v>
      </c>
      <c r="M18">
        <v>9.4117649999999997E-2</v>
      </c>
    </row>
    <row r="19" spans="1:13" x14ac:dyDescent="0.3">
      <c r="A19" t="s">
        <v>12158</v>
      </c>
      <c r="B19">
        <v>21</v>
      </c>
      <c r="C19" s="8">
        <v>8.6793689999999995E-29</v>
      </c>
      <c r="D19" s="8">
        <v>3.9515927147142799E-26</v>
      </c>
      <c r="E19">
        <v>4.2044290000000002</v>
      </c>
      <c r="F19">
        <v>88</v>
      </c>
      <c r="G19">
        <v>9.1097310000000001E-2</v>
      </c>
      <c r="H19">
        <v>96</v>
      </c>
      <c r="I19">
        <v>3.2459684634374999E-4</v>
      </c>
      <c r="J19">
        <v>6.5163979999999997</v>
      </c>
      <c r="K19">
        <v>10</v>
      </c>
      <c r="L19">
        <v>113</v>
      </c>
      <c r="M19">
        <v>3.9215689999999997E-2</v>
      </c>
    </row>
    <row r="20" spans="1:13" x14ac:dyDescent="0.3">
      <c r="A20" t="s">
        <v>12159</v>
      </c>
      <c r="B20">
        <v>22</v>
      </c>
      <c r="C20" s="8">
        <v>2.7659E-28</v>
      </c>
      <c r="D20" s="8">
        <v>1.20203499545454E-25</v>
      </c>
      <c r="E20">
        <v>3.6590500000000001</v>
      </c>
      <c r="F20">
        <v>101</v>
      </c>
      <c r="G20">
        <v>0.10455490000000001</v>
      </c>
      <c r="H20">
        <v>150</v>
      </c>
      <c r="I20">
        <v>1.3938064044000001E-3</v>
      </c>
      <c r="J20">
        <v>5.2596639999999999</v>
      </c>
      <c r="K20">
        <v>10</v>
      </c>
      <c r="L20">
        <v>140</v>
      </c>
      <c r="M20">
        <v>3.9215689999999997E-2</v>
      </c>
    </row>
    <row r="21" spans="1:13" x14ac:dyDescent="0.3">
      <c r="A21" t="s">
        <v>12160</v>
      </c>
      <c r="B21">
        <v>25</v>
      </c>
      <c r="C21" s="8">
        <v>5.6713900000000001E-27</v>
      </c>
      <c r="D21" s="8">
        <v>2.1689663915999902E-24</v>
      </c>
      <c r="E21">
        <v>14.42084</v>
      </c>
      <c r="F21">
        <v>33</v>
      </c>
      <c r="G21">
        <v>3.4161490000000003E-2</v>
      </c>
      <c r="H21">
        <v>418</v>
      </c>
      <c r="I21">
        <v>2.4762189437798999E-2</v>
      </c>
      <c r="J21">
        <v>36.81765</v>
      </c>
      <c r="K21">
        <v>2</v>
      </c>
      <c r="L21">
        <v>4</v>
      </c>
      <c r="M21">
        <v>7.843137E-3</v>
      </c>
    </row>
    <row r="22" spans="1:13" x14ac:dyDescent="0.3">
      <c r="A22" t="s">
        <v>12161</v>
      </c>
      <c r="B22">
        <v>30</v>
      </c>
      <c r="C22" s="8">
        <v>2.7499800000000001E-26</v>
      </c>
      <c r="D22" s="8">
        <v>8.7641862600000003E-24</v>
      </c>
      <c r="E22">
        <v>2.1169099999999998</v>
      </c>
      <c r="F22">
        <v>216</v>
      </c>
      <c r="G22">
        <v>0.22360250000000001</v>
      </c>
      <c r="H22">
        <v>52</v>
      </c>
      <c r="I22">
        <v>3.1507650357692303E-5</v>
      </c>
      <c r="J22">
        <v>2.7241759999999999</v>
      </c>
      <c r="K22">
        <v>33</v>
      </c>
      <c r="L22">
        <v>892</v>
      </c>
      <c r="M22">
        <v>0.12941179999999999</v>
      </c>
    </row>
    <row r="23" spans="1:13" x14ac:dyDescent="0.3">
      <c r="A23" t="s">
        <v>12162</v>
      </c>
      <c r="B23">
        <v>31</v>
      </c>
      <c r="C23" s="8">
        <v>3.31735E-26</v>
      </c>
      <c r="D23" s="8">
        <v>1.02313494677419E-23</v>
      </c>
      <c r="E23">
        <v>12.240209999999999</v>
      </c>
      <c r="F23">
        <v>35</v>
      </c>
      <c r="G23">
        <v>3.6231880000000001E-2</v>
      </c>
      <c r="H23">
        <v>143</v>
      </c>
      <c r="I23">
        <v>1.0092350903496501E-3</v>
      </c>
      <c r="J23">
        <v>24.545100000000001</v>
      </c>
      <c r="K23">
        <v>4</v>
      </c>
      <c r="L23">
        <v>12</v>
      </c>
      <c r="M23">
        <v>1.5686269999999999E-2</v>
      </c>
    </row>
    <row r="24" spans="1:13" x14ac:dyDescent="0.3">
      <c r="A24" t="s">
        <v>12163</v>
      </c>
      <c r="B24">
        <v>32</v>
      </c>
      <c r="C24" s="8">
        <v>3.6740530000000002E-26</v>
      </c>
      <c r="D24" s="8">
        <v>1.0977381479062501E-23</v>
      </c>
      <c r="E24">
        <v>2.1121270000000001</v>
      </c>
      <c r="F24">
        <v>216</v>
      </c>
      <c r="G24">
        <v>0.22360250000000001</v>
      </c>
      <c r="H24">
        <v>55</v>
      </c>
      <c r="I24">
        <v>3.4734904396363602E-5</v>
      </c>
      <c r="J24">
        <v>2.7059739999999999</v>
      </c>
      <c r="K24">
        <v>33</v>
      </c>
      <c r="L24">
        <v>898</v>
      </c>
      <c r="M24">
        <v>0.12941179999999999</v>
      </c>
    </row>
    <row r="25" spans="1:13" x14ac:dyDescent="0.3">
      <c r="A25" t="s">
        <v>12164</v>
      </c>
      <c r="B25">
        <v>36</v>
      </c>
      <c r="C25" s="8">
        <v>3.256411E-25</v>
      </c>
      <c r="D25" s="8">
        <v>8.6484848808333301E-23</v>
      </c>
      <c r="E25">
        <v>2.0667040000000001</v>
      </c>
      <c r="F25">
        <v>218</v>
      </c>
      <c r="G25">
        <v>0.22567290000000001</v>
      </c>
      <c r="H25">
        <v>38</v>
      </c>
      <c r="I25">
        <v>5.6627966281578898E-6</v>
      </c>
      <c r="J25">
        <v>2.9706169999999998</v>
      </c>
      <c r="K25">
        <v>33</v>
      </c>
      <c r="L25">
        <v>818</v>
      </c>
      <c r="M25">
        <v>0.12941179999999999</v>
      </c>
    </row>
    <row r="26" spans="1:13" x14ac:dyDescent="0.3">
      <c r="A26" t="s">
        <v>12165</v>
      </c>
      <c r="B26">
        <v>38</v>
      </c>
      <c r="C26" s="8">
        <v>4.1585869999999999E-25</v>
      </c>
      <c r="D26" s="8">
        <v>1.04632237649999E-22</v>
      </c>
      <c r="E26">
        <v>12.53795</v>
      </c>
      <c r="F26">
        <v>33</v>
      </c>
      <c r="G26">
        <v>3.4161490000000003E-2</v>
      </c>
      <c r="H26">
        <v>546</v>
      </c>
      <c r="I26">
        <v>4.6547448324175802E-2</v>
      </c>
      <c r="J26">
        <v>24.545100000000001</v>
      </c>
      <c r="K26">
        <v>2</v>
      </c>
      <c r="L26">
        <v>6</v>
      </c>
      <c r="M26">
        <v>7.843137E-3</v>
      </c>
    </row>
    <row r="27" spans="1:13" x14ac:dyDescent="0.3">
      <c r="A27" t="s">
        <v>12166</v>
      </c>
      <c r="B27">
        <v>39</v>
      </c>
      <c r="C27" s="8">
        <v>4.747152E-25</v>
      </c>
      <c r="D27" s="8">
        <v>1.1637825710769199E-22</v>
      </c>
      <c r="E27">
        <v>12.483700000000001</v>
      </c>
      <c r="F27">
        <v>33</v>
      </c>
      <c r="G27">
        <v>3.4161490000000003E-2</v>
      </c>
      <c r="H27">
        <v>546</v>
      </c>
      <c r="I27">
        <v>4.6547448324175802E-2</v>
      </c>
      <c r="J27">
        <v>24.545100000000001</v>
      </c>
      <c r="K27">
        <v>2</v>
      </c>
      <c r="L27">
        <v>6</v>
      </c>
      <c r="M27">
        <v>7.843137E-3</v>
      </c>
    </row>
    <row r="28" spans="1:13" x14ac:dyDescent="0.3">
      <c r="A28" t="s">
        <v>12167</v>
      </c>
      <c r="B28">
        <v>40</v>
      </c>
      <c r="C28" s="8">
        <v>5.3892850000000004E-25</v>
      </c>
      <c r="D28" s="8">
        <v>1.2881738471250001E-22</v>
      </c>
      <c r="E28">
        <v>6.6463200000000002</v>
      </c>
      <c r="F28">
        <v>50</v>
      </c>
      <c r="G28">
        <v>5.175983E-2</v>
      </c>
      <c r="H28">
        <v>441</v>
      </c>
      <c r="I28">
        <v>2.6518463312925102E-2</v>
      </c>
      <c r="J28">
        <v>6.2402790000000001</v>
      </c>
      <c r="K28">
        <v>5</v>
      </c>
      <c r="L28">
        <v>59</v>
      </c>
      <c r="M28">
        <v>1.9607840000000001E-2</v>
      </c>
    </row>
    <row r="29" spans="1:13" x14ac:dyDescent="0.3">
      <c r="A29" t="s">
        <v>12168</v>
      </c>
      <c r="B29">
        <v>43</v>
      </c>
      <c r="C29" s="8">
        <v>3.096697E-24</v>
      </c>
      <c r="D29" s="8">
        <v>6.8854697713953404E-22</v>
      </c>
      <c r="E29">
        <v>3.8596940000000002</v>
      </c>
      <c r="F29">
        <v>81</v>
      </c>
      <c r="G29">
        <v>8.3850930000000004E-2</v>
      </c>
      <c r="H29">
        <v>206</v>
      </c>
      <c r="I29">
        <v>4.0303666821844596E-3</v>
      </c>
      <c r="J29">
        <v>5.6642530000000004</v>
      </c>
      <c r="K29">
        <v>8</v>
      </c>
      <c r="L29">
        <v>104</v>
      </c>
      <c r="M29">
        <v>3.1372549999999999E-2</v>
      </c>
    </row>
    <row r="30" spans="1:13" x14ac:dyDescent="0.3">
      <c r="A30" t="s">
        <v>12169</v>
      </c>
      <c r="B30">
        <v>44</v>
      </c>
      <c r="C30" s="8">
        <v>3.4702899999999999E-24</v>
      </c>
      <c r="D30" s="8">
        <v>7.5407824295454503E-22</v>
      </c>
      <c r="E30">
        <v>2.3051170000000001</v>
      </c>
      <c r="F30">
        <v>170</v>
      </c>
      <c r="G30">
        <v>0.17598340000000001</v>
      </c>
      <c r="H30">
        <v>62</v>
      </c>
      <c r="I30">
        <v>5.7381652282257997E-5</v>
      </c>
      <c r="J30">
        <v>3.2787519999999999</v>
      </c>
      <c r="K30">
        <v>24</v>
      </c>
      <c r="L30">
        <v>539</v>
      </c>
      <c r="M30">
        <v>9.4117649999999997E-2</v>
      </c>
    </row>
    <row r="31" spans="1:13" x14ac:dyDescent="0.3">
      <c r="A31" t="s">
        <v>12170</v>
      </c>
      <c r="B31">
        <v>47</v>
      </c>
      <c r="C31" s="8">
        <v>7.1116770000000003E-24</v>
      </c>
      <c r="D31" s="8">
        <v>1.44669667653191E-21</v>
      </c>
      <c r="E31">
        <v>3.9810789999999998</v>
      </c>
      <c r="F31">
        <v>77</v>
      </c>
      <c r="G31">
        <v>7.9710139999999999E-2</v>
      </c>
      <c r="H31">
        <v>141</v>
      </c>
      <c r="I31">
        <v>9.6550029382978699E-4</v>
      </c>
      <c r="J31">
        <v>6.2520530000000001</v>
      </c>
      <c r="K31">
        <v>9</v>
      </c>
      <c r="L31">
        <v>106</v>
      </c>
      <c r="M31">
        <v>3.5294119999999998E-2</v>
      </c>
    </row>
    <row r="32" spans="1:13" x14ac:dyDescent="0.3">
      <c r="A32" t="s">
        <v>12171</v>
      </c>
      <c r="B32">
        <v>50</v>
      </c>
      <c r="C32" s="8">
        <v>4.1261019999999999E-23</v>
      </c>
      <c r="D32" s="8">
        <v>7.8899322443999902E-21</v>
      </c>
      <c r="E32">
        <v>5.863988</v>
      </c>
      <c r="F32">
        <v>51</v>
      </c>
      <c r="G32">
        <v>5.279503E-2</v>
      </c>
      <c r="H32">
        <v>379</v>
      </c>
      <c r="I32">
        <v>1.97609195010554E-2</v>
      </c>
      <c r="J32">
        <v>9.5013280000000009</v>
      </c>
      <c r="K32">
        <v>4</v>
      </c>
      <c r="L32">
        <v>31</v>
      </c>
      <c r="M32">
        <v>1.5686269999999999E-2</v>
      </c>
    </row>
    <row r="33" spans="1:13" x14ac:dyDescent="0.3">
      <c r="A33" t="s">
        <v>12172</v>
      </c>
      <c r="B33">
        <v>51</v>
      </c>
      <c r="C33" s="8">
        <v>5.8361830000000006E-23</v>
      </c>
      <c r="D33" s="8">
        <v>1.0941126600588199E-20</v>
      </c>
      <c r="E33">
        <v>2.359022</v>
      </c>
      <c r="F33">
        <v>155</v>
      </c>
      <c r="G33">
        <v>0.1604555</v>
      </c>
      <c r="H33">
        <v>93</v>
      </c>
      <c r="I33">
        <v>2.9301051825806397E-4</v>
      </c>
      <c r="J33">
        <v>3.3319139999999998</v>
      </c>
      <c r="K33">
        <v>20</v>
      </c>
      <c r="L33">
        <v>442</v>
      </c>
      <c r="M33">
        <v>7.843137E-2</v>
      </c>
    </row>
    <row r="34" spans="1:13" x14ac:dyDescent="0.3">
      <c r="A34" t="s">
        <v>12173</v>
      </c>
      <c r="B34">
        <v>54</v>
      </c>
      <c r="C34" s="8">
        <v>4.3204670000000005E-22</v>
      </c>
      <c r="D34" s="8">
        <v>7.6496268494444402E-20</v>
      </c>
      <c r="E34">
        <v>2.1308940000000001</v>
      </c>
      <c r="F34">
        <v>181</v>
      </c>
      <c r="G34">
        <v>0.1873706</v>
      </c>
      <c r="H34">
        <v>76</v>
      </c>
      <c r="I34">
        <v>1.0589496898420999E-4</v>
      </c>
      <c r="J34">
        <v>2.9590689999999999</v>
      </c>
      <c r="K34">
        <v>26</v>
      </c>
      <c r="L34">
        <v>647</v>
      </c>
      <c r="M34">
        <v>0.1019608</v>
      </c>
    </row>
    <row r="35" spans="1:13" x14ac:dyDescent="0.3">
      <c r="A35" t="s">
        <v>12174</v>
      </c>
      <c r="B35">
        <v>56</v>
      </c>
      <c r="C35" s="8">
        <v>1.361918E-21</v>
      </c>
      <c r="D35" s="8">
        <v>2.3252317853571402E-19</v>
      </c>
      <c r="E35">
        <v>4.0501899999999997</v>
      </c>
      <c r="F35">
        <v>68</v>
      </c>
      <c r="G35">
        <v>7.0393369999999997E-2</v>
      </c>
      <c r="H35">
        <v>158</v>
      </c>
      <c r="I35">
        <v>1.5479186384810099E-3</v>
      </c>
      <c r="J35">
        <v>5.813313</v>
      </c>
      <c r="K35">
        <v>9</v>
      </c>
      <c r="L35">
        <v>114</v>
      </c>
      <c r="M35">
        <v>3.5294119999999998E-2</v>
      </c>
    </row>
    <row r="36" spans="1:13" x14ac:dyDescent="0.3">
      <c r="A36" t="s">
        <v>12175</v>
      </c>
      <c r="B36">
        <v>61</v>
      </c>
      <c r="C36" s="8">
        <v>3.2129349999999999E-21</v>
      </c>
      <c r="D36" s="8">
        <v>5.0358805795081896E-19</v>
      </c>
      <c r="E36">
        <v>2.0963229999999999</v>
      </c>
      <c r="F36">
        <v>180</v>
      </c>
      <c r="G36">
        <v>0.18633540000000001</v>
      </c>
      <c r="H36">
        <v>15</v>
      </c>
      <c r="I36" s="8">
        <v>1.8497360748E-7</v>
      </c>
      <c r="J36">
        <v>4.0908499999999997</v>
      </c>
      <c r="K36">
        <v>28</v>
      </c>
      <c r="L36">
        <v>504</v>
      </c>
      <c r="M36">
        <v>0.1098039</v>
      </c>
    </row>
    <row r="37" spans="1:13" x14ac:dyDescent="0.3">
      <c r="A37" t="s">
        <v>12176</v>
      </c>
      <c r="B37">
        <v>63</v>
      </c>
      <c r="C37" s="8">
        <v>4.4336300000000003E-21</v>
      </c>
      <c r="D37" s="8">
        <v>6.7285613380952302E-19</v>
      </c>
      <c r="E37">
        <v>2.932436</v>
      </c>
      <c r="F37">
        <v>100</v>
      </c>
      <c r="G37">
        <v>0.10351970000000001</v>
      </c>
      <c r="H37">
        <v>50</v>
      </c>
      <c r="I37">
        <v>1.6485051341399999E-5</v>
      </c>
      <c r="J37">
        <v>6.0640830000000001</v>
      </c>
      <c r="K37">
        <v>14</v>
      </c>
      <c r="L37">
        <v>170</v>
      </c>
      <c r="M37">
        <v>5.490196E-2</v>
      </c>
    </row>
    <row r="38" spans="1:13" x14ac:dyDescent="0.3">
      <c r="A38" t="s">
        <v>12177</v>
      </c>
      <c r="B38">
        <v>66</v>
      </c>
      <c r="C38" s="8">
        <v>1.2296319999999999E-20</v>
      </c>
      <c r="D38" s="8">
        <v>1.7812896290908999E-18</v>
      </c>
      <c r="E38">
        <v>3.0374110000000001</v>
      </c>
      <c r="F38">
        <v>93</v>
      </c>
      <c r="G38">
        <v>9.6273289999999997E-2</v>
      </c>
      <c r="H38">
        <v>111</v>
      </c>
      <c r="I38">
        <v>4.3344190554054003E-4</v>
      </c>
      <c r="J38">
        <v>5.049277</v>
      </c>
      <c r="K38">
        <v>12</v>
      </c>
      <c r="L38">
        <v>175</v>
      </c>
      <c r="M38">
        <v>4.7058820000000001E-2</v>
      </c>
    </row>
    <row r="39" spans="1:13" x14ac:dyDescent="0.3">
      <c r="A39" t="s">
        <v>12178</v>
      </c>
      <c r="B39">
        <v>68</v>
      </c>
      <c r="C39" s="8">
        <v>1.926545E-20</v>
      </c>
      <c r="D39" s="8">
        <v>2.7087789330882299E-18</v>
      </c>
      <c r="E39">
        <v>3.8988589999999999</v>
      </c>
      <c r="F39">
        <v>67</v>
      </c>
      <c r="G39">
        <v>6.9358180000000005E-2</v>
      </c>
      <c r="H39">
        <v>318</v>
      </c>
      <c r="I39">
        <v>1.45534385066037E-2</v>
      </c>
      <c r="J39">
        <v>5.0534030000000003</v>
      </c>
      <c r="K39">
        <v>7</v>
      </c>
      <c r="L39">
        <v>102</v>
      </c>
      <c r="M39">
        <v>2.745098E-2</v>
      </c>
    </row>
    <row r="40" spans="1:13" x14ac:dyDescent="0.3">
      <c r="A40" t="s">
        <v>12179</v>
      </c>
      <c r="B40">
        <v>69</v>
      </c>
      <c r="C40" s="8">
        <v>1.9351899999999999E-20</v>
      </c>
      <c r="D40" s="8">
        <v>2.6815002304347799E-18</v>
      </c>
      <c r="E40">
        <v>9.1813979999999997</v>
      </c>
      <c r="F40">
        <v>32</v>
      </c>
      <c r="G40">
        <v>3.3126290000000003E-2</v>
      </c>
      <c r="H40">
        <v>463</v>
      </c>
      <c r="I40">
        <v>3.0189446028077702E-2</v>
      </c>
      <c r="J40">
        <v>12.99446</v>
      </c>
      <c r="K40">
        <v>3</v>
      </c>
      <c r="L40">
        <v>17</v>
      </c>
      <c r="M40">
        <v>1.1764709999999999E-2</v>
      </c>
    </row>
    <row r="41" spans="1:13" x14ac:dyDescent="0.3">
      <c r="A41" t="s">
        <v>12180</v>
      </c>
      <c r="B41">
        <v>71</v>
      </c>
      <c r="C41" s="8">
        <v>2.8786250000000001E-20</v>
      </c>
      <c r="D41" s="8">
        <v>3.8764131866197099E-18</v>
      </c>
      <c r="E41">
        <v>5.0213960000000002</v>
      </c>
      <c r="F41">
        <v>51</v>
      </c>
      <c r="G41">
        <v>5.279503E-2</v>
      </c>
      <c r="H41">
        <v>469</v>
      </c>
      <c r="I41">
        <v>3.1186024950959401E-2</v>
      </c>
      <c r="J41">
        <v>5.9383299999999997</v>
      </c>
      <c r="K41">
        <v>5</v>
      </c>
      <c r="L41">
        <v>62</v>
      </c>
      <c r="M41">
        <v>1.9607840000000001E-2</v>
      </c>
    </row>
    <row r="42" spans="1:13" x14ac:dyDescent="0.3">
      <c r="A42" t="s">
        <v>12181</v>
      </c>
      <c r="B42">
        <v>72</v>
      </c>
      <c r="C42" s="8">
        <v>3.8579759999999998E-20</v>
      </c>
      <c r="D42" s="8">
        <v>5.12307063E-18</v>
      </c>
      <c r="E42">
        <v>2.29657</v>
      </c>
      <c r="F42">
        <v>143</v>
      </c>
      <c r="G42">
        <v>0.1480331</v>
      </c>
      <c r="H42">
        <v>74</v>
      </c>
      <c r="I42">
        <v>9.8736317797297306E-5</v>
      </c>
      <c r="J42">
        <v>3.2506940000000002</v>
      </c>
      <c r="K42">
        <v>23</v>
      </c>
      <c r="L42">
        <v>521</v>
      </c>
      <c r="M42">
        <v>9.0196079999999998E-2</v>
      </c>
    </row>
    <row r="43" spans="1:13" x14ac:dyDescent="0.3">
      <c r="A43" t="s">
        <v>12182</v>
      </c>
      <c r="B43">
        <v>74</v>
      </c>
      <c r="C43" s="8">
        <v>4.8169199999999999E-20</v>
      </c>
      <c r="D43" s="8">
        <v>6.2235908270270197E-18</v>
      </c>
      <c r="E43">
        <v>2.4345759999999999</v>
      </c>
      <c r="F43">
        <v>128</v>
      </c>
      <c r="G43">
        <v>0.13250519999999999</v>
      </c>
      <c r="H43">
        <v>43</v>
      </c>
      <c r="I43">
        <v>7.8305190341860407E-6</v>
      </c>
      <c r="J43">
        <v>4.3961370000000004</v>
      </c>
      <c r="K43">
        <v>20</v>
      </c>
      <c r="L43">
        <v>335</v>
      </c>
      <c r="M43">
        <v>7.843137E-2</v>
      </c>
    </row>
    <row r="44" spans="1:13" x14ac:dyDescent="0.3">
      <c r="A44" t="s">
        <v>12183</v>
      </c>
      <c r="B44">
        <v>75</v>
      </c>
      <c r="C44" s="8">
        <v>6.4367980000000002E-20</v>
      </c>
      <c r="D44" s="8">
        <v>8.2056300904000005E-18</v>
      </c>
      <c r="E44">
        <v>5.9489700000000001</v>
      </c>
      <c r="F44">
        <v>43</v>
      </c>
      <c r="G44">
        <v>4.4513459999999998E-2</v>
      </c>
      <c r="H44">
        <v>271</v>
      </c>
      <c r="I44">
        <v>8.8421010011070101E-3</v>
      </c>
      <c r="J44">
        <v>8.7661060000000006</v>
      </c>
      <c r="K44">
        <v>5</v>
      </c>
      <c r="L44">
        <v>42</v>
      </c>
      <c r="M44">
        <v>1.9607840000000001E-2</v>
      </c>
    </row>
    <row r="45" spans="1:13" x14ac:dyDescent="0.3">
      <c r="A45" t="s">
        <v>12184</v>
      </c>
      <c r="B45">
        <v>78</v>
      </c>
      <c r="C45" s="8">
        <v>1.431334E-19</v>
      </c>
      <c r="D45" s="8">
        <v>1.75448517615384E-17</v>
      </c>
      <c r="E45">
        <v>4.7357959999999997</v>
      </c>
      <c r="F45">
        <v>52</v>
      </c>
      <c r="G45">
        <v>5.383023E-2</v>
      </c>
      <c r="H45">
        <v>306</v>
      </c>
      <c r="I45">
        <v>1.3362678564705801E-2</v>
      </c>
      <c r="J45">
        <v>7.8335419999999996</v>
      </c>
      <c r="K45">
        <v>5</v>
      </c>
      <c r="L45">
        <v>47</v>
      </c>
      <c r="M45">
        <v>1.9607840000000001E-2</v>
      </c>
    </row>
    <row r="46" spans="1:13" x14ac:dyDescent="0.3">
      <c r="A46" t="s">
        <v>12185</v>
      </c>
      <c r="B46">
        <v>79</v>
      </c>
      <c r="C46" s="8">
        <v>1.8311689999999999E-19</v>
      </c>
      <c r="D46" s="8">
        <v>2.2161780770886E-17</v>
      </c>
      <c r="E46">
        <v>2.2007720000000002</v>
      </c>
      <c r="F46">
        <v>150</v>
      </c>
      <c r="G46">
        <v>0.15527949999999999</v>
      </c>
      <c r="H46">
        <v>34</v>
      </c>
      <c r="I46">
        <v>4.1137861614705797E-6</v>
      </c>
      <c r="J46">
        <v>3.901208</v>
      </c>
      <c r="K46">
        <v>24</v>
      </c>
      <c r="L46">
        <v>453</v>
      </c>
      <c r="M46">
        <v>9.4117649999999997E-2</v>
      </c>
    </row>
    <row r="47" spans="1:13" x14ac:dyDescent="0.3">
      <c r="A47" t="s">
        <v>12186</v>
      </c>
      <c r="B47">
        <v>81</v>
      </c>
      <c r="C47" s="8">
        <v>2.256917E-19</v>
      </c>
      <c r="D47" s="8">
        <v>2.66399795518518E-17</v>
      </c>
      <c r="E47">
        <v>8.4254219999999993</v>
      </c>
      <c r="F47">
        <v>32</v>
      </c>
      <c r="G47">
        <v>3.3126290000000003E-2</v>
      </c>
      <c r="H47">
        <v>385</v>
      </c>
      <c r="I47">
        <v>2.00284821350649E-2</v>
      </c>
      <c r="J47">
        <v>15.77899</v>
      </c>
      <c r="K47">
        <v>3</v>
      </c>
      <c r="L47">
        <v>14</v>
      </c>
      <c r="M47">
        <v>1.1764709999999999E-2</v>
      </c>
    </row>
    <row r="48" spans="1:13" x14ac:dyDescent="0.3">
      <c r="A48" t="s">
        <v>12187</v>
      </c>
      <c r="B48">
        <v>87</v>
      </c>
      <c r="C48" s="8">
        <v>1.175396E-18</v>
      </c>
      <c r="D48" s="8">
        <v>1.2917196731034401E-16</v>
      </c>
      <c r="E48">
        <v>3.2255069999999999</v>
      </c>
      <c r="F48">
        <v>77</v>
      </c>
      <c r="G48">
        <v>7.9710139999999999E-2</v>
      </c>
      <c r="H48">
        <v>46</v>
      </c>
      <c r="I48">
        <v>1.0240107437608599E-5</v>
      </c>
      <c r="J48">
        <v>7.7510839999999996</v>
      </c>
      <c r="K48">
        <v>12</v>
      </c>
      <c r="L48">
        <v>114</v>
      </c>
      <c r="M48">
        <v>4.7058820000000001E-2</v>
      </c>
    </row>
    <row r="49" spans="1:13" x14ac:dyDescent="0.3">
      <c r="A49" t="s">
        <v>12188</v>
      </c>
      <c r="B49">
        <v>88</v>
      </c>
      <c r="C49" s="8">
        <v>2.085737E-18</v>
      </c>
      <c r="D49" s="8">
        <v>2.2661058473863598E-16</v>
      </c>
      <c r="E49">
        <v>3.640463</v>
      </c>
      <c r="F49">
        <v>65</v>
      </c>
      <c r="G49">
        <v>6.7287780000000005E-2</v>
      </c>
      <c r="H49">
        <v>288</v>
      </c>
      <c r="I49">
        <v>1.15098870177083E-2</v>
      </c>
      <c r="J49">
        <v>6.4030690000000003</v>
      </c>
      <c r="K49">
        <v>6</v>
      </c>
      <c r="L49">
        <v>69</v>
      </c>
      <c r="M49">
        <v>2.3529410000000001E-2</v>
      </c>
    </row>
    <row r="50" spans="1:13" x14ac:dyDescent="0.3">
      <c r="A50" t="s">
        <v>12189</v>
      </c>
      <c r="B50">
        <v>89</v>
      </c>
      <c r="C50" s="8">
        <v>2.6035429999999999E-18</v>
      </c>
      <c r="D50" s="8">
        <v>2.79690726101123E-16</v>
      </c>
      <c r="E50">
        <v>5.3658619999999999</v>
      </c>
      <c r="F50">
        <v>43</v>
      </c>
      <c r="G50">
        <v>4.4513459999999998E-2</v>
      </c>
      <c r="H50">
        <v>394</v>
      </c>
      <c r="I50">
        <v>2.15516806317258E-2</v>
      </c>
      <c r="J50">
        <v>6.6941179999999996</v>
      </c>
      <c r="K50">
        <v>5</v>
      </c>
      <c r="L50">
        <v>55</v>
      </c>
      <c r="M50">
        <v>1.9607840000000001E-2</v>
      </c>
    </row>
    <row r="51" spans="1:13" x14ac:dyDescent="0.3">
      <c r="A51" t="s">
        <v>12190</v>
      </c>
      <c r="B51">
        <v>91</v>
      </c>
      <c r="C51" s="8">
        <v>2.8233999999999999E-18</v>
      </c>
      <c r="D51" s="8">
        <v>2.9664315824175802E-16</v>
      </c>
      <c r="E51">
        <v>3.0092319999999999</v>
      </c>
      <c r="F51">
        <v>83</v>
      </c>
      <c r="G51">
        <v>8.5921330000000004E-2</v>
      </c>
      <c r="H51">
        <v>127</v>
      </c>
      <c r="I51">
        <v>6.7965286958267701E-4</v>
      </c>
      <c r="J51">
        <v>5.2257309999999997</v>
      </c>
      <c r="K51">
        <v>11</v>
      </c>
      <c r="L51">
        <v>155</v>
      </c>
      <c r="M51">
        <v>4.3137250000000002E-2</v>
      </c>
    </row>
    <row r="52" spans="1:13" x14ac:dyDescent="0.3">
      <c r="A52" t="s">
        <v>12191</v>
      </c>
      <c r="B52">
        <v>94</v>
      </c>
      <c r="C52" s="8">
        <v>3.694405E-18</v>
      </c>
      <c r="D52" s="8">
        <v>3.7576815111702101E-16</v>
      </c>
      <c r="E52">
        <v>6.3220970000000003</v>
      </c>
      <c r="F52">
        <v>37</v>
      </c>
      <c r="G52">
        <v>3.8302280000000001E-2</v>
      </c>
      <c r="H52">
        <v>458</v>
      </c>
      <c r="I52">
        <v>2.9029617563318701E-2</v>
      </c>
      <c r="J52">
        <v>8.1816990000000001</v>
      </c>
      <c r="K52">
        <v>4</v>
      </c>
      <c r="L52">
        <v>36</v>
      </c>
      <c r="M52">
        <v>1.5686269999999999E-2</v>
      </c>
    </row>
    <row r="53" spans="1:13" x14ac:dyDescent="0.3">
      <c r="A53" t="s">
        <v>12192</v>
      </c>
      <c r="B53">
        <v>95</v>
      </c>
      <c r="C53" s="8">
        <v>3.7766769999999998E-18</v>
      </c>
      <c r="D53" s="8">
        <v>3.8009272417894699E-16</v>
      </c>
      <c r="E53">
        <v>5.3098549999999998</v>
      </c>
      <c r="F53">
        <v>43</v>
      </c>
      <c r="G53">
        <v>4.4513459999999998E-2</v>
      </c>
      <c r="H53">
        <v>441</v>
      </c>
      <c r="I53">
        <v>2.6518463312925102E-2</v>
      </c>
      <c r="J53">
        <v>6.2402790000000001</v>
      </c>
      <c r="K53">
        <v>5</v>
      </c>
      <c r="L53">
        <v>59</v>
      </c>
      <c r="M53">
        <v>1.9607840000000001E-2</v>
      </c>
    </row>
    <row r="54" spans="1:13" x14ac:dyDescent="0.3">
      <c r="A54" t="s">
        <v>12193</v>
      </c>
      <c r="B54">
        <v>98</v>
      </c>
      <c r="C54" s="8">
        <v>5.0390019999999997E-18</v>
      </c>
      <c r="D54" s="8">
        <v>4.9161120532653003E-16</v>
      </c>
      <c r="E54">
        <v>2.2326700000000002</v>
      </c>
      <c r="F54">
        <v>135</v>
      </c>
      <c r="G54">
        <v>0.1397516</v>
      </c>
      <c r="H54">
        <v>91</v>
      </c>
      <c r="I54">
        <v>2.7905606647252699E-4</v>
      </c>
      <c r="J54">
        <v>3.6413060000000002</v>
      </c>
      <c r="K54">
        <v>18</v>
      </c>
      <c r="L54">
        <v>364</v>
      </c>
      <c r="M54">
        <v>7.0588239999999997E-2</v>
      </c>
    </row>
    <row r="55" spans="1:13" x14ac:dyDescent="0.3">
      <c r="A55" t="s">
        <v>12194</v>
      </c>
      <c r="B55">
        <v>99</v>
      </c>
      <c r="C55" s="8">
        <v>6.4610290000000002E-18</v>
      </c>
      <c r="D55" s="8">
        <v>6.2397877039393895E-16</v>
      </c>
      <c r="E55">
        <v>2.0930260000000001</v>
      </c>
      <c r="F55">
        <v>153</v>
      </c>
      <c r="G55">
        <v>0.1583851</v>
      </c>
      <c r="H55">
        <v>23</v>
      </c>
      <c r="I55">
        <v>1.3073291547391301E-6</v>
      </c>
      <c r="J55">
        <v>3.9231919999999998</v>
      </c>
      <c r="K55">
        <v>26</v>
      </c>
      <c r="L55">
        <v>488</v>
      </c>
      <c r="M55">
        <v>0.1019608</v>
      </c>
    </row>
    <row r="56" spans="1:13" x14ac:dyDescent="0.3">
      <c r="A56" t="s">
        <v>12195</v>
      </c>
      <c r="B56">
        <v>103</v>
      </c>
      <c r="C56" s="8">
        <v>1.5069119999999999E-17</v>
      </c>
      <c r="D56" s="8">
        <v>1.3987947215533899E-15</v>
      </c>
      <c r="E56">
        <v>3.5820859999999999</v>
      </c>
      <c r="F56">
        <v>63</v>
      </c>
      <c r="G56">
        <v>6.521739E-2</v>
      </c>
      <c r="H56">
        <v>436</v>
      </c>
      <c r="I56">
        <v>2.65104381811926E-2</v>
      </c>
      <c r="J56">
        <v>4.3314880000000002</v>
      </c>
      <c r="K56">
        <v>7</v>
      </c>
      <c r="L56">
        <v>119</v>
      </c>
      <c r="M56">
        <v>2.745098E-2</v>
      </c>
    </row>
    <row r="57" spans="1:13" x14ac:dyDescent="0.3">
      <c r="A57" t="s">
        <v>12196</v>
      </c>
      <c r="B57">
        <v>105</v>
      </c>
      <c r="C57" s="8">
        <v>1.6080100000000001E-17</v>
      </c>
      <c r="D57" s="8">
        <v>1.46420796285714E-15</v>
      </c>
      <c r="E57">
        <v>3.5770979999999999</v>
      </c>
      <c r="F57">
        <v>63</v>
      </c>
      <c r="G57">
        <v>6.521739E-2</v>
      </c>
      <c r="H57">
        <v>454</v>
      </c>
      <c r="I57">
        <v>2.8049004614537399E-2</v>
      </c>
      <c r="J57">
        <v>4.2598929999999999</v>
      </c>
      <c r="K57">
        <v>7</v>
      </c>
      <c r="L57">
        <v>121</v>
      </c>
      <c r="M57">
        <v>2.745098E-2</v>
      </c>
    </row>
    <row r="58" spans="1:13" x14ac:dyDescent="0.3">
      <c r="A58" t="s">
        <v>12197</v>
      </c>
      <c r="B58">
        <v>106</v>
      </c>
      <c r="C58" s="8">
        <v>1.6869620000000001E-17</v>
      </c>
      <c r="D58" s="8">
        <v>1.5216078945282999E-15</v>
      </c>
      <c r="E58">
        <v>4.2171070000000004</v>
      </c>
      <c r="F58">
        <v>52</v>
      </c>
      <c r="G58">
        <v>5.383023E-2</v>
      </c>
      <c r="H58">
        <v>371</v>
      </c>
      <c r="I58">
        <v>1.85094439964959E-2</v>
      </c>
      <c r="J58">
        <v>5.5925539999999998</v>
      </c>
      <c r="K58">
        <v>6</v>
      </c>
      <c r="L58">
        <v>79</v>
      </c>
      <c r="M58">
        <v>2.3529410000000001E-2</v>
      </c>
    </row>
    <row r="59" spans="1:13" x14ac:dyDescent="0.3">
      <c r="A59" t="s">
        <v>12198</v>
      </c>
      <c r="B59">
        <v>108</v>
      </c>
      <c r="C59" s="8">
        <v>2.6814479999999999E-17</v>
      </c>
      <c r="D59" s="8">
        <v>2.37382632666666E-15</v>
      </c>
      <c r="E59">
        <v>5.022227</v>
      </c>
      <c r="F59">
        <v>43</v>
      </c>
      <c r="G59">
        <v>4.4513459999999998E-2</v>
      </c>
      <c r="H59">
        <v>473</v>
      </c>
      <c r="I59">
        <v>3.1183636090909E-2</v>
      </c>
      <c r="J59">
        <v>7.960572</v>
      </c>
      <c r="K59">
        <v>4</v>
      </c>
      <c r="L59">
        <v>37</v>
      </c>
      <c r="M59">
        <v>1.5686269999999999E-2</v>
      </c>
    </row>
    <row r="60" spans="1:13" x14ac:dyDescent="0.3">
      <c r="A60" t="s">
        <v>12199</v>
      </c>
      <c r="B60">
        <v>110</v>
      </c>
      <c r="C60" s="8">
        <v>2.8659979999999997E-17</v>
      </c>
      <c r="D60" s="8">
        <v>2.4910733525454501E-15</v>
      </c>
      <c r="E60">
        <v>6.1174629999999999</v>
      </c>
      <c r="F60">
        <v>36</v>
      </c>
      <c r="G60">
        <v>3.7267080000000001E-2</v>
      </c>
      <c r="H60">
        <v>327</v>
      </c>
      <c r="I60">
        <v>1.53871371568807E-2</v>
      </c>
      <c r="J60">
        <v>10.51933</v>
      </c>
      <c r="K60">
        <v>4</v>
      </c>
      <c r="L60">
        <v>28</v>
      </c>
      <c r="M60">
        <v>1.5686269999999999E-2</v>
      </c>
    </row>
    <row r="61" spans="1:13" x14ac:dyDescent="0.3">
      <c r="A61" t="s">
        <v>12200</v>
      </c>
      <c r="B61">
        <v>112</v>
      </c>
      <c r="C61" s="8">
        <v>5.041994E-17</v>
      </c>
      <c r="D61" s="8">
        <v>4.3041521994642798E-15</v>
      </c>
      <c r="E61">
        <v>2.9565169999999998</v>
      </c>
      <c r="F61">
        <v>79</v>
      </c>
      <c r="G61">
        <v>8.1780539999999999E-2</v>
      </c>
      <c r="H61">
        <v>285</v>
      </c>
      <c r="I61">
        <v>1.0660166107368399E-2</v>
      </c>
      <c r="J61">
        <v>3.8153000000000001</v>
      </c>
      <c r="K61">
        <v>10</v>
      </c>
      <c r="L61">
        <v>193</v>
      </c>
      <c r="M61">
        <v>3.9215689999999997E-2</v>
      </c>
    </row>
    <row r="62" spans="1:13" x14ac:dyDescent="0.3">
      <c r="A62" t="s">
        <v>12201</v>
      </c>
      <c r="B62">
        <v>121</v>
      </c>
      <c r="C62" s="8">
        <v>1.4413180000000001E-16</v>
      </c>
      <c r="D62" s="8">
        <v>1.13887945438016E-14</v>
      </c>
      <c r="E62">
        <v>2.1174569999999999</v>
      </c>
      <c r="F62">
        <v>138</v>
      </c>
      <c r="G62">
        <v>0.14285709999999999</v>
      </c>
      <c r="H62">
        <v>41</v>
      </c>
      <c r="I62">
        <v>7.3261302417073097E-6</v>
      </c>
      <c r="J62">
        <v>4.2249759999999998</v>
      </c>
      <c r="K62">
        <v>21</v>
      </c>
      <c r="L62">
        <v>366</v>
      </c>
      <c r="M62">
        <v>8.2352939999999999E-2</v>
      </c>
    </row>
    <row r="63" spans="1:13" x14ac:dyDescent="0.3">
      <c r="A63" t="s">
        <v>12202</v>
      </c>
      <c r="B63">
        <v>122</v>
      </c>
      <c r="C63" s="8">
        <v>1.7374850000000001E-16</v>
      </c>
      <c r="D63" s="8">
        <v>1.36164705614754E-14</v>
      </c>
      <c r="E63">
        <v>5.5871050000000002</v>
      </c>
      <c r="F63">
        <v>37</v>
      </c>
      <c r="G63">
        <v>3.8302280000000001E-2</v>
      </c>
      <c r="H63">
        <v>403</v>
      </c>
      <c r="I63">
        <v>2.3660146443424301E-2</v>
      </c>
      <c r="J63">
        <v>8.9254899999999999</v>
      </c>
      <c r="K63">
        <v>4</v>
      </c>
      <c r="L63">
        <v>33</v>
      </c>
      <c r="M63">
        <v>1.5686269999999999E-2</v>
      </c>
    </row>
    <row r="64" spans="1:13" x14ac:dyDescent="0.3">
      <c r="A64" t="s">
        <v>12203</v>
      </c>
      <c r="B64">
        <v>123</v>
      </c>
      <c r="C64" s="8">
        <v>1.799501E-16</v>
      </c>
      <c r="D64" s="8">
        <v>1.3987828504878001E-14</v>
      </c>
      <c r="E64">
        <v>4.7545029999999997</v>
      </c>
      <c r="F64">
        <v>43</v>
      </c>
      <c r="G64">
        <v>4.4513459999999998E-2</v>
      </c>
      <c r="H64">
        <v>469</v>
      </c>
      <c r="I64">
        <v>3.1186024950959401E-2</v>
      </c>
      <c r="J64">
        <v>5.9383299999999997</v>
      </c>
      <c r="K64">
        <v>5</v>
      </c>
      <c r="L64">
        <v>62</v>
      </c>
      <c r="M64">
        <v>1.9607840000000001E-2</v>
      </c>
    </row>
    <row r="65" spans="1:13" x14ac:dyDescent="0.3">
      <c r="A65" t="s">
        <v>12204</v>
      </c>
      <c r="B65">
        <v>124</v>
      </c>
      <c r="C65" s="8">
        <v>1.8197609999999999E-16</v>
      </c>
      <c r="D65" s="8">
        <v>1.4031237839516099E-14</v>
      </c>
      <c r="E65">
        <v>2.252259</v>
      </c>
      <c r="F65">
        <v>121</v>
      </c>
      <c r="G65">
        <v>0.1252588</v>
      </c>
      <c r="H65">
        <v>106</v>
      </c>
      <c r="I65">
        <v>4.0996765236792402E-4</v>
      </c>
      <c r="J65">
        <v>3.6709679999999998</v>
      </c>
      <c r="K65">
        <v>17</v>
      </c>
      <c r="L65">
        <v>341</v>
      </c>
      <c r="M65">
        <v>6.6666669999999997E-2</v>
      </c>
    </row>
    <row r="66" spans="1:13" x14ac:dyDescent="0.3">
      <c r="A66" t="s">
        <v>12205</v>
      </c>
      <c r="B66">
        <v>131</v>
      </c>
      <c r="C66" s="8">
        <v>5.6094480000000002E-16</v>
      </c>
      <c r="D66" s="8">
        <v>4.0940406357251902E-14</v>
      </c>
      <c r="E66">
        <v>3.0669430000000002</v>
      </c>
      <c r="F66">
        <v>70</v>
      </c>
      <c r="G66">
        <v>7.2463769999999997E-2</v>
      </c>
      <c r="H66">
        <v>460</v>
      </c>
      <c r="I66">
        <v>2.89531398195652E-2</v>
      </c>
      <c r="J66">
        <v>3.7521170000000001</v>
      </c>
      <c r="K66">
        <v>8</v>
      </c>
      <c r="L66">
        <v>157</v>
      </c>
      <c r="M66">
        <v>3.1372549999999999E-2</v>
      </c>
    </row>
    <row r="67" spans="1:13" x14ac:dyDescent="0.3">
      <c r="A67" t="s">
        <v>12206</v>
      </c>
      <c r="B67">
        <v>132</v>
      </c>
      <c r="C67" s="8">
        <v>5.9060410000000002E-16</v>
      </c>
      <c r="D67" s="8">
        <v>4.2778528788636302E-14</v>
      </c>
      <c r="E67">
        <v>3.5747110000000002</v>
      </c>
      <c r="F67">
        <v>57</v>
      </c>
      <c r="G67">
        <v>5.9006210000000003E-2</v>
      </c>
      <c r="H67">
        <v>397</v>
      </c>
      <c r="I67">
        <v>2.24543938299748E-2</v>
      </c>
      <c r="J67">
        <v>5.3230329999999997</v>
      </c>
      <c r="K67">
        <v>6</v>
      </c>
      <c r="L67">
        <v>83</v>
      </c>
      <c r="M67">
        <v>2.3529410000000001E-2</v>
      </c>
    </row>
    <row r="68" spans="1:13" x14ac:dyDescent="0.3">
      <c r="A68" t="s">
        <v>12207</v>
      </c>
      <c r="B68">
        <v>135</v>
      </c>
      <c r="C68" s="8">
        <v>8.8857380000000007E-16</v>
      </c>
      <c r="D68" s="8">
        <v>6.2930771124444395E-14</v>
      </c>
      <c r="E68">
        <v>10.637409999999999</v>
      </c>
      <c r="F68">
        <v>22</v>
      </c>
      <c r="G68">
        <v>2.2774329999999999E-2</v>
      </c>
      <c r="H68">
        <v>175</v>
      </c>
      <c r="I68">
        <v>2.62425574817142E-3</v>
      </c>
      <c r="J68">
        <v>36.81765</v>
      </c>
      <c r="K68">
        <v>3</v>
      </c>
      <c r="L68">
        <v>6</v>
      </c>
      <c r="M68">
        <v>1.1764709999999999E-2</v>
      </c>
    </row>
    <row r="69" spans="1:13" x14ac:dyDescent="0.3">
      <c r="A69" t="s">
        <v>12208</v>
      </c>
      <c r="B69">
        <v>136</v>
      </c>
      <c r="C69" s="8">
        <v>9.4755129999999995E-16</v>
      </c>
      <c r="D69" s="8">
        <v>6.6614249847794095E-14</v>
      </c>
      <c r="E69">
        <v>2.299283</v>
      </c>
      <c r="F69">
        <v>111</v>
      </c>
      <c r="G69">
        <v>0.1149068</v>
      </c>
      <c r="H69">
        <v>251</v>
      </c>
      <c r="I69">
        <v>7.2162847386454104E-3</v>
      </c>
      <c r="J69">
        <v>3.2782840000000002</v>
      </c>
      <c r="K69">
        <v>13</v>
      </c>
      <c r="L69">
        <v>292</v>
      </c>
      <c r="M69">
        <v>5.098039E-2</v>
      </c>
    </row>
    <row r="70" spans="1:13" x14ac:dyDescent="0.3">
      <c r="A70" t="s">
        <v>12209</v>
      </c>
      <c r="B70">
        <v>139</v>
      </c>
      <c r="C70" s="8">
        <v>1.1590230000000001E-15</v>
      </c>
      <c r="D70" s="8">
        <v>7.9722438151079097E-14</v>
      </c>
      <c r="E70">
        <v>9.1534320000000005</v>
      </c>
      <c r="F70">
        <v>24</v>
      </c>
      <c r="G70">
        <v>2.4844720000000001E-2</v>
      </c>
      <c r="H70">
        <v>226</v>
      </c>
      <c r="I70">
        <v>5.5760301969026496E-3</v>
      </c>
      <c r="J70">
        <v>27.613240000000001</v>
      </c>
      <c r="K70">
        <v>3</v>
      </c>
      <c r="L70">
        <v>8</v>
      </c>
      <c r="M70">
        <v>1.1764709999999999E-2</v>
      </c>
    </row>
    <row r="71" spans="1:13" x14ac:dyDescent="0.3">
      <c r="A71" t="s">
        <v>12210</v>
      </c>
      <c r="B71">
        <v>141</v>
      </c>
      <c r="C71" s="8">
        <v>1.313252E-15</v>
      </c>
      <c r="D71" s="8">
        <v>8.9049662212765903E-14</v>
      </c>
      <c r="E71">
        <v>2.8277800000000002</v>
      </c>
      <c r="F71">
        <v>77</v>
      </c>
      <c r="G71">
        <v>7.9710139999999999E-2</v>
      </c>
      <c r="H71">
        <v>217</v>
      </c>
      <c r="I71">
        <v>4.9968253354838697E-3</v>
      </c>
      <c r="J71">
        <v>4.3314880000000002</v>
      </c>
      <c r="K71">
        <v>10</v>
      </c>
      <c r="L71">
        <v>170</v>
      </c>
      <c r="M71">
        <v>3.9215689999999997E-2</v>
      </c>
    </row>
    <row r="72" spans="1:13" x14ac:dyDescent="0.3">
      <c r="A72" t="s">
        <v>12211</v>
      </c>
      <c r="B72">
        <v>142</v>
      </c>
      <c r="C72" s="8">
        <v>1.3168730000000001E-15</v>
      </c>
      <c r="D72" s="8">
        <v>8.8666357415492896E-14</v>
      </c>
      <c r="E72">
        <v>4.5900999999999996</v>
      </c>
      <c r="F72">
        <v>42</v>
      </c>
      <c r="G72">
        <v>4.3478259999999998E-2</v>
      </c>
      <c r="H72">
        <v>104</v>
      </c>
      <c r="I72">
        <v>3.8089120993269201E-4</v>
      </c>
      <c r="J72">
        <v>10.51933</v>
      </c>
      <c r="K72">
        <v>7</v>
      </c>
      <c r="L72">
        <v>49</v>
      </c>
      <c r="M72">
        <v>2.745098E-2</v>
      </c>
    </row>
    <row r="73" spans="1:13" x14ac:dyDescent="0.3">
      <c r="A73" t="s">
        <v>12212</v>
      </c>
      <c r="B73">
        <v>149</v>
      </c>
      <c r="C73" s="8">
        <v>1.8991049999999999E-15</v>
      </c>
      <c r="D73" s="8">
        <v>1.2186136177852299E-13</v>
      </c>
      <c r="E73">
        <v>2.4741019999999998</v>
      </c>
      <c r="F73">
        <v>95</v>
      </c>
      <c r="G73">
        <v>9.8343689999999997E-2</v>
      </c>
      <c r="H73">
        <v>269</v>
      </c>
      <c r="I73">
        <v>8.8323807144981403E-3</v>
      </c>
      <c r="J73">
        <v>3.3855309999999998</v>
      </c>
      <c r="K73">
        <v>12</v>
      </c>
      <c r="L73">
        <v>261</v>
      </c>
      <c r="M73">
        <v>4.7058820000000001E-2</v>
      </c>
    </row>
    <row r="74" spans="1:13" x14ac:dyDescent="0.3">
      <c r="A74" t="s">
        <v>12213</v>
      </c>
      <c r="B74">
        <v>153</v>
      </c>
      <c r="C74" s="8">
        <v>2.5201520000000002E-15</v>
      </c>
      <c r="D74" s="8">
        <v>1.57484792627451E-13</v>
      </c>
      <c r="E74">
        <v>4.0553229999999996</v>
      </c>
      <c r="F74">
        <v>47</v>
      </c>
      <c r="G74">
        <v>4.8654240000000001E-2</v>
      </c>
      <c r="H74">
        <v>214</v>
      </c>
      <c r="I74">
        <v>4.8593022981308397E-3</v>
      </c>
      <c r="J74">
        <v>7.8894960000000003</v>
      </c>
      <c r="K74">
        <v>6</v>
      </c>
      <c r="L74">
        <v>56</v>
      </c>
      <c r="M74">
        <v>2.3529410000000001E-2</v>
      </c>
    </row>
    <row r="75" spans="1:13" x14ac:dyDescent="0.3">
      <c r="A75" t="s">
        <v>12214</v>
      </c>
      <c r="B75">
        <v>156</v>
      </c>
      <c r="C75" s="8">
        <v>3.44189E-15</v>
      </c>
      <c r="D75" s="8">
        <v>2.1094814288461501E-13</v>
      </c>
      <c r="E75">
        <v>12.73381</v>
      </c>
      <c r="F75">
        <v>19</v>
      </c>
      <c r="G75">
        <v>1.9668740000000001E-2</v>
      </c>
      <c r="H75">
        <v>546</v>
      </c>
      <c r="I75">
        <v>4.6547448324175802E-2</v>
      </c>
      <c r="J75">
        <v>24.545100000000001</v>
      </c>
      <c r="K75">
        <v>2</v>
      </c>
      <c r="L75">
        <v>6</v>
      </c>
      <c r="M75">
        <v>7.843137E-3</v>
      </c>
    </row>
    <row r="76" spans="1:13" x14ac:dyDescent="0.3">
      <c r="A76" t="s">
        <v>12215</v>
      </c>
      <c r="B76">
        <v>158</v>
      </c>
      <c r="C76" s="8">
        <v>3.9154270000000003E-15</v>
      </c>
      <c r="D76" s="8">
        <v>2.3693289586708798E-13</v>
      </c>
      <c r="E76">
        <v>3.13489</v>
      </c>
      <c r="F76">
        <v>64</v>
      </c>
      <c r="G76">
        <v>6.625259E-2</v>
      </c>
      <c r="H76">
        <v>311</v>
      </c>
      <c r="I76">
        <v>1.37873862501607E-2</v>
      </c>
      <c r="J76">
        <v>4.462745</v>
      </c>
      <c r="K76">
        <v>8</v>
      </c>
      <c r="L76">
        <v>132</v>
      </c>
      <c r="M76">
        <v>3.1372549999999999E-2</v>
      </c>
    </row>
    <row r="77" spans="1:13" x14ac:dyDescent="0.3">
      <c r="A77" t="s">
        <v>12216</v>
      </c>
      <c r="B77">
        <v>164</v>
      </c>
      <c r="C77" s="8">
        <v>6.8215709999999999E-15</v>
      </c>
      <c r="D77" s="8">
        <v>3.9768927031097501E-13</v>
      </c>
      <c r="E77">
        <v>2.0016690000000001</v>
      </c>
      <c r="F77">
        <v>140</v>
      </c>
      <c r="G77">
        <v>0.14492749999999999</v>
      </c>
      <c r="H77">
        <v>429</v>
      </c>
      <c r="I77">
        <v>2.5273021433566401E-2</v>
      </c>
      <c r="J77">
        <v>2.261835</v>
      </c>
      <c r="K77">
        <v>18</v>
      </c>
      <c r="L77">
        <v>586</v>
      </c>
      <c r="M77">
        <v>7.0588239999999997E-2</v>
      </c>
    </row>
    <row r="78" spans="1:13" x14ac:dyDescent="0.3">
      <c r="A78" t="s">
        <v>12217</v>
      </c>
      <c r="B78">
        <v>174</v>
      </c>
      <c r="C78" s="8">
        <v>1.6884640000000001E-14</v>
      </c>
      <c r="D78" s="8">
        <v>9.27781856551724E-13</v>
      </c>
      <c r="E78">
        <v>2.9407709999999998</v>
      </c>
      <c r="F78">
        <v>67</v>
      </c>
      <c r="G78">
        <v>6.9358180000000005E-2</v>
      </c>
      <c r="H78">
        <v>212</v>
      </c>
      <c r="I78">
        <v>4.6004329966981101E-3</v>
      </c>
      <c r="J78">
        <v>4.8729240000000003</v>
      </c>
      <c r="K78">
        <v>9</v>
      </c>
      <c r="L78">
        <v>136</v>
      </c>
      <c r="M78">
        <v>3.5294119999999998E-2</v>
      </c>
    </row>
    <row r="79" spans="1:13" x14ac:dyDescent="0.3">
      <c r="A79" t="s">
        <v>12218</v>
      </c>
      <c r="B79">
        <v>176</v>
      </c>
      <c r="C79" s="8">
        <v>2.3987959999999999E-14</v>
      </c>
      <c r="D79" s="8">
        <v>1.3031186679545401E-12</v>
      </c>
      <c r="E79">
        <v>11.39907</v>
      </c>
      <c r="F79">
        <v>19</v>
      </c>
      <c r="G79">
        <v>1.9668740000000001E-2</v>
      </c>
      <c r="H79">
        <v>320</v>
      </c>
      <c r="I79">
        <v>1.4859858578437499E-2</v>
      </c>
      <c r="J79">
        <v>18.408819999999999</v>
      </c>
      <c r="K79">
        <v>3</v>
      </c>
      <c r="L79">
        <v>12</v>
      </c>
      <c r="M79">
        <v>1.1764709999999999E-2</v>
      </c>
    </row>
    <row r="80" spans="1:13" x14ac:dyDescent="0.3">
      <c r="A80" t="s">
        <v>12219</v>
      </c>
      <c r="B80">
        <v>177</v>
      </c>
      <c r="C80" s="8">
        <v>2.531572E-14</v>
      </c>
      <c r="D80" s="8">
        <v>1.36747795999999E-12</v>
      </c>
      <c r="E80">
        <v>6.1952800000000003</v>
      </c>
      <c r="F80">
        <v>29</v>
      </c>
      <c r="G80">
        <v>3.0020700000000001E-2</v>
      </c>
      <c r="H80">
        <v>178</v>
      </c>
      <c r="I80">
        <v>2.85605601151685E-3</v>
      </c>
      <c r="J80">
        <v>18.408819999999999</v>
      </c>
      <c r="K80">
        <v>4</v>
      </c>
      <c r="L80">
        <v>16</v>
      </c>
      <c r="M80">
        <v>1.5686269999999999E-2</v>
      </c>
    </row>
    <row r="81" spans="1:13" x14ac:dyDescent="0.3">
      <c r="A81" t="s">
        <v>12220</v>
      </c>
      <c r="B81">
        <v>182</v>
      </c>
      <c r="C81" s="8">
        <v>2.701764E-14</v>
      </c>
      <c r="D81" s="8">
        <v>1.4193167914285699E-12</v>
      </c>
      <c r="E81">
        <v>7.8987939999999996</v>
      </c>
      <c r="F81">
        <v>24</v>
      </c>
      <c r="G81">
        <v>2.4844720000000001E-2</v>
      </c>
      <c r="H81">
        <v>385</v>
      </c>
      <c r="I81">
        <v>2.00284821350649E-2</v>
      </c>
      <c r="J81">
        <v>15.77899</v>
      </c>
      <c r="K81">
        <v>3</v>
      </c>
      <c r="L81">
        <v>14</v>
      </c>
      <c r="M81">
        <v>1.1764709999999999E-2</v>
      </c>
    </row>
    <row r="82" spans="1:13" x14ac:dyDescent="0.3">
      <c r="A82" t="s">
        <v>12221</v>
      </c>
      <c r="B82">
        <v>185</v>
      </c>
      <c r="C82" s="8">
        <v>2.7869859999999999E-14</v>
      </c>
      <c r="D82" s="8">
        <v>1.44034449437837E-12</v>
      </c>
      <c r="E82">
        <v>2.129311</v>
      </c>
      <c r="F82">
        <v>117</v>
      </c>
      <c r="G82">
        <v>0.121118</v>
      </c>
      <c r="H82">
        <v>355</v>
      </c>
      <c r="I82">
        <v>1.7131025439718301E-2</v>
      </c>
      <c r="J82">
        <v>2.379597</v>
      </c>
      <c r="K82">
        <v>18</v>
      </c>
      <c r="L82">
        <v>557</v>
      </c>
      <c r="M82">
        <v>7.0588239999999997E-2</v>
      </c>
    </row>
    <row r="83" spans="1:13" x14ac:dyDescent="0.3">
      <c r="A83" t="s">
        <v>12222</v>
      </c>
      <c r="B83">
        <v>187</v>
      </c>
      <c r="C83" s="8">
        <v>3.093761E-14</v>
      </c>
      <c r="D83" s="8">
        <v>1.5817887123529399E-12</v>
      </c>
      <c r="E83">
        <v>3.3359990000000002</v>
      </c>
      <c r="F83">
        <v>55</v>
      </c>
      <c r="G83">
        <v>5.6935819999999998E-2</v>
      </c>
      <c r="H83">
        <v>121</v>
      </c>
      <c r="I83">
        <v>5.6960803239669404E-4</v>
      </c>
      <c r="J83">
        <v>7.960572</v>
      </c>
      <c r="K83">
        <v>8</v>
      </c>
      <c r="L83">
        <v>74</v>
      </c>
      <c r="M83">
        <v>3.1372549999999999E-2</v>
      </c>
    </row>
    <row r="84" spans="1:13" x14ac:dyDescent="0.3">
      <c r="A84" t="s">
        <v>12223</v>
      </c>
      <c r="B84">
        <v>188</v>
      </c>
      <c r="C84" s="8">
        <v>3.4355649999999999E-14</v>
      </c>
      <c r="D84" s="8">
        <v>1.7472040938829701E-12</v>
      </c>
      <c r="E84">
        <v>6.6808399999999999</v>
      </c>
      <c r="F84">
        <v>27</v>
      </c>
      <c r="G84">
        <v>2.7950309999999999E-2</v>
      </c>
      <c r="H84">
        <v>486</v>
      </c>
      <c r="I84">
        <v>3.4168554895061702E-2</v>
      </c>
      <c r="J84">
        <v>12.272550000000001</v>
      </c>
      <c r="K84">
        <v>3</v>
      </c>
      <c r="L84">
        <v>18</v>
      </c>
      <c r="M84">
        <v>1.1764709999999999E-2</v>
      </c>
    </row>
    <row r="85" spans="1:13" x14ac:dyDescent="0.3">
      <c r="A85" t="s">
        <v>12224</v>
      </c>
      <c r="B85">
        <v>189</v>
      </c>
      <c r="C85" s="8">
        <v>3.5845080000000002E-14</v>
      </c>
      <c r="D85" s="8">
        <v>1.81330587238095E-12</v>
      </c>
      <c r="E85">
        <v>2.484553</v>
      </c>
      <c r="F85">
        <v>86</v>
      </c>
      <c r="G85">
        <v>8.9026919999999996E-2</v>
      </c>
      <c r="H85">
        <v>275</v>
      </c>
      <c r="I85">
        <v>9.2640770607272695E-3</v>
      </c>
      <c r="J85">
        <v>3.359785</v>
      </c>
      <c r="K85">
        <v>12</v>
      </c>
      <c r="L85">
        <v>263</v>
      </c>
      <c r="M85">
        <v>4.7058820000000001E-2</v>
      </c>
    </row>
    <row r="86" spans="1:13" x14ac:dyDescent="0.3">
      <c r="A86" t="s">
        <v>12225</v>
      </c>
      <c r="B86">
        <v>190</v>
      </c>
      <c r="C86" s="8">
        <v>3.8342460000000003E-14</v>
      </c>
      <c r="D86" s="8">
        <v>1.92943294768421E-12</v>
      </c>
      <c r="E86">
        <v>2.324843</v>
      </c>
      <c r="F86">
        <v>97</v>
      </c>
      <c r="G86">
        <v>0.10041410000000001</v>
      </c>
      <c r="H86">
        <v>234</v>
      </c>
      <c r="I86">
        <v>6.7557780846153803E-3</v>
      </c>
      <c r="J86">
        <v>3.802762</v>
      </c>
      <c r="K86">
        <v>11</v>
      </c>
      <c r="L86">
        <v>213</v>
      </c>
      <c r="M86">
        <v>4.3137250000000002E-2</v>
      </c>
    </row>
    <row r="87" spans="1:13" x14ac:dyDescent="0.3">
      <c r="A87" t="s">
        <v>12226</v>
      </c>
      <c r="B87">
        <v>192</v>
      </c>
      <c r="C87" s="8">
        <v>4.4137610000000003E-14</v>
      </c>
      <c r="D87" s="8">
        <v>2.1979150479687501E-12</v>
      </c>
      <c r="E87">
        <v>5.4115599999999997</v>
      </c>
      <c r="F87">
        <v>32</v>
      </c>
      <c r="G87">
        <v>3.3126290000000003E-2</v>
      </c>
      <c r="H87">
        <v>367</v>
      </c>
      <c r="I87">
        <v>1.7963931039237001E-2</v>
      </c>
      <c r="J87">
        <v>9.8180390000000006</v>
      </c>
      <c r="K87">
        <v>4</v>
      </c>
      <c r="L87">
        <v>30</v>
      </c>
      <c r="M87">
        <v>1.5686269999999999E-2</v>
      </c>
    </row>
    <row r="88" spans="1:13" x14ac:dyDescent="0.3">
      <c r="A88" t="s">
        <v>12227</v>
      </c>
      <c r="B88">
        <v>193</v>
      </c>
      <c r="C88" s="8">
        <v>4.5931210000000003E-14</v>
      </c>
      <c r="D88" s="8">
        <v>2.2753797865803099E-12</v>
      </c>
      <c r="E88">
        <v>2.6366320000000001</v>
      </c>
      <c r="F88">
        <v>77</v>
      </c>
      <c r="G88">
        <v>7.9710139999999999E-2</v>
      </c>
      <c r="H88">
        <v>73</v>
      </c>
      <c r="I88">
        <v>9.1031682406849307E-5</v>
      </c>
      <c r="J88">
        <v>6.0939550000000002</v>
      </c>
      <c r="K88">
        <v>12</v>
      </c>
      <c r="L88">
        <v>145</v>
      </c>
      <c r="M88">
        <v>4.7058820000000001E-2</v>
      </c>
    </row>
    <row r="89" spans="1:13" x14ac:dyDescent="0.3">
      <c r="A89" t="s">
        <v>12228</v>
      </c>
      <c r="B89">
        <v>194</v>
      </c>
      <c r="C89" s="8">
        <v>5.9612410000000006E-14</v>
      </c>
      <c r="D89" s="8">
        <v>2.9379085155154602E-12</v>
      </c>
      <c r="E89">
        <v>8.6063759999999991</v>
      </c>
      <c r="F89">
        <v>22</v>
      </c>
      <c r="G89">
        <v>2.2774329999999999E-2</v>
      </c>
      <c r="H89">
        <v>297</v>
      </c>
      <c r="I89">
        <v>1.2129448368686801E-2</v>
      </c>
      <c r="J89">
        <v>20.082350000000002</v>
      </c>
      <c r="K89">
        <v>3</v>
      </c>
      <c r="L89">
        <v>11</v>
      </c>
      <c r="M89">
        <v>1.1764709999999999E-2</v>
      </c>
    </row>
    <row r="90" spans="1:13" x14ac:dyDescent="0.3">
      <c r="A90" t="s">
        <v>12229</v>
      </c>
      <c r="B90">
        <v>197</v>
      </c>
      <c r="C90" s="8">
        <v>8.6146879999999998E-14</v>
      </c>
      <c r="D90" s="8">
        <v>4.1809660897461898E-12</v>
      </c>
      <c r="E90">
        <v>2.0771220000000001</v>
      </c>
      <c r="F90">
        <v>119</v>
      </c>
      <c r="G90">
        <v>0.1231884</v>
      </c>
      <c r="H90">
        <v>137</v>
      </c>
      <c r="I90">
        <v>8.3226760291970801E-4</v>
      </c>
      <c r="J90">
        <v>3.4108990000000001</v>
      </c>
      <c r="K90">
        <v>17</v>
      </c>
      <c r="L90">
        <v>367</v>
      </c>
      <c r="M90">
        <v>6.6666669999999997E-2</v>
      </c>
    </row>
    <row r="91" spans="1:13" x14ac:dyDescent="0.3">
      <c r="A91" t="s">
        <v>12230</v>
      </c>
      <c r="B91">
        <v>198</v>
      </c>
      <c r="C91" s="8">
        <v>8.6535969999999996E-14</v>
      </c>
      <c r="D91" s="8">
        <v>4.17863843015151E-12</v>
      </c>
      <c r="E91">
        <v>2.0849920000000002</v>
      </c>
      <c r="F91">
        <v>118</v>
      </c>
      <c r="G91">
        <v>0.1221532</v>
      </c>
      <c r="H91">
        <v>68</v>
      </c>
      <c r="I91">
        <v>5.8864447724999901E-5</v>
      </c>
      <c r="J91">
        <v>4.141985</v>
      </c>
      <c r="K91">
        <v>18</v>
      </c>
      <c r="L91">
        <v>320</v>
      </c>
      <c r="M91">
        <v>7.0588239999999997E-2</v>
      </c>
    </row>
    <row r="92" spans="1:13" x14ac:dyDescent="0.3">
      <c r="A92" t="s">
        <v>12231</v>
      </c>
      <c r="B92">
        <v>200</v>
      </c>
      <c r="C92" s="8">
        <v>9.2279190000000006E-14</v>
      </c>
      <c r="D92" s="8">
        <v>4.4114066779500001E-12</v>
      </c>
      <c r="E92">
        <v>2.2663380000000002</v>
      </c>
      <c r="F92">
        <v>99</v>
      </c>
      <c r="G92">
        <v>0.10248450000000001</v>
      </c>
      <c r="H92">
        <v>391</v>
      </c>
      <c r="I92">
        <v>2.04693405214833E-2</v>
      </c>
      <c r="J92">
        <v>3.1394890000000002</v>
      </c>
      <c r="K92">
        <v>11</v>
      </c>
      <c r="L92">
        <v>258</v>
      </c>
      <c r="M92">
        <v>4.3137250000000002E-2</v>
      </c>
    </row>
    <row r="93" spans="1:13" x14ac:dyDescent="0.3">
      <c r="A93" t="s">
        <v>12232</v>
      </c>
      <c r="B93">
        <v>203</v>
      </c>
      <c r="C93" s="8">
        <v>1.125274E-13</v>
      </c>
      <c r="D93" s="8">
        <v>5.2998742433497503E-12</v>
      </c>
      <c r="E93">
        <v>5.6074400000000004</v>
      </c>
      <c r="F93">
        <v>30</v>
      </c>
      <c r="G93">
        <v>3.1055900000000001E-2</v>
      </c>
      <c r="H93">
        <v>207</v>
      </c>
      <c r="I93">
        <v>4.0417945076811597E-3</v>
      </c>
      <c r="J93">
        <v>16.363399999999999</v>
      </c>
      <c r="K93">
        <v>4</v>
      </c>
      <c r="L93">
        <v>18</v>
      </c>
      <c r="M93">
        <v>1.5686269999999999E-2</v>
      </c>
    </row>
    <row r="94" spans="1:13" x14ac:dyDescent="0.3">
      <c r="A94" t="s">
        <v>12233</v>
      </c>
      <c r="B94">
        <v>205</v>
      </c>
      <c r="C94" s="8">
        <v>1.221686E-13</v>
      </c>
      <c r="D94" s="8">
        <v>5.6978243151219502E-12</v>
      </c>
      <c r="E94">
        <v>2.9304760000000001</v>
      </c>
      <c r="F94">
        <v>63</v>
      </c>
      <c r="G94">
        <v>6.521739E-2</v>
      </c>
      <c r="H94">
        <v>292</v>
      </c>
      <c r="I94">
        <v>1.19424224465753E-2</v>
      </c>
      <c r="J94">
        <v>4.6022059999999998</v>
      </c>
      <c r="K94">
        <v>8</v>
      </c>
      <c r="L94">
        <v>128</v>
      </c>
      <c r="M94">
        <v>3.1372549999999999E-2</v>
      </c>
    </row>
    <row r="95" spans="1:13" x14ac:dyDescent="0.3">
      <c r="A95" t="s">
        <v>12234</v>
      </c>
      <c r="B95">
        <v>208</v>
      </c>
      <c r="C95" s="8">
        <v>1.3924510000000001E-13</v>
      </c>
      <c r="D95" s="8">
        <v>6.4005884668269198E-12</v>
      </c>
      <c r="E95">
        <v>5.1805370000000002</v>
      </c>
      <c r="F95">
        <v>32</v>
      </c>
      <c r="G95">
        <v>3.3126290000000003E-2</v>
      </c>
      <c r="H95">
        <v>192</v>
      </c>
      <c r="I95">
        <v>3.84631012703125E-3</v>
      </c>
      <c r="J95">
        <v>11.15686</v>
      </c>
      <c r="K95">
        <v>5</v>
      </c>
      <c r="L95">
        <v>33</v>
      </c>
      <c r="M95">
        <v>1.9607840000000001E-2</v>
      </c>
    </row>
    <row r="96" spans="1:13" x14ac:dyDescent="0.3">
      <c r="A96" t="s">
        <v>12235</v>
      </c>
      <c r="B96">
        <v>211</v>
      </c>
      <c r="C96" s="8">
        <v>1.74996E-13</v>
      </c>
      <c r="D96" s="8">
        <v>7.9295580853080498E-12</v>
      </c>
      <c r="E96">
        <v>2.0549810000000002</v>
      </c>
      <c r="F96">
        <v>119</v>
      </c>
      <c r="G96">
        <v>0.1231884</v>
      </c>
      <c r="H96">
        <v>142</v>
      </c>
      <c r="I96">
        <v>9.9004895640844993E-4</v>
      </c>
      <c r="J96">
        <v>3.3560319999999999</v>
      </c>
      <c r="K96">
        <v>17</v>
      </c>
      <c r="L96">
        <v>373</v>
      </c>
      <c r="M96">
        <v>6.6666669999999997E-2</v>
      </c>
    </row>
    <row r="97" spans="1:13" x14ac:dyDescent="0.3">
      <c r="A97" t="s">
        <v>12236</v>
      </c>
      <c r="B97">
        <v>214</v>
      </c>
      <c r="C97" s="8">
        <v>2.0152700000000001E-13</v>
      </c>
      <c r="D97" s="8">
        <v>9.0037366682242993E-12</v>
      </c>
      <c r="E97">
        <v>2.0907490000000002</v>
      </c>
      <c r="F97">
        <v>114</v>
      </c>
      <c r="G97">
        <v>0.1180124</v>
      </c>
      <c r="H97">
        <v>268</v>
      </c>
      <c r="I97">
        <v>8.79281646044776E-3</v>
      </c>
      <c r="J97">
        <v>3.1908629999999998</v>
      </c>
      <c r="K97">
        <v>13</v>
      </c>
      <c r="L97">
        <v>300</v>
      </c>
      <c r="M97">
        <v>5.098039E-2</v>
      </c>
    </row>
    <row r="98" spans="1:13" x14ac:dyDescent="0.3">
      <c r="A98" t="s">
        <v>12237</v>
      </c>
      <c r="B98">
        <v>218</v>
      </c>
      <c r="C98" s="8">
        <v>2.7341660000000002E-13</v>
      </c>
      <c r="D98" s="8">
        <v>1.19914500577981E-11</v>
      </c>
      <c r="E98">
        <v>2.4066879999999999</v>
      </c>
      <c r="F98">
        <v>85</v>
      </c>
      <c r="G98">
        <v>8.7991719999999995E-2</v>
      </c>
      <c r="H98">
        <v>237</v>
      </c>
      <c r="I98">
        <v>6.7387380303797397E-3</v>
      </c>
      <c r="J98">
        <v>3.534494</v>
      </c>
      <c r="K98">
        <v>12</v>
      </c>
      <c r="L98">
        <v>250</v>
      </c>
      <c r="M98">
        <v>4.7058820000000001E-2</v>
      </c>
    </row>
    <row r="99" spans="1:13" x14ac:dyDescent="0.3">
      <c r="A99" t="s">
        <v>12238</v>
      </c>
      <c r="B99">
        <v>227</v>
      </c>
      <c r="C99" s="8">
        <v>4.0630049999999998E-13</v>
      </c>
      <c r="D99" s="8">
        <v>1.71129474911894E-11</v>
      </c>
      <c r="E99">
        <v>2.388455</v>
      </c>
      <c r="F99">
        <v>85</v>
      </c>
      <c r="G99">
        <v>8.7991719999999995E-2</v>
      </c>
      <c r="H99">
        <v>249</v>
      </c>
      <c r="I99">
        <v>7.1643721602409598E-3</v>
      </c>
      <c r="J99">
        <v>3.4925830000000002</v>
      </c>
      <c r="K99">
        <v>12</v>
      </c>
      <c r="L99">
        <v>253</v>
      </c>
      <c r="M99">
        <v>4.7058820000000001E-2</v>
      </c>
    </row>
    <row r="100" spans="1:13" x14ac:dyDescent="0.3">
      <c r="A100" t="s">
        <v>12239</v>
      </c>
      <c r="B100">
        <v>230</v>
      </c>
      <c r="C100" s="8">
        <v>5.8645600000000002E-13</v>
      </c>
      <c r="D100" s="8">
        <v>2.4378720939130402E-11</v>
      </c>
      <c r="E100">
        <v>2.106827</v>
      </c>
      <c r="F100">
        <v>108</v>
      </c>
      <c r="G100">
        <v>0.1118012</v>
      </c>
      <c r="H100">
        <v>180</v>
      </c>
      <c r="I100">
        <v>3.0550422649999998E-3</v>
      </c>
      <c r="J100">
        <v>3.2971029999999999</v>
      </c>
      <c r="K100">
        <v>15</v>
      </c>
      <c r="L100">
        <v>335</v>
      </c>
      <c r="M100">
        <v>5.8823529999999999E-2</v>
      </c>
    </row>
    <row r="101" spans="1:13" x14ac:dyDescent="0.3">
      <c r="A101" t="s">
        <v>12240</v>
      </c>
      <c r="B101">
        <v>233</v>
      </c>
      <c r="C101" s="8">
        <v>7.6531519999999997E-13</v>
      </c>
      <c r="D101" s="8">
        <v>3.1404200116738097E-11</v>
      </c>
      <c r="E101">
        <v>4.1163619999999996</v>
      </c>
      <c r="F101">
        <v>38</v>
      </c>
      <c r="G101">
        <v>3.9337469999999999E-2</v>
      </c>
      <c r="H101">
        <v>184</v>
      </c>
      <c r="I101">
        <v>3.38039131695652E-3</v>
      </c>
      <c r="J101">
        <v>6.9655009999999997</v>
      </c>
      <c r="K101">
        <v>7</v>
      </c>
      <c r="L101">
        <v>74</v>
      </c>
      <c r="M101">
        <v>2.745098E-2</v>
      </c>
    </row>
    <row r="102" spans="1:13" x14ac:dyDescent="0.3">
      <c r="A102" t="s">
        <v>12241</v>
      </c>
      <c r="B102">
        <v>234</v>
      </c>
      <c r="C102" s="8">
        <v>7.7080490000000001E-13</v>
      </c>
      <c r="D102" s="8">
        <v>3.1494297644871697E-11</v>
      </c>
      <c r="E102">
        <v>3.5666190000000002</v>
      </c>
      <c r="F102">
        <v>45</v>
      </c>
      <c r="G102">
        <v>4.6583850000000003E-2</v>
      </c>
      <c r="H102">
        <v>166</v>
      </c>
      <c r="I102">
        <v>2.16289345174698E-3</v>
      </c>
      <c r="J102">
        <v>7.5801040000000004</v>
      </c>
      <c r="K102">
        <v>7</v>
      </c>
      <c r="L102">
        <v>68</v>
      </c>
      <c r="M102">
        <v>2.745098E-2</v>
      </c>
    </row>
    <row r="103" spans="1:13" x14ac:dyDescent="0.3">
      <c r="A103" t="s">
        <v>12242</v>
      </c>
      <c r="B103">
        <v>246</v>
      </c>
      <c r="C103" s="8">
        <v>2.1306419999999998E-12</v>
      </c>
      <c r="D103" s="8">
        <v>8.2809220170731602E-11</v>
      </c>
      <c r="E103">
        <v>2.5101610000000001</v>
      </c>
      <c r="F103">
        <v>73</v>
      </c>
      <c r="G103">
        <v>7.5569360000000002E-2</v>
      </c>
      <c r="H103">
        <v>500</v>
      </c>
      <c r="I103">
        <v>3.7878310871999998E-2</v>
      </c>
      <c r="J103">
        <v>3.548689</v>
      </c>
      <c r="K103">
        <v>8</v>
      </c>
      <c r="L103">
        <v>166</v>
      </c>
      <c r="M103">
        <v>3.1372549999999999E-2</v>
      </c>
    </row>
    <row r="104" spans="1:13" x14ac:dyDescent="0.3">
      <c r="A104" t="s">
        <v>12243</v>
      </c>
      <c r="B104">
        <v>251</v>
      </c>
      <c r="C104" s="8">
        <v>2.921924E-12</v>
      </c>
      <c r="D104" s="8">
        <v>1.11300858023904E-10</v>
      </c>
      <c r="E104">
        <v>8.6241079999999997</v>
      </c>
      <c r="F104">
        <v>19</v>
      </c>
      <c r="G104">
        <v>1.9668740000000001E-2</v>
      </c>
      <c r="H104">
        <v>437</v>
      </c>
      <c r="I104">
        <v>2.6606687732265401E-2</v>
      </c>
      <c r="J104">
        <v>13.806620000000001</v>
      </c>
      <c r="K104">
        <v>3</v>
      </c>
      <c r="L104">
        <v>16</v>
      </c>
      <c r="M104">
        <v>1.1764709999999999E-2</v>
      </c>
    </row>
    <row r="105" spans="1:13" x14ac:dyDescent="0.3">
      <c r="A105" t="s">
        <v>12244</v>
      </c>
      <c r="B105">
        <v>252</v>
      </c>
      <c r="C105" s="8">
        <v>2.9757100000000001E-12</v>
      </c>
      <c r="D105" s="8">
        <v>1.1289985440476101E-10</v>
      </c>
      <c r="E105">
        <v>3.4832960000000002</v>
      </c>
      <c r="F105">
        <v>44</v>
      </c>
      <c r="G105">
        <v>4.5548650000000003E-2</v>
      </c>
      <c r="H105">
        <v>522</v>
      </c>
      <c r="I105">
        <v>4.22639609137931E-2</v>
      </c>
      <c r="J105">
        <v>5.4143600000000003</v>
      </c>
      <c r="K105">
        <v>5</v>
      </c>
      <c r="L105">
        <v>68</v>
      </c>
      <c r="M105">
        <v>1.9607840000000001E-2</v>
      </c>
    </row>
    <row r="106" spans="1:13" x14ac:dyDescent="0.3">
      <c r="A106" t="s">
        <v>12245</v>
      </c>
      <c r="B106">
        <v>254</v>
      </c>
      <c r="C106" s="8">
        <v>3.2212980000000001E-12</v>
      </c>
      <c r="D106" s="8">
        <v>1.2125523692125901E-10</v>
      </c>
      <c r="E106">
        <v>3.6049169999999999</v>
      </c>
      <c r="F106">
        <v>42</v>
      </c>
      <c r="G106">
        <v>4.3478259999999998E-2</v>
      </c>
      <c r="H106">
        <v>479</v>
      </c>
      <c r="I106">
        <v>3.3590507605427901E-2</v>
      </c>
      <c r="J106">
        <v>4.7506640000000004</v>
      </c>
      <c r="K106">
        <v>6</v>
      </c>
      <c r="L106">
        <v>93</v>
      </c>
      <c r="M106">
        <v>2.3529410000000001E-2</v>
      </c>
    </row>
    <row r="107" spans="1:13" x14ac:dyDescent="0.3">
      <c r="A107" t="s">
        <v>12246</v>
      </c>
      <c r="B107">
        <v>257</v>
      </c>
      <c r="C107" s="8">
        <v>3.9300010000000002E-12</v>
      </c>
      <c r="D107" s="8">
        <v>1.4620521229960999E-10</v>
      </c>
      <c r="E107">
        <v>4.8535219999999999</v>
      </c>
      <c r="F107">
        <v>30</v>
      </c>
      <c r="G107">
        <v>3.1055900000000001E-2</v>
      </c>
      <c r="H107">
        <v>146</v>
      </c>
      <c r="I107">
        <v>1.2373217531506801E-3</v>
      </c>
      <c r="J107">
        <v>14.72706</v>
      </c>
      <c r="K107">
        <v>5</v>
      </c>
      <c r="L107">
        <v>25</v>
      </c>
      <c r="M107">
        <v>1.9607840000000001E-2</v>
      </c>
    </row>
    <row r="108" spans="1:13" x14ac:dyDescent="0.3">
      <c r="A108" t="s">
        <v>12247</v>
      </c>
      <c r="B108">
        <v>264</v>
      </c>
      <c r="C108" s="8">
        <v>7.1245159999999997E-12</v>
      </c>
      <c r="D108" s="8">
        <v>2.5802082377272702E-10</v>
      </c>
      <c r="E108">
        <v>6.354895</v>
      </c>
      <c r="F108">
        <v>23</v>
      </c>
      <c r="G108">
        <v>2.3809520000000001E-2</v>
      </c>
      <c r="H108">
        <v>526</v>
      </c>
      <c r="I108">
        <v>4.32306795114068E-2</v>
      </c>
      <c r="J108">
        <v>11.04529</v>
      </c>
      <c r="K108">
        <v>3</v>
      </c>
      <c r="L108">
        <v>20</v>
      </c>
      <c r="M108">
        <v>1.1764709999999999E-2</v>
      </c>
    </row>
    <row r="109" spans="1:13" x14ac:dyDescent="0.3">
      <c r="A109" t="s">
        <v>12248</v>
      </c>
      <c r="B109">
        <v>265</v>
      </c>
      <c r="C109" s="8">
        <v>7.6278439999999998E-12</v>
      </c>
      <c r="D109" s="8">
        <v>2.7520685465660302E-10</v>
      </c>
      <c r="E109">
        <v>2.3403079999999998</v>
      </c>
      <c r="F109">
        <v>79</v>
      </c>
      <c r="G109">
        <v>8.1780539999999999E-2</v>
      </c>
      <c r="H109">
        <v>302</v>
      </c>
      <c r="I109">
        <v>1.26368623450331E-2</v>
      </c>
      <c r="J109">
        <v>3.4321540000000001</v>
      </c>
      <c r="K109">
        <v>11</v>
      </c>
      <c r="L109">
        <v>236</v>
      </c>
      <c r="M109">
        <v>4.3137250000000002E-2</v>
      </c>
    </row>
    <row r="110" spans="1:13" x14ac:dyDescent="0.3">
      <c r="A110" t="s">
        <v>12249</v>
      </c>
      <c r="B110">
        <v>268</v>
      </c>
      <c r="C110" s="8">
        <v>8.5100460000000006E-12</v>
      </c>
      <c r="D110" s="8">
        <v>3.0359906644029799E-10</v>
      </c>
      <c r="E110">
        <v>3.6314150000000001</v>
      </c>
      <c r="F110">
        <v>40</v>
      </c>
      <c r="G110">
        <v>4.1407869999999999E-2</v>
      </c>
      <c r="H110">
        <v>230</v>
      </c>
      <c r="I110">
        <v>5.5101248517391297E-3</v>
      </c>
      <c r="J110">
        <v>7.6174439999999999</v>
      </c>
      <c r="K110">
        <v>6</v>
      </c>
      <c r="L110">
        <v>58</v>
      </c>
      <c r="M110">
        <v>2.3529410000000001E-2</v>
      </c>
    </row>
    <row r="111" spans="1:13" x14ac:dyDescent="0.3">
      <c r="A111" t="s">
        <v>12250</v>
      </c>
      <c r="B111">
        <v>274</v>
      </c>
      <c r="C111" s="8">
        <v>1.311773E-11</v>
      </c>
      <c r="D111" s="8">
        <v>4.5773217711678802E-10</v>
      </c>
      <c r="E111">
        <v>2.243455</v>
      </c>
      <c r="F111">
        <v>84</v>
      </c>
      <c r="G111">
        <v>8.6956519999999995E-2</v>
      </c>
      <c r="H111">
        <v>415</v>
      </c>
      <c r="I111">
        <v>2.47129041831325E-2</v>
      </c>
      <c r="J111">
        <v>3.0450689999999998</v>
      </c>
      <c r="K111">
        <v>11</v>
      </c>
      <c r="L111">
        <v>266</v>
      </c>
      <c r="M111">
        <v>4.3137250000000002E-2</v>
      </c>
    </row>
    <row r="112" spans="1:13" x14ac:dyDescent="0.3">
      <c r="A112" t="s">
        <v>12251</v>
      </c>
      <c r="B112">
        <v>283</v>
      </c>
      <c r="C112" s="8">
        <v>1.866183E-11</v>
      </c>
      <c r="D112" s="8">
        <v>6.3047970540636003E-10</v>
      </c>
      <c r="E112">
        <v>12.47786</v>
      </c>
      <c r="F112">
        <v>14</v>
      </c>
      <c r="G112">
        <v>1.449275E-2</v>
      </c>
      <c r="H112">
        <v>245</v>
      </c>
      <c r="I112">
        <v>7.1693841428571402E-3</v>
      </c>
      <c r="J112">
        <v>73.635289999999998</v>
      </c>
      <c r="K112">
        <v>2</v>
      </c>
      <c r="L112">
        <v>2</v>
      </c>
      <c r="M112">
        <v>7.843137E-3</v>
      </c>
    </row>
    <row r="113" spans="1:13" x14ac:dyDescent="0.3">
      <c r="A113" t="s">
        <v>12252</v>
      </c>
      <c r="B113">
        <v>287</v>
      </c>
      <c r="C113" s="8">
        <v>1.9968020000000001E-11</v>
      </c>
      <c r="D113" s="8">
        <v>6.6520640843205501E-10</v>
      </c>
      <c r="E113">
        <v>6.7396739999999999</v>
      </c>
      <c r="F113">
        <v>21</v>
      </c>
      <c r="G113">
        <v>2.1739129999999999E-2</v>
      </c>
      <c r="H113">
        <v>162</v>
      </c>
      <c r="I113">
        <v>1.7633334594444399E-3</v>
      </c>
      <c r="J113">
        <v>21.03866</v>
      </c>
      <c r="K113">
        <v>4</v>
      </c>
      <c r="L113">
        <v>14</v>
      </c>
      <c r="M113">
        <v>1.5686269999999999E-2</v>
      </c>
    </row>
    <row r="114" spans="1:13" x14ac:dyDescent="0.3">
      <c r="A114" t="s">
        <v>12253</v>
      </c>
      <c r="B114">
        <v>288</v>
      </c>
      <c r="C114" s="8">
        <v>2.1850869999999999E-11</v>
      </c>
      <c r="D114" s="8">
        <v>7.2540336135416598E-10</v>
      </c>
      <c r="E114">
        <v>12.32695</v>
      </c>
      <c r="F114">
        <v>14</v>
      </c>
      <c r="G114">
        <v>1.449275E-2</v>
      </c>
      <c r="H114">
        <v>331</v>
      </c>
      <c r="I114">
        <v>1.57769122830815E-2</v>
      </c>
      <c r="J114">
        <v>49.090200000000003</v>
      </c>
      <c r="K114">
        <v>2</v>
      </c>
      <c r="L114">
        <v>3</v>
      </c>
      <c r="M114">
        <v>7.843137E-3</v>
      </c>
    </row>
    <row r="115" spans="1:13" x14ac:dyDescent="0.3">
      <c r="A115" t="s">
        <v>12254</v>
      </c>
      <c r="B115">
        <v>292</v>
      </c>
      <c r="C115" s="8">
        <v>2.9300120000000003E-11</v>
      </c>
      <c r="D115" s="8">
        <v>9.5937824424657494E-10</v>
      </c>
      <c r="E115">
        <v>3.0048059999999999</v>
      </c>
      <c r="F115">
        <v>49</v>
      </c>
      <c r="G115">
        <v>5.0724640000000001E-2</v>
      </c>
      <c r="H115">
        <v>384</v>
      </c>
      <c r="I115">
        <v>1.9996542678125E-2</v>
      </c>
      <c r="J115">
        <v>4.6436669999999998</v>
      </c>
      <c r="K115">
        <v>7</v>
      </c>
      <c r="L115">
        <v>111</v>
      </c>
      <c r="M115">
        <v>2.745098E-2</v>
      </c>
    </row>
    <row r="116" spans="1:13" x14ac:dyDescent="0.3">
      <c r="A116" t="s">
        <v>12255</v>
      </c>
      <c r="B116">
        <v>293</v>
      </c>
      <c r="C116" s="8">
        <v>3.058926E-11</v>
      </c>
      <c r="D116" s="8">
        <v>9.9817035788395891E-10</v>
      </c>
      <c r="E116">
        <v>2.2580960000000001</v>
      </c>
      <c r="F116">
        <v>80</v>
      </c>
      <c r="G116">
        <v>8.2815730000000004E-2</v>
      </c>
      <c r="H116">
        <v>335</v>
      </c>
      <c r="I116">
        <v>1.5659605146268601E-2</v>
      </c>
      <c r="J116">
        <v>3.1004330000000002</v>
      </c>
      <c r="K116">
        <v>12</v>
      </c>
      <c r="L116">
        <v>285</v>
      </c>
      <c r="M116">
        <v>4.7058820000000001E-2</v>
      </c>
    </row>
    <row r="117" spans="1:13" x14ac:dyDescent="0.3">
      <c r="A117" t="s">
        <v>12256</v>
      </c>
      <c r="B117">
        <v>296</v>
      </c>
      <c r="C117" s="8">
        <v>3.5519439999999997E-11</v>
      </c>
      <c r="D117" s="8">
        <v>1.14730191162162E-9</v>
      </c>
      <c r="E117">
        <v>5.3286220000000002</v>
      </c>
      <c r="F117">
        <v>25</v>
      </c>
      <c r="G117">
        <v>2.5879920000000001E-2</v>
      </c>
      <c r="H117">
        <v>481</v>
      </c>
      <c r="I117">
        <v>3.3911197303534299E-2</v>
      </c>
      <c r="J117">
        <v>7.7510839999999996</v>
      </c>
      <c r="K117">
        <v>4</v>
      </c>
      <c r="L117">
        <v>38</v>
      </c>
      <c r="M117">
        <v>1.5686269999999999E-2</v>
      </c>
    </row>
    <row r="118" spans="1:13" x14ac:dyDescent="0.3">
      <c r="A118" t="s">
        <v>12257</v>
      </c>
      <c r="B118">
        <v>298</v>
      </c>
      <c r="C118" s="8">
        <v>4.3481449999999998E-11</v>
      </c>
      <c r="D118" s="8">
        <v>1.3950541726509999E-9</v>
      </c>
      <c r="E118">
        <v>4.1359859999999999</v>
      </c>
      <c r="F118">
        <v>32</v>
      </c>
      <c r="G118">
        <v>3.3126290000000003E-2</v>
      </c>
      <c r="H118">
        <v>306</v>
      </c>
      <c r="I118">
        <v>1.3362678564705801E-2</v>
      </c>
      <c r="J118">
        <v>7.8335419999999996</v>
      </c>
      <c r="K118">
        <v>5</v>
      </c>
      <c r="L118">
        <v>47</v>
      </c>
      <c r="M118">
        <v>1.9607840000000001E-2</v>
      </c>
    </row>
    <row r="119" spans="1:13" x14ac:dyDescent="0.3">
      <c r="A119" t="s">
        <v>12258</v>
      </c>
      <c r="B119">
        <v>299</v>
      </c>
      <c r="C119" s="8">
        <v>4.4373510000000001E-11</v>
      </c>
      <c r="D119" s="8">
        <v>1.4189134752842799E-9</v>
      </c>
      <c r="E119">
        <v>4.385554</v>
      </c>
      <c r="F119">
        <v>30</v>
      </c>
      <c r="G119">
        <v>3.1055900000000001E-2</v>
      </c>
      <c r="H119">
        <v>495</v>
      </c>
      <c r="I119">
        <v>3.6330969448484803E-2</v>
      </c>
      <c r="J119">
        <v>7.5523379999999998</v>
      </c>
      <c r="K119">
        <v>4</v>
      </c>
      <c r="L119">
        <v>39</v>
      </c>
      <c r="M119">
        <v>1.5686269999999999E-2</v>
      </c>
    </row>
    <row r="120" spans="1:13" x14ac:dyDescent="0.3">
      <c r="A120" t="s">
        <v>12259</v>
      </c>
      <c r="B120">
        <v>302</v>
      </c>
      <c r="C120" s="8">
        <v>5.0334179999999998E-11</v>
      </c>
      <c r="D120" s="8">
        <v>1.5935268045695299E-9</v>
      </c>
      <c r="E120">
        <v>3.7160850000000001</v>
      </c>
      <c r="F120">
        <v>36</v>
      </c>
      <c r="G120">
        <v>3.7267080000000001E-2</v>
      </c>
      <c r="H120">
        <v>187</v>
      </c>
      <c r="I120">
        <v>3.6483789222994602E-3</v>
      </c>
      <c r="J120">
        <v>8.4963800000000003</v>
      </c>
      <c r="K120">
        <v>6</v>
      </c>
      <c r="L120">
        <v>52</v>
      </c>
      <c r="M120">
        <v>2.3529410000000001E-2</v>
      </c>
    </row>
    <row r="121" spans="1:13" x14ac:dyDescent="0.3">
      <c r="A121" t="s">
        <v>12260</v>
      </c>
      <c r="B121">
        <v>303</v>
      </c>
      <c r="C121" s="8">
        <v>5.0521399999999998E-11</v>
      </c>
      <c r="D121" s="8">
        <v>1.59417526534653E-9</v>
      </c>
      <c r="E121">
        <v>3.4175749999999998</v>
      </c>
      <c r="F121">
        <v>40</v>
      </c>
      <c r="G121">
        <v>4.1407869999999999E-2</v>
      </c>
      <c r="H121">
        <v>554</v>
      </c>
      <c r="I121">
        <v>4.6384621981949398E-2</v>
      </c>
      <c r="J121">
        <v>4.3314880000000002</v>
      </c>
      <c r="K121">
        <v>6</v>
      </c>
      <c r="L121">
        <v>102</v>
      </c>
      <c r="M121">
        <v>2.3529410000000001E-2</v>
      </c>
    </row>
    <row r="122" spans="1:13" x14ac:dyDescent="0.3">
      <c r="A122" t="s">
        <v>12261</v>
      </c>
      <c r="B122">
        <v>305</v>
      </c>
      <c r="C122" s="8">
        <v>5.3769909999999999E-11</v>
      </c>
      <c r="D122" s="8">
        <v>1.68555445740983E-9</v>
      </c>
      <c r="E122">
        <v>2.4249100000000001</v>
      </c>
      <c r="F122">
        <v>68</v>
      </c>
      <c r="G122">
        <v>7.0393369999999997E-2</v>
      </c>
      <c r="H122">
        <v>431</v>
      </c>
      <c r="I122">
        <v>2.5419637705336399E-2</v>
      </c>
      <c r="J122">
        <v>3.506443</v>
      </c>
      <c r="K122">
        <v>9</v>
      </c>
      <c r="L122">
        <v>189</v>
      </c>
      <c r="M122">
        <v>3.5294119999999998E-2</v>
      </c>
    </row>
    <row r="123" spans="1:13" x14ac:dyDescent="0.3">
      <c r="A123" t="s">
        <v>12262</v>
      </c>
      <c r="B123">
        <v>309</v>
      </c>
      <c r="C123" s="8">
        <v>6.370876E-11</v>
      </c>
      <c r="D123" s="8">
        <v>1.9712603700970798E-9</v>
      </c>
      <c r="E123">
        <v>2.7276579999999999</v>
      </c>
      <c r="F123">
        <v>55</v>
      </c>
      <c r="G123">
        <v>5.6935819999999998E-2</v>
      </c>
      <c r="H123">
        <v>411</v>
      </c>
      <c r="I123">
        <v>2.4224666153284599E-2</v>
      </c>
      <c r="J123">
        <v>4.4435089999999997</v>
      </c>
      <c r="K123">
        <v>7</v>
      </c>
      <c r="L123">
        <v>116</v>
      </c>
      <c r="M123">
        <v>2.745098E-2</v>
      </c>
    </row>
    <row r="124" spans="1:13" x14ac:dyDescent="0.3">
      <c r="A124" t="s">
        <v>12263</v>
      </c>
      <c r="B124">
        <v>311</v>
      </c>
      <c r="C124" s="8">
        <v>7.5027140000000002E-11</v>
      </c>
      <c r="D124" s="8">
        <v>2.3065417541479099E-9</v>
      </c>
      <c r="E124">
        <v>2.465055</v>
      </c>
      <c r="F124">
        <v>65</v>
      </c>
      <c r="G124">
        <v>6.7287780000000005E-2</v>
      </c>
      <c r="H124">
        <v>179</v>
      </c>
      <c r="I124">
        <v>2.9523059371508301E-3</v>
      </c>
      <c r="J124">
        <v>4.7202109999999999</v>
      </c>
      <c r="K124">
        <v>10</v>
      </c>
      <c r="L124">
        <v>156</v>
      </c>
      <c r="M124">
        <v>3.9215689999999997E-2</v>
      </c>
    </row>
    <row r="125" spans="1:13" x14ac:dyDescent="0.3">
      <c r="A125" t="s">
        <v>12264</v>
      </c>
      <c r="B125">
        <v>312</v>
      </c>
      <c r="C125" s="8">
        <v>7.7525660000000005E-11</v>
      </c>
      <c r="D125" s="8">
        <v>2.3757142155769201E-9</v>
      </c>
      <c r="E125">
        <v>2.6550669999999998</v>
      </c>
      <c r="F125">
        <v>57</v>
      </c>
      <c r="G125">
        <v>5.9006210000000003E-2</v>
      </c>
      <c r="H125">
        <v>426</v>
      </c>
      <c r="I125">
        <v>2.45766627183098E-2</v>
      </c>
      <c r="J125">
        <v>4.4055299999999997</v>
      </c>
      <c r="K125">
        <v>7</v>
      </c>
      <c r="L125">
        <v>117</v>
      </c>
      <c r="M125">
        <v>2.745098E-2</v>
      </c>
    </row>
    <row r="126" spans="1:13" x14ac:dyDescent="0.3">
      <c r="A126" t="s">
        <v>12265</v>
      </c>
      <c r="B126">
        <v>313</v>
      </c>
      <c r="C126" s="8">
        <v>8.1443000000000005E-11</v>
      </c>
      <c r="D126" s="8">
        <v>2.48778441853035E-9</v>
      </c>
      <c r="E126">
        <v>2.1038190000000001</v>
      </c>
      <c r="F126">
        <v>89</v>
      </c>
      <c r="G126">
        <v>9.2132510000000001E-2</v>
      </c>
      <c r="H126">
        <v>299</v>
      </c>
      <c r="I126">
        <v>1.22090068856187E-2</v>
      </c>
      <c r="J126">
        <v>3.0485950000000002</v>
      </c>
      <c r="K126">
        <v>13</v>
      </c>
      <c r="L126">
        <v>314</v>
      </c>
      <c r="M126">
        <v>5.098039E-2</v>
      </c>
    </row>
    <row r="127" spans="1:13" x14ac:dyDescent="0.3">
      <c r="A127" t="s">
        <v>12266</v>
      </c>
      <c r="B127">
        <v>318</v>
      </c>
      <c r="C127" s="8">
        <v>9.8982460000000002E-11</v>
      </c>
      <c r="D127" s="8">
        <v>2.97601037754717E-9</v>
      </c>
      <c r="E127">
        <v>3.0678269999999999</v>
      </c>
      <c r="F127">
        <v>45</v>
      </c>
      <c r="G127">
        <v>4.6583850000000003E-2</v>
      </c>
      <c r="H127">
        <v>561</v>
      </c>
      <c r="I127">
        <v>4.7532145080213903E-2</v>
      </c>
      <c r="J127">
        <v>5.1855840000000004</v>
      </c>
      <c r="K127">
        <v>5</v>
      </c>
      <c r="L127">
        <v>71</v>
      </c>
      <c r="M127">
        <v>1.9607840000000001E-2</v>
      </c>
    </row>
    <row r="128" spans="1:13" x14ac:dyDescent="0.3">
      <c r="A128" t="s">
        <v>12267</v>
      </c>
      <c r="B128">
        <v>325</v>
      </c>
      <c r="C128" s="8">
        <v>1.419618E-10</v>
      </c>
      <c r="D128" s="8">
        <v>4.1762977532307601E-9</v>
      </c>
      <c r="E128">
        <v>4.4494499999999997</v>
      </c>
      <c r="F128">
        <v>28</v>
      </c>
      <c r="G128">
        <v>2.8985509999999999E-2</v>
      </c>
      <c r="H128">
        <v>520</v>
      </c>
      <c r="I128">
        <v>4.1688846686538397E-2</v>
      </c>
      <c r="J128">
        <v>7.1839310000000003</v>
      </c>
      <c r="K128">
        <v>4</v>
      </c>
      <c r="L128">
        <v>41</v>
      </c>
      <c r="M128">
        <v>1.5686269999999999E-2</v>
      </c>
    </row>
    <row r="129" spans="1:13" x14ac:dyDescent="0.3">
      <c r="A129" t="s">
        <v>12268</v>
      </c>
      <c r="B129">
        <v>331</v>
      </c>
      <c r="C129" s="8">
        <v>1.9493240000000001E-10</v>
      </c>
      <c r="D129" s="8">
        <v>5.6306606537764297E-9</v>
      </c>
      <c r="E129">
        <v>2.350581</v>
      </c>
      <c r="F129">
        <v>68</v>
      </c>
      <c r="G129">
        <v>7.0393369999999997E-2</v>
      </c>
      <c r="H129">
        <v>468</v>
      </c>
      <c r="I129">
        <v>3.1218667089743499E-2</v>
      </c>
      <c r="J129">
        <v>3.3640490000000001</v>
      </c>
      <c r="K129">
        <v>9</v>
      </c>
      <c r="L129">
        <v>197</v>
      </c>
      <c r="M129">
        <v>3.5294119999999998E-2</v>
      </c>
    </row>
    <row r="130" spans="1:13" x14ac:dyDescent="0.3">
      <c r="A130" t="s">
        <v>12269</v>
      </c>
      <c r="B130">
        <v>334</v>
      </c>
      <c r="C130" s="8">
        <v>2.0295040000000001E-10</v>
      </c>
      <c r="D130" s="8">
        <v>5.8096071089820301E-9</v>
      </c>
      <c r="E130">
        <v>2.5604770000000001</v>
      </c>
      <c r="F130">
        <v>58</v>
      </c>
      <c r="G130">
        <v>6.0041410000000003E-2</v>
      </c>
      <c r="H130">
        <v>25</v>
      </c>
      <c r="I130">
        <v>2.1519902624400001E-6</v>
      </c>
      <c r="J130">
        <v>8.3239900000000002</v>
      </c>
      <c r="K130">
        <v>13</v>
      </c>
      <c r="L130">
        <v>115</v>
      </c>
      <c r="M130">
        <v>5.098039E-2</v>
      </c>
    </row>
    <row r="131" spans="1:13" x14ac:dyDescent="0.3">
      <c r="A131" t="s">
        <v>12270</v>
      </c>
      <c r="B131">
        <v>339</v>
      </c>
      <c r="C131" s="8">
        <v>2.1712459999999999E-10</v>
      </c>
      <c r="D131" s="8">
        <v>6.1236823026548598E-9</v>
      </c>
      <c r="E131">
        <v>4.3645569999999996</v>
      </c>
      <c r="F131">
        <v>28</v>
      </c>
      <c r="G131">
        <v>2.8985509999999999E-2</v>
      </c>
      <c r="H131">
        <v>569</v>
      </c>
      <c r="I131">
        <v>4.9475620919156402E-2</v>
      </c>
      <c r="J131">
        <v>6.6941179999999996</v>
      </c>
      <c r="K131">
        <v>4</v>
      </c>
      <c r="L131">
        <v>44</v>
      </c>
      <c r="M131">
        <v>1.5686269999999999E-2</v>
      </c>
    </row>
    <row r="132" spans="1:13" x14ac:dyDescent="0.3">
      <c r="A132" t="s">
        <v>2510</v>
      </c>
      <c r="B132">
        <v>347</v>
      </c>
      <c r="C132" s="8">
        <v>2.4783860000000001E-10</v>
      </c>
      <c r="D132" s="8">
        <v>6.8287747971181504E-9</v>
      </c>
      <c r="E132">
        <v>2.1839409999999999</v>
      </c>
      <c r="F132">
        <v>78</v>
      </c>
      <c r="G132">
        <v>8.0745339999999999E-2</v>
      </c>
      <c r="H132">
        <v>315</v>
      </c>
      <c r="I132">
        <v>1.4377686108571401E-2</v>
      </c>
      <c r="J132">
        <v>3.627354</v>
      </c>
      <c r="K132">
        <v>10</v>
      </c>
      <c r="L132">
        <v>203</v>
      </c>
      <c r="M132">
        <v>3.9215689999999997E-2</v>
      </c>
    </row>
    <row r="133" spans="1:13" x14ac:dyDescent="0.3">
      <c r="A133" t="s">
        <v>12271</v>
      </c>
      <c r="B133">
        <v>348</v>
      </c>
      <c r="C133" s="8">
        <v>2.4923400000000001E-10</v>
      </c>
      <c r="D133" s="8">
        <v>6.84748929310344E-9</v>
      </c>
      <c r="E133">
        <v>3.122163</v>
      </c>
      <c r="F133">
        <v>42</v>
      </c>
      <c r="G133">
        <v>4.3478259999999998E-2</v>
      </c>
      <c r="H133">
        <v>472</v>
      </c>
      <c r="I133">
        <v>3.10823451038135E-2</v>
      </c>
      <c r="J133">
        <v>4.1568310000000004</v>
      </c>
      <c r="K133">
        <v>7</v>
      </c>
      <c r="L133">
        <v>124</v>
      </c>
      <c r="M133">
        <v>2.745098E-2</v>
      </c>
    </row>
    <row r="134" spans="1:13" x14ac:dyDescent="0.3">
      <c r="A134" t="s">
        <v>12272</v>
      </c>
      <c r="B134">
        <v>359</v>
      </c>
      <c r="C134" s="8">
        <v>3.0399700000000001E-10</v>
      </c>
      <c r="D134" s="8">
        <v>8.0961429442896896E-9</v>
      </c>
      <c r="E134">
        <v>3.6337109999999999</v>
      </c>
      <c r="F134">
        <v>34</v>
      </c>
      <c r="G134">
        <v>3.5196690000000003E-2</v>
      </c>
      <c r="H134">
        <v>301</v>
      </c>
      <c r="I134">
        <v>1.2274065571096299E-2</v>
      </c>
      <c r="J134">
        <v>8.0038359999999997</v>
      </c>
      <c r="K134">
        <v>5</v>
      </c>
      <c r="L134">
        <v>46</v>
      </c>
      <c r="M134">
        <v>1.9607840000000001E-2</v>
      </c>
    </row>
    <row r="135" spans="1:13" x14ac:dyDescent="0.3">
      <c r="A135" t="s">
        <v>12273</v>
      </c>
      <c r="B135">
        <v>366</v>
      </c>
      <c r="C135" s="8">
        <v>3.328802E-10</v>
      </c>
      <c r="D135" s="8">
        <v>8.6958130934426205E-9</v>
      </c>
      <c r="E135">
        <v>4.0223680000000002</v>
      </c>
      <c r="F135">
        <v>30</v>
      </c>
      <c r="G135">
        <v>3.1055900000000001E-2</v>
      </c>
      <c r="H135">
        <v>537</v>
      </c>
      <c r="I135">
        <v>4.4148763212290498E-2</v>
      </c>
      <c r="J135">
        <v>7.0128849999999998</v>
      </c>
      <c r="K135">
        <v>4</v>
      </c>
      <c r="L135">
        <v>42</v>
      </c>
      <c r="M135">
        <v>1.5686269999999999E-2</v>
      </c>
    </row>
    <row r="136" spans="1:13" x14ac:dyDescent="0.3">
      <c r="A136" t="s">
        <v>12274</v>
      </c>
      <c r="B136">
        <v>387</v>
      </c>
      <c r="C136" s="8">
        <v>7.515294E-10</v>
      </c>
      <c r="D136" s="8">
        <v>1.8566854246511601E-8</v>
      </c>
      <c r="E136">
        <v>3.6784870000000001</v>
      </c>
      <c r="F136">
        <v>32</v>
      </c>
      <c r="G136">
        <v>3.3126290000000003E-2</v>
      </c>
      <c r="H136">
        <v>183</v>
      </c>
      <c r="I136">
        <v>3.3355303962294999E-3</v>
      </c>
      <c r="J136">
        <v>8.6629760000000005</v>
      </c>
      <c r="K136">
        <v>6</v>
      </c>
      <c r="L136">
        <v>51</v>
      </c>
      <c r="M136">
        <v>2.3529410000000001E-2</v>
      </c>
    </row>
    <row r="137" spans="1:13" x14ac:dyDescent="0.3">
      <c r="A137" t="s">
        <v>12275</v>
      </c>
      <c r="B137">
        <v>390</v>
      </c>
      <c r="C137" s="8">
        <v>8.6012200000000004E-10</v>
      </c>
      <c r="D137" s="8">
        <v>2.1086221646153798E-8</v>
      </c>
      <c r="E137">
        <v>8.3491029999999995</v>
      </c>
      <c r="F137">
        <v>15</v>
      </c>
      <c r="G137">
        <v>1.552795E-2</v>
      </c>
      <c r="H137">
        <v>490</v>
      </c>
      <c r="I137">
        <v>3.4890508518367301E-2</v>
      </c>
      <c r="J137">
        <v>29.45412</v>
      </c>
      <c r="K137">
        <v>2</v>
      </c>
      <c r="L137">
        <v>5</v>
      </c>
      <c r="M137">
        <v>7.843137E-3</v>
      </c>
    </row>
    <row r="138" spans="1:13" x14ac:dyDescent="0.3">
      <c r="A138" t="s">
        <v>12276</v>
      </c>
      <c r="B138">
        <v>391</v>
      </c>
      <c r="C138" s="8">
        <v>8.6338990000000002E-10</v>
      </c>
      <c r="D138" s="8">
        <v>2.1112201621227601E-8</v>
      </c>
      <c r="E138">
        <v>5.4525199999999998</v>
      </c>
      <c r="F138">
        <v>21</v>
      </c>
      <c r="G138">
        <v>2.1739129999999999E-2</v>
      </c>
      <c r="H138">
        <v>559</v>
      </c>
      <c r="I138">
        <v>4.6985866883720903E-2</v>
      </c>
      <c r="J138">
        <v>10.51933</v>
      </c>
      <c r="K138">
        <v>3</v>
      </c>
      <c r="L138">
        <v>21</v>
      </c>
      <c r="M138">
        <v>1.1764709999999999E-2</v>
      </c>
    </row>
    <row r="139" spans="1:13" x14ac:dyDescent="0.3">
      <c r="A139" t="s">
        <v>12277</v>
      </c>
      <c r="B139">
        <v>401</v>
      </c>
      <c r="C139" s="8">
        <v>1.00672E-9</v>
      </c>
      <c r="D139" s="8">
        <v>2.4003117007481201E-8</v>
      </c>
      <c r="E139">
        <v>4.2028930000000004</v>
      </c>
      <c r="F139">
        <v>27</v>
      </c>
      <c r="G139">
        <v>2.7950309999999999E-2</v>
      </c>
      <c r="H139">
        <v>314</v>
      </c>
      <c r="I139">
        <v>1.43770888433121E-2</v>
      </c>
      <c r="J139">
        <v>7.6703429999999999</v>
      </c>
      <c r="K139">
        <v>5</v>
      </c>
      <c r="L139">
        <v>48</v>
      </c>
      <c r="M139">
        <v>1.9607840000000001E-2</v>
      </c>
    </row>
    <row r="140" spans="1:13" x14ac:dyDescent="0.3">
      <c r="A140" t="s">
        <v>12278</v>
      </c>
      <c r="B140">
        <v>402</v>
      </c>
      <c r="C140" s="8">
        <v>1.0331629999999999E-9</v>
      </c>
      <c r="D140" s="8">
        <v>2.4572317022387999E-8</v>
      </c>
      <c r="E140">
        <v>3.5417510000000001</v>
      </c>
      <c r="F140">
        <v>33</v>
      </c>
      <c r="G140">
        <v>3.4161490000000003E-2</v>
      </c>
      <c r="H140">
        <v>537</v>
      </c>
      <c r="I140">
        <v>4.4148763212290498E-2</v>
      </c>
      <c r="J140">
        <v>7.0128849999999998</v>
      </c>
      <c r="K140">
        <v>4</v>
      </c>
      <c r="L140">
        <v>42</v>
      </c>
      <c r="M140">
        <v>1.5686269999999999E-2</v>
      </c>
    </row>
    <row r="141" spans="1:13" x14ac:dyDescent="0.3">
      <c r="A141" t="s">
        <v>12279</v>
      </c>
      <c r="B141">
        <v>405</v>
      </c>
      <c r="C141" s="8">
        <v>1.1348229999999999E-9</v>
      </c>
      <c r="D141" s="8">
        <v>2.6790228896296198E-8</v>
      </c>
      <c r="E141">
        <v>3.062859</v>
      </c>
      <c r="F141">
        <v>40</v>
      </c>
      <c r="G141">
        <v>4.1407869999999999E-2</v>
      </c>
      <c r="H141">
        <v>151</v>
      </c>
      <c r="I141">
        <v>1.4375064808609199E-3</v>
      </c>
      <c r="J141">
        <v>8.1816990000000001</v>
      </c>
      <c r="K141">
        <v>7</v>
      </c>
      <c r="L141">
        <v>63</v>
      </c>
      <c r="M141">
        <v>2.745098E-2</v>
      </c>
    </row>
    <row r="142" spans="1:13" x14ac:dyDescent="0.3">
      <c r="A142" t="s">
        <v>12280</v>
      </c>
      <c r="B142">
        <v>409</v>
      </c>
      <c r="C142" s="8">
        <v>1.318608E-9</v>
      </c>
      <c r="D142" s="8">
        <v>3.0824476987775E-8</v>
      </c>
      <c r="E142">
        <v>4.017118</v>
      </c>
      <c r="F142">
        <v>28</v>
      </c>
      <c r="G142">
        <v>2.8985509999999999E-2</v>
      </c>
      <c r="H142">
        <v>344</v>
      </c>
      <c r="I142">
        <v>1.6787348326744101E-2</v>
      </c>
      <c r="J142">
        <v>10.15659</v>
      </c>
      <c r="K142">
        <v>4</v>
      </c>
      <c r="L142">
        <v>29</v>
      </c>
      <c r="M142">
        <v>1.5686269999999999E-2</v>
      </c>
    </row>
    <row r="143" spans="1:13" x14ac:dyDescent="0.3">
      <c r="A143" t="s">
        <v>12281</v>
      </c>
      <c r="B143">
        <v>415</v>
      </c>
      <c r="C143" s="8">
        <v>1.4649049999999999E-9</v>
      </c>
      <c r="D143" s="8">
        <v>3.3749293265060198E-8</v>
      </c>
      <c r="E143">
        <v>4.432156</v>
      </c>
      <c r="F143">
        <v>25</v>
      </c>
      <c r="G143">
        <v>2.5879920000000001E-2</v>
      </c>
      <c r="H143">
        <v>283</v>
      </c>
      <c r="I143">
        <v>1.0573618010247299E-2</v>
      </c>
      <c r="J143">
        <v>8.3676469999999998</v>
      </c>
      <c r="K143">
        <v>5</v>
      </c>
      <c r="L143">
        <v>44</v>
      </c>
      <c r="M143">
        <v>1.9607840000000001E-2</v>
      </c>
    </row>
    <row r="144" spans="1:13" x14ac:dyDescent="0.3">
      <c r="A144" t="s">
        <v>12282</v>
      </c>
      <c r="B144">
        <v>422</v>
      </c>
      <c r="C144" s="8">
        <v>1.7960179999999999E-9</v>
      </c>
      <c r="D144" s="8">
        <v>4.0691298810426499E-8</v>
      </c>
      <c r="E144">
        <v>2.410485</v>
      </c>
      <c r="F144">
        <v>58</v>
      </c>
      <c r="G144">
        <v>6.0041410000000003E-2</v>
      </c>
      <c r="H144">
        <v>263</v>
      </c>
      <c r="I144">
        <v>8.0738646102661502E-3</v>
      </c>
      <c r="J144">
        <v>4.950272</v>
      </c>
      <c r="K144">
        <v>8</v>
      </c>
      <c r="L144">
        <v>119</v>
      </c>
      <c r="M144">
        <v>3.1372549999999999E-2</v>
      </c>
    </row>
    <row r="145" spans="1:13" x14ac:dyDescent="0.3">
      <c r="A145" t="s">
        <v>12283</v>
      </c>
      <c r="B145">
        <v>424</v>
      </c>
      <c r="C145" s="8">
        <v>1.859208E-9</v>
      </c>
      <c r="D145" s="8">
        <v>4.1924263415094299E-8</v>
      </c>
      <c r="E145">
        <v>19.261839999999999</v>
      </c>
      <c r="F145">
        <v>9</v>
      </c>
      <c r="G145">
        <v>9.3167700000000003E-3</v>
      </c>
      <c r="H145">
        <v>331</v>
      </c>
      <c r="I145">
        <v>1.57769122830815E-2</v>
      </c>
      <c r="J145">
        <v>49.090200000000003</v>
      </c>
      <c r="K145">
        <v>2</v>
      </c>
      <c r="L145">
        <v>3</v>
      </c>
      <c r="M145">
        <v>7.843137E-3</v>
      </c>
    </row>
    <row r="146" spans="1:13" x14ac:dyDescent="0.3">
      <c r="A146" t="s">
        <v>12284</v>
      </c>
      <c r="B146">
        <v>438</v>
      </c>
      <c r="C146" s="8">
        <v>2.9846869999999998E-9</v>
      </c>
      <c r="D146" s="8">
        <v>6.5152037458904096E-8</v>
      </c>
      <c r="E146">
        <v>3.8663750000000001</v>
      </c>
      <c r="F146">
        <v>28</v>
      </c>
      <c r="G146">
        <v>2.8985509999999999E-2</v>
      </c>
      <c r="H146">
        <v>481</v>
      </c>
      <c r="I146">
        <v>3.3911197303534299E-2</v>
      </c>
      <c r="J146">
        <v>7.7510839999999996</v>
      </c>
      <c r="K146">
        <v>4</v>
      </c>
      <c r="L146">
        <v>38</v>
      </c>
      <c r="M146">
        <v>1.5686269999999999E-2</v>
      </c>
    </row>
    <row r="147" spans="1:13" x14ac:dyDescent="0.3">
      <c r="A147" t="s">
        <v>12285</v>
      </c>
      <c r="B147">
        <v>442</v>
      </c>
      <c r="C147" s="8">
        <v>3.7896100000000001E-9</v>
      </c>
      <c r="D147" s="8">
        <v>8.1973894140271504E-8</v>
      </c>
      <c r="E147">
        <v>2.8402949999999998</v>
      </c>
      <c r="F147">
        <v>42</v>
      </c>
      <c r="G147">
        <v>4.3478259999999998E-2</v>
      </c>
      <c r="H147">
        <v>378</v>
      </c>
      <c r="I147">
        <v>1.9419842855555501E-2</v>
      </c>
      <c r="J147">
        <v>5.5226470000000001</v>
      </c>
      <c r="K147">
        <v>6</v>
      </c>
      <c r="L147">
        <v>80</v>
      </c>
      <c r="M147">
        <v>2.3529410000000001E-2</v>
      </c>
    </row>
    <row r="148" spans="1:13" x14ac:dyDescent="0.3">
      <c r="A148" t="s">
        <v>12286</v>
      </c>
      <c r="B148">
        <v>447</v>
      </c>
      <c r="C148" s="8">
        <v>4.072327E-9</v>
      </c>
      <c r="D148" s="8">
        <v>8.7104068114093901E-8</v>
      </c>
      <c r="E148">
        <v>4.5495489999999998</v>
      </c>
      <c r="F148">
        <v>23</v>
      </c>
      <c r="G148">
        <v>2.3809520000000001E-2</v>
      </c>
      <c r="H148">
        <v>520</v>
      </c>
      <c r="I148">
        <v>4.1688846686538397E-2</v>
      </c>
      <c r="J148">
        <v>7.1839310000000003</v>
      </c>
      <c r="K148">
        <v>4</v>
      </c>
      <c r="L148">
        <v>41</v>
      </c>
      <c r="M148">
        <v>1.5686269999999999E-2</v>
      </c>
    </row>
    <row r="149" spans="1:13" x14ac:dyDescent="0.3">
      <c r="A149" t="s">
        <v>12287</v>
      </c>
      <c r="B149">
        <v>452</v>
      </c>
      <c r="C149" s="8">
        <v>4.4238490000000003E-9</v>
      </c>
      <c r="D149" s="8">
        <v>9.3576151081858398E-8</v>
      </c>
      <c r="E149">
        <v>2.0791219999999999</v>
      </c>
      <c r="F149">
        <v>75</v>
      </c>
      <c r="G149">
        <v>7.7639749999999993E-2</v>
      </c>
      <c r="H149">
        <v>136</v>
      </c>
      <c r="I149">
        <v>8.3792603999999996E-4</v>
      </c>
      <c r="J149">
        <v>4.0112610000000002</v>
      </c>
      <c r="K149">
        <v>14</v>
      </c>
      <c r="L149">
        <v>257</v>
      </c>
      <c r="M149">
        <v>5.490196E-2</v>
      </c>
    </row>
    <row r="150" spans="1:13" x14ac:dyDescent="0.3">
      <c r="A150" t="s">
        <v>12288</v>
      </c>
      <c r="B150">
        <v>458</v>
      </c>
      <c r="C150" s="8">
        <v>5.3168729999999998E-9</v>
      </c>
      <c r="D150" s="8">
        <v>1.10992626098253E-7</v>
      </c>
      <c r="E150">
        <v>4.0074940000000003</v>
      </c>
      <c r="F150">
        <v>26</v>
      </c>
      <c r="G150">
        <v>2.6915109999999999E-2</v>
      </c>
      <c r="H150">
        <v>54</v>
      </c>
      <c r="I150">
        <v>3.4992746538888799E-5</v>
      </c>
      <c r="J150">
        <v>16.10772</v>
      </c>
      <c r="K150">
        <v>7</v>
      </c>
      <c r="L150">
        <v>32</v>
      </c>
      <c r="M150">
        <v>2.745098E-2</v>
      </c>
    </row>
    <row r="151" spans="1:13" x14ac:dyDescent="0.3">
      <c r="A151" t="s">
        <v>12289</v>
      </c>
      <c r="B151">
        <v>471</v>
      </c>
      <c r="C151" s="8">
        <v>6.7906739999999997E-9</v>
      </c>
      <c r="D151" s="8">
        <v>1.37846356929936E-7</v>
      </c>
      <c r="E151">
        <v>2.741587</v>
      </c>
      <c r="F151">
        <v>43</v>
      </c>
      <c r="G151">
        <v>4.4513459999999998E-2</v>
      </c>
      <c r="H151">
        <v>501</v>
      </c>
      <c r="I151">
        <v>3.8589150191616697E-2</v>
      </c>
      <c r="J151">
        <v>5.5784310000000001</v>
      </c>
      <c r="K151">
        <v>5</v>
      </c>
      <c r="L151">
        <v>66</v>
      </c>
      <c r="M151">
        <v>1.9607840000000001E-2</v>
      </c>
    </row>
    <row r="152" spans="1:13" x14ac:dyDescent="0.3">
      <c r="A152" t="s">
        <v>12290</v>
      </c>
      <c r="B152">
        <v>474</v>
      </c>
      <c r="C152" s="8">
        <v>6.9487800000000001E-9</v>
      </c>
      <c r="D152" s="8">
        <v>1.4016304974683501E-7</v>
      </c>
      <c r="E152">
        <v>6.093153</v>
      </c>
      <c r="F152">
        <v>17</v>
      </c>
      <c r="G152">
        <v>1.7598340000000001E-2</v>
      </c>
      <c r="H152">
        <v>504</v>
      </c>
      <c r="I152">
        <v>3.8735993125E-2</v>
      </c>
      <c r="J152">
        <v>11.62663</v>
      </c>
      <c r="K152">
        <v>3</v>
      </c>
      <c r="L152">
        <v>19</v>
      </c>
      <c r="M152">
        <v>1.1764709999999999E-2</v>
      </c>
    </row>
    <row r="153" spans="1:13" x14ac:dyDescent="0.3">
      <c r="A153" t="s">
        <v>12291</v>
      </c>
      <c r="B153">
        <v>477</v>
      </c>
      <c r="C153" s="8">
        <v>7.3235030000000003E-9</v>
      </c>
      <c r="D153" s="8">
        <v>1.4679247837106901E-7</v>
      </c>
      <c r="E153">
        <v>2.0196749999999999</v>
      </c>
      <c r="F153">
        <v>78</v>
      </c>
      <c r="G153">
        <v>8.0745339999999999E-2</v>
      </c>
      <c r="H153">
        <v>417</v>
      </c>
      <c r="I153">
        <v>2.48103364388489E-2</v>
      </c>
      <c r="J153">
        <v>3.2581989999999998</v>
      </c>
      <c r="K153">
        <v>10</v>
      </c>
      <c r="L153">
        <v>226</v>
      </c>
      <c r="M153">
        <v>3.9215689999999997E-2</v>
      </c>
    </row>
    <row r="154" spans="1:13" x14ac:dyDescent="0.3">
      <c r="A154" t="s">
        <v>12292</v>
      </c>
      <c r="B154">
        <v>488</v>
      </c>
      <c r="C154" s="8">
        <v>1.0698819999999999E-8</v>
      </c>
      <c r="D154" s="8">
        <v>2.0961356151639301E-7</v>
      </c>
      <c r="E154">
        <v>3.538354</v>
      </c>
      <c r="F154">
        <v>29</v>
      </c>
      <c r="G154">
        <v>3.0020700000000001E-2</v>
      </c>
      <c r="H154">
        <v>243</v>
      </c>
      <c r="I154">
        <v>6.91592770987654E-3</v>
      </c>
      <c r="J154">
        <v>7.2428160000000004</v>
      </c>
      <c r="K154">
        <v>6</v>
      </c>
      <c r="L154">
        <v>61</v>
      </c>
      <c r="M154">
        <v>2.3529410000000001E-2</v>
      </c>
    </row>
    <row r="155" spans="1:13" x14ac:dyDescent="0.3">
      <c r="A155" t="s">
        <v>12293</v>
      </c>
      <c r="B155">
        <v>489</v>
      </c>
      <c r="C155" s="8">
        <v>1.162854E-8</v>
      </c>
      <c r="D155" s="8">
        <v>2.27362926257668E-7</v>
      </c>
      <c r="E155">
        <v>3.132428</v>
      </c>
      <c r="F155">
        <v>34</v>
      </c>
      <c r="G155">
        <v>3.5196690000000003E-2</v>
      </c>
      <c r="H155">
        <v>573</v>
      </c>
      <c r="I155">
        <v>4.9465643916230297E-2</v>
      </c>
      <c r="J155">
        <v>5.1135619999999999</v>
      </c>
      <c r="K155">
        <v>5</v>
      </c>
      <c r="L155">
        <v>72</v>
      </c>
      <c r="M155">
        <v>1.9607840000000001E-2</v>
      </c>
    </row>
    <row r="156" spans="1:13" x14ac:dyDescent="0.3">
      <c r="A156" t="s">
        <v>12294</v>
      </c>
      <c r="B156">
        <v>490</v>
      </c>
      <c r="C156" s="8">
        <v>1.2567560000000001E-8</v>
      </c>
      <c r="D156" s="8">
        <v>2.45221308489795E-7</v>
      </c>
      <c r="E156">
        <v>5.8470880000000003</v>
      </c>
      <c r="F156">
        <v>17</v>
      </c>
      <c r="G156">
        <v>1.7598340000000001E-2</v>
      </c>
      <c r="H156">
        <v>86</v>
      </c>
      <c r="I156">
        <v>1.90860573104651E-4</v>
      </c>
      <c r="J156">
        <v>23.011030000000002</v>
      </c>
      <c r="K156">
        <v>5</v>
      </c>
      <c r="L156">
        <v>16</v>
      </c>
      <c r="M156">
        <v>1.9607840000000001E-2</v>
      </c>
    </row>
    <row r="157" spans="1:13" x14ac:dyDescent="0.3">
      <c r="A157" t="s">
        <v>12295</v>
      </c>
      <c r="B157">
        <v>492</v>
      </c>
      <c r="C157" s="8">
        <v>1.2876550000000001E-8</v>
      </c>
      <c r="D157" s="8">
        <v>2.5022905396341399E-7</v>
      </c>
      <c r="E157">
        <v>3.185457</v>
      </c>
      <c r="F157">
        <v>33</v>
      </c>
      <c r="G157">
        <v>3.4161490000000003E-2</v>
      </c>
      <c r="H157">
        <v>533</v>
      </c>
      <c r="I157">
        <v>4.4139585258911797E-2</v>
      </c>
      <c r="J157">
        <v>5.3358910000000002</v>
      </c>
      <c r="K157">
        <v>5</v>
      </c>
      <c r="L157">
        <v>69</v>
      </c>
      <c r="M157">
        <v>1.9607840000000001E-2</v>
      </c>
    </row>
    <row r="158" spans="1:13" x14ac:dyDescent="0.3">
      <c r="A158" t="s">
        <v>12296</v>
      </c>
      <c r="B158">
        <v>493</v>
      </c>
      <c r="C158" s="8">
        <v>1.3262589999999999E-8</v>
      </c>
      <c r="D158" s="8">
        <v>2.5720816022312299E-7</v>
      </c>
      <c r="E158">
        <v>3.5028489999999999</v>
      </c>
      <c r="F158">
        <v>29</v>
      </c>
      <c r="G158">
        <v>3.0020700000000001E-2</v>
      </c>
      <c r="H158">
        <v>533</v>
      </c>
      <c r="I158">
        <v>4.4139585258911797E-2</v>
      </c>
      <c r="J158">
        <v>5.3358910000000002</v>
      </c>
      <c r="K158">
        <v>5</v>
      </c>
      <c r="L158">
        <v>69</v>
      </c>
      <c r="M158">
        <v>1.9607840000000001E-2</v>
      </c>
    </row>
    <row r="159" spans="1:13" x14ac:dyDescent="0.3">
      <c r="A159" t="s">
        <v>12297</v>
      </c>
      <c r="B159">
        <v>502</v>
      </c>
      <c r="C159" s="8">
        <v>1.505024E-8</v>
      </c>
      <c r="D159" s="8">
        <v>2.8664411282868501E-7</v>
      </c>
      <c r="E159">
        <v>5.4142169999999998</v>
      </c>
      <c r="F159">
        <v>18</v>
      </c>
      <c r="G159">
        <v>1.8633540000000001E-2</v>
      </c>
      <c r="H159">
        <v>152</v>
      </c>
      <c r="I159">
        <v>1.4552137636184199E-3</v>
      </c>
      <c r="J159">
        <v>14.160629999999999</v>
      </c>
      <c r="K159">
        <v>5</v>
      </c>
      <c r="L159">
        <v>26</v>
      </c>
      <c r="M159">
        <v>1.9607840000000001E-2</v>
      </c>
    </row>
    <row r="160" spans="1:13" x14ac:dyDescent="0.3">
      <c r="A160" t="s">
        <v>12298</v>
      </c>
      <c r="B160">
        <v>517</v>
      </c>
      <c r="C160" s="8">
        <v>1.975071E-8</v>
      </c>
      <c r="D160" s="8">
        <v>3.65254426131528E-7</v>
      </c>
      <c r="E160">
        <v>3.3505720000000001</v>
      </c>
      <c r="F160">
        <v>30</v>
      </c>
      <c r="G160">
        <v>3.1055900000000001E-2</v>
      </c>
      <c r="H160">
        <v>514</v>
      </c>
      <c r="I160">
        <v>4.0203632976653601E-2</v>
      </c>
      <c r="J160">
        <v>5.495171</v>
      </c>
      <c r="K160">
        <v>5</v>
      </c>
      <c r="L160">
        <v>67</v>
      </c>
      <c r="M160">
        <v>1.9607840000000001E-2</v>
      </c>
    </row>
    <row r="161" spans="1:13" x14ac:dyDescent="0.3">
      <c r="A161" t="s">
        <v>12299</v>
      </c>
      <c r="B161">
        <v>540</v>
      </c>
      <c r="C161" s="8">
        <v>2.8112419999999999E-8</v>
      </c>
      <c r="D161" s="8">
        <v>4.9774601411111099E-7</v>
      </c>
      <c r="E161">
        <v>2.8546179999999999</v>
      </c>
      <c r="F161">
        <v>37</v>
      </c>
      <c r="G161">
        <v>3.8302280000000001E-2</v>
      </c>
      <c r="H161">
        <v>286</v>
      </c>
      <c r="I161">
        <v>1.07026134870629E-2</v>
      </c>
      <c r="J161">
        <v>6.4972320000000003</v>
      </c>
      <c r="K161">
        <v>6</v>
      </c>
      <c r="L161">
        <v>68</v>
      </c>
      <c r="M161">
        <v>2.3529410000000001E-2</v>
      </c>
    </row>
    <row r="162" spans="1:13" x14ac:dyDescent="0.3">
      <c r="A162" t="s">
        <v>12300</v>
      </c>
      <c r="B162">
        <v>550</v>
      </c>
      <c r="C162" s="8">
        <v>3.3137210000000002E-8</v>
      </c>
      <c r="D162" s="8">
        <v>5.7604520874545396E-7</v>
      </c>
      <c r="E162">
        <v>3.7705500000000001</v>
      </c>
      <c r="F162">
        <v>25</v>
      </c>
      <c r="G162">
        <v>2.5879920000000001E-2</v>
      </c>
      <c r="H162">
        <v>365</v>
      </c>
      <c r="I162">
        <v>1.7963599717808199E-2</v>
      </c>
      <c r="J162">
        <v>7.080317</v>
      </c>
      <c r="K162">
        <v>5</v>
      </c>
      <c r="L162">
        <v>52</v>
      </c>
      <c r="M162">
        <v>1.9607840000000001E-2</v>
      </c>
    </row>
    <row r="163" spans="1:13" x14ac:dyDescent="0.3">
      <c r="A163" t="s">
        <v>12301</v>
      </c>
      <c r="B163">
        <v>554</v>
      </c>
      <c r="C163" s="8">
        <v>3.684993E-8</v>
      </c>
      <c r="D163" s="8">
        <v>6.3596061503610096E-7</v>
      </c>
      <c r="E163">
        <v>2.5147170000000001</v>
      </c>
      <c r="F163">
        <v>45</v>
      </c>
      <c r="G163">
        <v>4.6583850000000003E-2</v>
      </c>
      <c r="H163">
        <v>364</v>
      </c>
      <c r="I163">
        <v>1.7923113639560399E-2</v>
      </c>
      <c r="J163">
        <v>4.7726579999999998</v>
      </c>
      <c r="K163">
        <v>7</v>
      </c>
      <c r="L163">
        <v>108</v>
      </c>
      <c r="M163">
        <v>2.745098E-2</v>
      </c>
    </row>
    <row r="164" spans="1:13" x14ac:dyDescent="0.3">
      <c r="A164" t="s">
        <v>12302</v>
      </c>
      <c r="B164">
        <v>556</v>
      </c>
      <c r="C164" s="8">
        <v>3.8743249999999999E-8</v>
      </c>
      <c r="D164" s="8">
        <v>6.6623059937050302E-7</v>
      </c>
      <c r="E164">
        <v>2.1535069999999998</v>
      </c>
      <c r="F164">
        <v>61</v>
      </c>
      <c r="G164">
        <v>6.3146999999999995E-2</v>
      </c>
      <c r="H164">
        <v>279</v>
      </c>
      <c r="I164">
        <v>9.8277758881720398E-3</v>
      </c>
      <c r="J164">
        <v>3.5682299999999998</v>
      </c>
      <c r="K164">
        <v>11</v>
      </c>
      <c r="L164">
        <v>227</v>
      </c>
      <c r="M164">
        <v>4.3137250000000002E-2</v>
      </c>
    </row>
    <row r="165" spans="1:13" x14ac:dyDescent="0.3">
      <c r="A165" t="s">
        <v>12303</v>
      </c>
      <c r="B165">
        <v>557</v>
      </c>
      <c r="C165" s="8">
        <v>3.9290689999999998E-8</v>
      </c>
      <c r="D165" s="8">
        <v>6.7443139513464903E-7</v>
      </c>
      <c r="E165">
        <v>2.1526299999999998</v>
      </c>
      <c r="F165">
        <v>61</v>
      </c>
      <c r="G165">
        <v>6.3146999999999995E-2</v>
      </c>
      <c r="H165">
        <v>518</v>
      </c>
      <c r="I165">
        <v>4.0962627897683401E-2</v>
      </c>
      <c r="J165">
        <v>2.9572409999999998</v>
      </c>
      <c r="K165">
        <v>10</v>
      </c>
      <c r="L165">
        <v>249</v>
      </c>
      <c r="M165">
        <v>3.9215689999999997E-2</v>
      </c>
    </row>
    <row r="166" spans="1:13" x14ac:dyDescent="0.3">
      <c r="A166" t="s">
        <v>12304</v>
      </c>
      <c r="B166">
        <v>560</v>
      </c>
      <c r="C166" s="8">
        <v>4.1485499999999998E-8</v>
      </c>
      <c r="D166" s="8">
        <v>7.0829083124999896E-7</v>
      </c>
      <c r="E166">
        <v>4.1594759999999997</v>
      </c>
      <c r="F166">
        <v>22</v>
      </c>
      <c r="G166">
        <v>2.2774329999999999E-2</v>
      </c>
      <c r="H166">
        <v>393</v>
      </c>
      <c r="I166">
        <v>2.15490853946564E-2</v>
      </c>
      <c r="J166">
        <v>9.2044119999999996</v>
      </c>
      <c r="K166">
        <v>4</v>
      </c>
      <c r="L166">
        <v>32</v>
      </c>
      <c r="M166">
        <v>1.5686269999999999E-2</v>
      </c>
    </row>
    <row r="167" spans="1:13" x14ac:dyDescent="0.3">
      <c r="A167" t="s">
        <v>12305</v>
      </c>
      <c r="B167">
        <v>561</v>
      </c>
      <c r="C167" s="8">
        <v>4.179808E-8</v>
      </c>
      <c r="D167" s="8">
        <v>7.1235551315508002E-7</v>
      </c>
      <c r="E167">
        <v>2.1820460000000002</v>
      </c>
      <c r="F167">
        <v>59</v>
      </c>
      <c r="G167">
        <v>6.1076600000000002E-2</v>
      </c>
      <c r="H167">
        <v>362</v>
      </c>
      <c r="I167">
        <v>1.7638182982044202E-2</v>
      </c>
      <c r="J167">
        <v>3.2270449999999999</v>
      </c>
      <c r="K167">
        <v>11</v>
      </c>
      <c r="L167">
        <v>251</v>
      </c>
      <c r="M167">
        <v>4.3137250000000002E-2</v>
      </c>
    </row>
    <row r="168" spans="1:13" x14ac:dyDescent="0.3">
      <c r="A168" t="s">
        <v>12306</v>
      </c>
      <c r="B168">
        <v>565</v>
      </c>
      <c r="C168" s="8">
        <v>4.3929660000000001E-8</v>
      </c>
      <c r="D168" s="8">
        <v>7.43383149132743E-7</v>
      </c>
      <c r="E168">
        <v>2.1619510000000002</v>
      </c>
      <c r="F168">
        <v>60</v>
      </c>
      <c r="G168">
        <v>6.2111800000000002E-2</v>
      </c>
      <c r="H168">
        <v>134</v>
      </c>
      <c r="I168">
        <v>7.3686484298507405E-4</v>
      </c>
      <c r="J168">
        <v>4.3511759999999997</v>
      </c>
      <c r="K168">
        <v>13</v>
      </c>
      <c r="L168">
        <v>220</v>
      </c>
      <c r="M168">
        <v>5.098039E-2</v>
      </c>
    </row>
    <row r="169" spans="1:13" x14ac:dyDescent="0.3">
      <c r="A169" t="s">
        <v>12307</v>
      </c>
      <c r="B169">
        <v>566</v>
      </c>
      <c r="C169" s="8">
        <v>4.5731290000000001E-8</v>
      </c>
      <c r="D169" s="8">
        <v>7.7250329273851595E-7</v>
      </c>
      <c r="E169">
        <v>3.4859710000000002</v>
      </c>
      <c r="F169">
        <v>27</v>
      </c>
      <c r="G169">
        <v>2.7950309999999999E-2</v>
      </c>
      <c r="H169">
        <v>394</v>
      </c>
      <c r="I169">
        <v>2.15516806317258E-2</v>
      </c>
      <c r="J169">
        <v>6.6941179999999996</v>
      </c>
      <c r="K169">
        <v>5</v>
      </c>
      <c r="L169">
        <v>55</v>
      </c>
      <c r="M169">
        <v>1.9607840000000001E-2</v>
      </c>
    </row>
    <row r="170" spans="1:13" x14ac:dyDescent="0.3">
      <c r="A170" t="s">
        <v>12308</v>
      </c>
      <c r="B170">
        <v>579</v>
      </c>
      <c r="C170" s="8">
        <v>6.1571449999999994E-8</v>
      </c>
      <c r="D170">
        <v>1.0167264826424801E-6</v>
      </c>
      <c r="E170">
        <v>7.2019919999999997</v>
      </c>
      <c r="F170">
        <v>13</v>
      </c>
      <c r="G170">
        <v>1.345756E-2</v>
      </c>
      <c r="H170">
        <v>546</v>
      </c>
      <c r="I170">
        <v>4.6547448324175802E-2</v>
      </c>
      <c r="J170">
        <v>24.545100000000001</v>
      </c>
      <c r="K170">
        <v>2</v>
      </c>
      <c r="L170">
        <v>6</v>
      </c>
      <c r="M170">
        <v>7.843137E-3</v>
      </c>
    </row>
    <row r="171" spans="1:13" x14ac:dyDescent="0.3">
      <c r="A171" t="s">
        <v>12309</v>
      </c>
      <c r="B171">
        <v>584</v>
      </c>
      <c r="C171" s="8">
        <v>7.2335130000000001E-8</v>
      </c>
      <c r="D171">
        <v>1.1842400307020501E-6</v>
      </c>
      <c r="E171">
        <v>3.0158070000000001</v>
      </c>
      <c r="F171">
        <v>32</v>
      </c>
      <c r="G171">
        <v>3.3126290000000003E-2</v>
      </c>
      <c r="H171">
        <v>214</v>
      </c>
      <c r="I171">
        <v>4.8593022981308397E-3</v>
      </c>
      <c r="J171">
        <v>7.8894960000000003</v>
      </c>
      <c r="K171">
        <v>6</v>
      </c>
      <c r="L171">
        <v>56</v>
      </c>
      <c r="M171">
        <v>2.3529410000000001E-2</v>
      </c>
    </row>
    <row r="172" spans="1:13" x14ac:dyDescent="0.3">
      <c r="A172" t="s">
        <v>12310</v>
      </c>
      <c r="B172">
        <v>585</v>
      </c>
      <c r="C172" s="8">
        <v>7.3599039999999996E-8</v>
      </c>
      <c r="D172">
        <v>1.20287251528205E-6</v>
      </c>
      <c r="E172">
        <v>3.4027159999999999</v>
      </c>
      <c r="F172">
        <v>27</v>
      </c>
      <c r="G172">
        <v>2.7950309999999999E-2</v>
      </c>
      <c r="H172">
        <v>569</v>
      </c>
      <c r="I172">
        <v>4.9475620919156402E-2</v>
      </c>
      <c r="J172">
        <v>6.6941179999999996</v>
      </c>
      <c r="K172">
        <v>4</v>
      </c>
      <c r="L172">
        <v>44</v>
      </c>
      <c r="M172">
        <v>1.5686269999999999E-2</v>
      </c>
    </row>
    <row r="173" spans="1:13" x14ac:dyDescent="0.3">
      <c r="A173" t="s">
        <v>12311</v>
      </c>
      <c r="B173">
        <v>595</v>
      </c>
      <c r="C173" s="8">
        <v>8.8440850000000003E-8</v>
      </c>
      <c r="D173">
        <v>1.42114784344537E-6</v>
      </c>
      <c r="E173">
        <v>2.4668030000000001</v>
      </c>
      <c r="F173">
        <v>44</v>
      </c>
      <c r="G173">
        <v>4.5548650000000003E-2</v>
      </c>
      <c r="H173">
        <v>188</v>
      </c>
      <c r="I173">
        <v>3.66147242297872E-3</v>
      </c>
      <c r="J173">
        <v>5.0978279999999998</v>
      </c>
      <c r="K173">
        <v>9</v>
      </c>
      <c r="L173">
        <v>130</v>
      </c>
      <c r="M173">
        <v>3.5294119999999998E-2</v>
      </c>
    </row>
    <row r="174" spans="1:13" x14ac:dyDescent="0.3">
      <c r="A174" t="s">
        <v>12312</v>
      </c>
      <c r="B174">
        <v>610</v>
      </c>
      <c r="C174" s="8">
        <v>1.107872E-7</v>
      </c>
      <c r="D174">
        <v>1.7364531462295001E-6</v>
      </c>
      <c r="E174">
        <v>5.3456929999999998</v>
      </c>
      <c r="F174">
        <v>16</v>
      </c>
      <c r="G174">
        <v>1.6563149999999999E-2</v>
      </c>
      <c r="H174">
        <v>408</v>
      </c>
      <c r="I174">
        <v>2.33881369470588E-2</v>
      </c>
      <c r="J174">
        <v>14.72706</v>
      </c>
      <c r="K174">
        <v>3</v>
      </c>
      <c r="L174">
        <v>15</v>
      </c>
      <c r="M174">
        <v>1.1764709999999999E-2</v>
      </c>
    </row>
    <row r="175" spans="1:13" x14ac:dyDescent="0.3">
      <c r="A175" t="s">
        <v>12313</v>
      </c>
      <c r="B175">
        <v>618</v>
      </c>
      <c r="C175" s="8">
        <v>1.194788E-7</v>
      </c>
      <c r="D175">
        <v>1.84844143495145E-6</v>
      </c>
      <c r="E175">
        <v>6.7919960000000001</v>
      </c>
      <c r="F175">
        <v>13</v>
      </c>
      <c r="G175">
        <v>1.345756E-2</v>
      </c>
      <c r="H175">
        <v>198</v>
      </c>
      <c r="I175">
        <v>4.0181971240909097E-3</v>
      </c>
      <c r="J175">
        <v>31.557980000000001</v>
      </c>
      <c r="K175">
        <v>3</v>
      </c>
      <c r="L175">
        <v>7</v>
      </c>
      <c r="M175">
        <v>1.1764709999999999E-2</v>
      </c>
    </row>
    <row r="176" spans="1:13" x14ac:dyDescent="0.3">
      <c r="A176" t="s">
        <v>12314</v>
      </c>
      <c r="B176">
        <v>621</v>
      </c>
      <c r="C176" s="8">
        <v>1.2788130000000001E-7</v>
      </c>
      <c r="D176">
        <v>1.9688777927536198E-6</v>
      </c>
      <c r="E176">
        <v>2.3262010000000002</v>
      </c>
      <c r="F176">
        <v>48</v>
      </c>
      <c r="G176">
        <v>4.9689440000000001E-2</v>
      </c>
      <c r="H176">
        <v>530</v>
      </c>
      <c r="I176">
        <v>4.3068949630188598E-2</v>
      </c>
      <c r="J176">
        <v>3.8466200000000002</v>
      </c>
      <c r="K176">
        <v>7</v>
      </c>
      <c r="L176">
        <v>134</v>
      </c>
      <c r="M176">
        <v>2.745098E-2</v>
      </c>
    </row>
    <row r="177" spans="1:13" x14ac:dyDescent="0.3">
      <c r="A177" t="s">
        <v>12315</v>
      </c>
      <c r="B177">
        <v>625</v>
      </c>
      <c r="C177" s="8">
        <v>1.4211039999999999E-7</v>
      </c>
      <c r="D177">
        <v>2.1739480550399999E-6</v>
      </c>
      <c r="E177">
        <v>3.2896570000000001</v>
      </c>
      <c r="F177">
        <v>27</v>
      </c>
      <c r="G177">
        <v>2.7950309999999999E-2</v>
      </c>
      <c r="H177">
        <v>47</v>
      </c>
      <c r="I177">
        <v>1.36794597434042E-5</v>
      </c>
      <c r="J177">
        <v>14.36786</v>
      </c>
      <c r="K177">
        <v>8</v>
      </c>
      <c r="L177">
        <v>41</v>
      </c>
      <c r="M177">
        <v>3.1372549999999999E-2</v>
      </c>
    </row>
    <row r="178" spans="1:13" x14ac:dyDescent="0.3">
      <c r="A178" t="s">
        <v>12316</v>
      </c>
      <c r="B178">
        <v>631</v>
      </c>
      <c r="C178" s="8">
        <v>1.5476010000000001E-7</v>
      </c>
      <c r="D178">
        <v>2.3449466182250398E-6</v>
      </c>
      <c r="E178">
        <v>2.6620349999999999</v>
      </c>
      <c r="F178">
        <v>37</v>
      </c>
      <c r="G178">
        <v>3.8302280000000001E-2</v>
      </c>
      <c r="H178">
        <v>469</v>
      </c>
      <c r="I178">
        <v>3.1186024950959401E-2</v>
      </c>
      <c r="J178">
        <v>5.9383299999999997</v>
      </c>
      <c r="K178">
        <v>5</v>
      </c>
      <c r="L178">
        <v>62</v>
      </c>
      <c r="M178">
        <v>1.9607840000000001E-2</v>
      </c>
    </row>
    <row r="179" spans="1:13" x14ac:dyDescent="0.3">
      <c r="A179" t="s">
        <v>12317</v>
      </c>
      <c r="B179">
        <v>643</v>
      </c>
      <c r="C179" s="8">
        <v>1.846034E-7</v>
      </c>
      <c r="D179">
        <v>2.7449348482114999E-6</v>
      </c>
      <c r="E179">
        <v>2.4298709999999999</v>
      </c>
      <c r="F179">
        <v>43</v>
      </c>
      <c r="G179">
        <v>4.4513459999999998E-2</v>
      </c>
      <c r="H179">
        <v>475</v>
      </c>
      <c r="I179">
        <v>3.2347278410526301E-2</v>
      </c>
      <c r="J179">
        <v>4.1235759999999999</v>
      </c>
      <c r="K179">
        <v>7</v>
      </c>
      <c r="L179">
        <v>125</v>
      </c>
      <c r="M179">
        <v>2.745098E-2</v>
      </c>
    </row>
    <row r="180" spans="1:13" x14ac:dyDescent="0.3">
      <c r="A180" t="s">
        <v>12318</v>
      </c>
      <c r="B180">
        <v>646</v>
      </c>
      <c r="C180" s="8">
        <v>1.9049340000000001E-7</v>
      </c>
      <c r="D180">
        <v>2.8193612962848299E-6</v>
      </c>
      <c r="E180">
        <v>2.682048</v>
      </c>
      <c r="F180">
        <v>36</v>
      </c>
      <c r="G180">
        <v>3.7267080000000001E-2</v>
      </c>
      <c r="H180">
        <v>397</v>
      </c>
      <c r="I180">
        <v>2.24543938299748E-2</v>
      </c>
      <c r="J180">
        <v>5.3230329999999997</v>
      </c>
      <c r="K180">
        <v>6</v>
      </c>
      <c r="L180">
        <v>83</v>
      </c>
      <c r="M180">
        <v>2.3529410000000001E-2</v>
      </c>
    </row>
    <row r="181" spans="1:13" x14ac:dyDescent="0.3">
      <c r="A181" t="s">
        <v>12319</v>
      </c>
      <c r="B181">
        <v>649</v>
      </c>
      <c r="C181" s="8">
        <v>1.9750650000000001E-7</v>
      </c>
      <c r="D181">
        <v>2.90964506394453E-6</v>
      </c>
      <c r="E181">
        <v>2.081833</v>
      </c>
      <c r="F181">
        <v>59</v>
      </c>
      <c r="G181">
        <v>6.1076600000000002E-2</v>
      </c>
      <c r="H181">
        <v>261</v>
      </c>
      <c r="I181">
        <v>7.6774280517241302E-3</v>
      </c>
      <c r="J181">
        <v>4.9922230000000001</v>
      </c>
      <c r="K181">
        <v>8</v>
      </c>
      <c r="L181">
        <v>118</v>
      </c>
      <c r="M181">
        <v>3.1372549999999999E-2</v>
      </c>
    </row>
    <row r="182" spans="1:13" x14ac:dyDescent="0.3">
      <c r="A182" t="s">
        <v>12320</v>
      </c>
      <c r="B182">
        <v>650</v>
      </c>
      <c r="C182" s="8">
        <v>2.0270999999999999E-7</v>
      </c>
      <c r="D182">
        <v>2.9817081692307598E-6</v>
      </c>
      <c r="E182">
        <v>2.5180009999999999</v>
      </c>
      <c r="F182">
        <v>40</v>
      </c>
      <c r="G182">
        <v>4.1407869999999999E-2</v>
      </c>
      <c r="H182">
        <v>545</v>
      </c>
      <c r="I182">
        <v>4.5982304994495397E-2</v>
      </c>
      <c r="J182">
        <v>5.2596639999999999</v>
      </c>
      <c r="K182">
        <v>5</v>
      </c>
      <c r="L182">
        <v>70</v>
      </c>
      <c r="M182">
        <v>1.9607840000000001E-2</v>
      </c>
    </row>
    <row r="183" spans="1:13" x14ac:dyDescent="0.3">
      <c r="A183" t="s">
        <v>12321</v>
      </c>
      <c r="B183">
        <v>653</v>
      </c>
      <c r="C183" s="8">
        <v>2.1028389999999999E-7</v>
      </c>
      <c r="D183">
        <v>3.0789040856048999E-6</v>
      </c>
      <c r="E183">
        <v>2.8719169999999998</v>
      </c>
      <c r="F183">
        <v>32</v>
      </c>
      <c r="G183">
        <v>3.3126290000000003E-2</v>
      </c>
      <c r="H183">
        <v>353</v>
      </c>
      <c r="I183">
        <v>1.6974111870254899E-2</v>
      </c>
      <c r="J183">
        <v>7.2191460000000003</v>
      </c>
      <c r="K183">
        <v>5</v>
      </c>
      <c r="L183">
        <v>51</v>
      </c>
      <c r="M183">
        <v>1.9607840000000001E-2</v>
      </c>
    </row>
    <row r="184" spans="1:13" x14ac:dyDescent="0.3">
      <c r="A184" t="s">
        <v>12322</v>
      </c>
      <c r="B184">
        <v>660</v>
      </c>
      <c r="C184" s="8">
        <v>2.4198629999999998E-7</v>
      </c>
      <c r="D184">
        <v>3.5055015368181798E-6</v>
      </c>
      <c r="E184">
        <v>3.199894</v>
      </c>
      <c r="F184">
        <v>27</v>
      </c>
      <c r="G184">
        <v>2.7950309999999999E-2</v>
      </c>
      <c r="H184">
        <v>450</v>
      </c>
      <c r="I184">
        <v>2.8041053213333299E-2</v>
      </c>
      <c r="J184">
        <v>6.1362750000000004</v>
      </c>
      <c r="K184">
        <v>5</v>
      </c>
      <c r="L184">
        <v>60</v>
      </c>
      <c r="M184">
        <v>1.9607840000000001E-2</v>
      </c>
    </row>
    <row r="185" spans="1:13" x14ac:dyDescent="0.3">
      <c r="A185" t="s">
        <v>12323</v>
      </c>
      <c r="B185">
        <v>681</v>
      </c>
      <c r="C185" s="8">
        <v>3.4986440000000001E-7</v>
      </c>
      <c r="D185">
        <v>4.91197287577092E-6</v>
      </c>
      <c r="E185">
        <v>3.1385860000000001</v>
      </c>
      <c r="F185">
        <v>27</v>
      </c>
      <c r="G185">
        <v>2.7950309999999999E-2</v>
      </c>
      <c r="H185">
        <v>555</v>
      </c>
      <c r="I185">
        <v>4.6602553513513501E-2</v>
      </c>
      <c r="J185">
        <v>6.8497950000000003</v>
      </c>
      <c r="K185">
        <v>4</v>
      </c>
      <c r="L185">
        <v>43</v>
      </c>
      <c r="M185">
        <v>1.5686269999999999E-2</v>
      </c>
    </row>
    <row r="186" spans="1:13" x14ac:dyDescent="0.3">
      <c r="A186" t="s">
        <v>12324</v>
      </c>
      <c r="B186">
        <v>682</v>
      </c>
      <c r="C186" s="8">
        <v>3.6181030000000001E-7</v>
      </c>
      <c r="D186">
        <v>5.0722408772727203E-6</v>
      </c>
      <c r="E186">
        <v>2.8001649999999998</v>
      </c>
      <c r="F186">
        <v>32</v>
      </c>
      <c r="G186">
        <v>3.3126290000000003E-2</v>
      </c>
      <c r="H186">
        <v>351</v>
      </c>
      <c r="I186">
        <v>1.7067640732478601E-2</v>
      </c>
      <c r="J186">
        <v>5.7378150000000003</v>
      </c>
      <c r="K186">
        <v>6</v>
      </c>
      <c r="L186">
        <v>77</v>
      </c>
      <c r="M186">
        <v>2.3529410000000001E-2</v>
      </c>
    </row>
    <row r="187" spans="1:13" x14ac:dyDescent="0.3">
      <c r="A187" t="s">
        <v>12325</v>
      </c>
      <c r="B187">
        <v>688</v>
      </c>
      <c r="C187" s="8">
        <v>3.832371E-7</v>
      </c>
      <c r="D187">
        <v>5.32577022252907E-6</v>
      </c>
      <c r="E187">
        <v>3.300754</v>
      </c>
      <c r="F187">
        <v>25</v>
      </c>
      <c r="G187">
        <v>2.5879920000000001E-2</v>
      </c>
      <c r="H187">
        <v>537</v>
      </c>
      <c r="I187">
        <v>4.4148763212290498E-2</v>
      </c>
      <c r="J187">
        <v>7.0128849999999998</v>
      </c>
      <c r="K187">
        <v>4</v>
      </c>
      <c r="L187">
        <v>42</v>
      </c>
      <c r="M187">
        <v>1.5686269999999999E-2</v>
      </c>
    </row>
    <row r="188" spans="1:13" x14ac:dyDescent="0.3">
      <c r="A188" t="s">
        <v>12326</v>
      </c>
      <c r="B188">
        <v>693</v>
      </c>
      <c r="C188" s="8">
        <v>4.0385759999999999E-7</v>
      </c>
      <c r="D188">
        <v>5.5718362389610301E-6</v>
      </c>
      <c r="E188">
        <v>3.7715390000000002</v>
      </c>
      <c r="F188">
        <v>21</v>
      </c>
      <c r="G188">
        <v>2.1739129999999999E-2</v>
      </c>
      <c r="H188">
        <v>116</v>
      </c>
      <c r="I188">
        <v>4.80395412206896E-4</v>
      </c>
      <c r="J188">
        <v>18.408819999999999</v>
      </c>
      <c r="K188">
        <v>5</v>
      </c>
      <c r="L188">
        <v>20</v>
      </c>
      <c r="M188">
        <v>1.9607840000000001E-2</v>
      </c>
    </row>
    <row r="189" spans="1:13" x14ac:dyDescent="0.3">
      <c r="A189" t="s">
        <v>12327</v>
      </c>
      <c r="B189">
        <v>700</v>
      </c>
      <c r="C189" s="8">
        <v>4.6786169999999998E-7</v>
      </c>
      <c r="D189">
        <v>6.3903224481428501E-6</v>
      </c>
      <c r="E189">
        <v>2.7151019999999999</v>
      </c>
      <c r="F189">
        <v>33</v>
      </c>
      <c r="G189">
        <v>3.4161490000000003E-2</v>
      </c>
      <c r="H189">
        <v>524</v>
      </c>
      <c r="I189">
        <v>4.2202764893129699E-2</v>
      </c>
      <c r="J189">
        <v>4.462745</v>
      </c>
      <c r="K189">
        <v>6</v>
      </c>
      <c r="L189">
        <v>99</v>
      </c>
      <c r="M189">
        <v>2.3529410000000001E-2</v>
      </c>
    </row>
    <row r="190" spans="1:13" x14ac:dyDescent="0.3">
      <c r="A190" t="s">
        <v>12328</v>
      </c>
      <c r="B190">
        <v>706</v>
      </c>
      <c r="C190" s="8">
        <v>5.113883E-7</v>
      </c>
      <c r="D190">
        <v>6.9254724310198202E-6</v>
      </c>
      <c r="E190">
        <v>2.0353729999999999</v>
      </c>
      <c r="F190">
        <v>58</v>
      </c>
      <c r="G190">
        <v>6.0041410000000003E-2</v>
      </c>
      <c r="H190">
        <v>317</v>
      </c>
      <c r="I190">
        <v>1.4294623955205E-2</v>
      </c>
      <c r="J190">
        <v>3.968369</v>
      </c>
      <c r="K190">
        <v>9</v>
      </c>
      <c r="L190">
        <v>167</v>
      </c>
      <c r="M190">
        <v>3.5294119999999998E-2</v>
      </c>
    </row>
    <row r="191" spans="1:13" x14ac:dyDescent="0.3">
      <c r="A191" t="s">
        <v>12329</v>
      </c>
      <c r="B191">
        <v>726</v>
      </c>
      <c r="C191" s="8">
        <v>6.5772970000000002E-7</v>
      </c>
      <c r="D191">
        <v>8.6619196442148699E-6</v>
      </c>
      <c r="E191">
        <v>3.4051550000000002</v>
      </c>
      <c r="F191">
        <v>23</v>
      </c>
      <c r="G191">
        <v>2.3809520000000001E-2</v>
      </c>
      <c r="H191">
        <v>555</v>
      </c>
      <c r="I191">
        <v>4.6602553513513501E-2</v>
      </c>
      <c r="J191">
        <v>6.8497950000000003</v>
      </c>
      <c r="K191">
        <v>4</v>
      </c>
      <c r="L191">
        <v>43</v>
      </c>
      <c r="M191">
        <v>1.5686269999999999E-2</v>
      </c>
    </row>
    <row r="192" spans="1:13" x14ac:dyDescent="0.3">
      <c r="A192" t="s">
        <v>12330</v>
      </c>
      <c r="B192">
        <v>736</v>
      </c>
      <c r="C192" s="8">
        <v>7.6383100000000001E-7</v>
      </c>
      <c r="D192">
        <v>9.9225383029891292E-6</v>
      </c>
      <c r="E192">
        <v>4.3500259999999997</v>
      </c>
      <c r="F192">
        <v>17</v>
      </c>
      <c r="G192">
        <v>1.7598340000000001E-2</v>
      </c>
      <c r="H192">
        <v>172</v>
      </c>
      <c r="I192">
        <v>2.2406220176162698E-3</v>
      </c>
      <c r="J192">
        <v>19.63608</v>
      </c>
      <c r="K192">
        <v>4</v>
      </c>
      <c r="L192">
        <v>15</v>
      </c>
      <c r="M192">
        <v>1.5686269999999999E-2</v>
      </c>
    </row>
    <row r="193" spans="1:13" x14ac:dyDescent="0.3">
      <c r="A193" t="s">
        <v>12331</v>
      </c>
      <c r="B193">
        <v>739</v>
      </c>
      <c r="C193" s="8">
        <v>8.0028600000000002E-7</v>
      </c>
      <c r="D193">
        <v>1.03539031745602E-5</v>
      </c>
      <c r="E193">
        <v>9.3511349999999993</v>
      </c>
      <c r="F193">
        <v>9</v>
      </c>
      <c r="G193">
        <v>9.3167700000000003E-3</v>
      </c>
      <c r="H193">
        <v>546</v>
      </c>
      <c r="I193">
        <v>4.6547448324175802E-2</v>
      </c>
      <c r="J193">
        <v>24.545100000000001</v>
      </c>
      <c r="K193">
        <v>2</v>
      </c>
      <c r="L193">
        <v>6</v>
      </c>
      <c r="M193">
        <v>7.843137E-3</v>
      </c>
    </row>
    <row r="194" spans="1:13" x14ac:dyDescent="0.3">
      <c r="A194" t="s">
        <v>12332</v>
      </c>
      <c r="B194">
        <v>744</v>
      </c>
      <c r="C194" s="8">
        <v>8.9030989999999999E-7</v>
      </c>
      <c r="D194">
        <v>1.14412002068548E-5</v>
      </c>
      <c r="E194">
        <v>6.2267380000000001</v>
      </c>
      <c r="F194">
        <v>12</v>
      </c>
      <c r="G194">
        <v>1.242236E-2</v>
      </c>
      <c r="H194">
        <v>320</v>
      </c>
      <c r="I194">
        <v>1.4859858578437499E-2</v>
      </c>
      <c r="J194">
        <v>18.408819999999999</v>
      </c>
      <c r="K194">
        <v>3</v>
      </c>
      <c r="L194">
        <v>12</v>
      </c>
      <c r="M194">
        <v>1.1764709999999999E-2</v>
      </c>
    </row>
    <row r="195" spans="1:13" x14ac:dyDescent="0.3">
      <c r="A195" t="s">
        <v>12333</v>
      </c>
      <c r="B195">
        <v>746</v>
      </c>
      <c r="C195" s="8">
        <v>9.1846359999999996E-7</v>
      </c>
      <c r="D195">
        <v>1.17713545302949E-5</v>
      </c>
      <c r="E195">
        <v>3.579326</v>
      </c>
      <c r="F195">
        <v>21</v>
      </c>
      <c r="G195">
        <v>2.1739129999999999E-2</v>
      </c>
      <c r="H195">
        <v>367</v>
      </c>
      <c r="I195">
        <v>1.7963931039237001E-2</v>
      </c>
      <c r="J195">
        <v>9.8180390000000006</v>
      </c>
      <c r="K195">
        <v>4</v>
      </c>
      <c r="L195">
        <v>30</v>
      </c>
      <c r="M195">
        <v>1.5686269999999999E-2</v>
      </c>
    </row>
    <row r="196" spans="1:13" x14ac:dyDescent="0.3">
      <c r="A196" t="s">
        <v>12334</v>
      </c>
      <c r="B196">
        <v>748</v>
      </c>
      <c r="C196" s="8">
        <v>9.7748219999999998E-7</v>
      </c>
      <c r="D196">
        <v>1.2494261115240599E-5</v>
      </c>
      <c r="E196">
        <v>2.1627510000000001</v>
      </c>
      <c r="F196">
        <v>48</v>
      </c>
      <c r="G196">
        <v>4.9689440000000001E-2</v>
      </c>
      <c r="H196">
        <v>369</v>
      </c>
      <c r="I196">
        <v>1.79975227577235E-2</v>
      </c>
      <c r="J196">
        <v>4.1778890000000004</v>
      </c>
      <c r="K196">
        <v>8</v>
      </c>
      <c r="L196">
        <v>141</v>
      </c>
      <c r="M196">
        <v>3.1372549999999999E-2</v>
      </c>
    </row>
    <row r="197" spans="1:13" x14ac:dyDescent="0.3">
      <c r="A197" t="s">
        <v>12335</v>
      </c>
      <c r="B197">
        <v>783</v>
      </c>
      <c r="C197">
        <v>1.7255339999999999E-6</v>
      </c>
      <c r="D197">
        <v>2.1070026275862E-5</v>
      </c>
      <c r="E197">
        <v>6.4805020000000004</v>
      </c>
      <c r="F197">
        <v>11</v>
      </c>
      <c r="G197">
        <v>1.138716E-2</v>
      </c>
      <c r="H197">
        <v>198</v>
      </c>
      <c r="I197">
        <v>4.0181971240909097E-3</v>
      </c>
      <c r="J197">
        <v>31.557980000000001</v>
      </c>
      <c r="K197">
        <v>3</v>
      </c>
      <c r="L197">
        <v>7</v>
      </c>
      <c r="M197">
        <v>1.1764709999999999E-2</v>
      </c>
    </row>
    <row r="198" spans="1:13" x14ac:dyDescent="0.3">
      <c r="A198" t="s">
        <v>12336</v>
      </c>
      <c r="B198">
        <v>785</v>
      </c>
      <c r="C198">
        <v>1.8071429999999999E-6</v>
      </c>
      <c r="D198">
        <v>2.2010311112101899E-5</v>
      </c>
      <c r="E198">
        <v>3.2032720000000001</v>
      </c>
      <c r="F198">
        <v>23</v>
      </c>
      <c r="G198">
        <v>2.3809520000000001E-2</v>
      </c>
      <c r="H198">
        <v>441</v>
      </c>
      <c r="I198">
        <v>2.6518463312925102E-2</v>
      </c>
      <c r="J198">
        <v>6.2402790000000001</v>
      </c>
      <c r="K198">
        <v>5</v>
      </c>
      <c r="L198">
        <v>59</v>
      </c>
      <c r="M198">
        <v>1.9607840000000001E-2</v>
      </c>
    </row>
    <row r="199" spans="1:13" x14ac:dyDescent="0.3">
      <c r="A199" t="s">
        <v>12337</v>
      </c>
      <c r="B199">
        <v>787</v>
      </c>
      <c r="C199">
        <v>1.9414550000000002E-6</v>
      </c>
      <c r="D199">
        <v>2.35860879987293E-5</v>
      </c>
      <c r="E199">
        <v>7.2349940000000004</v>
      </c>
      <c r="F199">
        <v>10</v>
      </c>
      <c r="G199">
        <v>1.035197E-2</v>
      </c>
      <c r="H199">
        <v>490</v>
      </c>
      <c r="I199">
        <v>3.4890508518367301E-2</v>
      </c>
      <c r="J199">
        <v>29.45412</v>
      </c>
      <c r="K199">
        <v>2</v>
      </c>
      <c r="L199">
        <v>5</v>
      </c>
      <c r="M199">
        <v>7.843137E-3</v>
      </c>
    </row>
    <row r="200" spans="1:13" x14ac:dyDescent="0.3">
      <c r="A200" t="s">
        <v>12338</v>
      </c>
      <c r="B200">
        <v>813</v>
      </c>
      <c r="C200">
        <v>2.703981E-6</v>
      </c>
      <c r="D200">
        <v>3.1799215671586701E-5</v>
      </c>
      <c r="E200">
        <v>5.1139409999999996</v>
      </c>
      <c r="F200">
        <v>13</v>
      </c>
      <c r="G200">
        <v>1.345756E-2</v>
      </c>
      <c r="H200">
        <v>253</v>
      </c>
      <c r="I200">
        <v>7.3964614019762804E-3</v>
      </c>
      <c r="J200">
        <v>24.545100000000001</v>
      </c>
      <c r="K200">
        <v>3</v>
      </c>
      <c r="L200">
        <v>9</v>
      </c>
      <c r="M200">
        <v>1.1764709999999999E-2</v>
      </c>
    </row>
    <row r="201" spans="1:13" x14ac:dyDescent="0.3">
      <c r="A201" t="s">
        <v>12339</v>
      </c>
      <c r="B201">
        <v>828</v>
      </c>
      <c r="C201">
        <v>3.287826E-6</v>
      </c>
      <c r="D201">
        <v>3.7964860369565202E-5</v>
      </c>
      <c r="E201">
        <v>3.0872160000000002</v>
      </c>
      <c r="F201">
        <v>23</v>
      </c>
      <c r="G201">
        <v>2.3809520000000001E-2</v>
      </c>
      <c r="H201">
        <v>265</v>
      </c>
      <c r="I201">
        <v>8.05429102981132E-3</v>
      </c>
      <c r="J201">
        <v>8.9799140000000008</v>
      </c>
      <c r="K201">
        <v>5</v>
      </c>
      <c r="L201">
        <v>41</v>
      </c>
      <c r="M201">
        <v>1.9607840000000001E-2</v>
      </c>
    </row>
    <row r="202" spans="1:13" x14ac:dyDescent="0.3">
      <c r="A202" t="s">
        <v>12340</v>
      </c>
      <c r="B202">
        <v>850</v>
      </c>
      <c r="C202">
        <v>4.7259659999999996E-6</v>
      </c>
      <c r="D202">
        <v>5.3158777559999997E-5</v>
      </c>
      <c r="E202">
        <v>2.2361200000000001</v>
      </c>
      <c r="F202">
        <v>39</v>
      </c>
      <c r="G202">
        <v>4.0372669999999999E-2</v>
      </c>
      <c r="H202">
        <v>359</v>
      </c>
      <c r="I202">
        <v>1.7190424993036201E-2</v>
      </c>
      <c r="J202">
        <v>4.8172620000000004</v>
      </c>
      <c r="K202">
        <v>7</v>
      </c>
      <c r="L202">
        <v>107</v>
      </c>
      <c r="M202">
        <v>2.745098E-2</v>
      </c>
    </row>
    <row r="203" spans="1:13" x14ac:dyDescent="0.3">
      <c r="A203" t="s">
        <v>12341</v>
      </c>
      <c r="B203">
        <v>855</v>
      </c>
      <c r="C203">
        <v>4.9506249999999997E-6</v>
      </c>
      <c r="D203">
        <v>5.53601469298245E-5</v>
      </c>
      <c r="E203">
        <v>2.2050909999999999</v>
      </c>
      <c r="F203">
        <v>40</v>
      </c>
      <c r="G203">
        <v>4.1407869999999999E-2</v>
      </c>
      <c r="H203">
        <v>170</v>
      </c>
      <c r="I203">
        <v>2.22750434523529E-3</v>
      </c>
      <c r="J203">
        <v>4.9090199999999999</v>
      </c>
      <c r="K203">
        <v>10</v>
      </c>
      <c r="L203">
        <v>150</v>
      </c>
      <c r="M203">
        <v>3.9215689999999997E-2</v>
      </c>
    </row>
    <row r="204" spans="1:13" x14ac:dyDescent="0.3">
      <c r="A204" t="s">
        <v>12342</v>
      </c>
      <c r="B204">
        <v>886</v>
      </c>
      <c r="C204">
        <v>7.1181270000000002E-6</v>
      </c>
      <c r="D204">
        <v>7.6813106373589094E-5</v>
      </c>
      <c r="E204">
        <v>2.6619470000000001</v>
      </c>
      <c r="F204">
        <v>27</v>
      </c>
      <c r="G204">
        <v>2.7950309999999999E-2</v>
      </c>
      <c r="H204">
        <v>501</v>
      </c>
      <c r="I204">
        <v>3.8589150191616697E-2</v>
      </c>
      <c r="J204">
        <v>5.5784310000000001</v>
      </c>
      <c r="K204">
        <v>5</v>
      </c>
      <c r="L204">
        <v>66</v>
      </c>
      <c r="M204">
        <v>1.9607840000000001E-2</v>
      </c>
    </row>
    <row r="205" spans="1:13" x14ac:dyDescent="0.3">
      <c r="A205" t="s">
        <v>12343</v>
      </c>
      <c r="B205">
        <v>893</v>
      </c>
      <c r="C205">
        <v>7.5447559999999998E-6</v>
      </c>
      <c r="D205">
        <v>8.0778736972004396E-5</v>
      </c>
      <c r="E205">
        <v>2.3761019999999999</v>
      </c>
      <c r="F205">
        <v>33</v>
      </c>
      <c r="G205">
        <v>3.4161490000000003E-2</v>
      </c>
      <c r="H205">
        <v>290</v>
      </c>
      <c r="I205">
        <v>1.1755892394827499E-2</v>
      </c>
      <c r="J205">
        <v>5.3138870000000002</v>
      </c>
      <c r="K205">
        <v>7</v>
      </c>
      <c r="L205">
        <v>97</v>
      </c>
      <c r="M205">
        <v>2.745098E-2</v>
      </c>
    </row>
    <row r="206" spans="1:13" x14ac:dyDescent="0.3">
      <c r="A206" t="s">
        <v>12344</v>
      </c>
      <c r="B206">
        <v>898</v>
      </c>
      <c r="C206">
        <v>7.9354879999999993E-6</v>
      </c>
      <c r="D206">
        <v>8.4489087714922006E-5</v>
      </c>
      <c r="E206">
        <v>2.539704</v>
      </c>
      <c r="F206">
        <v>29</v>
      </c>
      <c r="G206">
        <v>3.0020700000000001E-2</v>
      </c>
      <c r="H206">
        <v>499</v>
      </c>
      <c r="I206">
        <v>3.79183511903807E-2</v>
      </c>
      <c r="J206">
        <v>4.6022059999999998</v>
      </c>
      <c r="K206">
        <v>6</v>
      </c>
      <c r="L206">
        <v>96</v>
      </c>
      <c r="M206">
        <v>2.3529410000000001E-2</v>
      </c>
    </row>
    <row r="207" spans="1:13" x14ac:dyDescent="0.3">
      <c r="A207" t="s">
        <v>12345</v>
      </c>
      <c r="B207">
        <v>913</v>
      </c>
      <c r="C207">
        <v>9.4276090000000006E-6</v>
      </c>
      <c r="D207">
        <v>9.8726582309967094E-5</v>
      </c>
      <c r="E207">
        <v>4.5434270000000003</v>
      </c>
      <c r="F207">
        <v>13</v>
      </c>
      <c r="G207">
        <v>1.345756E-2</v>
      </c>
      <c r="H207">
        <v>486</v>
      </c>
      <c r="I207">
        <v>3.4168554895061702E-2</v>
      </c>
      <c r="J207">
        <v>12.272550000000001</v>
      </c>
      <c r="K207">
        <v>3</v>
      </c>
      <c r="L207">
        <v>18</v>
      </c>
      <c r="M207">
        <v>1.1764709999999999E-2</v>
      </c>
    </row>
    <row r="208" spans="1:13" x14ac:dyDescent="0.3">
      <c r="A208" t="s">
        <v>12346</v>
      </c>
      <c r="B208">
        <v>922</v>
      </c>
      <c r="C208">
        <v>1.02182E-5</v>
      </c>
      <c r="D208">
        <v>1.05961182429501E-4</v>
      </c>
      <c r="E208">
        <v>2.1126749999999999</v>
      </c>
      <c r="F208">
        <v>41</v>
      </c>
      <c r="G208">
        <v>4.2443059999999998E-2</v>
      </c>
      <c r="H208">
        <v>359</v>
      </c>
      <c r="I208">
        <v>1.7190424993036201E-2</v>
      </c>
      <c r="J208">
        <v>4.8172620000000004</v>
      </c>
      <c r="K208">
        <v>7</v>
      </c>
      <c r="L208">
        <v>107</v>
      </c>
      <c r="M208">
        <v>2.745098E-2</v>
      </c>
    </row>
    <row r="209" spans="1:13" x14ac:dyDescent="0.3">
      <c r="A209" t="s">
        <v>12347</v>
      </c>
      <c r="B209">
        <v>960</v>
      </c>
      <c r="C209">
        <v>1.5220909999999999E-5</v>
      </c>
      <c r="D209">
        <v>1.5159075053125E-4</v>
      </c>
      <c r="E209">
        <v>6.4627499999999998</v>
      </c>
      <c r="F209">
        <v>9</v>
      </c>
      <c r="G209">
        <v>9.3167700000000003E-3</v>
      </c>
      <c r="H209">
        <v>418</v>
      </c>
      <c r="I209">
        <v>2.4762189437798999E-2</v>
      </c>
      <c r="J209">
        <v>36.81765</v>
      </c>
      <c r="K209">
        <v>2</v>
      </c>
      <c r="L209">
        <v>4</v>
      </c>
      <c r="M209">
        <v>7.843137E-3</v>
      </c>
    </row>
    <row r="210" spans="1:13" x14ac:dyDescent="0.3">
      <c r="A210" t="s">
        <v>12348</v>
      </c>
      <c r="B210">
        <v>966</v>
      </c>
      <c r="C210">
        <v>1.656565E-5</v>
      </c>
      <c r="D210">
        <v>1.6395877810558999E-4</v>
      </c>
      <c r="E210">
        <v>2.0680480000000001</v>
      </c>
      <c r="F210">
        <v>41</v>
      </c>
      <c r="G210">
        <v>4.2443059999999998E-2</v>
      </c>
      <c r="H210">
        <v>124</v>
      </c>
      <c r="I210">
        <v>6.6837943911290303E-4</v>
      </c>
      <c r="J210">
        <v>5.8440709999999996</v>
      </c>
      <c r="K210">
        <v>10</v>
      </c>
      <c r="L210">
        <v>126</v>
      </c>
      <c r="M210">
        <v>3.9215689999999997E-2</v>
      </c>
    </row>
    <row r="211" spans="1:13" x14ac:dyDescent="0.3">
      <c r="A211" t="s">
        <v>12349</v>
      </c>
      <c r="B211">
        <v>972</v>
      </c>
      <c r="C211">
        <v>1.7787340000000001E-5</v>
      </c>
      <c r="D211">
        <v>1.7496374253086401E-4</v>
      </c>
      <c r="E211">
        <v>2.5787930000000001</v>
      </c>
      <c r="F211">
        <v>26</v>
      </c>
      <c r="G211">
        <v>2.6915109999999999E-2</v>
      </c>
      <c r="H211">
        <v>573</v>
      </c>
      <c r="I211">
        <v>4.9465643916230297E-2</v>
      </c>
      <c r="J211">
        <v>5.1135619999999999</v>
      </c>
      <c r="K211">
        <v>5</v>
      </c>
      <c r="L211">
        <v>72</v>
      </c>
      <c r="M211">
        <v>1.9607840000000001E-2</v>
      </c>
    </row>
    <row r="212" spans="1:13" x14ac:dyDescent="0.3">
      <c r="A212" t="s">
        <v>12350</v>
      </c>
      <c r="B212">
        <v>973</v>
      </c>
      <c r="C212">
        <v>1.830929E-5</v>
      </c>
      <c r="D212">
        <v>1.7991276638232201E-4</v>
      </c>
      <c r="E212">
        <v>2.8454090000000001</v>
      </c>
      <c r="F212">
        <v>22</v>
      </c>
      <c r="G212">
        <v>2.2774329999999999E-2</v>
      </c>
      <c r="H212">
        <v>569</v>
      </c>
      <c r="I212">
        <v>4.9475620919156402E-2</v>
      </c>
      <c r="J212">
        <v>6.6941179999999996</v>
      </c>
      <c r="K212">
        <v>4</v>
      </c>
      <c r="L212">
        <v>44</v>
      </c>
      <c r="M212">
        <v>1.5686269999999999E-2</v>
      </c>
    </row>
    <row r="213" spans="1:13" x14ac:dyDescent="0.3">
      <c r="A213" t="s">
        <v>12351</v>
      </c>
      <c r="B213">
        <v>979</v>
      </c>
      <c r="C213">
        <v>2.0044650000000001E-5</v>
      </c>
      <c r="D213">
        <v>1.95757812717058E-4</v>
      </c>
      <c r="E213">
        <v>4.9727119999999996</v>
      </c>
      <c r="F213">
        <v>11</v>
      </c>
      <c r="G213">
        <v>1.138716E-2</v>
      </c>
      <c r="H213">
        <v>385</v>
      </c>
      <c r="I213">
        <v>2.00284821350649E-2</v>
      </c>
      <c r="J213">
        <v>15.77899</v>
      </c>
      <c r="K213">
        <v>3</v>
      </c>
      <c r="L213">
        <v>14</v>
      </c>
      <c r="M213">
        <v>1.1764709999999999E-2</v>
      </c>
    </row>
    <row r="214" spans="1:13" x14ac:dyDescent="0.3">
      <c r="A214" t="s">
        <v>12352</v>
      </c>
      <c r="B214">
        <v>984</v>
      </c>
      <c r="C214">
        <v>2.1390699999999998E-5</v>
      </c>
      <c r="D214">
        <v>2.0784195396341399E-4</v>
      </c>
      <c r="E214">
        <v>6.1850180000000003</v>
      </c>
      <c r="F214">
        <v>9</v>
      </c>
      <c r="G214">
        <v>9.3167700000000003E-3</v>
      </c>
      <c r="H214">
        <v>546</v>
      </c>
      <c r="I214">
        <v>4.6547448324175802E-2</v>
      </c>
      <c r="J214">
        <v>24.545100000000001</v>
      </c>
      <c r="K214">
        <v>2</v>
      </c>
      <c r="L214">
        <v>6</v>
      </c>
      <c r="M214">
        <v>7.843137E-3</v>
      </c>
    </row>
    <row r="215" spans="1:13" x14ac:dyDescent="0.3">
      <c r="A215" t="s">
        <v>12353</v>
      </c>
      <c r="B215">
        <v>992</v>
      </c>
      <c r="C215">
        <v>2.3352080000000002E-5</v>
      </c>
      <c r="D215">
        <v>2.2506979524193499E-4</v>
      </c>
      <c r="E215">
        <v>2.1545890000000001</v>
      </c>
      <c r="F215">
        <v>36</v>
      </c>
      <c r="G215">
        <v>3.7267080000000001E-2</v>
      </c>
      <c r="H215">
        <v>305</v>
      </c>
      <c r="I215">
        <v>1.33605382652459E-2</v>
      </c>
      <c r="J215">
        <v>4.4968120000000003</v>
      </c>
      <c r="K215">
        <v>8</v>
      </c>
      <c r="L215">
        <v>131</v>
      </c>
      <c r="M215">
        <v>3.1372549999999999E-2</v>
      </c>
    </row>
    <row r="216" spans="1:13" x14ac:dyDescent="0.3">
      <c r="A216" t="s">
        <v>12354</v>
      </c>
      <c r="B216">
        <v>1010</v>
      </c>
      <c r="C216">
        <v>2.6100209999999999E-5</v>
      </c>
      <c r="D216">
        <v>2.4707337406930602E-4</v>
      </c>
      <c r="E216">
        <v>2.1428379999999998</v>
      </c>
      <c r="F216">
        <v>36</v>
      </c>
      <c r="G216">
        <v>3.7267080000000001E-2</v>
      </c>
      <c r="H216">
        <v>311</v>
      </c>
      <c r="I216">
        <v>1.37873862501607E-2</v>
      </c>
      <c r="J216">
        <v>4.462745</v>
      </c>
      <c r="K216">
        <v>8</v>
      </c>
      <c r="L216">
        <v>132</v>
      </c>
      <c r="M216">
        <v>3.1372549999999999E-2</v>
      </c>
    </row>
    <row r="217" spans="1:13" x14ac:dyDescent="0.3">
      <c r="A217" t="s">
        <v>12355</v>
      </c>
      <c r="B217">
        <v>1012</v>
      </c>
      <c r="C217">
        <v>2.6332870000000001E-5</v>
      </c>
      <c r="D217">
        <v>2.4878317200592798E-4</v>
      </c>
      <c r="E217">
        <v>3.1704919999999999</v>
      </c>
      <c r="F217">
        <v>18</v>
      </c>
      <c r="G217">
        <v>1.8633540000000001E-2</v>
      </c>
      <c r="H217">
        <v>458</v>
      </c>
      <c r="I217">
        <v>2.9029617563318701E-2</v>
      </c>
      <c r="J217">
        <v>8.1816990000000001</v>
      </c>
      <c r="K217">
        <v>4</v>
      </c>
      <c r="L217">
        <v>36</v>
      </c>
      <c r="M217">
        <v>1.5686269999999999E-2</v>
      </c>
    </row>
    <row r="218" spans="1:13" x14ac:dyDescent="0.3">
      <c r="A218" t="s">
        <v>12356</v>
      </c>
      <c r="B218">
        <v>1036</v>
      </c>
      <c r="C218">
        <v>3.6569700000000003E-5</v>
      </c>
      <c r="D218">
        <v>3.3749314835907298E-4</v>
      </c>
      <c r="E218">
        <v>2.5798480000000001</v>
      </c>
      <c r="F218">
        <v>24</v>
      </c>
      <c r="G218">
        <v>2.4844720000000001E-2</v>
      </c>
      <c r="H218">
        <v>262</v>
      </c>
      <c r="I218">
        <v>7.6737571293893098E-3</v>
      </c>
      <c r="J218">
        <v>7.0128849999999998</v>
      </c>
      <c r="K218">
        <v>6</v>
      </c>
      <c r="L218">
        <v>63</v>
      </c>
      <c r="M218">
        <v>2.3529410000000001E-2</v>
      </c>
    </row>
    <row r="219" spans="1:13" x14ac:dyDescent="0.3">
      <c r="A219" t="s">
        <v>12357</v>
      </c>
      <c r="B219">
        <v>1072</v>
      </c>
      <c r="C219">
        <v>5.3898089999999997E-5</v>
      </c>
      <c r="D219">
        <v>4.8070861799440201E-4</v>
      </c>
      <c r="E219">
        <v>5.480378</v>
      </c>
      <c r="F219">
        <v>9</v>
      </c>
      <c r="G219">
        <v>9.3167700000000003E-3</v>
      </c>
      <c r="H219">
        <v>546</v>
      </c>
      <c r="I219">
        <v>4.6547448324175802E-2</v>
      </c>
      <c r="J219">
        <v>24.545100000000001</v>
      </c>
      <c r="K219">
        <v>2</v>
      </c>
      <c r="L219">
        <v>6</v>
      </c>
      <c r="M219">
        <v>7.843137E-3</v>
      </c>
    </row>
    <row r="220" spans="1:13" x14ac:dyDescent="0.3">
      <c r="A220" t="s">
        <v>12358</v>
      </c>
      <c r="B220">
        <v>1096</v>
      </c>
      <c r="C220">
        <v>6.1751559999999997E-5</v>
      </c>
      <c r="D220">
        <v>5.3869221273722596E-4</v>
      </c>
      <c r="E220">
        <v>6.1715249999999999</v>
      </c>
      <c r="F220">
        <v>8</v>
      </c>
      <c r="G220">
        <v>8.2815730000000004E-3</v>
      </c>
      <c r="H220">
        <v>175</v>
      </c>
      <c r="I220">
        <v>2.62425574817142E-3</v>
      </c>
      <c r="J220">
        <v>36.81765</v>
      </c>
      <c r="K220">
        <v>3</v>
      </c>
      <c r="L220">
        <v>6</v>
      </c>
      <c r="M220">
        <v>1.1764709999999999E-2</v>
      </c>
    </row>
    <row r="221" spans="1:13" x14ac:dyDescent="0.3">
      <c r="A221" t="s">
        <v>12359</v>
      </c>
      <c r="B221">
        <v>1098</v>
      </c>
      <c r="C221">
        <v>6.2717230000000005E-5</v>
      </c>
      <c r="D221">
        <v>5.4611970494535499E-4</v>
      </c>
      <c r="E221">
        <v>9.1411560000000005</v>
      </c>
      <c r="F221">
        <v>6</v>
      </c>
      <c r="G221">
        <v>6.2111800000000002E-3</v>
      </c>
      <c r="H221">
        <v>331</v>
      </c>
      <c r="I221">
        <v>1.57769122830815E-2</v>
      </c>
      <c r="J221">
        <v>49.090200000000003</v>
      </c>
      <c r="K221">
        <v>2</v>
      </c>
      <c r="L221">
        <v>3</v>
      </c>
      <c r="M221">
        <v>7.843137E-3</v>
      </c>
    </row>
    <row r="222" spans="1:13" x14ac:dyDescent="0.3">
      <c r="A222" t="s">
        <v>12360</v>
      </c>
      <c r="B222">
        <v>1102</v>
      </c>
      <c r="C222">
        <v>6.5222789999999994E-5</v>
      </c>
      <c r="D222">
        <v>5.6587576696007203E-4</v>
      </c>
      <c r="E222">
        <v>4.0222220000000002</v>
      </c>
      <c r="F222">
        <v>12</v>
      </c>
      <c r="G222">
        <v>1.242236E-2</v>
      </c>
      <c r="H222">
        <v>320</v>
      </c>
      <c r="I222">
        <v>1.4859858578437499E-2</v>
      </c>
      <c r="J222">
        <v>18.408819999999999</v>
      </c>
      <c r="K222">
        <v>3</v>
      </c>
      <c r="L222">
        <v>12</v>
      </c>
      <c r="M222">
        <v>1.1764709999999999E-2</v>
      </c>
    </row>
    <row r="223" spans="1:13" x14ac:dyDescent="0.3">
      <c r="A223" t="s">
        <v>12361</v>
      </c>
      <c r="B223">
        <v>1109</v>
      </c>
      <c r="C223">
        <v>6.9827209999999995E-5</v>
      </c>
      <c r="D223">
        <v>6.01999959251578E-4</v>
      </c>
      <c r="E223">
        <v>2.063796</v>
      </c>
      <c r="F223">
        <v>35</v>
      </c>
      <c r="G223">
        <v>3.6231880000000001E-2</v>
      </c>
      <c r="H223">
        <v>309</v>
      </c>
      <c r="I223">
        <v>1.32835273902912E-2</v>
      </c>
      <c r="J223">
        <v>5.154471</v>
      </c>
      <c r="K223">
        <v>7</v>
      </c>
      <c r="L223">
        <v>100</v>
      </c>
      <c r="M223">
        <v>2.745098E-2</v>
      </c>
    </row>
    <row r="224" spans="1:13" x14ac:dyDescent="0.3">
      <c r="A224" t="s">
        <v>12362</v>
      </c>
      <c r="B224">
        <v>1145</v>
      </c>
      <c r="C224">
        <v>9.976823E-5</v>
      </c>
      <c r="D224">
        <v>8.3308650395633101E-4</v>
      </c>
      <c r="E224">
        <v>2.198963</v>
      </c>
      <c r="F224">
        <v>29</v>
      </c>
      <c r="G224">
        <v>3.0020700000000001E-2</v>
      </c>
      <c r="H224">
        <v>351</v>
      </c>
      <c r="I224">
        <v>1.7067640732478601E-2</v>
      </c>
      <c r="J224">
        <v>5.7378150000000003</v>
      </c>
      <c r="K224">
        <v>6</v>
      </c>
      <c r="L224">
        <v>77</v>
      </c>
      <c r="M224">
        <v>2.3529410000000001E-2</v>
      </c>
    </row>
    <row r="225" spans="1:13" x14ac:dyDescent="0.3">
      <c r="A225" t="s">
        <v>12363</v>
      </c>
      <c r="B225">
        <v>1149</v>
      </c>
      <c r="C225">
        <v>1.0263399999999999E-4</v>
      </c>
      <c r="D225">
        <v>8.5403278851174896E-4</v>
      </c>
      <c r="E225">
        <v>3.216885</v>
      </c>
      <c r="F225">
        <v>15</v>
      </c>
      <c r="G225">
        <v>1.552795E-2</v>
      </c>
      <c r="H225">
        <v>504</v>
      </c>
      <c r="I225">
        <v>3.8735993125E-2</v>
      </c>
      <c r="J225">
        <v>11.62663</v>
      </c>
      <c r="K225">
        <v>3</v>
      </c>
      <c r="L225">
        <v>19</v>
      </c>
      <c r="M225">
        <v>1.1764709999999999E-2</v>
      </c>
    </row>
    <row r="226" spans="1:13" x14ac:dyDescent="0.3">
      <c r="A226" t="s">
        <v>12364</v>
      </c>
      <c r="B226">
        <v>1165</v>
      </c>
      <c r="C226">
        <v>1.180902E-4</v>
      </c>
      <c r="D226" s="1">
        <v>9.6915055982832595E-4</v>
      </c>
      <c r="E226">
        <v>3.035787</v>
      </c>
      <c r="F226">
        <v>16</v>
      </c>
      <c r="G226">
        <v>1.6563149999999999E-2</v>
      </c>
      <c r="H226">
        <v>129</v>
      </c>
      <c r="I226">
        <v>7.1761093481395295E-4</v>
      </c>
      <c r="J226">
        <v>16.735289999999999</v>
      </c>
      <c r="K226">
        <v>5</v>
      </c>
      <c r="L226">
        <v>22</v>
      </c>
      <c r="M226">
        <v>1.9607840000000001E-2</v>
      </c>
    </row>
    <row r="227" spans="1:13" x14ac:dyDescent="0.3">
      <c r="A227" t="s">
        <v>12365</v>
      </c>
      <c r="B227">
        <v>1212</v>
      </c>
      <c r="C227">
        <v>1.7346660000000001E-4</v>
      </c>
      <c r="D227">
        <v>1.3684110252475199E-3</v>
      </c>
      <c r="E227">
        <v>2.3750840000000002</v>
      </c>
      <c r="F227">
        <v>23</v>
      </c>
      <c r="G227">
        <v>2.3809520000000001E-2</v>
      </c>
      <c r="H227">
        <v>375</v>
      </c>
      <c r="I227">
        <v>1.9094579051999998E-2</v>
      </c>
      <c r="J227">
        <v>6.946726</v>
      </c>
      <c r="K227">
        <v>5</v>
      </c>
      <c r="L227">
        <v>53</v>
      </c>
      <c r="M227">
        <v>1.9607840000000001E-2</v>
      </c>
    </row>
    <row r="228" spans="1:13" x14ac:dyDescent="0.3">
      <c r="A228" t="s">
        <v>12366</v>
      </c>
      <c r="B228">
        <v>1216</v>
      </c>
      <c r="C228">
        <v>1.805244E-4</v>
      </c>
      <c r="D228">
        <v>1.4194027865131499E-3</v>
      </c>
      <c r="E228">
        <v>6.147856</v>
      </c>
      <c r="F228">
        <v>7</v>
      </c>
      <c r="G228">
        <v>7.246377E-3</v>
      </c>
      <c r="H228">
        <v>198</v>
      </c>
      <c r="I228">
        <v>4.0181971240909097E-3</v>
      </c>
      <c r="J228">
        <v>31.557980000000001</v>
      </c>
      <c r="K228">
        <v>3</v>
      </c>
      <c r="L228">
        <v>7</v>
      </c>
      <c r="M228">
        <v>1.1764709999999999E-2</v>
      </c>
    </row>
    <row r="229" spans="1:13" x14ac:dyDescent="0.3">
      <c r="A229" t="s">
        <v>12367</v>
      </c>
      <c r="B229">
        <v>1229</v>
      </c>
      <c r="C229">
        <v>1.977622E-4</v>
      </c>
      <c r="D229">
        <v>1.5384901498779399E-3</v>
      </c>
      <c r="E229">
        <v>3.5635029999999999</v>
      </c>
      <c r="F229">
        <v>12</v>
      </c>
      <c r="G229">
        <v>1.242236E-2</v>
      </c>
      <c r="H229">
        <v>437</v>
      </c>
      <c r="I229">
        <v>2.6606687732265401E-2</v>
      </c>
      <c r="J229">
        <v>13.806620000000001</v>
      </c>
      <c r="K229">
        <v>3</v>
      </c>
      <c r="L229">
        <v>16</v>
      </c>
      <c r="M229">
        <v>1.1764709999999999E-2</v>
      </c>
    </row>
    <row r="230" spans="1:13" x14ac:dyDescent="0.3">
      <c r="A230" t="s">
        <v>12368</v>
      </c>
      <c r="B230">
        <v>1230</v>
      </c>
      <c r="C230">
        <v>1.9849789999999999E-4</v>
      </c>
      <c r="D230">
        <v>1.5429580665853599E-3</v>
      </c>
      <c r="E230">
        <v>6.0516769999999998</v>
      </c>
      <c r="F230">
        <v>7</v>
      </c>
      <c r="G230">
        <v>7.246377E-3</v>
      </c>
      <c r="H230">
        <v>226</v>
      </c>
      <c r="I230">
        <v>5.5760301969026496E-3</v>
      </c>
      <c r="J230">
        <v>27.613240000000001</v>
      </c>
      <c r="K230">
        <v>3</v>
      </c>
      <c r="L230">
        <v>8</v>
      </c>
      <c r="M230">
        <v>1.1764709999999999E-2</v>
      </c>
    </row>
    <row r="231" spans="1:13" x14ac:dyDescent="0.3">
      <c r="A231" t="s">
        <v>12369</v>
      </c>
      <c r="B231">
        <v>1244</v>
      </c>
      <c r="C231">
        <v>2.1627509999999999E-4</v>
      </c>
      <c r="D231">
        <v>1.66222365844051E-3</v>
      </c>
      <c r="E231">
        <v>5.9658480000000003</v>
      </c>
      <c r="F231">
        <v>7</v>
      </c>
      <c r="G231">
        <v>7.246377E-3</v>
      </c>
      <c r="H231">
        <v>198</v>
      </c>
      <c r="I231">
        <v>4.0181971240909097E-3</v>
      </c>
      <c r="J231">
        <v>31.557980000000001</v>
      </c>
      <c r="K231">
        <v>3</v>
      </c>
      <c r="L231">
        <v>7</v>
      </c>
      <c r="M231">
        <v>1.1764709999999999E-2</v>
      </c>
    </row>
    <row r="232" spans="1:13" x14ac:dyDescent="0.3">
      <c r="A232" t="s">
        <v>12370</v>
      </c>
      <c r="B232">
        <v>1281</v>
      </c>
      <c r="C232">
        <v>2.9705729999999998E-4</v>
      </c>
      <c r="D232">
        <v>2.2171466395784498E-3</v>
      </c>
      <c r="E232">
        <v>2.690366</v>
      </c>
      <c r="F232">
        <v>17</v>
      </c>
      <c r="G232">
        <v>1.7598340000000001E-2</v>
      </c>
      <c r="H232">
        <v>504</v>
      </c>
      <c r="I232">
        <v>3.8735993125E-2</v>
      </c>
      <c r="J232">
        <v>11.62663</v>
      </c>
      <c r="K232">
        <v>3</v>
      </c>
      <c r="L232">
        <v>19</v>
      </c>
      <c r="M232">
        <v>1.1764709999999999E-2</v>
      </c>
    </row>
    <row r="233" spans="1:13" x14ac:dyDescent="0.3">
      <c r="A233" t="s">
        <v>12371</v>
      </c>
      <c r="B233">
        <v>1282</v>
      </c>
      <c r="C233">
        <v>2.9903839999999998E-4</v>
      </c>
      <c r="D233">
        <v>2.2301919987519499E-3</v>
      </c>
      <c r="E233">
        <v>4.8826499999999999</v>
      </c>
      <c r="F233">
        <v>8</v>
      </c>
      <c r="G233">
        <v>8.2815730000000004E-3</v>
      </c>
      <c r="H233">
        <v>418</v>
      </c>
      <c r="I233">
        <v>2.4762189437798999E-2</v>
      </c>
      <c r="J233">
        <v>36.81765</v>
      </c>
      <c r="K233">
        <v>2</v>
      </c>
      <c r="L233">
        <v>4</v>
      </c>
      <c r="M233">
        <v>7.843137E-3</v>
      </c>
    </row>
    <row r="234" spans="1:13" x14ac:dyDescent="0.3">
      <c r="A234" t="s">
        <v>12372</v>
      </c>
      <c r="B234">
        <v>1299</v>
      </c>
      <c r="C234">
        <v>3.3987360000000002E-4</v>
      </c>
      <c r="D234">
        <v>2.5015638872979201E-3</v>
      </c>
      <c r="E234">
        <v>2.6582569999999999</v>
      </c>
      <c r="F234">
        <v>17</v>
      </c>
      <c r="G234">
        <v>1.7598340000000001E-2</v>
      </c>
      <c r="H234">
        <v>481</v>
      </c>
      <c r="I234">
        <v>3.3911197303534299E-2</v>
      </c>
      <c r="J234">
        <v>7.7510839999999996</v>
      </c>
      <c r="K234">
        <v>4</v>
      </c>
      <c r="L234">
        <v>38</v>
      </c>
      <c r="M234">
        <v>1.5686269999999999E-2</v>
      </c>
    </row>
    <row r="235" spans="1:13" x14ac:dyDescent="0.3">
      <c r="A235" t="s">
        <v>12373</v>
      </c>
      <c r="B235">
        <v>1303</v>
      </c>
      <c r="C235">
        <v>3.5981910000000003E-4</v>
      </c>
      <c r="D235">
        <v>2.6402382310821101E-3</v>
      </c>
      <c r="E235">
        <v>2.6447150000000001</v>
      </c>
      <c r="F235">
        <v>17</v>
      </c>
      <c r="G235">
        <v>1.7598340000000001E-2</v>
      </c>
      <c r="H235">
        <v>526</v>
      </c>
      <c r="I235">
        <v>4.32306795114068E-2</v>
      </c>
      <c r="J235">
        <v>11.04529</v>
      </c>
      <c r="K235">
        <v>3</v>
      </c>
      <c r="L235">
        <v>20</v>
      </c>
      <c r="M235">
        <v>1.1764709999999999E-2</v>
      </c>
    </row>
    <row r="236" spans="1:13" x14ac:dyDescent="0.3">
      <c r="A236" t="s">
        <v>12374</v>
      </c>
      <c r="B236">
        <v>1328</v>
      </c>
      <c r="C236">
        <v>4.1785770000000002E-4</v>
      </c>
      <c r="D236">
        <v>3.00838664887048E-3</v>
      </c>
      <c r="E236">
        <v>2.941433</v>
      </c>
      <c r="F236">
        <v>14</v>
      </c>
      <c r="G236">
        <v>1.449275E-2</v>
      </c>
      <c r="H236">
        <v>486</v>
      </c>
      <c r="I236">
        <v>3.4168554895061702E-2</v>
      </c>
      <c r="J236">
        <v>12.272550000000001</v>
      </c>
      <c r="K236">
        <v>3</v>
      </c>
      <c r="L236">
        <v>18</v>
      </c>
      <c r="M236">
        <v>1.1764709999999999E-2</v>
      </c>
    </row>
    <row r="237" spans="1:13" x14ac:dyDescent="0.3">
      <c r="A237" t="s">
        <v>12375</v>
      </c>
      <c r="B237">
        <v>1345</v>
      </c>
      <c r="C237">
        <v>4.8052970000000001E-4</v>
      </c>
      <c r="D237">
        <v>3.41586948825278E-3</v>
      </c>
      <c r="E237">
        <v>4.0652650000000001</v>
      </c>
      <c r="F237">
        <v>9</v>
      </c>
      <c r="G237">
        <v>9.3167700000000003E-3</v>
      </c>
      <c r="H237">
        <v>226</v>
      </c>
      <c r="I237">
        <v>5.5760301969026496E-3</v>
      </c>
      <c r="J237">
        <v>27.613240000000001</v>
      </c>
      <c r="K237">
        <v>3</v>
      </c>
      <c r="L237">
        <v>8</v>
      </c>
      <c r="M237">
        <v>1.1764709999999999E-2</v>
      </c>
    </row>
    <row r="238" spans="1:13" x14ac:dyDescent="0.3">
      <c r="A238" t="s">
        <v>12376</v>
      </c>
      <c r="B238">
        <v>1359</v>
      </c>
      <c r="C238">
        <v>5.0626299999999996E-4</v>
      </c>
      <c r="D238">
        <v>3.56172225386313E-3</v>
      </c>
      <c r="E238">
        <v>2.883648</v>
      </c>
      <c r="F238">
        <v>14</v>
      </c>
      <c r="G238">
        <v>1.449275E-2</v>
      </c>
      <c r="H238">
        <v>53</v>
      </c>
      <c r="I238">
        <v>3.5259055799999999E-5</v>
      </c>
      <c r="J238">
        <v>22.090589999999999</v>
      </c>
      <c r="K238">
        <v>6</v>
      </c>
      <c r="L238">
        <v>20</v>
      </c>
      <c r="M238">
        <v>2.3529410000000001E-2</v>
      </c>
    </row>
    <row r="239" spans="1:13" x14ac:dyDescent="0.3">
      <c r="A239" t="s">
        <v>12377</v>
      </c>
      <c r="B239">
        <v>1365</v>
      </c>
      <c r="C239">
        <v>5.1830870000000001E-4</v>
      </c>
      <c r="D239">
        <v>3.6304391800000002E-3</v>
      </c>
      <c r="E239">
        <v>2.8766129999999999</v>
      </c>
      <c r="F239">
        <v>14</v>
      </c>
      <c r="G239">
        <v>1.449275E-2</v>
      </c>
      <c r="H239">
        <v>526</v>
      </c>
      <c r="I239">
        <v>4.32306795114068E-2</v>
      </c>
      <c r="J239">
        <v>11.04529</v>
      </c>
      <c r="K239">
        <v>3</v>
      </c>
      <c r="L239">
        <v>20</v>
      </c>
      <c r="M239">
        <v>1.1764709999999999E-2</v>
      </c>
    </row>
    <row r="240" spans="1:13" x14ac:dyDescent="0.3">
      <c r="A240" t="s">
        <v>12378</v>
      </c>
      <c r="B240">
        <v>1374</v>
      </c>
      <c r="C240">
        <v>5.6999440000000002E-4</v>
      </c>
      <c r="D240">
        <v>3.9663147441047998E-3</v>
      </c>
      <c r="E240">
        <v>6.0359410000000002</v>
      </c>
      <c r="F240">
        <v>6</v>
      </c>
      <c r="G240">
        <v>6.2111800000000002E-3</v>
      </c>
      <c r="H240">
        <v>418</v>
      </c>
      <c r="I240">
        <v>2.4762189437798999E-2</v>
      </c>
      <c r="J240">
        <v>36.81765</v>
      </c>
      <c r="K240">
        <v>2</v>
      </c>
      <c r="L240">
        <v>4</v>
      </c>
      <c r="M240">
        <v>7.843137E-3</v>
      </c>
    </row>
    <row r="241" spans="1:13" x14ac:dyDescent="0.3">
      <c r="A241" t="s">
        <v>12379</v>
      </c>
      <c r="B241">
        <v>1376</v>
      </c>
      <c r="C241">
        <v>5.7947390000000004E-4</v>
      </c>
      <c r="D241">
        <v>4.0264171205668603E-3</v>
      </c>
      <c r="E241">
        <v>3.958615</v>
      </c>
      <c r="F241">
        <v>9</v>
      </c>
      <c r="G241">
        <v>9.3167700000000003E-3</v>
      </c>
      <c r="H241">
        <v>143</v>
      </c>
      <c r="I241">
        <v>1.0092350903496501E-3</v>
      </c>
      <c r="J241">
        <v>24.545100000000001</v>
      </c>
      <c r="K241">
        <v>4</v>
      </c>
      <c r="L241">
        <v>12</v>
      </c>
      <c r="M241">
        <v>1.5686269999999999E-2</v>
      </c>
    </row>
    <row r="242" spans="1:13" x14ac:dyDescent="0.3">
      <c r="A242" t="s">
        <v>12380</v>
      </c>
      <c r="B242">
        <v>1383</v>
      </c>
      <c r="C242">
        <v>6.1046959999999997E-4</v>
      </c>
      <c r="D242">
        <v>4.2203180373101903E-3</v>
      </c>
      <c r="E242">
        <v>7.546894</v>
      </c>
      <c r="F242">
        <v>5</v>
      </c>
      <c r="G242">
        <v>5.1759830000000003E-3</v>
      </c>
      <c r="H242">
        <v>331</v>
      </c>
      <c r="I242">
        <v>1.57769122830815E-2</v>
      </c>
      <c r="J242">
        <v>49.090200000000003</v>
      </c>
      <c r="K242">
        <v>2</v>
      </c>
      <c r="L242">
        <v>3</v>
      </c>
      <c r="M242">
        <v>7.843137E-3</v>
      </c>
    </row>
    <row r="243" spans="1:13" x14ac:dyDescent="0.3">
      <c r="A243" t="s">
        <v>12381</v>
      </c>
      <c r="B243">
        <v>1391</v>
      </c>
      <c r="C243">
        <v>6.4321310000000004E-4</v>
      </c>
      <c r="D243">
        <v>4.42110744004313E-3</v>
      </c>
      <c r="E243">
        <v>3.9000620000000001</v>
      </c>
      <c r="F243">
        <v>9</v>
      </c>
      <c r="G243">
        <v>9.3167700000000003E-3</v>
      </c>
      <c r="H243">
        <v>185</v>
      </c>
      <c r="I243">
        <v>3.5552774888108099E-3</v>
      </c>
      <c r="J243">
        <v>17.325949999999999</v>
      </c>
      <c r="K243">
        <v>4</v>
      </c>
      <c r="L243">
        <v>17</v>
      </c>
      <c r="M243">
        <v>1.5686269999999999E-2</v>
      </c>
    </row>
    <row r="244" spans="1:13" x14ac:dyDescent="0.3">
      <c r="A244" t="s">
        <v>12382</v>
      </c>
      <c r="B244">
        <v>1392</v>
      </c>
      <c r="C244">
        <v>6.555768E-4</v>
      </c>
      <c r="D244">
        <v>4.5028518568965498E-3</v>
      </c>
      <c r="E244">
        <v>7.4271000000000003</v>
      </c>
      <c r="F244">
        <v>5</v>
      </c>
      <c r="G244">
        <v>5.1759830000000003E-3</v>
      </c>
      <c r="H244">
        <v>245</v>
      </c>
      <c r="I244">
        <v>7.1693841428571402E-3</v>
      </c>
      <c r="J244">
        <v>73.635289999999998</v>
      </c>
      <c r="K244">
        <v>2</v>
      </c>
      <c r="L244">
        <v>2</v>
      </c>
      <c r="M244">
        <v>7.843137E-3</v>
      </c>
    </row>
    <row r="245" spans="1:13" x14ac:dyDescent="0.3">
      <c r="A245" t="s">
        <v>12383</v>
      </c>
      <c r="B245">
        <v>1412</v>
      </c>
      <c r="C245">
        <v>7.4154699999999995E-4</v>
      </c>
      <c r="D245">
        <v>5.0211974978753501E-3</v>
      </c>
      <c r="E245">
        <v>2.336138</v>
      </c>
      <c r="F245">
        <v>19</v>
      </c>
      <c r="G245">
        <v>1.9668740000000001E-2</v>
      </c>
      <c r="H245">
        <v>461</v>
      </c>
      <c r="I245">
        <v>2.94903963774403E-2</v>
      </c>
      <c r="J245">
        <v>6.0356800000000002</v>
      </c>
      <c r="K245">
        <v>5</v>
      </c>
      <c r="L245">
        <v>61</v>
      </c>
      <c r="M245">
        <v>1.9607840000000001E-2</v>
      </c>
    </row>
    <row r="246" spans="1:13" x14ac:dyDescent="0.3">
      <c r="A246" t="s">
        <v>12384</v>
      </c>
      <c r="B246">
        <v>1414</v>
      </c>
      <c r="C246">
        <v>7.5036929999999996E-4</v>
      </c>
      <c r="D246">
        <v>5.0737488524045197E-3</v>
      </c>
      <c r="E246">
        <v>4.8293679999999997</v>
      </c>
      <c r="F246">
        <v>7</v>
      </c>
      <c r="G246">
        <v>7.246377E-3</v>
      </c>
      <c r="H246">
        <v>253</v>
      </c>
      <c r="I246">
        <v>7.3964614019762804E-3</v>
      </c>
      <c r="J246">
        <v>24.545100000000001</v>
      </c>
      <c r="K246">
        <v>3</v>
      </c>
      <c r="L246">
        <v>9</v>
      </c>
      <c r="M246">
        <v>1.1764709999999999E-2</v>
      </c>
    </row>
    <row r="247" spans="1:13" x14ac:dyDescent="0.3">
      <c r="A247" t="s">
        <v>12385</v>
      </c>
      <c r="B247">
        <v>1415</v>
      </c>
      <c r="C247">
        <v>7.5247010000000002E-4</v>
      </c>
      <c r="D247">
        <v>5.0843580396466399E-3</v>
      </c>
      <c r="E247">
        <v>4.2345379999999997</v>
      </c>
      <c r="F247">
        <v>8</v>
      </c>
      <c r="G247">
        <v>8.2815730000000004E-3</v>
      </c>
      <c r="H247">
        <v>385</v>
      </c>
      <c r="I247">
        <v>2.00284821350649E-2</v>
      </c>
      <c r="J247">
        <v>15.77899</v>
      </c>
      <c r="K247">
        <v>3</v>
      </c>
      <c r="L247">
        <v>14</v>
      </c>
      <c r="M247">
        <v>1.1764709999999999E-2</v>
      </c>
    </row>
    <row r="248" spans="1:13" x14ac:dyDescent="0.3">
      <c r="A248" t="s">
        <v>12386</v>
      </c>
      <c r="B248">
        <v>1453</v>
      </c>
      <c r="C248">
        <v>1.035841E-3</v>
      </c>
      <c r="D248">
        <v>6.8160191335168603E-3</v>
      </c>
      <c r="E248">
        <v>6.6971990000000003</v>
      </c>
      <c r="F248">
        <v>5</v>
      </c>
      <c r="G248">
        <v>5.1759830000000003E-3</v>
      </c>
      <c r="H248">
        <v>418</v>
      </c>
      <c r="I248">
        <v>2.4762189437798999E-2</v>
      </c>
      <c r="J248">
        <v>36.81765</v>
      </c>
      <c r="K248">
        <v>2</v>
      </c>
      <c r="L248">
        <v>4</v>
      </c>
      <c r="M248">
        <v>7.843137E-3</v>
      </c>
    </row>
    <row r="249" spans="1:13" x14ac:dyDescent="0.3">
      <c r="A249" t="s">
        <v>12387</v>
      </c>
      <c r="B249">
        <v>1472</v>
      </c>
      <c r="C249">
        <v>1.0918119999999999E-3</v>
      </c>
      <c r="D249">
        <v>7.09158595923913E-3</v>
      </c>
      <c r="E249">
        <v>2.1556600000000001</v>
      </c>
      <c r="F249">
        <v>21</v>
      </c>
      <c r="G249">
        <v>2.1739129999999999E-2</v>
      </c>
      <c r="H249">
        <v>113</v>
      </c>
      <c r="I249">
        <v>4.6167699902654801E-4</v>
      </c>
      <c r="J249">
        <v>10.106809999999999</v>
      </c>
      <c r="K249">
        <v>7</v>
      </c>
      <c r="L249">
        <v>51</v>
      </c>
      <c r="M249">
        <v>2.745098E-2</v>
      </c>
    </row>
    <row r="250" spans="1:13" x14ac:dyDescent="0.3">
      <c r="A250" t="s">
        <v>12388</v>
      </c>
      <c r="B250">
        <v>1492</v>
      </c>
      <c r="C250">
        <v>1.259563E-3</v>
      </c>
      <c r="D250">
        <v>8.0715025757372594E-3</v>
      </c>
      <c r="E250">
        <v>2.130207</v>
      </c>
      <c r="F250">
        <v>21</v>
      </c>
      <c r="G250">
        <v>2.1739129999999999E-2</v>
      </c>
      <c r="H250">
        <v>450</v>
      </c>
      <c r="I250">
        <v>2.8041053213333299E-2</v>
      </c>
      <c r="J250">
        <v>6.1362750000000004</v>
      </c>
      <c r="K250">
        <v>5</v>
      </c>
      <c r="L250">
        <v>60</v>
      </c>
      <c r="M250">
        <v>1.9607840000000001E-2</v>
      </c>
    </row>
    <row r="251" spans="1:13" x14ac:dyDescent="0.3">
      <c r="A251" t="s">
        <v>12389</v>
      </c>
      <c r="B251">
        <v>1507</v>
      </c>
      <c r="C251">
        <v>1.3675479999999999E-3</v>
      </c>
      <c r="D251">
        <v>8.67626173059057E-3</v>
      </c>
      <c r="E251">
        <v>3.8510939999999998</v>
      </c>
      <c r="F251">
        <v>8</v>
      </c>
      <c r="G251">
        <v>8.2815730000000004E-3</v>
      </c>
      <c r="H251">
        <v>253</v>
      </c>
      <c r="I251">
        <v>7.3964614019762804E-3</v>
      </c>
      <c r="J251">
        <v>24.545100000000001</v>
      </c>
      <c r="K251">
        <v>3</v>
      </c>
      <c r="L251">
        <v>9</v>
      </c>
      <c r="M251">
        <v>1.1764709999999999E-2</v>
      </c>
    </row>
    <row r="252" spans="1:13" x14ac:dyDescent="0.3">
      <c r="A252" t="s">
        <v>12390</v>
      </c>
      <c r="B252">
        <v>1527</v>
      </c>
      <c r="C252">
        <v>1.6274429999999999E-3</v>
      </c>
      <c r="D252">
        <v>1.01899034204322E-2</v>
      </c>
      <c r="E252">
        <v>8.1539699999999993</v>
      </c>
      <c r="F252">
        <v>4</v>
      </c>
      <c r="G252">
        <v>4.1407869999999999E-3</v>
      </c>
      <c r="H252">
        <v>245</v>
      </c>
      <c r="I252">
        <v>7.1693841428571402E-3</v>
      </c>
      <c r="J252">
        <v>73.635289999999998</v>
      </c>
      <c r="K252">
        <v>2</v>
      </c>
      <c r="L252">
        <v>2</v>
      </c>
      <c r="M252">
        <v>7.843137E-3</v>
      </c>
    </row>
    <row r="253" spans="1:13" x14ac:dyDescent="0.3">
      <c r="A253" t="s">
        <v>12391</v>
      </c>
      <c r="B253">
        <v>1529</v>
      </c>
      <c r="C253">
        <v>1.6306140000000001E-3</v>
      </c>
      <c r="D253">
        <v>1.01964031746239E-2</v>
      </c>
      <c r="E253">
        <v>2.4501879999999998</v>
      </c>
      <c r="F253">
        <v>15</v>
      </c>
      <c r="G253">
        <v>1.552795E-2</v>
      </c>
      <c r="H253">
        <v>17</v>
      </c>
      <c r="I253" s="8">
        <v>2.2271134690588199E-7</v>
      </c>
      <c r="J253">
        <v>20.082350000000002</v>
      </c>
      <c r="K253">
        <v>9</v>
      </c>
      <c r="L253">
        <v>33</v>
      </c>
      <c r="M253">
        <v>3.5294119999999998E-2</v>
      </c>
    </row>
    <row r="254" spans="1:13" x14ac:dyDescent="0.3">
      <c r="A254" t="s">
        <v>12392</v>
      </c>
      <c r="B254">
        <v>1530</v>
      </c>
      <c r="C254">
        <v>1.6397429999999999E-3</v>
      </c>
      <c r="D254">
        <v>1.02467861588235E-2</v>
      </c>
      <c r="E254">
        <v>2.0834480000000002</v>
      </c>
      <c r="F254">
        <v>21</v>
      </c>
      <c r="G254">
        <v>2.1739129999999999E-2</v>
      </c>
      <c r="H254">
        <v>514</v>
      </c>
      <c r="I254">
        <v>4.0203632976653601E-2</v>
      </c>
      <c r="J254">
        <v>5.495171</v>
      </c>
      <c r="K254">
        <v>5</v>
      </c>
      <c r="L254">
        <v>67</v>
      </c>
      <c r="M254">
        <v>1.9607840000000001E-2</v>
      </c>
    </row>
    <row r="255" spans="1:13" x14ac:dyDescent="0.3">
      <c r="A255" t="s">
        <v>12393</v>
      </c>
      <c r="B255">
        <v>1535</v>
      </c>
      <c r="C255">
        <v>1.7630429999999999E-3</v>
      </c>
      <c r="D255">
        <v>1.09814033374592E-2</v>
      </c>
      <c r="E255">
        <v>5.9272260000000001</v>
      </c>
      <c r="F255">
        <v>5</v>
      </c>
      <c r="G255">
        <v>5.1759830000000003E-3</v>
      </c>
      <c r="H255">
        <v>418</v>
      </c>
      <c r="I255">
        <v>2.4762189437798999E-2</v>
      </c>
      <c r="J255">
        <v>36.81765</v>
      </c>
      <c r="K255">
        <v>2</v>
      </c>
      <c r="L255">
        <v>4</v>
      </c>
      <c r="M255">
        <v>7.843137E-3</v>
      </c>
    </row>
    <row r="256" spans="1:13" x14ac:dyDescent="0.3">
      <c r="A256" t="s">
        <v>12394</v>
      </c>
      <c r="B256">
        <v>1545</v>
      </c>
      <c r="C256">
        <v>1.8607770000000001E-3</v>
      </c>
      <c r="D256">
        <v>1.15151384446601E-2</v>
      </c>
      <c r="E256">
        <v>2.6153870000000001</v>
      </c>
      <c r="F256">
        <v>13</v>
      </c>
      <c r="G256">
        <v>1.345756E-2</v>
      </c>
      <c r="H256">
        <v>344</v>
      </c>
      <c r="I256">
        <v>1.6787348326744101E-2</v>
      </c>
      <c r="J256">
        <v>10.15659</v>
      </c>
      <c r="K256">
        <v>4</v>
      </c>
      <c r="L256">
        <v>29</v>
      </c>
      <c r="M256">
        <v>1.5686269999999999E-2</v>
      </c>
    </row>
    <row r="257" spans="1:13" x14ac:dyDescent="0.3">
      <c r="A257" t="s">
        <v>12395</v>
      </c>
      <c r="B257">
        <v>1552</v>
      </c>
      <c r="C257">
        <v>1.9566700000000002E-3</v>
      </c>
      <c r="D257">
        <v>1.2053944503865901E-2</v>
      </c>
      <c r="E257">
        <v>2.0522710000000002</v>
      </c>
      <c r="F257">
        <v>21</v>
      </c>
      <c r="G257">
        <v>2.1739129999999999E-2</v>
      </c>
      <c r="H257">
        <v>371</v>
      </c>
      <c r="I257">
        <v>1.85094439964959E-2</v>
      </c>
      <c r="J257">
        <v>5.5925539999999998</v>
      </c>
      <c r="K257">
        <v>6</v>
      </c>
      <c r="L257">
        <v>79</v>
      </c>
      <c r="M257">
        <v>2.3529410000000001E-2</v>
      </c>
    </row>
    <row r="258" spans="1:13" x14ac:dyDescent="0.3">
      <c r="A258" t="s">
        <v>12396</v>
      </c>
      <c r="B258">
        <v>1556</v>
      </c>
      <c r="C258">
        <v>2.0608179999999999E-3</v>
      </c>
      <c r="D258">
        <v>1.26629054614395E-2</v>
      </c>
      <c r="E258">
        <v>4.0390870000000003</v>
      </c>
      <c r="F258">
        <v>7</v>
      </c>
      <c r="G258">
        <v>7.246377E-3</v>
      </c>
      <c r="H258">
        <v>102</v>
      </c>
      <c r="I258">
        <v>3.7193761644117602E-4</v>
      </c>
      <c r="J258">
        <v>32.726799999999997</v>
      </c>
      <c r="K258">
        <v>4</v>
      </c>
      <c r="L258">
        <v>9</v>
      </c>
      <c r="M258">
        <v>1.5686269999999999E-2</v>
      </c>
    </row>
    <row r="259" spans="1:13" x14ac:dyDescent="0.3">
      <c r="A259" t="s">
        <v>12397</v>
      </c>
      <c r="B259">
        <v>1580</v>
      </c>
      <c r="C259">
        <v>2.410667E-3</v>
      </c>
      <c r="D259">
        <v>1.45875868272151E-2</v>
      </c>
      <c r="E259">
        <v>3.5110229999999998</v>
      </c>
      <c r="F259">
        <v>8</v>
      </c>
      <c r="G259">
        <v>8.2815730000000004E-3</v>
      </c>
      <c r="H259">
        <v>198</v>
      </c>
      <c r="I259">
        <v>4.0181971240909097E-3</v>
      </c>
      <c r="J259">
        <v>31.557980000000001</v>
      </c>
      <c r="K259">
        <v>3</v>
      </c>
      <c r="L259">
        <v>7</v>
      </c>
      <c r="M259">
        <v>1.1764709999999999E-2</v>
      </c>
    </row>
    <row r="260" spans="1:13" x14ac:dyDescent="0.3">
      <c r="A260" t="s">
        <v>12398</v>
      </c>
      <c r="B260">
        <v>1630</v>
      </c>
      <c r="C260">
        <v>3.4287469999999998E-3</v>
      </c>
      <c r="D260">
        <v>2.0111809857055199E-2</v>
      </c>
      <c r="E260">
        <v>5.0704310000000001</v>
      </c>
      <c r="F260">
        <v>5</v>
      </c>
      <c r="G260">
        <v>5.1759830000000003E-3</v>
      </c>
      <c r="H260">
        <v>490</v>
      </c>
      <c r="I260">
        <v>3.4890508518367301E-2</v>
      </c>
      <c r="J260">
        <v>29.45412</v>
      </c>
      <c r="K260">
        <v>2</v>
      </c>
      <c r="L260">
        <v>5</v>
      </c>
      <c r="M260">
        <v>7.843137E-3</v>
      </c>
    </row>
    <row r="261" spans="1:13" x14ac:dyDescent="0.3">
      <c r="A261" t="s">
        <v>12399</v>
      </c>
      <c r="B261">
        <v>1719</v>
      </c>
      <c r="C261">
        <v>5.2817910000000001E-3</v>
      </c>
      <c r="D261">
        <v>2.9377081879581102E-2</v>
      </c>
      <c r="E261">
        <v>2.3061150000000001</v>
      </c>
      <c r="F261">
        <v>13</v>
      </c>
      <c r="G261">
        <v>1.345756E-2</v>
      </c>
      <c r="H261">
        <v>403</v>
      </c>
      <c r="I261">
        <v>2.3660146443424301E-2</v>
      </c>
      <c r="J261">
        <v>8.9254899999999999</v>
      </c>
      <c r="K261">
        <v>4</v>
      </c>
      <c r="L261">
        <v>33</v>
      </c>
      <c r="M261">
        <v>1.5686269999999999E-2</v>
      </c>
    </row>
    <row r="262" spans="1:13" x14ac:dyDescent="0.3">
      <c r="A262" t="s">
        <v>12400</v>
      </c>
      <c r="B262">
        <v>1726</v>
      </c>
      <c r="C262">
        <v>5.4300040000000004E-3</v>
      </c>
      <c r="D262">
        <v>3.0078950315179601E-2</v>
      </c>
      <c r="E262">
        <v>2.8285040000000001</v>
      </c>
      <c r="F262">
        <v>9</v>
      </c>
      <c r="G262">
        <v>9.3167700000000003E-3</v>
      </c>
      <c r="H262">
        <v>297</v>
      </c>
      <c r="I262">
        <v>1.2129448368686801E-2</v>
      </c>
      <c r="J262">
        <v>20.082350000000002</v>
      </c>
      <c r="K262">
        <v>3</v>
      </c>
      <c r="L262">
        <v>11</v>
      </c>
      <c r="M262">
        <v>1.1764709999999999E-2</v>
      </c>
    </row>
    <row r="263" spans="1:13" x14ac:dyDescent="0.3">
      <c r="A263" t="s">
        <v>12401</v>
      </c>
      <c r="B263">
        <v>1790</v>
      </c>
      <c r="C263">
        <v>7.4428749999999998E-3</v>
      </c>
      <c r="D263">
        <v>3.9754931773743001E-2</v>
      </c>
      <c r="E263">
        <v>5.2953089999999996</v>
      </c>
      <c r="F263">
        <v>4</v>
      </c>
      <c r="G263">
        <v>4.1407869999999999E-3</v>
      </c>
      <c r="H263">
        <v>546</v>
      </c>
      <c r="I263">
        <v>4.6547448324175802E-2</v>
      </c>
      <c r="J263">
        <v>24.545100000000001</v>
      </c>
      <c r="K263">
        <v>2</v>
      </c>
      <c r="L263">
        <v>6</v>
      </c>
      <c r="M263">
        <v>7.843137E-3</v>
      </c>
    </row>
    <row r="264" spans="1:13" x14ac:dyDescent="0.3">
      <c r="A264" t="s">
        <v>12402</v>
      </c>
      <c r="B264">
        <v>1820</v>
      </c>
      <c r="C264">
        <v>8.7641339999999998E-3</v>
      </c>
      <c r="D264">
        <v>4.6040596249450498E-2</v>
      </c>
      <c r="E264">
        <v>2.343845</v>
      </c>
      <c r="F264">
        <v>11</v>
      </c>
      <c r="G264">
        <v>1.138716E-2</v>
      </c>
      <c r="H264">
        <v>504</v>
      </c>
      <c r="I264">
        <v>3.8735993125E-2</v>
      </c>
      <c r="J264">
        <v>11.62663</v>
      </c>
      <c r="K264">
        <v>3</v>
      </c>
      <c r="L264">
        <v>19</v>
      </c>
      <c r="M264">
        <v>1.1764709999999999E-2</v>
      </c>
    </row>
    <row r="265" spans="1:13" x14ac:dyDescent="0.3">
      <c r="A265" t="s">
        <v>12403</v>
      </c>
      <c r="B265">
        <v>1834</v>
      </c>
      <c r="C265">
        <v>9.2474289999999997E-3</v>
      </c>
      <c r="D265">
        <v>4.82086524912759E-2</v>
      </c>
      <c r="E265">
        <v>4.9673389999999999</v>
      </c>
      <c r="F265">
        <v>4</v>
      </c>
      <c r="G265">
        <v>4.1407869999999999E-3</v>
      </c>
      <c r="H265">
        <v>418</v>
      </c>
      <c r="I265">
        <v>2.4762189437798999E-2</v>
      </c>
      <c r="J265">
        <v>36.81765</v>
      </c>
      <c r="K265">
        <v>2</v>
      </c>
      <c r="L265">
        <v>4</v>
      </c>
      <c r="M265">
        <v>7.843137E-3</v>
      </c>
    </row>
    <row r="266" spans="1:13" x14ac:dyDescent="0.3">
      <c r="A266" t="s">
        <v>12404</v>
      </c>
      <c r="B266">
        <v>1844</v>
      </c>
      <c r="C266">
        <v>9.4955179999999997E-3</v>
      </c>
      <c r="D266">
        <v>4.9233539912147503E-2</v>
      </c>
      <c r="E266">
        <v>2.011889</v>
      </c>
      <c r="F266">
        <v>15</v>
      </c>
      <c r="G266">
        <v>1.552795E-2</v>
      </c>
      <c r="H266">
        <v>403</v>
      </c>
      <c r="I266">
        <v>2.3660146443424301E-2</v>
      </c>
      <c r="J266">
        <v>8.9254899999999999</v>
      </c>
      <c r="K266">
        <v>4</v>
      </c>
      <c r="L266">
        <v>33</v>
      </c>
      <c r="M266">
        <v>1.5686269999999999E-2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/>
  </sheetViews>
  <sheetFormatPr defaultRowHeight="14.4" x14ac:dyDescent="0.3"/>
  <cols>
    <col min="7" max="7" width="13.88671875" customWidth="1"/>
  </cols>
  <sheetData>
    <row r="1" spans="1:24" x14ac:dyDescent="0.3">
      <c r="A1" t="s">
        <v>4</v>
      </c>
      <c r="B1" t="s">
        <v>5</v>
      </c>
      <c r="C1" t="s">
        <v>6</v>
      </c>
    </row>
    <row r="2" spans="1:24" x14ac:dyDescent="0.3">
      <c r="A2" t="s">
        <v>12406</v>
      </c>
    </row>
    <row r="3" spans="1:24" x14ac:dyDescent="0.3">
      <c r="A3" t="s">
        <v>12407</v>
      </c>
    </row>
    <row r="4" spans="1:24" x14ac:dyDescent="0.3">
      <c r="A4" t="s">
        <v>12408</v>
      </c>
      <c r="B4" t="s">
        <v>12409</v>
      </c>
      <c r="C4" t="s">
        <v>12410</v>
      </c>
      <c r="D4" t="s">
        <v>12411</v>
      </c>
      <c r="E4" t="s">
        <v>12412</v>
      </c>
      <c r="F4" t="s">
        <v>12413</v>
      </c>
      <c r="G4" s="1" t="s">
        <v>12414</v>
      </c>
      <c r="H4" t="s">
        <v>12415</v>
      </c>
      <c r="I4" t="s">
        <v>12416</v>
      </c>
      <c r="J4" t="s">
        <v>12417</v>
      </c>
      <c r="K4" t="s">
        <v>12418</v>
      </c>
      <c r="L4" t="s">
        <v>12419</v>
      </c>
      <c r="M4" t="s">
        <v>12420</v>
      </c>
      <c r="N4" t="s">
        <v>12421</v>
      </c>
      <c r="O4" t="s">
        <v>12422</v>
      </c>
      <c r="P4" t="s">
        <v>12423</v>
      </c>
      <c r="Q4" t="s">
        <v>12424</v>
      </c>
      <c r="R4" t="s">
        <v>12425</v>
      </c>
      <c r="S4" t="s">
        <v>12426</v>
      </c>
      <c r="T4" t="s">
        <v>12427</v>
      </c>
      <c r="U4" t="s">
        <v>12428</v>
      </c>
      <c r="V4" t="s">
        <v>12429</v>
      </c>
      <c r="W4" t="s">
        <v>12430</v>
      </c>
      <c r="X4" t="s">
        <v>1578</v>
      </c>
    </row>
    <row r="5" spans="1:24" x14ac:dyDescent="0.3">
      <c r="A5" t="s">
        <v>12431</v>
      </c>
      <c r="B5" t="s">
        <v>12432</v>
      </c>
      <c r="C5" t="s">
        <v>12142</v>
      </c>
      <c r="D5">
        <v>1</v>
      </c>
      <c r="E5" s="8">
        <v>2.015448E-45</v>
      </c>
      <c r="F5" s="8">
        <v>1.9021800000000001E-41</v>
      </c>
      <c r="G5" s="8">
        <v>1.9021800000000001E-41</v>
      </c>
      <c r="H5" s="8">
        <v>4.5991119999999999</v>
      </c>
      <c r="I5" s="8">
        <v>27.61402</v>
      </c>
      <c r="J5">
        <v>127</v>
      </c>
      <c r="K5" s="8">
        <v>2.8585949999999999E-2</v>
      </c>
      <c r="L5" s="8">
        <v>0.13147</v>
      </c>
      <c r="M5">
        <v>13</v>
      </c>
      <c r="N5" s="8">
        <v>1.475547E-8</v>
      </c>
      <c r="O5" s="8">
        <v>1.392621E-4</v>
      </c>
      <c r="P5" s="8">
        <v>1.0712470000000001E-5</v>
      </c>
      <c r="Q5" s="8">
        <v>6.384563</v>
      </c>
      <c r="R5" s="8">
        <v>2.3494169999999999</v>
      </c>
      <c r="S5">
        <v>15</v>
      </c>
      <c r="T5">
        <v>173</v>
      </c>
      <c r="U5" s="8">
        <v>5.8823529999999999E-2</v>
      </c>
      <c r="V5" s="8">
        <v>8.6705199999999996E-2</v>
      </c>
      <c r="W5" t="s">
        <v>12433</v>
      </c>
      <c r="X5" t="s">
        <v>12434</v>
      </c>
    </row>
    <row r="6" spans="1:24" x14ac:dyDescent="0.3">
      <c r="A6" t="s">
        <v>12431</v>
      </c>
      <c r="B6" t="s">
        <v>12435</v>
      </c>
      <c r="C6" t="s">
        <v>12143</v>
      </c>
      <c r="D6">
        <v>2</v>
      </c>
      <c r="E6" s="8">
        <v>2.0479199999999999E-39</v>
      </c>
      <c r="F6" s="8">
        <v>1.9328269999999999E-35</v>
      </c>
      <c r="G6" s="8">
        <v>9.6641339999999999E-36</v>
      </c>
      <c r="H6" s="8">
        <v>15.02406</v>
      </c>
      <c r="I6" s="8">
        <v>3.1948759999999998</v>
      </c>
      <c r="J6">
        <v>48</v>
      </c>
      <c r="K6" s="8">
        <v>3.3073249999999998E-3</v>
      </c>
      <c r="L6" s="8">
        <v>4.9689440000000001E-2</v>
      </c>
      <c r="M6">
        <v>99</v>
      </c>
      <c r="N6" s="8">
        <v>2.4260489999999999E-5</v>
      </c>
      <c r="O6" s="8">
        <v>0.22897049999999999</v>
      </c>
      <c r="P6" s="8">
        <v>2.3128329999999998E-3</v>
      </c>
      <c r="Q6" s="8">
        <v>44.181179999999998</v>
      </c>
      <c r="R6" s="8">
        <v>6.7902219999999999E-2</v>
      </c>
      <c r="S6">
        <v>3</v>
      </c>
      <c r="T6">
        <v>5</v>
      </c>
      <c r="U6" s="8">
        <v>1.1764709999999999E-2</v>
      </c>
      <c r="V6" s="8">
        <v>0.6</v>
      </c>
      <c r="W6" t="s">
        <v>12436</v>
      </c>
      <c r="X6" t="s">
        <v>12437</v>
      </c>
    </row>
    <row r="7" spans="1:24" x14ac:dyDescent="0.3">
      <c r="A7" t="s">
        <v>12431</v>
      </c>
      <c r="B7" t="s">
        <v>12438</v>
      </c>
      <c r="C7" t="s">
        <v>12144</v>
      </c>
      <c r="D7">
        <v>3</v>
      </c>
      <c r="E7" s="8">
        <v>5.1300460000000002E-39</v>
      </c>
      <c r="F7" s="8">
        <v>4.8417370000000001E-35</v>
      </c>
      <c r="G7" s="8">
        <v>1.613912E-35</v>
      </c>
      <c r="H7" s="8">
        <v>5.0472570000000001</v>
      </c>
      <c r="I7" s="8">
        <v>19.812740000000002</v>
      </c>
      <c r="J7">
        <v>100</v>
      </c>
      <c r="K7" s="8">
        <v>2.0510090000000002E-2</v>
      </c>
      <c r="L7" s="8">
        <v>0.10351970000000001</v>
      </c>
      <c r="M7">
        <v>197</v>
      </c>
      <c r="N7" s="8">
        <v>2.2209249999999999E-4</v>
      </c>
      <c r="O7" s="8">
        <v>1</v>
      </c>
      <c r="P7" s="8">
        <v>1.0640149999999999E-2</v>
      </c>
      <c r="Q7" s="8">
        <v>4.950272</v>
      </c>
      <c r="R7" s="8">
        <v>1.6160730000000001</v>
      </c>
      <c r="S7">
        <v>8</v>
      </c>
      <c r="T7">
        <v>119</v>
      </c>
      <c r="U7" s="8">
        <v>3.1372549999999999E-2</v>
      </c>
      <c r="V7" s="8">
        <v>6.7226889999999997E-2</v>
      </c>
      <c r="W7" t="s">
        <v>12439</v>
      </c>
      <c r="X7" t="s">
        <v>12440</v>
      </c>
    </row>
    <row r="8" spans="1:24" x14ac:dyDescent="0.3">
      <c r="A8" t="s">
        <v>12431</v>
      </c>
      <c r="B8" t="s">
        <v>12441</v>
      </c>
      <c r="C8" t="s">
        <v>12145</v>
      </c>
      <c r="D8">
        <v>4</v>
      </c>
      <c r="E8" s="8">
        <v>1.340243E-36</v>
      </c>
      <c r="F8" s="8">
        <v>1.2649210000000001E-32</v>
      </c>
      <c r="G8" s="8">
        <v>3.1623029999999998E-33</v>
      </c>
      <c r="H8" s="8">
        <v>12.9994</v>
      </c>
      <c r="I8" s="8">
        <v>3.6924769999999998</v>
      </c>
      <c r="J8">
        <v>48</v>
      </c>
      <c r="K8" s="8">
        <v>3.8224399999999999E-3</v>
      </c>
      <c r="L8" s="8">
        <v>4.9689440000000001E-2</v>
      </c>
      <c r="M8">
        <v>187</v>
      </c>
      <c r="N8" s="8">
        <v>1.957227E-4</v>
      </c>
      <c r="O8" s="8">
        <v>1</v>
      </c>
      <c r="P8" s="8">
        <v>9.8782399999999999E-3</v>
      </c>
      <c r="Q8" s="8">
        <v>24.545100000000001</v>
      </c>
      <c r="R8" s="8">
        <v>0.122224</v>
      </c>
      <c r="S8">
        <v>3</v>
      </c>
      <c r="T8">
        <v>9</v>
      </c>
      <c r="U8" s="8">
        <v>1.1764709999999999E-2</v>
      </c>
      <c r="V8" s="8">
        <v>0.3333333</v>
      </c>
      <c r="W8" t="s">
        <v>12436</v>
      </c>
      <c r="X8" t="s">
        <v>12437</v>
      </c>
    </row>
    <row r="9" spans="1:24" x14ac:dyDescent="0.3">
      <c r="A9" t="s">
        <v>12431</v>
      </c>
      <c r="B9" t="s">
        <v>12442</v>
      </c>
      <c r="C9" t="s">
        <v>12146</v>
      </c>
      <c r="D9">
        <v>5</v>
      </c>
      <c r="E9" s="8">
        <v>4.4503450000000002E-36</v>
      </c>
      <c r="F9" s="8">
        <v>4.200236E-32</v>
      </c>
      <c r="G9" s="8">
        <v>8.4004710000000004E-33</v>
      </c>
      <c r="H9" s="8">
        <v>3.4747300000000001</v>
      </c>
      <c r="I9" s="8">
        <v>39.427520000000001</v>
      </c>
      <c r="J9">
        <v>137</v>
      </c>
      <c r="K9" s="8">
        <v>4.0815240000000003E-2</v>
      </c>
      <c r="L9" s="8">
        <v>0.1418219</v>
      </c>
      <c r="M9">
        <v>9</v>
      </c>
      <c r="N9" s="8">
        <v>5.8441209999999998E-9</v>
      </c>
      <c r="O9" s="8">
        <v>5.5156810000000001E-5</v>
      </c>
      <c r="P9" s="8">
        <v>6.1285349999999998E-6</v>
      </c>
      <c r="Q9" s="8">
        <v>6.3003460000000002</v>
      </c>
      <c r="R9" s="8">
        <v>2.5395430000000001</v>
      </c>
      <c r="S9">
        <v>16</v>
      </c>
      <c r="T9">
        <v>187</v>
      </c>
      <c r="U9" s="8">
        <v>6.2745099999999998E-2</v>
      </c>
      <c r="V9" s="8">
        <v>8.5561499999999999E-2</v>
      </c>
      <c r="W9" t="s">
        <v>12443</v>
      </c>
      <c r="X9" t="s">
        <v>12444</v>
      </c>
    </row>
    <row r="10" spans="1:24" x14ac:dyDescent="0.3">
      <c r="A10" t="s">
        <v>12431</v>
      </c>
      <c r="B10" t="s">
        <v>12445</v>
      </c>
      <c r="C10" t="s">
        <v>12147</v>
      </c>
      <c r="D10">
        <v>6</v>
      </c>
      <c r="E10" s="8">
        <v>2.430806E-35</v>
      </c>
      <c r="F10" s="8">
        <v>2.2941949999999998E-31</v>
      </c>
      <c r="G10" s="8">
        <v>3.823658E-32</v>
      </c>
      <c r="H10" s="8">
        <v>6.726229</v>
      </c>
      <c r="I10" s="8">
        <v>10.55569</v>
      </c>
      <c r="J10">
        <v>71</v>
      </c>
      <c r="K10" s="8">
        <v>1.092722E-2</v>
      </c>
      <c r="L10" s="8">
        <v>7.3498960000000002E-2</v>
      </c>
      <c r="M10">
        <v>174</v>
      </c>
      <c r="N10" s="8">
        <v>1.753449E-4</v>
      </c>
      <c r="O10" s="8">
        <v>1</v>
      </c>
      <c r="P10" s="8">
        <v>9.5109489999999994E-3</v>
      </c>
      <c r="Q10" s="8">
        <v>9.4404219999999999</v>
      </c>
      <c r="R10" s="8">
        <v>0.52963729999999998</v>
      </c>
      <c r="S10">
        <v>5</v>
      </c>
      <c r="T10">
        <v>39</v>
      </c>
      <c r="U10" s="8">
        <v>1.9607840000000001E-2</v>
      </c>
      <c r="V10" s="8">
        <v>0.12820509999999999</v>
      </c>
      <c r="W10" t="s">
        <v>12446</v>
      </c>
      <c r="X10" t="s">
        <v>12447</v>
      </c>
    </row>
    <row r="11" spans="1:24" x14ac:dyDescent="0.3">
      <c r="A11" t="s">
        <v>12431</v>
      </c>
      <c r="B11" t="s">
        <v>12448</v>
      </c>
      <c r="C11" t="s">
        <v>12148</v>
      </c>
      <c r="D11">
        <v>7</v>
      </c>
      <c r="E11" s="8">
        <v>2.244587E-34</v>
      </c>
      <c r="F11" s="8">
        <v>2.1184410000000001E-30</v>
      </c>
      <c r="G11" s="8">
        <v>3.026345E-31</v>
      </c>
      <c r="H11" s="8">
        <v>4.3371899999999997</v>
      </c>
      <c r="I11" s="8">
        <v>23.517530000000001</v>
      </c>
      <c r="J11">
        <v>102</v>
      </c>
      <c r="K11" s="8">
        <v>2.4345269999999999E-2</v>
      </c>
      <c r="L11" s="8">
        <v>0.10559010000000001</v>
      </c>
      <c r="M11">
        <v>170</v>
      </c>
      <c r="N11" s="8">
        <v>1.6622410000000001E-4</v>
      </c>
      <c r="O11" s="8">
        <v>1</v>
      </c>
      <c r="P11" s="8">
        <v>9.2283710000000008E-3</v>
      </c>
      <c r="Q11" s="8">
        <v>4.5704669999999998</v>
      </c>
      <c r="R11" s="8">
        <v>1.9691639999999999</v>
      </c>
      <c r="S11">
        <v>9</v>
      </c>
      <c r="T11">
        <v>145</v>
      </c>
      <c r="U11" s="8">
        <v>3.5294119999999998E-2</v>
      </c>
      <c r="V11" s="8">
        <v>6.2068970000000001E-2</v>
      </c>
      <c r="W11" t="s">
        <v>12449</v>
      </c>
      <c r="X11" t="s">
        <v>12450</v>
      </c>
    </row>
    <row r="12" spans="1:24" x14ac:dyDescent="0.3">
      <c r="A12" t="s">
        <v>12431</v>
      </c>
      <c r="B12" t="s">
        <v>12451</v>
      </c>
      <c r="C12" t="s">
        <v>12149</v>
      </c>
      <c r="D12">
        <v>8</v>
      </c>
      <c r="E12" s="8">
        <v>5.8850349999999998E-34</v>
      </c>
      <c r="F12" s="8">
        <v>5.5542959999999999E-30</v>
      </c>
      <c r="G12" s="8">
        <v>6.9428699999999999E-31</v>
      </c>
      <c r="H12" s="8">
        <v>3.0422690000000001</v>
      </c>
      <c r="I12" s="8">
        <v>50.291409999999999</v>
      </c>
      <c r="J12">
        <v>153</v>
      </c>
      <c r="K12" s="8">
        <v>5.2061499999999997E-2</v>
      </c>
      <c r="L12" s="8">
        <v>0.1583851</v>
      </c>
      <c r="M12">
        <v>10</v>
      </c>
      <c r="N12" s="8">
        <v>8.7888259999999993E-9</v>
      </c>
      <c r="O12" s="8">
        <v>8.2948940000000004E-5</v>
      </c>
      <c r="P12" s="8">
        <v>8.2948939999999994E-6</v>
      </c>
      <c r="Q12" s="8">
        <v>5.3444969999999996</v>
      </c>
      <c r="R12" s="8">
        <v>3.36795</v>
      </c>
      <c r="S12">
        <v>18</v>
      </c>
      <c r="T12">
        <v>248</v>
      </c>
      <c r="U12" s="8">
        <v>7.0588239999999997E-2</v>
      </c>
      <c r="V12" s="8">
        <v>7.2580649999999997E-2</v>
      </c>
      <c r="W12" t="s">
        <v>12452</v>
      </c>
      <c r="X12" t="s">
        <v>12453</v>
      </c>
    </row>
    <row r="13" spans="1:24" x14ac:dyDescent="0.3">
      <c r="A13" t="s">
        <v>12431</v>
      </c>
      <c r="B13" t="s">
        <v>12454</v>
      </c>
      <c r="C13" t="s">
        <v>12150</v>
      </c>
      <c r="D13">
        <v>9</v>
      </c>
      <c r="E13" s="8">
        <v>9.0319789999999992E-34</v>
      </c>
      <c r="F13" s="8">
        <v>8.5243820000000002E-30</v>
      </c>
      <c r="G13" s="8">
        <v>9.4715349999999991E-31</v>
      </c>
      <c r="H13" s="8">
        <v>3.731268</v>
      </c>
      <c r="I13" s="8">
        <v>31.62463</v>
      </c>
      <c r="J13">
        <v>118</v>
      </c>
      <c r="K13" s="8">
        <v>3.2737719999999998E-2</v>
      </c>
      <c r="L13" s="8">
        <v>0.1221532</v>
      </c>
      <c r="M13">
        <v>56</v>
      </c>
      <c r="N13" s="8">
        <v>3.8710940000000003E-6</v>
      </c>
      <c r="O13" s="8">
        <v>3.6535390000000001E-2</v>
      </c>
      <c r="P13" s="8">
        <v>6.5241759999999996E-4</v>
      </c>
      <c r="Q13" s="8">
        <v>4.7624820000000003</v>
      </c>
      <c r="R13" s="8">
        <v>2.7296689999999999</v>
      </c>
      <c r="S13">
        <v>13</v>
      </c>
      <c r="T13">
        <v>201</v>
      </c>
      <c r="U13" s="8">
        <v>5.098039E-2</v>
      </c>
      <c r="V13" s="8">
        <v>6.4676620000000004E-2</v>
      </c>
      <c r="W13" t="s">
        <v>12455</v>
      </c>
      <c r="X13" t="s">
        <v>12456</v>
      </c>
    </row>
    <row r="14" spans="1:24" x14ac:dyDescent="0.3">
      <c r="A14" t="s">
        <v>12431</v>
      </c>
      <c r="B14" t="s">
        <v>12457</v>
      </c>
      <c r="C14" t="s">
        <v>12151</v>
      </c>
      <c r="D14">
        <v>10</v>
      </c>
      <c r="E14" s="8">
        <v>1.5980300000000001E-33</v>
      </c>
      <c r="F14" s="8">
        <v>1.5082210000000001E-29</v>
      </c>
      <c r="G14" s="8">
        <v>1.508221E-30</v>
      </c>
      <c r="H14" s="8">
        <v>3.8512019999999998</v>
      </c>
      <c r="I14" s="8">
        <v>29.34149</v>
      </c>
      <c r="J14">
        <v>113</v>
      </c>
      <c r="K14" s="8">
        <v>3.0374209999999999E-2</v>
      </c>
      <c r="L14" s="8">
        <v>0.1169772</v>
      </c>
      <c r="M14">
        <v>71</v>
      </c>
      <c r="N14" s="8">
        <v>7.5228640000000003E-6</v>
      </c>
      <c r="O14" s="8">
        <v>7.1000789999999994E-2</v>
      </c>
      <c r="P14" s="8">
        <v>1.0000110000000001E-3</v>
      </c>
      <c r="Q14" s="8">
        <v>4.8550740000000001</v>
      </c>
      <c r="R14" s="8">
        <v>2.471641</v>
      </c>
      <c r="S14">
        <v>12</v>
      </c>
      <c r="T14">
        <v>182</v>
      </c>
      <c r="U14" s="8">
        <v>4.7058820000000001E-2</v>
      </c>
      <c r="V14" s="8">
        <v>6.5934069999999997E-2</v>
      </c>
      <c r="W14" t="s">
        <v>12458</v>
      </c>
      <c r="X14" t="s">
        <v>12459</v>
      </c>
    </row>
    <row r="15" spans="1:24" x14ac:dyDescent="0.3">
      <c r="A15" t="s">
        <v>12431</v>
      </c>
      <c r="B15" t="s">
        <v>12460</v>
      </c>
      <c r="C15" t="s">
        <v>12153</v>
      </c>
      <c r="D15">
        <v>11</v>
      </c>
      <c r="E15" s="8">
        <v>7.4565679999999999E-32</v>
      </c>
      <c r="F15" s="8">
        <v>7.0375089999999997E-28</v>
      </c>
      <c r="G15" s="8">
        <v>6.3977350000000004E-29</v>
      </c>
      <c r="H15" s="8">
        <v>8.2384319999999995</v>
      </c>
      <c r="I15" s="8">
        <v>6.6760270000000004</v>
      </c>
      <c r="J15">
        <v>55</v>
      </c>
      <c r="K15" s="8">
        <v>6.9110020000000003E-3</v>
      </c>
      <c r="L15" s="8">
        <v>5.6935819999999998E-2</v>
      </c>
      <c r="M15">
        <v>304</v>
      </c>
      <c r="N15" s="8">
        <v>7.8332689999999997E-4</v>
      </c>
      <c r="O15" s="8">
        <v>1</v>
      </c>
      <c r="P15" s="8">
        <v>2.4319210000000001E-2</v>
      </c>
      <c r="Q15" s="8">
        <v>9.5013280000000009</v>
      </c>
      <c r="R15" s="8">
        <v>0.42099379999999997</v>
      </c>
      <c r="S15">
        <v>4</v>
      </c>
      <c r="T15">
        <v>31</v>
      </c>
      <c r="U15" s="8">
        <v>1.5686269999999999E-2</v>
      </c>
      <c r="V15" s="8">
        <v>0.12903229999999999</v>
      </c>
      <c r="W15" t="s">
        <v>12461</v>
      </c>
      <c r="X15" t="s">
        <v>12462</v>
      </c>
    </row>
    <row r="16" spans="1:24" x14ac:dyDescent="0.3">
      <c r="A16" t="s">
        <v>12431</v>
      </c>
      <c r="B16" t="s">
        <v>12463</v>
      </c>
      <c r="C16" t="s">
        <v>12154</v>
      </c>
      <c r="D16">
        <v>12</v>
      </c>
      <c r="E16" s="8">
        <v>2.2376549999999998E-31</v>
      </c>
      <c r="F16" s="8">
        <v>2.111899E-27</v>
      </c>
      <c r="G16" s="8">
        <v>1.759916E-28</v>
      </c>
      <c r="H16" s="8">
        <v>9.8930150000000001</v>
      </c>
      <c r="I16" s="8">
        <v>4.8519079999999999</v>
      </c>
      <c r="J16">
        <v>48</v>
      </c>
      <c r="K16" s="8">
        <v>5.0226790000000004E-3</v>
      </c>
      <c r="L16" s="8">
        <v>4.9689440000000001E-2</v>
      </c>
      <c r="M16">
        <v>286</v>
      </c>
      <c r="N16" s="8">
        <v>6.400825E-4</v>
      </c>
      <c r="O16" s="8">
        <v>1</v>
      </c>
      <c r="P16" s="8">
        <v>2.1122720000000001E-2</v>
      </c>
      <c r="Q16" s="8">
        <v>16.992760000000001</v>
      </c>
      <c r="R16" s="8">
        <v>0.1765458</v>
      </c>
      <c r="S16">
        <v>3</v>
      </c>
      <c r="T16">
        <v>13</v>
      </c>
      <c r="U16" s="8">
        <v>1.1764709999999999E-2</v>
      </c>
      <c r="V16" s="8">
        <v>0.23076920000000001</v>
      </c>
      <c r="W16" t="s">
        <v>12436</v>
      </c>
      <c r="X16" t="s">
        <v>12437</v>
      </c>
    </row>
    <row r="17" spans="1:24" x14ac:dyDescent="0.3">
      <c r="A17" t="s">
        <v>12431</v>
      </c>
      <c r="B17" t="s">
        <v>12464</v>
      </c>
      <c r="C17" t="s">
        <v>12465</v>
      </c>
      <c r="D17">
        <v>13</v>
      </c>
      <c r="E17" s="8">
        <v>1.5745049999999999E-29</v>
      </c>
      <c r="F17" s="8">
        <v>1.486018E-25</v>
      </c>
      <c r="G17" s="8">
        <v>1.143091E-26</v>
      </c>
      <c r="H17" s="8">
        <v>19.915389999999999</v>
      </c>
      <c r="I17" s="8">
        <v>1.5565850000000001</v>
      </c>
      <c r="J17">
        <v>31</v>
      </c>
      <c r="K17" s="8">
        <v>1.611372E-3</v>
      </c>
      <c r="L17" s="8">
        <v>3.2091099999999997E-2</v>
      </c>
      <c r="M17">
        <v>714</v>
      </c>
      <c r="N17" s="8">
        <v>9.3194579999999992E-3</v>
      </c>
      <c r="O17" s="8">
        <v>1</v>
      </c>
      <c r="P17" s="8">
        <v>0.1231891</v>
      </c>
      <c r="Q17" s="8">
        <v>13.38824</v>
      </c>
      <c r="R17" s="8">
        <v>0.14938489999999999</v>
      </c>
      <c r="S17">
        <v>2</v>
      </c>
      <c r="T17">
        <v>11</v>
      </c>
      <c r="U17" s="8">
        <v>7.843137E-3</v>
      </c>
      <c r="V17" s="8">
        <v>0.18181820000000001</v>
      </c>
      <c r="W17" t="s">
        <v>12466</v>
      </c>
      <c r="X17" t="s">
        <v>12467</v>
      </c>
    </row>
    <row r="18" spans="1:24" x14ac:dyDescent="0.3">
      <c r="A18" t="s">
        <v>12431</v>
      </c>
      <c r="B18" t="s">
        <v>12468</v>
      </c>
      <c r="C18" t="s">
        <v>12469</v>
      </c>
      <c r="D18">
        <v>14</v>
      </c>
      <c r="E18" s="8">
        <v>2.2568389999999999E-29</v>
      </c>
      <c r="F18" s="8">
        <v>2.1300050000000002E-25</v>
      </c>
      <c r="G18" s="8">
        <v>1.5214319999999999E-26</v>
      </c>
      <c r="H18" s="8">
        <v>13.10291</v>
      </c>
      <c r="I18" s="8">
        <v>2.9001199999999998</v>
      </c>
      <c r="J18">
        <v>38</v>
      </c>
      <c r="K18" s="8">
        <v>3.0021940000000001E-3</v>
      </c>
      <c r="L18" s="8">
        <v>3.9337469999999999E-2</v>
      </c>
      <c r="M18">
        <v>624</v>
      </c>
      <c r="N18" s="8">
        <v>6.2101739999999997E-3</v>
      </c>
      <c r="O18" s="8">
        <v>1</v>
      </c>
      <c r="P18" s="8">
        <v>9.3928880000000006E-2</v>
      </c>
      <c r="Q18" s="8">
        <v>16.363399999999999</v>
      </c>
      <c r="R18" s="8">
        <v>0.122224</v>
      </c>
      <c r="S18">
        <v>2</v>
      </c>
      <c r="T18">
        <v>9</v>
      </c>
      <c r="U18" s="8">
        <v>7.843137E-3</v>
      </c>
      <c r="V18" s="8">
        <v>0.22222220000000001</v>
      </c>
      <c r="W18" t="s">
        <v>12470</v>
      </c>
      <c r="X18" t="s">
        <v>12471</v>
      </c>
    </row>
    <row r="19" spans="1:24" x14ac:dyDescent="0.3">
      <c r="A19" t="s">
        <v>12431</v>
      </c>
      <c r="B19" t="s">
        <v>12472</v>
      </c>
      <c r="C19" t="s">
        <v>12155</v>
      </c>
      <c r="D19">
        <v>15</v>
      </c>
      <c r="E19" s="8">
        <v>6.4882840000000004E-29</v>
      </c>
      <c r="F19" s="8">
        <v>6.1236419999999998E-25</v>
      </c>
      <c r="G19" s="8">
        <v>4.0824279999999998E-26</v>
      </c>
      <c r="H19" s="8">
        <v>7.944941</v>
      </c>
      <c r="I19" s="8">
        <v>6.4191799999999999</v>
      </c>
      <c r="J19">
        <v>51</v>
      </c>
      <c r="K19" s="8">
        <v>6.6451130000000002E-3</v>
      </c>
      <c r="L19" s="8">
        <v>5.279503E-2</v>
      </c>
      <c r="M19">
        <v>84</v>
      </c>
      <c r="N19" s="8">
        <v>1.223509E-5</v>
      </c>
      <c r="O19" s="8">
        <v>0.1154748</v>
      </c>
      <c r="P19" s="8">
        <v>1.3747E-3</v>
      </c>
      <c r="Q19" s="8">
        <v>16.007670000000001</v>
      </c>
      <c r="R19" s="8">
        <v>0.31235020000000002</v>
      </c>
      <c r="S19">
        <v>5</v>
      </c>
      <c r="T19">
        <v>23</v>
      </c>
      <c r="U19" s="8">
        <v>1.9607840000000001E-2</v>
      </c>
      <c r="V19" s="8">
        <v>0.21739130000000001</v>
      </c>
      <c r="W19" t="s">
        <v>12473</v>
      </c>
      <c r="X19" t="s">
        <v>12474</v>
      </c>
    </row>
    <row r="20" spans="1:24" x14ac:dyDescent="0.3">
      <c r="A20" t="s">
        <v>12431</v>
      </c>
      <c r="B20" t="s">
        <v>12475</v>
      </c>
      <c r="C20" t="s">
        <v>12156</v>
      </c>
      <c r="D20">
        <v>16</v>
      </c>
      <c r="E20" s="8">
        <v>7.6627100000000004E-29</v>
      </c>
      <c r="F20" s="8">
        <v>7.232066E-25</v>
      </c>
      <c r="G20" s="8">
        <v>4.5200409999999998E-26</v>
      </c>
      <c r="H20" s="8">
        <v>7.1369199999999999</v>
      </c>
      <c r="I20" s="8">
        <v>7.7064060000000003</v>
      </c>
      <c r="J20">
        <v>55</v>
      </c>
      <c r="K20" s="8">
        <v>7.9776450000000002E-3</v>
      </c>
      <c r="L20" s="8">
        <v>5.6935819999999998E-2</v>
      </c>
      <c r="M20">
        <v>484</v>
      </c>
      <c r="N20" s="8">
        <v>2.9444229999999998E-3</v>
      </c>
      <c r="O20" s="8">
        <v>1</v>
      </c>
      <c r="P20" s="8">
        <v>5.7416250000000002E-2</v>
      </c>
      <c r="Q20" s="8">
        <v>6.6941179999999996</v>
      </c>
      <c r="R20" s="8">
        <v>0.5975395</v>
      </c>
      <c r="S20">
        <v>4</v>
      </c>
      <c r="T20">
        <v>44</v>
      </c>
      <c r="U20" s="8">
        <v>1.5686269999999999E-2</v>
      </c>
      <c r="V20" s="8">
        <v>9.0909089999999998E-2</v>
      </c>
      <c r="W20" t="s">
        <v>12461</v>
      </c>
      <c r="X20" t="s">
        <v>12462</v>
      </c>
    </row>
    <row r="21" spans="1:24" x14ac:dyDescent="0.3">
      <c r="A21" t="s">
        <v>12431</v>
      </c>
      <c r="B21" t="s">
        <v>12476</v>
      </c>
      <c r="C21" t="s">
        <v>12157</v>
      </c>
      <c r="D21">
        <v>17</v>
      </c>
      <c r="E21" s="8">
        <v>7.8834199999999995E-29</v>
      </c>
      <c r="F21" s="8">
        <v>7.4403720000000003E-25</v>
      </c>
      <c r="G21" s="8">
        <v>4.3766889999999997E-26</v>
      </c>
      <c r="H21" s="8">
        <v>2.4573100000000001</v>
      </c>
      <c r="I21" s="8">
        <v>73.250820000000004</v>
      </c>
      <c r="J21">
        <v>180</v>
      </c>
      <c r="K21" s="8">
        <v>7.5829010000000002E-2</v>
      </c>
      <c r="L21" s="8">
        <v>0.18633540000000001</v>
      </c>
      <c r="M21">
        <v>32</v>
      </c>
      <c r="N21" s="8">
        <v>2.7439930000000002E-7</v>
      </c>
      <c r="O21" s="8">
        <v>2.5897810000000002E-3</v>
      </c>
      <c r="P21" s="8">
        <v>8.0930640000000003E-5</v>
      </c>
      <c r="Q21" s="8">
        <v>3.3344279999999999</v>
      </c>
      <c r="R21" s="8">
        <v>7.197635</v>
      </c>
      <c r="S21">
        <v>24</v>
      </c>
      <c r="T21">
        <v>530</v>
      </c>
      <c r="U21" s="8">
        <v>9.4117649999999997E-2</v>
      </c>
      <c r="V21" s="8">
        <v>4.528302E-2</v>
      </c>
      <c r="W21" t="s">
        <v>12477</v>
      </c>
      <c r="X21" t="s">
        <v>12478</v>
      </c>
    </row>
    <row r="22" spans="1:24" x14ac:dyDescent="0.3">
      <c r="A22" t="s">
        <v>12431</v>
      </c>
      <c r="B22" t="s">
        <v>12479</v>
      </c>
      <c r="C22" t="s">
        <v>12158</v>
      </c>
      <c r="D22">
        <v>18</v>
      </c>
      <c r="E22" s="8">
        <v>8.6793689999999995E-29</v>
      </c>
      <c r="F22" s="8">
        <v>8.1915880000000003E-25</v>
      </c>
      <c r="G22" s="8">
        <v>4.5508820000000002E-26</v>
      </c>
      <c r="H22" s="8">
        <v>4.2044290000000002</v>
      </c>
      <c r="I22" s="8">
        <v>20.930309999999999</v>
      </c>
      <c r="J22">
        <v>88</v>
      </c>
      <c r="K22" s="8">
        <v>2.1666979999999999E-2</v>
      </c>
      <c r="L22" s="8">
        <v>9.1097310000000001E-2</v>
      </c>
      <c r="M22">
        <v>53</v>
      </c>
      <c r="N22" s="8">
        <v>3.2592090000000001E-6</v>
      </c>
      <c r="O22" s="8">
        <v>3.0760409999999998E-2</v>
      </c>
      <c r="P22" s="8">
        <v>5.8038519999999995E-4</v>
      </c>
      <c r="Q22" s="8">
        <v>6.5163979999999997</v>
      </c>
      <c r="R22" s="8">
        <v>1.5345899999999999</v>
      </c>
      <c r="S22">
        <v>10</v>
      </c>
      <c r="T22">
        <v>113</v>
      </c>
      <c r="U22" s="8">
        <v>3.9215689999999997E-2</v>
      </c>
      <c r="V22" s="8">
        <v>8.8495580000000004E-2</v>
      </c>
      <c r="W22" t="s">
        <v>12480</v>
      </c>
      <c r="X22" t="s">
        <v>12481</v>
      </c>
    </row>
    <row r="23" spans="1:24" x14ac:dyDescent="0.3">
      <c r="A23" t="s">
        <v>12431</v>
      </c>
      <c r="B23" t="s">
        <v>12482</v>
      </c>
      <c r="C23" t="s">
        <v>12159</v>
      </c>
      <c r="D23">
        <v>19</v>
      </c>
      <c r="E23" s="8">
        <v>2.7659E-28</v>
      </c>
      <c r="F23" s="8">
        <v>2.6104560000000001E-24</v>
      </c>
      <c r="G23" s="8">
        <v>1.3739239999999999E-25</v>
      </c>
      <c r="H23" s="8">
        <v>3.6590500000000001</v>
      </c>
      <c r="I23" s="8">
        <v>27.602789999999999</v>
      </c>
      <c r="J23">
        <v>101</v>
      </c>
      <c r="K23" s="8">
        <v>2.857432E-2</v>
      </c>
      <c r="L23" s="8">
        <v>0.10455490000000001</v>
      </c>
      <c r="M23">
        <v>95</v>
      </c>
      <c r="N23" s="8">
        <v>2.186706E-5</v>
      </c>
      <c r="O23" s="8">
        <v>0.20638129999999999</v>
      </c>
      <c r="P23" s="8">
        <v>2.1724349999999999E-3</v>
      </c>
      <c r="Q23" s="8">
        <v>5.2596639999999999</v>
      </c>
      <c r="R23" s="8">
        <v>1.901262</v>
      </c>
      <c r="S23">
        <v>10</v>
      </c>
      <c r="T23">
        <v>140</v>
      </c>
      <c r="U23" s="8">
        <v>3.9215689999999997E-2</v>
      </c>
      <c r="V23" s="8">
        <v>7.1428569999999997E-2</v>
      </c>
      <c r="W23" t="s">
        <v>12483</v>
      </c>
      <c r="X23" t="s">
        <v>12484</v>
      </c>
    </row>
    <row r="24" spans="1:24" x14ac:dyDescent="0.3">
      <c r="A24" t="s">
        <v>12431</v>
      </c>
      <c r="B24" t="s">
        <v>12485</v>
      </c>
      <c r="C24" t="s">
        <v>12160</v>
      </c>
      <c r="D24">
        <v>20</v>
      </c>
      <c r="E24" s="8">
        <v>5.6713900000000001E-27</v>
      </c>
      <c r="F24" s="8">
        <v>5.3526580000000005E-23</v>
      </c>
      <c r="G24" s="8">
        <v>2.6763290000000002E-24</v>
      </c>
      <c r="H24" s="8">
        <v>14.42084</v>
      </c>
      <c r="I24" s="8">
        <v>2.288354</v>
      </c>
      <c r="J24">
        <v>33</v>
      </c>
      <c r="K24" s="8">
        <v>2.368897E-3</v>
      </c>
      <c r="L24" s="8">
        <v>3.4161490000000003E-2</v>
      </c>
      <c r="M24">
        <v>342</v>
      </c>
      <c r="N24" s="8">
        <v>1.0825850000000001E-3</v>
      </c>
      <c r="O24" s="8">
        <v>1</v>
      </c>
      <c r="P24" s="8">
        <v>2.9875550000000001E-2</v>
      </c>
      <c r="Q24" s="8">
        <v>36.81765</v>
      </c>
      <c r="R24" s="8">
        <v>5.432178E-2</v>
      </c>
      <c r="S24">
        <v>2</v>
      </c>
      <c r="T24">
        <v>4</v>
      </c>
      <c r="U24" s="8">
        <v>7.843137E-3</v>
      </c>
      <c r="V24" s="8">
        <v>0.5</v>
      </c>
      <c r="W24" t="s">
        <v>12486</v>
      </c>
      <c r="X24" t="s">
        <v>12487</v>
      </c>
    </row>
    <row r="25" spans="1:24" x14ac:dyDescent="0.3">
      <c r="A25" t="s">
        <v>12431</v>
      </c>
      <c r="B25" t="s">
        <v>12488</v>
      </c>
      <c r="C25" t="s">
        <v>12489</v>
      </c>
      <c r="D25">
        <v>21</v>
      </c>
      <c r="E25" s="8">
        <v>9.9235719999999998E-27</v>
      </c>
      <c r="F25" s="8">
        <v>9.3658670000000001E-23</v>
      </c>
      <c r="G25" s="8">
        <v>4.4599369999999999E-24</v>
      </c>
      <c r="H25" s="8">
        <v>4.1825380000000001</v>
      </c>
      <c r="I25" s="8">
        <v>19.605319999999999</v>
      </c>
      <c r="J25">
        <v>82</v>
      </c>
      <c r="K25" s="8">
        <v>2.029537E-2</v>
      </c>
      <c r="L25" s="8">
        <v>8.4886130000000004E-2</v>
      </c>
      <c r="M25">
        <v>513</v>
      </c>
      <c r="N25" s="8">
        <v>3.5715669999999999E-3</v>
      </c>
      <c r="O25" s="8">
        <v>1</v>
      </c>
      <c r="P25" s="8">
        <v>6.570848E-2</v>
      </c>
      <c r="Q25" s="8">
        <v>4.0908499999999997</v>
      </c>
      <c r="R25" s="8">
        <v>1.466688</v>
      </c>
      <c r="S25">
        <v>6</v>
      </c>
      <c r="T25">
        <v>108</v>
      </c>
      <c r="U25" s="8">
        <v>2.3529410000000001E-2</v>
      </c>
      <c r="V25" s="8">
        <v>5.5555559999999997E-2</v>
      </c>
      <c r="W25" t="s">
        <v>12490</v>
      </c>
      <c r="X25" t="s">
        <v>12491</v>
      </c>
    </row>
    <row r="26" spans="1:24" x14ac:dyDescent="0.3">
      <c r="A26" t="s">
        <v>12431</v>
      </c>
      <c r="B26" t="s">
        <v>12492</v>
      </c>
      <c r="C26" t="s">
        <v>12493</v>
      </c>
      <c r="D26">
        <v>22</v>
      </c>
      <c r="E26" s="8">
        <v>2.297272E-26</v>
      </c>
      <c r="F26" s="8">
        <v>2.1681649999999998E-22</v>
      </c>
      <c r="G26" s="8">
        <v>9.8552969999999998E-24</v>
      </c>
      <c r="H26" s="8">
        <v>4.616492</v>
      </c>
      <c r="I26" s="8">
        <v>15.81287</v>
      </c>
      <c r="J26">
        <v>73</v>
      </c>
      <c r="K26" s="8">
        <v>1.6369430000000001E-2</v>
      </c>
      <c r="L26" s="8">
        <v>7.5569360000000002E-2</v>
      </c>
      <c r="M26">
        <v>697</v>
      </c>
      <c r="N26" s="8">
        <v>8.4017229999999998E-3</v>
      </c>
      <c r="O26" s="8">
        <v>1</v>
      </c>
      <c r="P26" s="8">
        <v>0.1137668</v>
      </c>
      <c r="Q26" s="8">
        <v>3.4248970000000001</v>
      </c>
      <c r="R26" s="8">
        <v>1.7518769999999999</v>
      </c>
      <c r="S26">
        <v>6</v>
      </c>
      <c r="T26">
        <v>129</v>
      </c>
      <c r="U26" s="8">
        <v>2.3529410000000001E-2</v>
      </c>
      <c r="V26" s="8">
        <v>4.6511629999999998E-2</v>
      </c>
      <c r="W26" t="s">
        <v>12494</v>
      </c>
      <c r="X26" t="s">
        <v>12495</v>
      </c>
    </row>
    <row r="27" spans="1:24" x14ac:dyDescent="0.3">
      <c r="A27" t="s">
        <v>12431</v>
      </c>
      <c r="B27" t="s">
        <v>12496</v>
      </c>
      <c r="C27" t="s">
        <v>12161</v>
      </c>
      <c r="D27">
        <v>23</v>
      </c>
      <c r="E27" s="8">
        <v>2.7499800000000001E-26</v>
      </c>
      <c r="F27" s="8">
        <v>2.595431E-22</v>
      </c>
      <c r="G27" s="8">
        <v>1.1284479999999999E-23</v>
      </c>
      <c r="H27" s="8">
        <v>2.1169099999999998</v>
      </c>
      <c r="I27" s="8">
        <v>102.0355</v>
      </c>
      <c r="J27">
        <v>216</v>
      </c>
      <c r="K27" s="8">
        <v>0.10562680000000001</v>
      </c>
      <c r="L27" s="8">
        <v>0.22360250000000001</v>
      </c>
      <c r="M27">
        <v>24</v>
      </c>
      <c r="N27" s="8">
        <v>1.713626E-7</v>
      </c>
      <c r="O27" s="8">
        <v>1.61732E-3</v>
      </c>
      <c r="P27" s="8">
        <v>6.7388339999999996E-5</v>
      </c>
      <c r="Q27" s="8">
        <v>2.7241759999999999</v>
      </c>
      <c r="R27" s="8">
        <v>12.113759999999999</v>
      </c>
      <c r="S27">
        <v>33</v>
      </c>
      <c r="T27">
        <v>892</v>
      </c>
      <c r="U27" s="8">
        <v>0.12941179999999999</v>
      </c>
      <c r="V27" s="8">
        <v>3.6995519999999997E-2</v>
      </c>
      <c r="W27" t="s">
        <v>12497</v>
      </c>
      <c r="X27" t="s">
        <v>12498</v>
      </c>
    </row>
    <row r="28" spans="1:24" x14ac:dyDescent="0.3">
      <c r="A28" t="s">
        <v>12431</v>
      </c>
      <c r="B28" t="s">
        <v>12499</v>
      </c>
      <c r="C28" t="s">
        <v>12162</v>
      </c>
      <c r="D28">
        <v>24</v>
      </c>
      <c r="E28" s="8">
        <v>3.31735E-26</v>
      </c>
      <c r="F28" s="8">
        <v>3.1309150000000001E-22</v>
      </c>
      <c r="G28" s="8">
        <v>1.3045480000000001E-23</v>
      </c>
      <c r="H28" s="8">
        <v>12.240209999999999</v>
      </c>
      <c r="I28" s="8">
        <v>2.8594279999999999</v>
      </c>
      <c r="J28">
        <v>35</v>
      </c>
      <c r="K28" s="8">
        <v>2.96007E-3</v>
      </c>
      <c r="L28" s="8">
        <v>3.6231880000000001E-2</v>
      </c>
      <c r="M28">
        <v>88</v>
      </c>
      <c r="N28" s="8">
        <v>1.5094719999999999E-5</v>
      </c>
      <c r="O28" s="8">
        <v>0.14246400000000001</v>
      </c>
      <c r="P28" s="8">
        <v>1.618909E-3</v>
      </c>
      <c r="Q28" s="8">
        <v>24.545100000000001</v>
      </c>
      <c r="R28" s="8">
        <v>0.16296530000000001</v>
      </c>
      <c r="S28">
        <v>4</v>
      </c>
      <c r="T28">
        <v>12</v>
      </c>
      <c r="U28" s="8">
        <v>1.5686269999999999E-2</v>
      </c>
      <c r="V28" s="8">
        <v>0.3333333</v>
      </c>
      <c r="W28" t="s">
        <v>12500</v>
      </c>
      <c r="X28" t="s">
        <v>12501</v>
      </c>
    </row>
    <row r="29" spans="1:24" x14ac:dyDescent="0.3">
      <c r="A29" t="s">
        <v>12431</v>
      </c>
      <c r="B29" t="s">
        <v>12502</v>
      </c>
      <c r="C29" t="s">
        <v>12163</v>
      </c>
      <c r="D29">
        <v>25</v>
      </c>
      <c r="E29" s="8">
        <v>3.6740530000000002E-26</v>
      </c>
      <c r="F29" s="8">
        <v>3.4675709999999998E-22</v>
      </c>
      <c r="G29" s="8">
        <v>1.3870279999999999E-23</v>
      </c>
      <c r="H29" s="8">
        <v>2.1121270000000001</v>
      </c>
      <c r="I29" s="8">
        <v>102.2666</v>
      </c>
      <c r="J29">
        <v>216</v>
      </c>
      <c r="K29" s="8">
        <v>0.105866</v>
      </c>
      <c r="L29" s="8">
        <v>0.22360250000000001</v>
      </c>
      <c r="M29">
        <v>27</v>
      </c>
      <c r="N29" s="8">
        <v>1.9981380000000001E-7</v>
      </c>
      <c r="O29" s="8">
        <v>1.8858429999999999E-3</v>
      </c>
      <c r="P29" s="8">
        <v>6.9846019999999996E-5</v>
      </c>
      <c r="Q29" s="8">
        <v>2.7059739999999999</v>
      </c>
      <c r="R29" s="8">
        <v>12.19524</v>
      </c>
      <c r="S29">
        <v>33</v>
      </c>
      <c r="T29">
        <v>898</v>
      </c>
      <c r="U29" s="8">
        <v>0.12941179999999999</v>
      </c>
      <c r="V29" s="8">
        <v>3.6748330000000003E-2</v>
      </c>
      <c r="W29" t="s">
        <v>12497</v>
      </c>
      <c r="X29" t="s">
        <v>12498</v>
      </c>
    </row>
    <row r="30" spans="1:24" x14ac:dyDescent="0.3">
      <c r="A30" t="s">
        <v>12431</v>
      </c>
      <c r="B30" t="s">
        <v>12503</v>
      </c>
      <c r="C30" t="s">
        <v>12504</v>
      </c>
      <c r="D30">
        <v>26</v>
      </c>
      <c r="E30" s="8">
        <v>5.7642620000000002E-26</v>
      </c>
      <c r="F30" s="8">
        <v>5.4403100000000004E-22</v>
      </c>
      <c r="G30" s="8">
        <v>2.092427E-23</v>
      </c>
      <c r="H30" s="8">
        <v>9.2801419999999997</v>
      </c>
      <c r="I30" s="8">
        <v>4.4180359999999999</v>
      </c>
      <c r="J30">
        <v>41</v>
      </c>
      <c r="K30" s="8">
        <v>4.5735359999999996E-3</v>
      </c>
      <c r="L30" s="8">
        <v>4.2443059999999998E-2</v>
      </c>
      <c r="M30">
        <v>733</v>
      </c>
      <c r="N30" s="8">
        <v>9.9996059999999994E-3</v>
      </c>
      <c r="O30" s="8">
        <v>1</v>
      </c>
      <c r="P30" s="8">
        <v>0.12875349999999999</v>
      </c>
      <c r="Q30" s="8">
        <v>6.6941179999999996</v>
      </c>
      <c r="R30" s="8">
        <v>0.44815470000000002</v>
      </c>
      <c r="S30">
        <v>3</v>
      </c>
      <c r="T30">
        <v>33</v>
      </c>
      <c r="U30" s="8">
        <v>1.1764709999999999E-2</v>
      </c>
      <c r="V30" s="8">
        <v>9.0909089999999998E-2</v>
      </c>
      <c r="W30" t="s">
        <v>12505</v>
      </c>
      <c r="X30" t="s">
        <v>12506</v>
      </c>
    </row>
    <row r="31" spans="1:24" x14ac:dyDescent="0.3">
      <c r="A31" t="s">
        <v>12431</v>
      </c>
      <c r="B31" t="s">
        <v>12507</v>
      </c>
      <c r="C31" t="s">
        <v>12508</v>
      </c>
      <c r="D31">
        <v>27</v>
      </c>
      <c r="E31" s="8">
        <v>1.957027E-25</v>
      </c>
      <c r="F31" s="8">
        <v>1.8470419999999999E-21</v>
      </c>
      <c r="G31" s="8">
        <v>6.8408970000000001E-23</v>
      </c>
      <c r="H31" s="8">
        <v>1.93529</v>
      </c>
      <c r="I31" s="8">
        <v>130.2131</v>
      </c>
      <c r="J31">
        <v>252</v>
      </c>
      <c r="K31" s="8">
        <v>0.1347961</v>
      </c>
      <c r="L31" s="8">
        <v>0.26086959999999998</v>
      </c>
      <c r="M31">
        <v>14</v>
      </c>
      <c r="N31" s="8">
        <v>1.91784E-8</v>
      </c>
      <c r="O31" s="8">
        <v>1.810057E-4</v>
      </c>
      <c r="P31" s="8">
        <v>1.292898E-5</v>
      </c>
      <c r="Q31" s="8">
        <v>2.9281869999999999</v>
      </c>
      <c r="R31" s="8">
        <v>11.611280000000001</v>
      </c>
      <c r="S31">
        <v>34</v>
      </c>
      <c r="T31">
        <v>855</v>
      </c>
      <c r="U31" s="8">
        <v>0.13333329999999999</v>
      </c>
      <c r="V31" s="8">
        <v>3.9766080000000002E-2</v>
      </c>
      <c r="W31" t="s">
        <v>12509</v>
      </c>
      <c r="X31" t="s">
        <v>12510</v>
      </c>
    </row>
    <row r="32" spans="1:24" x14ac:dyDescent="0.3">
      <c r="A32" t="s">
        <v>12431</v>
      </c>
      <c r="B32" t="s">
        <v>12511</v>
      </c>
      <c r="C32" t="s">
        <v>12164</v>
      </c>
      <c r="D32">
        <v>28</v>
      </c>
      <c r="E32" s="8">
        <v>3.256411E-25</v>
      </c>
      <c r="F32" s="8">
        <v>3.0734009999999998E-21</v>
      </c>
      <c r="G32" s="8">
        <v>1.0976430000000001E-22</v>
      </c>
      <c r="H32" s="8">
        <v>2.0667040000000001</v>
      </c>
      <c r="I32" s="8">
        <v>105.482</v>
      </c>
      <c r="J32">
        <v>218</v>
      </c>
      <c r="K32" s="8">
        <v>0.1091946</v>
      </c>
      <c r="L32" s="8">
        <v>0.22567290000000001</v>
      </c>
      <c r="M32">
        <v>16</v>
      </c>
      <c r="N32" s="8">
        <v>2.2506670000000002E-8</v>
      </c>
      <c r="O32" s="8">
        <v>2.12418E-4</v>
      </c>
      <c r="P32" s="8">
        <v>1.327612E-5</v>
      </c>
      <c r="Q32" s="8">
        <v>2.9706169999999998</v>
      </c>
      <c r="R32" s="8">
        <v>11.1088</v>
      </c>
      <c r="S32">
        <v>33</v>
      </c>
      <c r="T32">
        <v>818</v>
      </c>
      <c r="U32" s="8">
        <v>0.12941179999999999</v>
      </c>
      <c r="V32" s="8">
        <v>4.0342299999999998E-2</v>
      </c>
      <c r="W32" t="s">
        <v>12512</v>
      </c>
      <c r="X32" t="s">
        <v>12513</v>
      </c>
    </row>
    <row r="33" spans="1:24" x14ac:dyDescent="0.3">
      <c r="A33" t="s">
        <v>12431</v>
      </c>
      <c r="B33" t="s">
        <v>12514</v>
      </c>
      <c r="C33" t="s">
        <v>12515</v>
      </c>
      <c r="D33">
        <v>29</v>
      </c>
      <c r="E33" s="8">
        <v>3.5881480000000002E-25</v>
      </c>
      <c r="F33" s="8">
        <v>3.3864940000000001E-21</v>
      </c>
      <c r="G33" s="8">
        <v>1.1677569999999999E-22</v>
      </c>
      <c r="H33" s="8">
        <v>5.7206510000000002</v>
      </c>
      <c r="I33" s="8">
        <v>9.9639019999999991</v>
      </c>
      <c r="J33">
        <v>57</v>
      </c>
      <c r="K33" s="8">
        <v>1.03146E-2</v>
      </c>
      <c r="L33" s="8">
        <v>5.9006210000000003E-2</v>
      </c>
      <c r="M33">
        <v>568</v>
      </c>
      <c r="N33" s="8">
        <v>4.6886130000000003E-3</v>
      </c>
      <c r="O33" s="8">
        <v>1</v>
      </c>
      <c r="P33" s="8">
        <v>7.7906920000000005E-2</v>
      </c>
      <c r="Q33" s="8">
        <v>5.8908240000000003</v>
      </c>
      <c r="R33" s="8">
        <v>0.67902220000000002</v>
      </c>
      <c r="S33">
        <v>4</v>
      </c>
      <c r="T33">
        <v>50</v>
      </c>
      <c r="U33" s="8">
        <v>1.5686269999999999E-2</v>
      </c>
      <c r="V33" s="8">
        <v>0.08</v>
      </c>
      <c r="W33" t="s">
        <v>12516</v>
      </c>
      <c r="X33" t="s">
        <v>12517</v>
      </c>
    </row>
    <row r="34" spans="1:24" x14ac:dyDescent="0.3">
      <c r="A34" t="s">
        <v>12431</v>
      </c>
      <c r="B34" t="s">
        <v>12518</v>
      </c>
      <c r="C34" t="s">
        <v>12165</v>
      </c>
      <c r="D34">
        <v>30</v>
      </c>
      <c r="E34" s="8">
        <v>4.1585869999999999E-25</v>
      </c>
      <c r="F34" s="8">
        <v>3.9248740000000001E-21</v>
      </c>
      <c r="G34" s="8">
        <v>1.308291E-22</v>
      </c>
      <c r="H34" s="8">
        <v>12.53795</v>
      </c>
      <c r="I34" s="8">
        <v>2.632009</v>
      </c>
      <c r="J34">
        <v>33</v>
      </c>
      <c r="K34" s="8">
        <v>2.7246470000000002E-3</v>
      </c>
      <c r="L34" s="8">
        <v>3.4161490000000003E-2</v>
      </c>
      <c r="M34">
        <v>461</v>
      </c>
      <c r="N34" s="8">
        <v>2.658185E-3</v>
      </c>
      <c r="O34" s="8">
        <v>1</v>
      </c>
      <c r="P34" s="8">
        <v>5.4420719999999999E-2</v>
      </c>
      <c r="Q34" s="8">
        <v>24.545100000000001</v>
      </c>
      <c r="R34" s="8">
        <v>8.1482659999999998E-2</v>
      </c>
      <c r="S34">
        <v>2</v>
      </c>
      <c r="T34">
        <v>6</v>
      </c>
      <c r="U34" s="8">
        <v>7.843137E-3</v>
      </c>
      <c r="V34" s="8">
        <v>0.3333333</v>
      </c>
      <c r="W34" t="s">
        <v>12486</v>
      </c>
      <c r="X34" t="s">
        <v>12487</v>
      </c>
    </row>
    <row r="35" spans="1:24" x14ac:dyDescent="0.3">
      <c r="A35" t="s">
        <v>12431</v>
      </c>
      <c r="B35" t="s">
        <v>12519</v>
      </c>
      <c r="C35" t="s">
        <v>12166</v>
      </c>
      <c r="D35">
        <v>31</v>
      </c>
      <c r="E35" s="8">
        <v>4.747152E-25</v>
      </c>
      <c r="F35" s="8">
        <v>4.4803619999999998E-21</v>
      </c>
      <c r="G35" s="8">
        <v>1.4452779999999999E-22</v>
      </c>
      <c r="H35" s="8">
        <v>12.483700000000001</v>
      </c>
      <c r="I35" s="8">
        <v>2.643446</v>
      </c>
      <c r="J35">
        <v>33</v>
      </c>
      <c r="K35" s="8">
        <v>2.7364870000000001E-3</v>
      </c>
      <c r="L35" s="8">
        <v>3.4161490000000003E-2</v>
      </c>
      <c r="M35">
        <v>461</v>
      </c>
      <c r="N35" s="8">
        <v>2.658185E-3</v>
      </c>
      <c r="O35" s="8">
        <v>1</v>
      </c>
      <c r="P35" s="8">
        <v>5.4420719999999999E-2</v>
      </c>
      <c r="Q35" s="8">
        <v>24.545100000000001</v>
      </c>
      <c r="R35" s="8">
        <v>8.1482659999999998E-2</v>
      </c>
      <c r="S35">
        <v>2</v>
      </c>
      <c r="T35">
        <v>6</v>
      </c>
      <c r="U35" s="8">
        <v>7.843137E-3</v>
      </c>
      <c r="V35" s="8">
        <v>0.3333333</v>
      </c>
      <c r="W35" t="s">
        <v>12486</v>
      </c>
      <c r="X35" t="s">
        <v>12487</v>
      </c>
    </row>
    <row r="36" spans="1:24" x14ac:dyDescent="0.3">
      <c r="A36" t="s">
        <v>12431</v>
      </c>
      <c r="B36" t="s">
        <v>12520</v>
      </c>
      <c r="C36" t="s">
        <v>12167</v>
      </c>
      <c r="D36">
        <v>32</v>
      </c>
      <c r="E36" s="8">
        <v>5.3892850000000004E-25</v>
      </c>
      <c r="F36" s="8">
        <v>5.0864070000000003E-21</v>
      </c>
      <c r="G36" s="8">
        <v>1.589502E-22</v>
      </c>
      <c r="H36" s="8">
        <v>6.6463200000000002</v>
      </c>
      <c r="I36" s="8">
        <v>7.5229600000000003</v>
      </c>
      <c r="J36">
        <v>50</v>
      </c>
      <c r="K36" s="8">
        <v>7.7877429999999997E-3</v>
      </c>
      <c r="L36" s="8">
        <v>5.175983E-2</v>
      </c>
      <c r="M36">
        <v>363</v>
      </c>
      <c r="N36" s="8">
        <v>1.223161E-3</v>
      </c>
      <c r="O36" s="8">
        <v>1</v>
      </c>
      <c r="P36" s="8">
        <v>3.1802190000000001E-2</v>
      </c>
      <c r="Q36" s="8">
        <v>6.2402790000000001</v>
      </c>
      <c r="R36" s="8">
        <v>0.80124620000000002</v>
      </c>
      <c r="S36">
        <v>5</v>
      </c>
      <c r="T36">
        <v>59</v>
      </c>
      <c r="U36" s="8">
        <v>1.9607840000000001E-2</v>
      </c>
      <c r="V36" s="8">
        <v>8.4745760000000003E-2</v>
      </c>
      <c r="W36" t="s">
        <v>12521</v>
      </c>
      <c r="X36" t="s">
        <v>12522</v>
      </c>
    </row>
    <row r="37" spans="1:24" x14ac:dyDescent="0.3">
      <c r="A37" t="s">
        <v>12431</v>
      </c>
      <c r="B37" t="s">
        <v>12523</v>
      </c>
      <c r="C37" t="s">
        <v>12168</v>
      </c>
      <c r="D37">
        <v>33</v>
      </c>
      <c r="E37" s="8">
        <v>3.096697E-24</v>
      </c>
      <c r="F37" s="8">
        <v>2.922663E-20</v>
      </c>
      <c r="G37" s="8">
        <v>8.8565530000000007E-22</v>
      </c>
      <c r="H37" s="8">
        <v>3.8596940000000002</v>
      </c>
      <c r="I37" s="8">
        <v>20.98612</v>
      </c>
      <c r="J37">
        <v>81</v>
      </c>
      <c r="K37" s="8">
        <v>2.1724759999999999E-2</v>
      </c>
      <c r="L37" s="8">
        <v>8.3850930000000004E-2</v>
      </c>
      <c r="M37">
        <v>146</v>
      </c>
      <c r="N37" s="8">
        <v>8.6837730000000006E-5</v>
      </c>
      <c r="O37" s="8">
        <v>0.81957449999999998</v>
      </c>
      <c r="P37" s="8">
        <v>5.6135239999999999E-3</v>
      </c>
      <c r="Q37" s="8">
        <v>5.6642530000000004</v>
      </c>
      <c r="R37" s="8">
        <v>1.412366</v>
      </c>
      <c r="S37">
        <v>8</v>
      </c>
      <c r="T37">
        <v>104</v>
      </c>
      <c r="U37" s="8">
        <v>3.1372549999999999E-2</v>
      </c>
      <c r="V37" s="8">
        <v>7.6923080000000005E-2</v>
      </c>
      <c r="W37" t="s">
        <v>12524</v>
      </c>
      <c r="X37" t="s">
        <v>12525</v>
      </c>
    </row>
    <row r="38" spans="1:24" x14ac:dyDescent="0.3">
      <c r="A38" t="s">
        <v>12431</v>
      </c>
      <c r="B38" t="s">
        <v>12526</v>
      </c>
      <c r="C38" t="s">
        <v>12169</v>
      </c>
      <c r="D38">
        <v>34</v>
      </c>
      <c r="E38" s="8">
        <v>3.4702899999999999E-24</v>
      </c>
      <c r="F38" s="8">
        <v>3.2752599999999997E-20</v>
      </c>
      <c r="G38" s="8">
        <v>9.6331170000000008E-22</v>
      </c>
      <c r="H38" s="8">
        <v>2.3051170000000001</v>
      </c>
      <c r="I38" s="8">
        <v>73.748959999999997</v>
      </c>
      <c r="J38">
        <v>170</v>
      </c>
      <c r="K38" s="8">
        <v>7.6344679999999998E-2</v>
      </c>
      <c r="L38" s="8">
        <v>0.17598340000000001</v>
      </c>
      <c r="M38">
        <v>33</v>
      </c>
      <c r="N38" s="8">
        <v>3.7210149999999999E-7</v>
      </c>
      <c r="O38" s="8">
        <v>3.5118940000000002E-3</v>
      </c>
      <c r="P38" s="8">
        <v>1.06421E-4</v>
      </c>
      <c r="Q38" s="8">
        <v>3.2787519999999999</v>
      </c>
      <c r="R38" s="8">
        <v>7.3198590000000001</v>
      </c>
      <c r="S38">
        <v>24</v>
      </c>
      <c r="T38">
        <v>539</v>
      </c>
      <c r="U38" s="8">
        <v>9.4117649999999997E-2</v>
      </c>
      <c r="V38" s="8">
        <v>4.4526900000000001E-2</v>
      </c>
      <c r="W38" t="s">
        <v>12527</v>
      </c>
      <c r="X38" t="s">
        <v>12528</v>
      </c>
    </row>
    <row r="39" spans="1:24" x14ac:dyDescent="0.3">
      <c r="A39" t="s">
        <v>12431</v>
      </c>
      <c r="B39" t="s">
        <v>12529</v>
      </c>
      <c r="C39" t="s">
        <v>12530</v>
      </c>
      <c r="D39">
        <v>35</v>
      </c>
      <c r="E39" s="8">
        <v>4.7034350000000001E-24</v>
      </c>
      <c r="F39" s="8">
        <v>4.4391020000000003E-20</v>
      </c>
      <c r="G39" s="8">
        <v>1.2683149999999999E-21</v>
      </c>
      <c r="H39" s="8">
        <v>5.7626900000000001</v>
      </c>
      <c r="I39" s="8">
        <v>9.3706239999999994</v>
      </c>
      <c r="J39">
        <v>54</v>
      </c>
      <c r="K39" s="8">
        <v>9.7004389999999999E-3</v>
      </c>
      <c r="L39" s="8">
        <v>5.5900619999999998E-2</v>
      </c>
      <c r="M39">
        <v>720</v>
      </c>
      <c r="N39" s="8">
        <v>9.4639800000000003E-3</v>
      </c>
      <c r="O39" s="8">
        <v>1</v>
      </c>
      <c r="P39" s="8">
        <v>0.124057</v>
      </c>
      <c r="Q39" s="8">
        <v>4.8285439999999999</v>
      </c>
      <c r="R39" s="8">
        <v>0.82840709999999995</v>
      </c>
      <c r="S39">
        <v>4</v>
      </c>
      <c r="T39">
        <v>61</v>
      </c>
      <c r="U39" s="8">
        <v>1.5686269999999999E-2</v>
      </c>
      <c r="V39" s="8">
        <v>6.5573770000000003E-2</v>
      </c>
      <c r="W39" t="s">
        <v>12531</v>
      </c>
      <c r="X39" t="s">
        <v>12532</v>
      </c>
    </row>
    <row r="40" spans="1:24" x14ac:dyDescent="0.3">
      <c r="A40" t="s">
        <v>12431</v>
      </c>
      <c r="B40" t="s">
        <v>12533</v>
      </c>
      <c r="C40" t="s">
        <v>12534</v>
      </c>
      <c r="D40">
        <v>36</v>
      </c>
      <c r="E40" s="8">
        <v>6.4552999999999998E-24</v>
      </c>
      <c r="F40" s="8">
        <v>6.0925119999999996E-20</v>
      </c>
      <c r="G40" s="8">
        <v>1.6923639999999999E-21</v>
      </c>
      <c r="H40" s="8">
        <v>4.1863200000000003</v>
      </c>
      <c r="I40" s="8">
        <v>17.437750000000001</v>
      </c>
      <c r="J40">
        <v>73</v>
      </c>
      <c r="K40" s="8">
        <v>1.8051500000000002E-2</v>
      </c>
      <c r="L40" s="8">
        <v>7.5569360000000002E-2</v>
      </c>
      <c r="M40">
        <v>1039</v>
      </c>
      <c r="N40" s="8">
        <v>2.4072260000000002E-2</v>
      </c>
      <c r="O40" s="8">
        <v>1</v>
      </c>
      <c r="P40" s="8">
        <v>0.218666</v>
      </c>
      <c r="Q40" s="8">
        <v>2.710502</v>
      </c>
      <c r="R40" s="8">
        <v>2.2136119999999999</v>
      </c>
      <c r="S40">
        <v>6</v>
      </c>
      <c r="T40">
        <v>163</v>
      </c>
      <c r="U40" s="8">
        <v>2.3529410000000001E-2</v>
      </c>
      <c r="V40" s="8">
        <v>3.680982E-2</v>
      </c>
      <c r="W40" t="s">
        <v>12494</v>
      </c>
      <c r="X40" t="s">
        <v>12495</v>
      </c>
    </row>
    <row r="41" spans="1:24" x14ac:dyDescent="0.3">
      <c r="A41" t="s">
        <v>12431</v>
      </c>
      <c r="B41" t="s">
        <v>12535</v>
      </c>
      <c r="C41" t="s">
        <v>12170</v>
      </c>
      <c r="D41">
        <v>37</v>
      </c>
      <c r="E41" s="8">
        <v>7.1116770000000003E-24</v>
      </c>
      <c r="F41" s="8">
        <v>6.7120009999999995E-20</v>
      </c>
      <c r="G41" s="8">
        <v>1.8140540000000002E-21</v>
      </c>
      <c r="H41" s="8">
        <v>3.9810789999999998</v>
      </c>
      <c r="I41" s="8">
        <v>19.34149</v>
      </c>
      <c r="J41">
        <v>77</v>
      </c>
      <c r="K41" s="8">
        <v>2.0022249999999998E-2</v>
      </c>
      <c r="L41" s="8">
        <v>7.9710139999999999E-2</v>
      </c>
      <c r="M41">
        <v>86</v>
      </c>
      <c r="N41" s="8">
        <v>1.423863E-5</v>
      </c>
      <c r="O41" s="8">
        <v>0.13438420000000001</v>
      </c>
      <c r="P41" s="8">
        <v>1.5626069999999999E-3</v>
      </c>
      <c r="Q41" s="8">
        <v>6.2520530000000001</v>
      </c>
      <c r="R41" s="8">
        <v>1.439527</v>
      </c>
      <c r="S41">
        <v>9</v>
      </c>
      <c r="T41">
        <v>106</v>
      </c>
      <c r="U41" s="8">
        <v>3.5294119999999998E-2</v>
      </c>
      <c r="V41" s="8">
        <v>8.4905659999999994E-2</v>
      </c>
      <c r="W41" t="s">
        <v>12536</v>
      </c>
      <c r="X41" t="s">
        <v>12537</v>
      </c>
    </row>
    <row r="42" spans="1:24" x14ac:dyDescent="0.3">
      <c r="A42" t="s">
        <v>12431</v>
      </c>
      <c r="B42" t="s">
        <v>12538</v>
      </c>
      <c r="C42" t="s">
        <v>12539</v>
      </c>
      <c r="D42">
        <v>38</v>
      </c>
      <c r="E42" s="8">
        <v>1.9813610000000001E-23</v>
      </c>
      <c r="F42" s="8">
        <v>1.8700090000000001E-19</v>
      </c>
      <c r="G42" s="8">
        <v>4.9210750000000001E-21</v>
      </c>
      <c r="H42" s="8">
        <v>24.916270000000001</v>
      </c>
      <c r="I42" s="8">
        <v>0.88295699999999999</v>
      </c>
      <c r="J42">
        <v>22</v>
      </c>
      <c r="K42" s="8">
        <v>9.1403420000000005E-4</v>
      </c>
      <c r="L42" s="8">
        <v>2.2774329999999999E-2</v>
      </c>
      <c r="M42">
        <v>1468</v>
      </c>
      <c r="N42" s="8">
        <v>5.3229360000000003E-2</v>
      </c>
      <c r="O42" s="8">
        <v>1</v>
      </c>
      <c r="P42" s="8">
        <v>0.34221980000000002</v>
      </c>
      <c r="Q42" s="8">
        <v>18.408819999999999</v>
      </c>
      <c r="R42" s="8">
        <v>5.432178E-2</v>
      </c>
      <c r="S42">
        <v>1</v>
      </c>
      <c r="T42">
        <v>4</v>
      </c>
      <c r="U42" s="8">
        <v>3.9215689999999997E-3</v>
      </c>
      <c r="V42" s="8">
        <v>0.25</v>
      </c>
      <c r="W42" t="s">
        <v>12540</v>
      </c>
      <c r="X42" t="s">
        <v>173</v>
      </c>
    </row>
    <row r="43" spans="1:24" x14ac:dyDescent="0.3">
      <c r="A43" t="s">
        <v>12431</v>
      </c>
      <c r="B43" t="s">
        <v>12541</v>
      </c>
      <c r="C43" t="s">
        <v>12542</v>
      </c>
      <c r="D43">
        <v>39</v>
      </c>
      <c r="E43" s="8">
        <v>3.8497390000000002E-23</v>
      </c>
      <c r="F43" s="8">
        <v>3.6333839999999998E-19</v>
      </c>
      <c r="G43" s="8">
        <v>9.3163680000000007E-21</v>
      </c>
      <c r="H43" s="8">
        <v>10.7996</v>
      </c>
      <c r="I43" s="8">
        <v>3.055669</v>
      </c>
      <c r="J43">
        <v>33</v>
      </c>
      <c r="K43" s="8">
        <v>3.1632190000000001E-3</v>
      </c>
      <c r="L43" s="8">
        <v>3.4161490000000003E-2</v>
      </c>
      <c r="M43">
        <v>673</v>
      </c>
      <c r="N43" s="8">
        <v>7.6935179999999999E-3</v>
      </c>
      <c r="O43" s="8">
        <v>1</v>
      </c>
      <c r="P43" s="8">
        <v>0.10789219999999999</v>
      </c>
      <c r="Q43" s="8">
        <v>14.72706</v>
      </c>
      <c r="R43" s="8">
        <v>0.13580439999999999</v>
      </c>
      <c r="S43">
        <v>2</v>
      </c>
      <c r="T43">
        <v>10</v>
      </c>
      <c r="U43" s="8">
        <v>7.843137E-3</v>
      </c>
      <c r="V43" s="8">
        <v>0.2</v>
      </c>
      <c r="W43" t="s">
        <v>12486</v>
      </c>
      <c r="X43" t="s">
        <v>12487</v>
      </c>
    </row>
    <row r="44" spans="1:24" x14ac:dyDescent="0.3">
      <c r="A44" t="s">
        <v>12431</v>
      </c>
      <c r="B44" t="s">
        <v>12543</v>
      </c>
      <c r="C44" t="s">
        <v>12171</v>
      </c>
      <c r="D44">
        <v>40</v>
      </c>
      <c r="E44" s="8">
        <v>4.1261019999999999E-23</v>
      </c>
      <c r="F44" s="8">
        <v>3.8942150000000002E-19</v>
      </c>
      <c r="G44" s="8">
        <v>9.7355379999999998E-21</v>
      </c>
      <c r="H44" s="8">
        <v>5.863988</v>
      </c>
      <c r="I44" s="8">
        <v>8.6971530000000001</v>
      </c>
      <c r="J44">
        <v>51</v>
      </c>
      <c r="K44" s="8">
        <v>9.0032640000000004E-3</v>
      </c>
      <c r="L44" s="8">
        <v>5.279503E-2</v>
      </c>
      <c r="M44">
        <v>304</v>
      </c>
      <c r="N44" s="8">
        <v>7.8332689999999997E-4</v>
      </c>
      <c r="O44" s="8">
        <v>1</v>
      </c>
      <c r="P44" s="8">
        <v>2.4319210000000001E-2</v>
      </c>
      <c r="Q44" s="8">
        <v>9.5013280000000009</v>
      </c>
      <c r="R44" s="8">
        <v>0.42099379999999997</v>
      </c>
      <c r="S44">
        <v>4</v>
      </c>
      <c r="T44">
        <v>31</v>
      </c>
      <c r="U44" s="8">
        <v>1.5686269999999999E-2</v>
      </c>
      <c r="V44" s="8">
        <v>0.12903229999999999</v>
      </c>
      <c r="W44" t="s">
        <v>12544</v>
      </c>
      <c r="X44" t="s">
        <v>12545</v>
      </c>
    </row>
    <row r="45" spans="1:24" x14ac:dyDescent="0.3">
      <c r="A45" t="s">
        <v>12431</v>
      </c>
      <c r="B45" t="s">
        <v>12546</v>
      </c>
      <c r="C45" t="s">
        <v>12172</v>
      </c>
      <c r="D45">
        <v>41</v>
      </c>
      <c r="E45" s="8">
        <v>5.8361830000000006E-23</v>
      </c>
      <c r="F45" s="8">
        <v>5.5081899999999996E-19</v>
      </c>
      <c r="G45" s="8">
        <v>1.343461E-20</v>
      </c>
      <c r="H45" s="8">
        <v>2.359022</v>
      </c>
      <c r="I45" s="8">
        <v>65.705190000000002</v>
      </c>
      <c r="J45">
        <v>155</v>
      </c>
      <c r="K45" s="8">
        <v>6.8017800000000003E-2</v>
      </c>
      <c r="L45" s="8">
        <v>0.1604555</v>
      </c>
      <c r="M45">
        <v>51</v>
      </c>
      <c r="N45" s="8">
        <v>2.8501180000000001E-6</v>
      </c>
      <c r="O45" s="8">
        <v>2.6899409999999999E-2</v>
      </c>
      <c r="P45" s="8">
        <v>5.2743950000000005E-4</v>
      </c>
      <c r="Q45" s="8">
        <v>3.3319139999999998</v>
      </c>
      <c r="R45" s="8">
        <v>6.0025560000000002</v>
      </c>
      <c r="S45">
        <v>20</v>
      </c>
      <c r="T45">
        <v>442</v>
      </c>
      <c r="U45" s="8">
        <v>7.843137E-2</v>
      </c>
      <c r="V45" s="8">
        <v>4.5248869999999997E-2</v>
      </c>
      <c r="W45" t="s">
        <v>12547</v>
      </c>
      <c r="X45" t="s">
        <v>12548</v>
      </c>
    </row>
    <row r="46" spans="1:24" x14ac:dyDescent="0.3">
      <c r="A46" t="s">
        <v>12431</v>
      </c>
      <c r="B46" t="s">
        <v>12549</v>
      </c>
      <c r="C46" t="s">
        <v>12550</v>
      </c>
      <c r="D46">
        <v>42</v>
      </c>
      <c r="E46" s="8">
        <v>6.8530399999999996E-23</v>
      </c>
      <c r="F46" s="8">
        <v>6.4678990000000004E-19</v>
      </c>
      <c r="G46" s="8">
        <v>1.539976E-20</v>
      </c>
      <c r="H46" s="8">
        <v>6.2288600000000001</v>
      </c>
      <c r="I46" s="8">
        <v>7.7060649999999997</v>
      </c>
      <c r="J46">
        <v>48</v>
      </c>
      <c r="K46" s="8">
        <v>7.9772929999999999E-3</v>
      </c>
      <c r="L46" s="8">
        <v>4.9689440000000001E-2</v>
      </c>
      <c r="M46">
        <v>560</v>
      </c>
      <c r="N46" s="8">
        <v>4.5645629999999998E-3</v>
      </c>
      <c r="O46" s="8">
        <v>1</v>
      </c>
      <c r="P46" s="8">
        <v>7.6929189999999995E-2</v>
      </c>
      <c r="Q46" s="8">
        <v>8.8362350000000003</v>
      </c>
      <c r="R46" s="8">
        <v>0.33951110000000001</v>
      </c>
      <c r="S46">
        <v>3</v>
      </c>
      <c r="T46">
        <v>25</v>
      </c>
      <c r="U46" s="8">
        <v>1.1764709999999999E-2</v>
      </c>
      <c r="V46" s="8">
        <v>0.12</v>
      </c>
      <c r="W46" t="s">
        <v>12436</v>
      </c>
      <c r="X46" t="s">
        <v>12437</v>
      </c>
    </row>
    <row r="47" spans="1:24" x14ac:dyDescent="0.3">
      <c r="A47" t="s">
        <v>12431</v>
      </c>
      <c r="B47" t="s">
        <v>12551</v>
      </c>
      <c r="C47" t="s">
        <v>12552</v>
      </c>
      <c r="D47">
        <v>43</v>
      </c>
      <c r="E47" s="8">
        <v>2.0274010000000001E-22</v>
      </c>
      <c r="F47" s="8">
        <v>1.913461E-18</v>
      </c>
      <c r="G47" s="8">
        <v>4.449909E-20</v>
      </c>
      <c r="H47" s="8">
        <v>8.2426320000000004</v>
      </c>
      <c r="I47" s="8">
        <v>4.6101780000000003</v>
      </c>
      <c r="J47">
        <v>38</v>
      </c>
      <c r="K47" s="8">
        <v>4.7724409999999997E-3</v>
      </c>
      <c r="L47" s="8">
        <v>3.9337469999999999E-2</v>
      </c>
      <c r="M47">
        <v>1420</v>
      </c>
      <c r="N47" s="8">
        <v>4.8214090000000001E-2</v>
      </c>
      <c r="O47" s="8">
        <v>1</v>
      </c>
      <c r="P47" s="8">
        <v>0.32045390000000001</v>
      </c>
      <c r="Q47" s="8">
        <v>5.6642530000000004</v>
      </c>
      <c r="R47" s="8">
        <v>0.3530915</v>
      </c>
      <c r="S47">
        <v>2</v>
      </c>
      <c r="T47">
        <v>26</v>
      </c>
      <c r="U47" s="8">
        <v>7.843137E-3</v>
      </c>
      <c r="V47" s="8">
        <v>7.6923080000000005E-2</v>
      </c>
      <c r="W47" t="s">
        <v>12470</v>
      </c>
      <c r="X47" t="s">
        <v>12471</v>
      </c>
    </row>
    <row r="48" spans="1:24" x14ac:dyDescent="0.3">
      <c r="A48" t="s">
        <v>12431</v>
      </c>
      <c r="B48" t="s">
        <v>12553</v>
      </c>
      <c r="C48" t="s">
        <v>12173</v>
      </c>
      <c r="D48">
        <v>44</v>
      </c>
      <c r="E48" s="8">
        <v>4.3204670000000005E-22</v>
      </c>
      <c r="F48" s="8">
        <v>4.0776569999999997E-18</v>
      </c>
      <c r="G48" s="8">
        <v>9.2674020000000005E-20</v>
      </c>
      <c r="H48" s="8">
        <v>2.1308940000000001</v>
      </c>
      <c r="I48" s="8">
        <v>84.940889999999996</v>
      </c>
      <c r="J48">
        <v>181</v>
      </c>
      <c r="K48" s="8">
        <v>8.7930530000000007E-2</v>
      </c>
      <c r="L48" s="8">
        <v>0.1873706</v>
      </c>
      <c r="M48">
        <v>42</v>
      </c>
      <c r="N48" s="8">
        <v>8.4175479999999997E-7</v>
      </c>
      <c r="O48" s="8">
        <v>7.9444819999999992E-3</v>
      </c>
      <c r="P48" s="8">
        <v>1.8915429999999999E-4</v>
      </c>
      <c r="Q48" s="8">
        <v>2.9590689999999999</v>
      </c>
      <c r="R48" s="8">
        <v>8.7865470000000006</v>
      </c>
      <c r="S48">
        <v>26</v>
      </c>
      <c r="T48">
        <v>647</v>
      </c>
      <c r="U48" s="8">
        <v>0.1019608</v>
      </c>
      <c r="V48" s="8">
        <v>4.0185470000000001E-2</v>
      </c>
      <c r="W48" t="s">
        <v>12554</v>
      </c>
      <c r="X48" t="s">
        <v>12555</v>
      </c>
    </row>
    <row r="49" spans="1:24" x14ac:dyDescent="0.3">
      <c r="A49" t="s">
        <v>12431</v>
      </c>
      <c r="B49" t="s">
        <v>12556</v>
      </c>
      <c r="C49" t="s">
        <v>12557</v>
      </c>
      <c r="D49">
        <v>45</v>
      </c>
      <c r="E49" s="8">
        <v>4.7089539999999998E-22</v>
      </c>
      <c r="F49" s="8">
        <v>4.4443110000000003E-18</v>
      </c>
      <c r="G49" s="8">
        <v>9.8762459999999998E-20</v>
      </c>
      <c r="H49" s="8">
        <v>5.9402179999999998</v>
      </c>
      <c r="I49" s="8">
        <v>8.0805109999999996</v>
      </c>
      <c r="J49">
        <v>48</v>
      </c>
      <c r="K49" s="8">
        <v>8.3649190000000002E-3</v>
      </c>
      <c r="L49" s="8">
        <v>4.9689440000000001E-2</v>
      </c>
      <c r="M49">
        <v>897</v>
      </c>
      <c r="N49" s="8">
        <v>1.4714349999999999E-2</v>
      </c>
      <c r="O49" s="8">
        <v>1</v>
      </c>
      <c r="P49" s="8">
        <v>0.1548206</v>
      </c>
      <c r="Q49" s="8">
        <v>5.813313</v>
      </c>
      <c r="R49" s="8">
        <v>0.51605690000000004</v>
      </c>
      <c r="S49">
        <v>3</v>
      </c>
      <c r="T49">
        <v>38</v>
      </c>
      <c r="U49" s="8">
        <v>1.1764709999999999E-2</v>
      </c>
      <c r="V49" s="8">
        <v>7.8947370000000003E-2</v>
      </c>
      <c r="W49" t="s">
        <v>12436</v>
      </c>
      <c r="X49" t="s">
        <v>12437</v>
      </c>
    </row>
    <row r="50" spans="1:24" x14ac:dyDescent="0.3">
      <c r="A50" t="s">
        <v>12431</v>
      </c>
      <c r="B50" t="s">
        <v>12558</v>
      </c>
      <c r="C50" t="s">
        <v>12174</v>
      </c>
      <c r="D50">
        <v>46</v>
      </c>
      <c r="E50" s="8">
        <v>1.361918E-21</v>
      </c>
      <c r="F50" s="8">
        <v>1.2853780000000001E-17</v>
      </c>
      <c r="G50" s="8">
        <v>2.7943000000000002E-19</v>
      </c>
      <c r="H50" s="8">
        <v>4.0501899999999997</v>
      </c>
      <c r="I50" s="8">
        <v>16.789339999999999</v>
      </c>
      <c r="J50">
        <v>68</v>
      </c>
      <c r="K50" s="8">
        <v>1.7380260000000002E-2</v>
      </c>
      <c r="L50" s="8">
        <v>7.0393369999999997E-2</v>
      </c>
      <c r="M50">
        <v>102</v>
      </c>
      <c r="N50" s="8">
        <v>2.5580080000000001E-5</v>
      </c>
      <c r="O50" s="8">
        <v>0.24142479999999999</v>
      </c>
      <c r="P50" s="8">
        <v>2.3669099999999998E-3</v>
      </c>
      <c r="Q50" s="8">
        <v>5.813313</v>
      </c>
      <c r="R50" s="8">
        <v>1.548171</v>
      </c>
      <c r="S50">
        <v>9</v>
      </c>
      <c r="T50">
        <v>114</v>
      </c>
      <c r="U50" s="8">
        <v>3.5294119999999998E-2</v>
      </c>
      <c r="V50" s="8">
        <v>7.8947370000000003E-2</v>
      </c>
      <c r="W50" t="s">
        <v>12559</v>
      </c>
      <c r="X50" t="s">
        <v>12560</v>
      </c>
    </row>
    <row r="51" spans="1:24" x14ac:dyDescent="0.3">
      <c r="A51" t="s">
        <v>12431</v>
      </c>
      <c r="B51" t="s">
        <v>12561</v>
      </c>
      <c r="C51" t="s">
        <v>12562</v>
      </c>
      <c r="D51">
        <v>47</v>
      </c>
      <c r="E51" s="8">
        <v>1.71004E-21</v>
      </c>
      <c r="F51" s="8">
        <v>1.613936E-17</v>
      </c>
      <c r="G51" s="8">
        <v>3.4339059999999998E-19</v>
      </c>
      <c r="H51" s="8">
        <v>4.3270220000000004</v>
      </c>
      <c r="I51" s="8">
        <v>14.559670000000001</v>
      </c>
      <c r="J51">
        <v>63</v>
      </c>
      <c r="K51" s="8">
        <v>1.507212E-2</v>
      </c>
      <c r="L51" s="8">
        <v>6.521739E-2</v>
      </c>
      <c r="M51">
        <v>927</v>
      </c>
      <c r="N51" s="8">
        <v>1.5972170000000001E-2</v>
      </c>
      <c r="O51" s="8">
        <v>1</v>
      </c>
      <c r="P51" s="8">
        <v>0.16261629999999999</v>
      </c>
      <c r="Q51" s="8">
        <v>3.4090410000000002</v>
      </c>
      <c r="R51" s="8">
        <v>1.466688</v>
      </c>
      <c r="S51">
        <v>5</v>
      </c>
      <c r="T51">
        <v>108</v>
      </c>
      <c r="U51" s="8">
        <v>1.9607840000000001E-2</v>
      </c>
      <c r="V51" s="8">
        <v>4.6296299999999999E-2</v>
      </c>
      <c r="W51" t="s">
        <v>12563</v>
      </c>
      <c r="X51" t="s">
        <v>12564</v>
      </c>
    </row>
    <row r="52" spans="1:24" x14ac:dyDescent="0.3">
      <c r="A52" t="s">
        <v>12431</v>
      </c>
      <c r="B52" t="s">
        <v>12565</v>
      </c>
      <c r="C52" t="s">
        <v>12566</v>
      </c>
      <c r="D52">
        <v>48</v>
      </c>
      <c r="E52" s="8">
        <v>1.8346480000000001E-21</v>
      </c>
      <c r="F52" s="8">
        <v>1.7315410000000001E-17</v>
      </c>
      <c r="G52" s="8">
        <v>3.6073769999999998E-19</v>
      </c>
      <c r="H52" s="8">
        <v>6.7557879999999999</v>
      </c>
      <c r="I52" s="8">
        <v>6.2168910000000004</v>
      </c>
      <c r="J52">
        <v>42</v>
      </c>
      <c r="K52" s="8">
        <v>6.4357049999999999E-3</v>
      </c>
      <c r="L52" s="8">
        <v>4.3478259999999998E-2</v>
      </c>
      <c r="M52">
        <v>537</v>
      </c>
      <c r="N52" s="8">
        <v>4.0571000000000001E-3</v>
      </c>
      <c r="O52" s="8">
        <v>1</v>
      </c>
      <c r="P52" s="8">
        <v>7.1305229999999997E-2</v>
      </c>
      <c r="Q52" s="8">
        <v>9.2044119999999996</v>
      </c>
      <c r="R52" s="8">
        <v>0.32593070000000002</v>
      </c>
      <c r="S52">
        <v>3</v>
      </c>
      <c r="T52">
        <v>24</v>
      </c>
      <c r="U52" s="8">
        <v>1.1764709999999999E-2</v>
      </c>
      <c r="V52" s="8">
        <v>0.125</v>
      </c>
      <c r="W52" t="s">
        <v>12567</v>
      </c>
      <c r="X52" t="s">
        <v>12568</v>
      </c>
    </row>
    <row r="53" spans="1:24" x14ac:dyDescent="0.3">
      <c r="A53" t="s">
        <v>12431</v>
      </c>
      <c r="B53" t="s">
        <v>12569</v>
      </c>
      <c r="C53" t="s">
        <v>12175</v>
      </c>
      <c r="D53">
        <v>49</v>
      </c>
      <c r="E53" s="8">
        <v>3.2129349999999999E-21</v>
      </c>
      <c r="F53" s="8">
        <v>3.0323680000000002E-17</v>
      </c>
      <c r="G53" s="8">
        <v>6.1885059999999996E-19</v>
      </c>
      <c r="H53" s="8">
        <v>2.0963229999999999</v>
      </c>
      <c r="I53" s="8">
        <v>85.864630000000005</v>
      </c>
      <c r="J53">
        <v>180</v>
      </c>
      <c r="K53" s="8">
        <v>8.8886779999999999E-2</v>
      </c>
      <c r="L53" s="8">
        <v>0.18633540000000001</v>
      </c>
      <c r="M53">
        <v>4</v>
      </c>
      <c r="N53" s="8">
        <v>2.902002E-10</v>
      </c>
      <c r="O53" s="8">
        <v>2.7389090000000002E-6</v>
      </c>
      <c r="P53" s="8">
        <v>6.8472739999999996E-7</v>
      </c>
      <c r="Q53" s="8">
        <v>4.0908499999999997</v>
      </c>
      <c r="R53" s="8">
        <v>6.844544</v>
      </c>
      <c r="S53">
        <v>28</v>
      </c>
      <c r="T53">
        <v>504</v>
      </c>
      <c r="U53" s="8">
        <v>0.1098039</v>
      </c>
      <c r="V53" s="8">
        <v>5.5555559999999997E-2</v>
      </c>
      <c r="W53" t="s">
        <v>12570</v>
      </c>
      <c r="X53" t="s">
        <v>12571</v>
      </c>
    </row>
    <row r="54" spans="1:24" x14ac:dyDescent="0.3">
      <c r="A54" t="s">
        <v>12431</v>
      </c>
      <c r="B54" t="s">
        <v>12572</v>
      </c>
      <c r="C54" t="s">
        <v>12573</v>
      </c>
      <c r="D54">
        <v>50</v>
      </c>
      <c r="E54" s="8">
        <v>4.4207640000000001E-21</v>
      </c>
      <c r="F54" s="8">
        <v>4.1723169999999999E-17</v>
      </c>
      <c r="G54" s="8">
        <v>8.3446340000000004E-19</v>
      </c>
      <c r="H54" s="8">
        <v>1.872406</v>
      </c>
      <c r="I54" s="8">
        <v>122.30249999999999</v>
      </c>
      <c r="J54">
        <v>229</v>
      </c>
      <c r="K54" s="8">
        <v>0.1266072</v>
      </c>
      <c r="L54" s="8">
        <v>0.23705999999999999</v>
      </c>
      <c r="M54">
        <v>65</v>
      </c>
      <c r="N54" s="8">
        <v>5.7315990000000001E-6</v>
      </c>
      <c r="O54" s="8">
        <v>5.4094830000000003E-2</v>
      </c>
      <c r="P54" s="8">
        <v>8.3222820000000003E-4</v>
      </c>
      <c r="Q54" s="8">
        <v>2.3610519999999999</v>
      </c>
      <c r="R54" s="8">
        <v>13.553280000000001</v>
      </c>
      <c r="S54">
        <v>32</v>
      </c>
      <c r="T54">
        <v>998</v>
      </c>
      <c r="U54" s="8">
        <v>0.1254902</v>
      </c>
      <c r="V54" s="8">
        <v>3.2064130000000003E-2</v>
      </c>
      <c r="W54" t="s">
        <v>12574</v>
      </c>
      <c r="X54" t="s">
        <v>12575</v>
      </c>
    </row>
    <row r="55" spans="1:24" x14ac:dyDescent="0.3">
      <c r="A55" t="s">
        <v>12431</v>
      </c>
      <c r="B55" t="s">
        <v>12576</v>
      </c>
      <c r="C55" t="s">
        <v>12176</v>
      </c>
      <c r="D55">
        <v>51</v>
      </c>
      <c r="E55" s="8">
        <v>4.4336300000000003E-21</v>
      </c>
      <c r="F55" s="8">
        <v>4.1844600000000003E-17</v>
      </c>
      <c r="G55" s="8">
        <v>8.2048240000000003E-19</v>
      </c>
      <c r="H55" s="8">
        <v>2.932436</v>
      </c>
      <c r="I55" s="8">
        <v>34.10134</v>
      </c>
      <c r="J55">
        <v>100</v>
      </c>
      <c r="K55" s="8">
        <v>3.5301590000000001E-2</v>
      </c>
      <c r="L55" s="8">
        <v>0.10351970000000001</v>
      </c>
      <c r="M55">
        <v>23</v>
      </c>
      <c r="N55" s="8">
        <v>8.6209869999999994E-8</v>
      </c>
      <c r="O55" s="8">
        <v>8.1364879999999999E-4</v>
      </c>
      <c r="P55" s="8">
        <v>3.5376029999999997E-5</v>
      </c>
      <c r="Q55" s="8">
        <v>6.0640830000000001</v>
      </c>
      <c r="R55" s="8">
        <v>2.3086760000000002</v>
      </c>
      <c r="S55">
        <v>14</v>
      </c>
      <c r="T55">
        <v>170</v>
      </c>
      <c r="U55" s="8">
        <v>5.490196E-2</v>
      </c>
      <c r="V55" s="8">
        <v>8.2352939999999999E-2</v>
      </c>
      <c r="W55" t="s">
        <v>12577</v>
      </c>
      <c r="X55" t="s">
        <v>12578</v>
      </c>
    </row>
    <row r="56" spans="1:24" x14ac:dyDescent="0.3">
      <c r="A56" t="s">
        <v>12431</v>
      </c>
      <c r="B56" t="s">
        <v>12579</v>
      </c>
      <c r="C56" t="s">
        <v>12580</v>
      </c>
      <c r="D56">
        <v>52</v>
      </c>
      <c r="E56" s="8">
        <v>5.7037069999999999E-21</v>
      </c>
      <c r="F56" s="8">
        <v>5.3831590000000001E-17</v>
      </c>
      <c r="G56" s="8">
        <v>1.035223E-18</v>
      </c>
      <c r="H56" s="8">
        <v>1.9324840000000001</v>
      </c>
      <c r="I56" s="8">
        <v>109.7034</v>
      </c>
      <c r="J56">
        <v>212</v>
      </c>
      <c r="K56" s="8">
        <v>0.1135646</v>
      </c>
      <c r="L56" s="8">
        <v>0.21946170000000001</v>
      </c>
      <c r="M56">
        <v>93</v>
      </c>
      <c r="N56" s="8">
        <v>2.1438740000000001E-5</v>
      </c>
      <c r="O56" s="8">
        <v>0.20233880000000001</v>
      </c>
      <c r="P56" s="8">
        <v>2.175686E-3</v>
      </c>
      <c r="Q56" s="8">
        <v>2.3261690000000002</v>
      </c>
      <c r="R56" s="8">
        <v>12.466850000000001</v>
      </c>
      <c r="S56">
        <v>29</v>
      </c>
      <c r="T56">
        <v>918</v>
      </c>
      <c r="U56" s="8">
        <v>0.11372549999999999</v>
      </c>
      <c r="V56" s="8">
        <v>3.1590409999999999E-2</v>
      </c>
      <c r="W56" t="s">
        <v>12581</v>
      </c>
      <c r="X56" t="s">
        <v>12582</v>
      </c>
    </row>
    <row r="57" spans="1:24" x14ac:dyDescent="0.3">
      <c r="A57" t="s">
        <v>12431</v>
      </c>
      <c r="B57" t="s">
        <v>12583</v>
      </c>
      <c r="C57" t="s">
        <v>12584</v>
      </c>
      <c r="D57">
        <v>53</v>
      </c>
      <c r="E57" s="8">
        <v>1.0816850000000001E-20</v>
      </c>
      <c r="F57" s="8">
        <v>1.020894E-16</v>
      </c>
      <c r="G57" s="8">
        <v>1.9262160000000001E-18</v>
      </c>
      <c r="H57" s="8">
        <v>1.972583</v>
      </c>
      <c r="I57" s="8">
        <v>101.3899</v>
      </c>
      <c r="J57">
        <v>200</v>
      </c>
      <c r="K57" s="8">
        <v>0.1049585</v>
      </c>
      <c r="L57" s="8">
        <v>0.20703930000000001</v>
      </c>
      <c r="M57">
        <v>164</v>
      </c>
      <c r="N57" s="8">
        <v>1.3213130000000001E-4</v>
      </c>
      <c r="O57" s="8">
        <v>1</v>
      </c>
      <c r="P57" s="8">
        <v>7.6039949999999997E-3</v>
      </c>
      <c r="Q57" s="8">
        <v>2.2559830000000001</v>
      </c>
      <c r="R57" s="8">
        <v>11.08164</v>
      </c>
      <c r="S57">
        <v>25</v>
      </c>
      <c r="T57">
        <v>816</v>
      </c>
      <c r="U57" s="8">
        <v>9.8039219999999996E-2</v>
      </c>
      <c r="V57" s="8">
        <v>3.0637250000000001E-2</v>
      </c>
      <c r="W57" t="s">
        <v>12585</v>
      </c>
      <c r="X57" t="s">
        <v>12586</v>
      </c>
    </row>
    <row r="58" spans="1:24" x14ac:dyDescent="0.3">
      <c r="A58" t="s">
        <v>12431</v>
      </c>
      <c r="B58" t="s">
        <v>12587</v>
      </c>
      <c r="C58" t="s">
        <v>12177</v>
      </c>
      <c r="D58">
        <v>54</v>
      </c>
      <c r="E58" s="8">
        <v>1.2296319999999999E-20</v>
      </c>
      <c r="F58" s="8">
        <v>1.1605269999999999E-16</v>
      </c>
      <c r="G58" s="8">
        <v>2.1491229999999999E-18</v>
      </c>
      <c r="H58" s="8">
        <v>3.0374110000000001</v>
      </c>
      <c r="I58" s="8">
        <v>30.618189999999998</v>
      </c>
      <c r="J58">
        <v>93</v>
      </c>
      <c r="K58" s="8">
        <v>3.1695840000000003E-2</v>
      </c>
      <c r="L58" s="8">
        <v>9.6273289999999997E-2</v>
      </c>
      <c r="M58">
        <v>63</v>
      </c>
      <c r="N58" s="8">
        <v>5.0321149999999998E-6</v>
      </c>
      <c r="O58" s="8">
        <v>4.7493100000000003E-2</v>
      </c>
      <c r="P58" s="8">
        <v>7.5385879999999999E-4</v>
      </c>
      <c r="Q58" s="8">
        <v>5.049277</v>
      </c>
      <c r="R58" s="8">
        <v>2.3765779999999999</v>
      </c>
      <c r="S58">
        <v>12</v>
      </c>
      <c r="T58">
        <v>175</v>
      </c>
      <c r="U58" s="8">
        <v>4.7058820000000001E-2</v>
      </c>
      <c r="V58" s="8">
        <v>6.8571430000000003E-2</v>
      </c>
      <c r="W58" t="s">
        <v>12588</v>
      </c>
      <c r="X58" t="s">
        <v>12589</v>
      </c>
    </row>
    <row r="59" spans="1:24" x14ac:dyDescent="0.3">
      <c r="A59" t="s">
        <v>12431</v>
      </c>
      <c r="B59" t="s">
        <v>12590</v>
      </c>
      <c r="C59" t="s">
        <v>12591</v>
      </c>
      <c r="D59">
        <v>55</v>
      </c>
      <c r="E59" s="8">
        <v>1.385943E-20</v>
      </c>
      <c r="F59" s="8">
        <v>1.3080530000000001E-16</v>
      </c>
      <c r="G59" s="8">
        <v>2.3782779999999998E-18</v>
      </c>
      <c r="H59" s="8">
        <v>4.6406340000000004</v>
      </c>
      <c r="I59" s="8">
        <v>12.06732</v>
      </c>
      <c r="J59">
        <v>56</v>
      </c>
      <c r="K59" s="8">
        <v>1.2492049999999999E-2</v>
      </c>
      <c r="L59" s="8">
        <v>5.7971010000000003E-2</v>
      </c>
      <c r="M59">
        <v>1014</v>
      </c>
      <c r="N59" s="8">
        <v>2.1661130000000001E-2</v>
      </c>
      <c r="O59" s="8">
        <v>1</v>
      </c>
      <c r="P59" s="8">
        <v>0.20161509999999999</v>
      </c>
      <c r="Q59" s="8">
        <v>3.7761689999999999</v>
      </c>
      <c r="R59" s="8">
        <v>1.059275</v>
      </c>
      <c r="S59">
        <v>4</v>
      </c>
      <c r="T59">
        <v>78</v>
      </c>
      <c r="U59" s="8">
        <v>1.5686269999999999E-2</v>
      </c>
      <c r="V59" s="8">
        <v>5.1282050000000003E-2</v>
      </c>
      <c r="W59" t="s">
        <v>12592</v>
      </c>
      <c r="X59" t="s">
        <v>12593</v>
      </c>
    </row>
    <row r="60" spans="1:24" x14ac:dyDescent="0.3">
      <c r="A60" t="s">
        <v>12431</v>
      </c>
      <c r="B60" t="s">
        <v>12594</v>
      </c>
      <c r="C60" t="s">
        <v>12178</v>
      </c>
      <c r="D60">
        <v>56</v>
      </c>
      <c r="E60" s="8">
        <v>1.926545E-20</v>
      </c>
      <c r="F60" s="8">
        <v>1.8182730000000001E-16</v>
      </c>
      <c r="G60" s="8">
        <v>3.2469159999999999E-18</v>
      </c>
      <c r="H60" s="8">
        <v>3.8988589999999999</v>
      </c>
      <c r="I60" s="8">
        <v>17.18451</v>
      </c>
      <c r="J60">
        <v>67</v>
      </c>
      <c r="K60" s="8">
        <v>1.7789349999999999E-2</v>
      </c>
      <c r="L60" s="8">
        <v>6.9358180000000005E-2</v>
      </c>
      <c r="M60">
        <v>249</v>
      </c>
      <c r="N60" s="8">
        <v>4.8404909999999999E-4</v>
      </c>
      <c r="O60" s="8">
        <v>1</v>
      </c>
      <c r="P60" s="8">
        <v>1.8347209999999999E-2</v>
      </c>
      <c r="Q60" s="8">
        <v>5.0534030000000003</v>
      </c>
      <c r="R60" s="8">
        <v>1.385205</v>
      </c>
      <c r="S60">
        <v>7</v>
      </c>
      <c r="T60">
        <v>102</v>
      </c>
      <c r="U60" s="8">
        <v>2.745098E-2</v>
      </c>
      <c r="V60" s="8">
        <v>6.8627450000000007E-2</v>
      </c>
      <c r="W60" t="s">
        <v>12595</v>
      </c>
      <c r="X60" t="s">
        <v>12596</v>
      </c>
    </row>
    <row r="61" spans="1:24" x14ac:dyDescent="0.3">
      <c r="A61" t="s">
        <v>12431</v>
      </c>
      <c r="B61" t="s">
        <v>12597</v>
      </c>
      <c r="C61" t="s">
        <v>12179</v>
      </c>
      <c r="D61">
        <v>57</v>
      </c>
      <c r="E61" s="8">
        <v>1.9351899999999999E-20</v>
      </c>
      <c r="F61" s="8">
        <v>1.8264320000000001E-16</v>
      </c>
      <c r="G61" s="8">
        <v>3.2042669999999999E-18</v>
      </c>
      <c r="H61" s="8">
        <v>9.1813979999999997</v>
      </c>
      <c r="I61" s="8">
        <v>3.4853079999999999</v>
      </c>
      <c r="J61">
        <v>32</v>
      </c>
      <c r="K61" s="8">
        <v>3.6079789999999999E-3</v>
      </c>
      <c r="L61" s="8">
        <v>3.3126290000000003E-2</v>
      </c>
      <c r="M61">
        <v>381</v>
      </c>
      <c r="N61" s="8">
        <v>1.461951E-3</v>
      </c>
      <c r="O61" s="8">
        <v>1</v>
      </c>
      <c r="P61" s="8">
        <v>3.6214940000000001E-2</v>
      </c>
      <c r="Q61" s="8">
        <v>12.99446</v>
      </c>
      <c r="R61" s="8">
        <v>0.23086760000000001</v>
      </c>
      <c r="S61">
        <v>3</v>
      </c>
      <c r="T61">
        <v>17</v>
      </c>
      <c r="U61" s="8">
        <v>1.1764709999999999E-2</v>
      </c>
      <c r="V61" s="8">
        <v>0.17647060000000001</v>
      </c>
      <c r="W61" t="s">
        <v>12598</v>
      </c>
      <c r="X61" t="s">
        <v>12599</v>
      </c>
    </row>
    <row r="62" spans="1:24" x14ac:dyDescent="0.3">
      <c r="A62" t="s">
        <v>12431</v>
      </c>
      <c r="B62" t="s">
        <v>12600</v>
      </c>
      <c r="C62" t="s">
        <v>12601</v>
      </c>
      <c r="D62">
        <v>58</v>
      </c>
      <c r="E62" s="8">
        <v>2.5036409999999999E-20</v>
      </c>
      <c r="F62" s="8">
        <v>2.3629359999999998E-16</v>
      </c>
      <c r="G62" s="8">
        <v>4.0740280000000002E-18</v>
      </c>
      <c r="H62" s="8">
        <v>4.3539820000000002</v>
      </c>
      <c r="I62" s="8">
        <v>13.55082</v>
      </c>
      <c r="J62">
        <v>59</v>
      </c>
      <c r="K62" s="8">
        <v>1.402776E-2</v>
      </c>
      <c r="L62" s="8">
        <v>6.1076600000000002E-2</v>
      </c>
      <c r="M62">
        <v>1400</v>
      </c>
      <c r="N62" s="8">
        <v>4.6146340000000001E-2</v>
      </c>
      <c r="O62" s="8">
        <v>1</v>
      </c>
      <c r="P62" s="8">
        <v>0.31109229999999999</v>
      </c>
      <c r="Q62" s="8">
        <v>3.744167</v>
      </c>
      <c r="R62" s="8">
        <v>0.80124620000000002</v>
      </c>
      <c r="S62">
        <v>3</v>
      </c>
      <c r="T62">
        <v>59</v>
      </c>
      <c r="U62" s="8">
        <v>1.1764709999999999E-2</v>
      </c>
      <c r="V62" s="8">
        <v>5.0847459999999997E-2</v>
      </c>
      <c r="W62" t="s">
        <v>12602</v>
      </c>
      <c r="X62" t="s">
        <v>12603</v>
      </c>
    </row>
    <row r="63" spans="1:24" x14ac:dyDescent="0.3">
      <c r="A63" t="s">
        <v>12431</v>
      </c>
      <c r="B63" t="s">
        <v>12604</v>
      </c>
      <c r="C63" t="s">
        <v>12180</v>
      </c>
      <c r="D63">
        <v>59</v>
      </c>
      <c r="E63" s="8">
        <v>2.8786250000000001E-20</v>
      </c>
      <c r="F63" s="8">
        <v>2.7168460000000002E-16</v>
      </c>
      <c r="G63" s="8">
        <v>4.6048240000000002E-18</v>
      </c>
      <c r="H63" s="8">
        <v>5.0213960000000002</v>
      </c>
      <c r="I63" s="8">
        <v>10.15654</v>
      </c>
      <c r="J63">
        <v>51</v>
      </c>
      <c r="K63" s="8">
        <v>1.0514010000000001E-2</v>
      </c>
      <c r="L63" s="8">
        <v>5.279503E-2</v>
      </c>
      <c r="M63">
        <v>387</v>
      </c>
      <c r="N63" s="8">
        <v>1.5297819999999999E-3</v>
      </c>
      <c r="O63" s="8">
        <v>1</v>
      </c>
      <c r="P63" s="8">
        <v>3.7307710000000001E-2</v>
      </c>
      <c r="Q63" s="8">
        <v>5.9383299999999997</v>
      </c>
      <c r="R63" s="8">
        <v>0.8419875</v>
      </c>
      <c r="S63">
        <v>5</v>
      </c>
      <c r="T63">
        <v>62</v>
      </c>
      <c r="U63" s="8">
        <v>1.9607840000000001E-2</v>
      </c>
      <c r="V63" s="8">
        <v>8.0645159999999994E-2</v>
      </c>
      <c r="W63" t="s">
        <v>12473</v>
      </c>
      <c r="X63" t="s">
        <v>12474</v>
      </c>
    </row>
    <row r="64" spans="1:24" x14ac:dyDescent="0.3">
      <c r="A64" t="s">
        <v>12431</v>
      </c>
      <c r="B64" t="s">
        <v>12605</v>
      </c>
      <c r="C64" t="s">
        <v>12181</v>
      </c>
      <c r="D64">
        <v>60</v>
      </c>
      <c r="E64" s="8">
        <v>3.8579759999999998E-20</v>
      </c>
      <c r="F64" s="8">
        <v>3.6411580000000001E-16</v>
      </c>
      <c r="G64" s="8">
        <v>6.0685959999999998E-18</v>
      </c>
      <c r="H64" s="8">
        <v>2.29657</v>
      </c>
      <c r="I64" s="8">
        <v>62.266770000000001</v>
      </c>
      <c r="J64">
        <v>143</v>
      </c>
      <c r="K64" s="8">
        <v>6.4458349999999998E-2</v>
      </c>
      <c r="L64" s="8">
        <v>0.1480331</v>
      </c>
      <c r="M64">
        <v>40</v>
      </c>
      <c r="N64" s="8">
        <v>7.6419700000000005E-7</v>
      </c>
      <c r="O64" s="8">
        <v>7.2124909999999997E-3</v>
      </c>
      <c r="P64" s="8">
        <v>1.8031230000000001E-4</v>
      </c>
      <c r="Q64" s="8">
        <v>3.2506940000000002</v>
      </c>
      <c r="R64" s="8">
        <v>7.0754109999999999</v>
      </c>
      <c r="S64">
        <v>23</v>
      </c>
      <c r="T64">
        <v>521</v>
      </c>
      <c r="U64" s="8">
        <v>9.0196079999999998E-2</v>
      </c>
      <c r="V64" s="8">
        <v>4.4145869999999997E-2</v>
      </c>
      <c r="W64" t="s">
        <v>12606</v>
      </c>
      <c r="X64" t="s">
        <v>12607</v>
      </c>
    </row>
    <row r="65" spans="1:24" x14ac:dyDescent="0.3">
      <c r="A65" t="s">
        <v>12431</v>
      </c>
      <c r="B65" t="s">
        <v>12608</v>
      </c>
      <c r="C65" t="s">
        <v>12609</v>
      </c>
      <c r="D65">
        <v>61</v>
      </c>
      <c r="E65" s="8">
        <v>4.175769E-20</v>
      </c>
      <c r="F65" s="8">
        <v>3.9410910000000002E-16</v>
      </c>
      <c r="G65" s="8">
        <v>6.4608050000000002E-18</v>
      </c>
      <c r="H65" s="8">
        <v>17.308009999999999</v>
      </c>
      <c r="I65" s="8">
        <v>1.271088</v>
      </c>
      <c r="J65">
        <v>22</v>
      </c>
      <c r="K65" s="8">
        <v>1.315826E-3</v>
      </c>
      <c r="L65" s="8">
        <v>2.2774329999999999E-2</v>
      </c>
      <c r="M65">
        <v>1276</v>
      </c>
      <c r="N65" s="8">
        <v>4.0192659999999998E-2</v>
      </c>
      <c r="O65" s="8">
        <v>1</v>
      </c>
      <c r="P65" s="8">
        <v>0.29728710000000003</v>
      </c>
      <c r="Q65" s="8">
        <v>24.545100000000001</v>
      </c>
      <c r="R65" s="8">
        <v>4.0741329999999999E-2</v>
      </c>
      <c r="S65">
        <v>1</v>
      </c>
      <c r="T65">
        <v>3</v>
      </c>
      <c r="U65" s="8">
        <v>3.9215689999999997E-3</v>
      </c>
      <c r="V65" s="8">
        <v>0.3333333</v>
      </c>
      <c r="W65" t="s">
        <v>12540</v>
      </c>
      <c r="X65" t="s">
        <v>173</v>
      </c>
    </row>
    <row r="66" spans="1:24" x14ac:dyDescent="0.3">
      <c r="A66" t="s">
        <v>12431</v>
      </c>
      <c r="B66" t="s">
        <v>12610</v>
      </c>
      <c r="C66" t="s">
        <v>12182</v>
      </c>
      <c r="D66">
        <v>62</v>
      </c>
      <c r="E66" s="8">
        <v>4.8169199999999999E-20</v>
      </c>
      <c r="F66" s="8">
        <v>4.5462090000000002E-16</v>
      </c>
      <c r="G66" s="8">
        <v>7.3325949999999999E-18</v>
      </c>
      <c r="H66" s="8">
        <v>2.4345759999999999</v>
      </c>
      <c r="I66" s="8">
        <v>52.575899999999997</v>
      </c>
      <c r="J66">
        <v>128</v>
      </c>
      <c r="K66" s="8">
        <v>5.44264E-2</v>
      </c>
      <c r="L66" s="8">
        <v>0.13250519999999999</v>
      </c>
      <c r="M66">
        <v>18</v>
      </c>
      <c r="N66" s="8">
        <v>3.5217269999999997E-8</v>
      </c>
      <c r="O66" s="8">
        <v>3.323806E-4</v>
      </c>
      <c r="P66" s="8">
        <v>1.8465590000000001E-5</v>
      </c>
      <c r="Q66" s="8">
        <v>4.3961370000000004</v>
      </c>
      <c r="R66" s="8">
        <v>4.5494490000000001</v>
      </c>
      <c r="S66">
        <v>20</v>
      </c>
      <c r="T66">
        <v>335</v>
      </c>
      <c r="U66" s="8">
        <v>7.843137E-2</v>
      </c>
      <c r="V66" s="8">
        <v>5.9701490000000003E-2</v>
      </c>
      <c r="W66" t="s">
        <v>12611</v>
      </c>
      <c r="X66" t="s">
        <v>12612</v>
      </c>
    </row>
    <row r="67" spans="1:24" x14ac:dyDescent="0.3">
      <c r="A67" t="s">
        <v>12431</v>
      </c>
      <c r="B67" t="s">
        <v>12613</v>
      </c>
      <c r="C67" t="s">
        <v>12183</v>
      </c>
      <c r="D67">
        <v>63</v>
      </c>
      <c r="E67" s="8">
        <v>6.4367980000000002E-20</v>
      </c>
      <c r="F67" s="8">
        <v>6.07505E-16</v>
      </c>
      <c r="G67" s="8">
        <v>9.6429360000000007E-18</v>
      </c>
      <c r="H67" s="8">
        <v>5.9489700000000001</v>
      </c>
      <c r="I67" s="8">
        <v>7.2281430000000002</v>
      </c>
      <c r="J67">
        <v>43</v>
      </c>
      <c r="K67" s="8">
        <v>7.4825489999999998E-3</v>
      </c>
      <c r="L67" s="8">
        <v>4.4513459999999998E-2</v>
      </c>
      <c r="M67">
        <v>204</v>
      </c>
      <c r="N67" s="8">
        <v>2.506233E-4</v>
      </c>
      <c r="O67" s="8">
        <v>1</v>
      </c>
      <c r="P67" s="8">
        <v>1.1595009999999999E-2</v>
      </c>
      <c r="Q67" s="8">
        <v>8.7661060000000006</v>
      </c>
      <c r="R67" s="8">
        <v>0.57037870000000002</v>
      </c>
      <c r="S67">
        <v>5</v>
      </c>
      <c r="T67">
        <v>42</v>
      </c>
      <c r="U67" s="8">
        <v>1.9607840000000001E-2</v>
      </c>
      <c r="V67" s="8">
        <v>0.1190476</v>
      </c>
      <c r="W67" t="s">
        <v>12614</v>
      </c>
      <c r="X67" t="s">
        <v>12615</v>
      </c>
    </row>
    <row r="68" spans="1:24" x14ac:dyDescent="0.3">
      <c r="A68" t="s">
        <v>12431</v>
      </c>
      <c r="B68" t="s">
        <v>12616</v>
      </c>
      <c r="C68" t="s">
        <v>12617</v>
      </c>
      <c r="D68">
        <v>64</v>
      </c>
      <c r="E68" s="8">
        <v>6.7838650000000001E-20</v>
      </c>
      <c r="F68" s="8">
        <v>6.4026119999999996E-16</v>
      </c>
      <c r="G68" s="8">
        <v>1.000408E-17</v>
      </c>
      <c r="H68" s="8">
        <v>16.90889</v>
      </c>
      <c r="I68" s="8">
        <v>1.301091</v>
      </c>
      <c r="J68">
        <v>22</v>
      </c>
      <c r="K68" s="8">
        <v>1.3468849999999999E-3</v>
      </c>
      <c r="L68" s="8">
        <v>2.2774329999999999E-2</v>
      </c>
      <c r="M68">
        <v>1869</v>
      </c>
      <c r="N68" s="8">
        <v>9.1290590000000005E-2</v>
      </c>
      <c r="O68" s="8">
        <v>1</v>
      </c>
      <c r="P68" s="8">
        <v>0.4609955</v>
      </c>
      <c r="Q68" s="8">
        <v>10.51933</v>
      </c>
      <c r="R68" s="8">
        <v>9.5063110000000006E-2</v>
      </c>
      <c r="S68">
        <v>1</v>
      </c>
      <c r="T68">
        <v>7</v>
      </c>
      <c r="U68" s="8">
        <v>3.9215689999999997E-3</v>
      </c>
      <c r="V68" s="8">
        <v>0.14285709999999999</v>
      </c>
      <c r="W68" t="s">
        <v>12540</v>
      </c>
      <c r="X68" t="s">
        <v>173</v>
      </c>
    </row>
    <row r="69" spans="1:24" x14ac:dyDescent="0.3">
      <c r="A69" t="s">
        <v>12431</v>
      </c>
      <c r="B69" t="s">
        <v>12618</v>
      </c>
      <c r="C69" t="s">
        <v>12619</v>
      </c>
      <c r="D69">
        <v>65</v>
      </c>
      <c r="E69" s="8">
        <v>1.027806E-19</v>
      </c>
      <c r="F69" s="8">
        <v>9.7004330000000008E-16</v>
      </c>
      <c r="G69" s="8">
        <v>1.4923739999999999E-17</v>
      </c>
      <c r="H69" s="8">
        <v>8.2814770000000006</v>
      </c>
      <c r="I69" s="8">
        <v>3.9847959999999998</v>
      </c>
      <c r="J69">
        <v>33</v>
      </c>
      <c r="K69" s="8">
        <v>4.1250480000000001E-3</v>
      </c>
      <c r="L69" s="8">
        <v>3.4161490000000003E-2</v>
      </c>
      <c r="M69">
        <v>1537</v>
      </c>
      <c r="N69" s="8">
        <v>5.510106E-2</v>
      </c>
      <c r="O69" s="8">
        <v>1</v>
      </c>
      <c r="P69" s="8">
        <v>0.33834989999999998</v>
      </c>
      <c r="Q69" s="8">
        <v>5.2596639999999999</v>
      </c>
      <c r="R69" s="8">
        <v>0.38025239999999999</v>
      </c>
      <c r="S69">
        <v>2</v>
      </c>
      <c r="T69">
        <v>28</v>
      </c>
      <c r="U69" s="8">
        <v>7.843137E-3</v>
      </c>
      <c r="V69" s="8">
        <v>7.1428569999999997E-2</v>
      </c>
      <c r="W69" t="s">
        <v>12620</v>
      </c>
      <c r="X69" t="s">
        <v>12621</v>
      </c>
    </row>
    <row r="70" spans="1:24" x14ac:dyDescent="0.3">
      <c r="A70" t="s">
        <v>12431</v>
      </c>
      <c r="B70" t="s">
        <v>12622</v>
      </c>
      <c r="C70" t="s">
        <v>12184</v>
      </c>
      <c r="D70">
        <v>66</v>
      </c>
      <c r="E70" s="8">
        <v>1.431334E-19</v>
      </c>
      <c r="F70" s="8">
        <v>1.350893E-15</v>
      </c>
      <c r="G70" s="8">
        <v>2.046808E-17</v>
      </c>
      <c r="H70" s="8">
        <v>4.7357959999999997</v>
      </c>
      <c r="I70" s="8">
        <v>10.9802</v>
      </c>
      <c r="J70">
        <v>52</v>
      </c>
      <c r="K70" s="8">
        <v>1.1366670000000001E-2</v>
      </c>
      <c r="L70" s="8">
        <v>5.383023E-2</v>
      </c>
      <c r="M70">
        <v>237</v>
      </c>
      <c r="N70" s="8">
        <v>4.2767279999999998E-4</v>
      </c>
      <c r="O70" s="8">
        <v>1</v>
      </c>
      <c r="P70" s="8">
        <v>1.703112E-2</v>
      </c>
      <c r="Q70" s="8">
        <v>7.8335419999999996</v>
      </c>
      <c r="R70" s="8">
        <v>0.63828090000000004</v>
      </c>
      <c r="S70">
        <v>5</v>
      </c>
      <c r="T70">
        <v>47</v>
      </c>
      <c r="U70" s="8">
        <v>1.9607840000000001E-2</v>
      </c>
      <c r="V70" s="8">
        <v>0.10638300000000001</v>
      </c>
      <c r="W70" t="s">
        <v>12623</v>
      </c>
      <c r="X70" t="s">
        <v>12624</v>
      </c>
    </row>
    <row r="71" spans="1:24" x14ac:dyDescent="0.3">
      <c r="A71" t="s">
        <v>12431</v>
      </c>
      <c r="B71" t="s">
        <v>12625</v>
      </c>
      <c r="C71" t="s">
        <v>12185</v>
      </c>
      <c r="D71">
        <v>67</v>
      </c>
      <c r="E71" s="8">
        <v>1.8311689999999999E-19</v>
      </c>
      <c r="F71" s="8">
        <v>1.728257E-15</v>
      </c>
      <c r="G71" s="8">
        <v>2.579489E-17</v>
      </c>
      <c r="H71" s="8">
        <v>2.2007720000000002</v>
      </c>
      <c r="I71" s="8">
        <v>68.157899999999998</v>
      </c>
      <c r="J71">
        <v>150</v>
      </c>
      <c r="K71" s="8">
        <v>7.0556830000000001E-2</v>
      </c>
      <c r="L71" s="8">
        <v>0.15527949999999999</v>
      </c>
      <c r="M71">
        <v>12</v>
      </c>
      <c r="N71" s="8">
        <v>1.462909E-8</v>
      </c>
      <c r="O71" s="8">
        <v>1.380694E-4</v>
      </c>
      <c r="P71" s="8">
        <v>1.1505779999999999E-5</v>
      </c>
      <c r="Q71" s="8">
        <v>3.901208</v>
      </c>
      <c r="R71" s="8">
        <v>6.1519409999999999</v>
      </c>
      <c r="S71">
        <v>24</v>
      </c>
      <c r="T71">
        <v>453</v>
      </c>
      <c r="U71" s="8">
        <v>9.4117649999999997E-2</v>
      </c>
      <c r="V71" s="8">
        <v>5.298013E-2</v>
      </c>
      <c r="W71" t="s">
        <v>12626</v>
      </c>
      <c r="X71" t="s">
        <v>12627</v>
      </c>
    </row>
    <row r="72" spans="1:24" x14ac:dyDescent="0.3">
      <c r="A72" t="s">
        <v>12431</v>
      </c>
      <c r="B72" t="s">
        <v>12628</v>
      </c>
      <c r="C72" t="s">
        <v>12629</v>
      </c>
      <c r="D72">
        <v>68</v>
      </c>
      <c r="E72" s="8">
        <v>2.2021100000000001E-19</v>
      </c>
      <c r="F72" s="8">
        <v>2.0783510000000002E-15</v>
      </c>
      <c r="G72" s="8">
        <v>3.056399E-17</v>
      </c>
      <c r="H72" s="8">
        <v>1.7479610000000001</v>
      </c>
      <c r="I72" s="8">
        <v>143.5959</v>
      </c>
      <c r="J72">
        <v>251</v>
      </c>
      <c r="K72" s="8">
        <v>0.14865</v>
      </c>
      <c r="L72" s="8">
        <v>0.25983440000000002</v>
      </c>
      <c r="M72">
        <v>2</v>
      </c>
      <c r="N72" s="8">
        <v>3.8184620000000002E-11</v>
      </c>
      <c r="O72" s="8">
        <v>3.6038639999999998E-7</v>
      </c>
      <c r="P72" s="8">
        <v>1.8019319999999999E-7</v>
      </c>
      <c r="Q72" s="8">
        <v>3.1365949999999998</v>
      </c>
      <c r="R72" s="8">
        <v>13.390319999999999</v>
      </c>
      <c r="S72">
        <v>42</v>
      </c>
      <c r="T72">
        <v>986</v>
      </c>
      <c r="U72" s="8">
        <v>0.16470589999999999</v>
      </c>
      <c r="V72" s="8">
        <v>4.2596349999999998E-2</v>
      </c>
      <c r="W72" t="s">
        <v>12630</v>
      </c>
      <c r="X72" t="s">
        <v>12631</v>
      </c>
    </row>
    <row r="73" spans="1:24" x14ac:dyDescent="0.3">
      <c r="A73" t="s">
        <v>12431</v>
      </c>
      <c r="B73" t="s">
        <v>12632</v>
      </c>
      <c r="C73" t="s">
        <v>12186</v>
      </c>
      <c r="D73">
        <v>69</v>
      </c>
      <c r="E73" s="8">
        <v>2.256917E-19</v>
      </c>
      <c r="F73" s="8">
        <v>2.1300780000000001E-15</v>
      </c>
      <c r="G73" s="8">
        <v>3.08707E-17</v>
      </c>
      <c r="H73" s="8">
        <v>8.4254219999999993</v>
      </c>
      <c r="I73" s="8">
        <v>3.7980290000000001</v>
      </c>
      <c r="J73">
        <v>32</v>
      </c>
      <c r="K73" s="8">
        <v>3.9317070000000004E-3</v>
      </c>
      <c r="L73" s="8">
        <v>3.3126290000000003E-2</v>
      </c>
      <c r="M73">
        <v>310</v>
      </c>
      <c r="N73" s="8">
        <v>8.0650199999999996E-4</v>
      </c>
      <c r="O73" s="8">
        <v>1</v>
      </c>
      <c r="P73" s="8">
        <v>2.4554079999999999E-2</v>
      </c>
      <c r="Q73" s="8">
        <v>15.77899</v>
      </c>
      <c r="R73" s="8">
        <v>0.1901262</v>
      </c>
      <c r="S73">
        <v>3</v>
      </c>
      <c r="T73">
        <v>14</v>
      </c>
      <c r="U73" s="8">
        <v>1.1764709999999999E-2</v>
      </c>
      <c r="V73" s="8">
        <v>0.2142857</v>
      </c>
      <c r="W73" t="s">
        <v>12633</v>
      </c>
      <c r="X73" t="s">
        <v>12634</v>
      </c>
    </row>
    <row r="74" spans="1:24" x14ac:dyDescent="0.3">
      <c r="A74" t="s">
        <v>12431</v>
      </c>
      <c r="B74" t="s">
        <v>12635</v>
      </c>
      <c r="C74" t="s">
        <v>12636</v>
      </c>
      <c r="D74">
        <v>70</v>
      </c>
      <c r="E74" s="8">
        <v>2.9391310000000002E-19</v>
      </c>
      <c r="F74" s="8">
        <v>2.7739520000000001E-15</v>
      </c>
      <c r="G74" s="8">
        <v>3.9627880000000002E-17</v>
      </c>
      <c r="H74" s="8">
        <v>14.451700000000001</v>
      </c>
      <c r="I74" s="8">
        <v>1.5915079999999999</v>
      </c>
      <c r="J74">
        <v>23</v>
      </c>
      <c r="K74" s="8">
        <v>1.647524E-3</v>
      </c>
      <c r="L74" s="8">
        <v>2.3809520000000001E-2</v>
      </c>
      <c r="M74">
        <v>673</v>
      </c>
      <c r="N74" s="8">
        <v>7.6935179999999999E-3</v>
      </c>
      <c r="O74" s="8">
        <v>1</v>
      </c>
      <c r="P74" s="8">
        <v>0.10789219999999999</v>
      </c>
      <c r="Q74" s="8">
        <v>14.72706</v>
      </c>
      <c r="R74" s="8">
        <v>0.13580439999999999</v>
      </c>
      <c r="S74">
        <v>2</v>
      </c>
      <c r="T74">
        <v>10</v>
      </c>
      <c r="U74" s="8">
        <v>7.843137E-3</v>
      </c>
      <c r="V74" s="8">
        <v>0.2</v>
      </c>
      <c r="W74" t="s">
        <v>12637</v>
      </c>
      <c r="X74" t="s">
        <v>12638</v>
      </c>
    </row>
    <row r="75" spans="1:24" x14ac:dyDescent="0.3">
      <c r="A75" t="s">
        <v>12431</v>
      </c>
      <c r="B75" t="s">
        <v>12639</v>
      </c>
      <c r="C75" t="s">
        <v>12640</v>
      </c>
      <c r="D75">
        <v>71</v>
      </c>
      <c r="E75" s="8">
        <v>3.037994E-19</v>
      </c>
      <c r="F75" s="8">
        <v>2.8672590000000002E-15</v>
      </c>
      <c r="G75" s="8">
        <v>4.0383929999999997E-17</v>
      </c>
      <c r="H75" s="8">
        <v>1.827742</v>
      </c>
      <c r="I75" s="8">
        <v>122.0085</v>
      </c>
      <c r="J75">
        <v>223</v>
      </c>
      <c r="K75" s="8">
        <v>0.12630279999999999</v>
      </c>
      <c r="L75" s="8">
        <v>0.2308489</v>
      </c>
      <c r="M75">
        <v>34</v>
      </c>
      <c r="N75" s="8">
        <v>4.0107640000000001E-7</v>
      </c>
      <c r="O75" s="8">
        <v>3.7853589999999999E-3</v>
      </c>
      <c r="P75" s="8">
        <v>1.113341E-4</v>
      </c>
      <c r="Q75" s="8">
        <v>2.624152</v>
      </c>
      <c r="R75" s="8">
        <v>12.57549</v>
      </c>
      <c r="S75">
        <v>33</v>
      </c>
      <c r="T75">
        <v>926</v>
      </c>
      <c r="U75" s="8">
        <v>0.12941179999999999</v>
      </c>
      <c r="V75" s="8">
        <v>3.5637149999999999E-2</v>
      </c>
      <c r="W75" t="s">
        <v>12641</v>
      </c>
      <c r="X75" t="s">
        <v>12642</v>
      </c>
    </row>
    <row r="76" spans="1:24" x14ac:dyDescent="0.3">
      <c r="A76" t="s">
        <v>12431</v>
      </c>
      <c r="B76" t="s">
        <v>12643</v>
      </c>
      <c r="C76" t="s">
        <v>12644</v>
      </c>
      <c r="D76">
        <v>72</v>
      </c>
      <c r="E76" s="8">
        <v>3.5674349999999999E-19</v>
      </c>
      <c r="F76" s="8">
        <v>3.3669450000000001E-15</v>
      </c>
      <c r="G76" s="8">
        <v>4.6763129999999998E-17</v>
      </c>
      <c r="H76" s="8">
        <v>17.140049999999999</v>
      </c>
      <c r="I76" s="8">
        <v>1.2252000000000001</v>
      </c>
      <c r="J76">
        <v>21</v>
      </c>
      <c r="K76" s="8">
        <v>1.268323E-3</v>
      </c>
      <c r="L76" s="8">
        <v>2.1739129999999999E-2</v>
      </c>
      <c r="M76">
        <v>1276</v>
      </c>
      <c r="N76" s="8">
        <v>4.0192659999999998E-2</v>
      </c>
      <c r="O76" s="8">
        <v>1</v>
      </c>
      <c r="P76" s="8">
        <v>0.29728710000000003</v>
      </c>
      <c r="Q76" s="8">
        <v>24.545100000000001</v>
      </c>
      <c r="R76" s="8">
        <v>4.0741329999999999E-2</v>
      </c>
      <c r="S76">
        <v>1</v>
      </c>
      <c r="T76">
        <v>3</v>
      </c>
      <c r="U76" s="8">
        <v>3.9215689999999997E-3</v>
      </c>
      <c r="V76" s="8">
        <v>0.3333333</v>
      </c>
      <c r="W76" t="s">
        <v>12645</v>
      </c>
      <c r="X76" t="s">
        <v>518</v>
      </c>
    </row>
    <row r="77" spans="1:24" x14ac:dyDescent="0.3">
      <c r="A77" t="s">
        <v>12431</v>
      </c>
      <c r="B77" t="s">
        <v>12646</v>
      </c>
      <c r="C77" t="s">
        <v>12647</v>
      </c>
      <c r="D77">
        <v>73</v>
      </c>
      <c r="E77" s="8">
        <v>5.3365219999999999E-19</v>
      </c>
      <c r="F77" s="8">
        <v>5.0366089999999998E-15</v>
      </c>
      <c r="G77" s="8">
        <v>6.8994650000000001E-17</v>
      </c>
      <c r="H77" s="8">
        <v>15.306929999999999</v>
      </c>
      <c r="I77" s="8">
        <v>1.437257</v>
      </c>
      <c r="J77">
        <v>22</v>
      </c>
      <c r="K77" s="8">
        <v>1.4878440000000001E-3</v>
      </c>
      <c r="L77" s="8">
        <v>2.2774329999999999E-2</v>
      </c>
      <c r="M77">
        <v>1997</v>
      </c>
      <c r="N77" s="8">
        <v>0.1036359</v>
      </c>
      <c r="O77" s="8">
        <v>1</v>
      </c>
      <c r="P77" s="8">
        <v>0.48979250000000002</v>
      </c>
      <c r="Q77" s="8">
        <v>9.2044119999999996</v>
      </c>
      <c r="R77" s="8">
        <v>0.10864360000000001</v>
      </c>
      <c r="S77">
        <v>1</v>
      </c>
      <c r="T77">
        <v>8</v>
      </c>
      <c r="U77" s="8">
        <v>3.9215689999999997E-3</v>
      </c>
      <c r="V77" s="8">
        <v>0.125</v>
      </c>
      <c r="W77" t="s">
        <v>12540</v>
      </c>
      <c r="X77" t="s">
        <v>173</v>
      </c>
    </row>
    <row r="78" spans="1:24" x14ac:dyDescent="0.3">
      <c r="A78" t="s">
        <v>12431</v>
      </c>
      <c r="B78" t="s">
        <v>12648</v>
      </c>
      <c r="C78" t="s">
        <v>12649</v>
      </c>
      <c r="D78">
        <v>74</v>
      </c>
      <c r="E78" s="8">
        <v>1.076023E-18</v>
      </c>
      <c r="F78" s="8">
        <v>1.015551E-14</v>
      </c>
      <c r="G78" s="8">
        <v>1.3723660000000001E-16</v>
      </c>
      <c r="H78" s="8">
        <v>1.9243950000000001</v>
      </c>
      <c r="I78" s="8">
        <v>99.771619999999999</v>
      </c>
      <c r="J78">
        <v>192</v>
      </c>
      <c r="K78" s="8">
        <v>0.10328329999999999</v>
      </c>
      <c r="L78" s="8">
        <v>0.19875780000000001</v>
      </c>
      <c r="M78">
        <v>94</v>
      </c>
      <c r="N78" s="8">
        <v>2.147301E-5</v>
      </c>
      <c r="O78" s="8">
        <v>0.20266229999999999</v>
      </c>
      <c r="P78" s="8">
        <v>2.1559819999999999E-3</v>
      </c>
      <c r="Q78" s="8">
        <v>2.5874769999999998</v>
      </c>
      <c r="R78" s="8">
        <v>9.2754429999999992</v>
      </c>
      <c r="S78">
        <v>24</v>
      </c>
      <c r="T78">
        <v>683</v>
      </c>
      <c r="U78" s="8">
        <v>9.4117649999999997E-2</v>
      </c>
      <c r="V78" s="8">
        <v>3.5139089999999998E-2</v>
      </c>
      <c r="W78" t="s">
        <v>12650</v>
      </c>
      <c r="X78" t="s">
        <v>12651</v>
      </c>
    </row>
    <row r="79" spans="1:24" x14ac:dyDescent="0.3">
      <c r="A79" t="s">
        <v>12431</v>
      </c>
      <c r="B79" t="s">
        <v>12652</v>
      </c>
      <c r="C79" t="s">
        <v>12187</v>
      </c>
      <c r="D79">
        <v>75</v>
      </c>
      <c r="E79" s="8">
        <v>1.175396E-18</v>
      </c>
      <c r="F79" s="8">
        <v>1.109339E-14</v>
      </c>
      <c r="G79" s="8">
        <v>1.4791179999999999E-16</v>
      </c>
      <c r="H79" s="8">
        <v>3.2255069999999999</v>
      </c>
      <c r="I79" s="8">
        <v>23.872209999999999</v>
      </c>
      <c r="J79">
        <v>77</v>
      </c>
      <c r="K79" s="8">
        <v>2.4712439999999999E-2</v>
      </c>
      <c r="L79" s="8">
        <v>7.9710139999999999E-2</v>
      </c>
      <c r="M79">
        <v>19</v>
      </c>
      <c r="N79" s="8">
        <v>4.926733E-8</v>
      </c>
      <c r="O79" s="8">
        <v>4.6498509999999999E-4</v>
      </c>
      <c r="P79" s="8">
        <v>2.4472900000000001E-5</v>
      </c>
      <c r="Q79" s="8">
        <v>7.7510839999999996</v>
      </c>
      <c r="R79" s="8">
        <v>1.548171</v>
      </c>
      <c r="S79">
        <v>12</v>
      </c>
      <c r="T79">
        <v>114</v>
      </c>
      <c r="U79" s="8">
        <v>4.7058820000000001E-2</v>
      </c>
      <c r="V79" s="8">
        <v>0.1052632</v>
      </c>
      <c r="W79" t="s">
        <v>12653</v>
      </c>
      <c r="X79" t="s">
        <v>12654</v>
      </c>
    </row>
    <row r="80" spans="1:24" x14ac:dyDescent="0.3">
      <c r="A80" t="s">
        <v>12431</v>
      </c>
      <c r="B80" t="s">
        <v>12655</v>
      </c>
      <c r="C80" t="s">
        <v>12188</v>
      </c>
      <c r="D80">
        <v>76</v>
      </c>
      <c r="E80" s="8">
        <v>2.085737E-18</v>
      </c>
      <c r="F80" s="8">
        <v>1.9685190000000001E-14</v>
      </c>
      <c r="G80" s="8">
        <v>2.5901560000000002E-16</v>
      </c>
      <c r="H80" s="8">
        <v>3.640463</v>
      </c>
      <c r="I80" s="8">
        <v>17.854869999999998</v>
      </c>
      <c r="J80">
        <v>65</v>
      </c>
      <c r="K80" s="8">
        <v>1.8483309999999999E-2</v>
      </c>
      <c r="L80" s="8">
        <v>6.7287780000000005E-2</v>
      </c>
      <c r="M80">
        <v>219</v>
      </c>
      <c r="N80" s="8">
        <v>3.4670509999999997E-4</v>
      </c>
      <c r="O80" s="8">
        <v>1</v>
      </c>
      <c r="P80" s="8">
        <v>1.494156E-2</v>
      </c>
      <c r="Q80" s="8">
        <v>6.4030690000000003</v>
      </c>
      <c r="R80" s="8">
        <v>0.93705059999999996</v>
      </c>
      <c r="S80">
        <v>6</v>
      </c>
      <c r="T80">
        <v>69</v>
      </c>
      <c r="U80" s="8">
        <v>2.3529410000000001E-2</v>
      </c>
      <c r="V80" s="8">
        <v>8.6956519999999995E-2</v>
      </c>
      <c r="W80" t="s">
        <v>12656</v>
      </c>
      <c r="X80" t="s">
        <v>12657</v>
      </c>
    </row>
    <row r="81" spans="1:24" x14ac:dyDescent="0.3">
      <c r="A81" t="s">
        <v>12431</v>
      </c>
      <c r="B81" t="s">
        <v>12658</v>
      </c>
      <c r="C81" t="s">
        <v>12189</v>
      </c>
      <c r="D81">
        <v>77</v>
      </c>
      <c r="E81" s="8">
        <v>2.6035429999999999E-18</v>
      </c>
      <c r="F81" s="8">
        <v>2.457224E-14</v>
      </c>
      <c r="G81" s="8">
        <v>3.1912E-16</v>
      </c>
      <c r="H81" s="8">
        <v>5.3658619999999999</v>
      </c>
      <c r="I81" s="8">
        <v>8.0136240000000001</v>
      </c>
      <c r="J81">
        <v>43</v>
      </c>
      <c r="K81" s="8">
        <v>8.2956769999999996E-3</v>
      </c>
      <c r="L81" s="8">
        <v>4.4513459999999998E-2</v>
      </c>
      <c r="M81">
        <v>319</v>
      </c>
      <c r="N81" s="8">
        <v>8.8812489999999999E-4</v>
      </c>
      <c r="O81" s="8">
        <v>1</v>
      </c>
      <c r="P81" s="8">
        <v>2.6276250000000001E-2</v>
      </c>
      <c r="Q81" s="8">
        <v>6.6941179999999996</v>
      </c>
      <c r="R81" s="8">
        <v>0.74692440000000004</v>
      </c>
      <c r="S81">
        <v>5</v>
      </c>
      <c r="T81">
        <v>55</v>
      </c>
      <c r="U81" s="8">
        <v>1.9607840000000001E-2</v>
      </c>
      <c r="V81" s="8">
        <v>9.0909089999999998E-2</v>
      </c>
      <c r="W81" t="s">
        <v>12614</v>
      </c>
      <c r="X81" t="s">
        <v>12615</v>
      </c>
    </row>
    <row r="82" spans="1:24" x14ac:dyDescent="0.3">
      <c r="A82" t="s">
        <v>12431</v>
      </c>
      <c r="B82" t="s">
        <v>12659</v>
      </c>
      <c r="C82" t="s">
        <v>12660</v>
      </c>
      <c r="D82">
        <v>78</v>
      </c>
      <c r="E82" s="8">
        <v>2.7753619999999999E-18</v>
      </c>
      <c r="F82" s="8">
        <v>2.6193870000000001E-14</v>
      </c>
      <c r="G82" s="8">
        <v>3.3581880000000002E-16</v>
      </c>
      <c r="H82" s="8">
        <v>1.9110879999999999</v>
      </c>
      <c r="I82" s="8">
        <v>99.943049999999999</v>
      </c>
      <c r="J82">
        <v>191</v>
      </c>
      <c r="K82" s="8">
        <v>0.1034607</v>
      </c>
      <c r="L82" s="8">
        <v>0.1977226</v>
      </c>
      <c r="M82">
        <v>30</v>
      </c>
      <c r="N82" s="8">
        <v>2.0894609999999999E-7</v>
      </c>
      <c r="O82" s="8">
        <v>1.9720330000000002E-3</v>
      </c>
      <c r="P82" s="8">
        <v>6.5734439999999995E-5</v>
      </c>
      <c r="Q82" s="8">
        <v>3.0968110000000002</v>
      </c>
      <c r="R82" s="8">
        <v>8.7186450000000004</v>
      </c>
      <c r="S82">
        <v>27</v>
      </c>
      <c r="T82">
        <v>642</v>
      </c>
      <c r="U82" s="8">
        <v>0.1058824</v>
      </c>
      <c r="V82" s="8">
        <v>4.2056070000000001E-2</v>
      </c>
      <c r="W82" t="s">
        <v>12661</v>
      </c>
      <c r="X82" t="s">
        <v>12662</v>
      </c>
    </row>
    <row r="83" spans="1:24" x14ac:dyDescent="0.3">
      <c r="A83" t="s">
        <v>12431</v>
      </c>
      <c r="B83" t="s">
        <v>12663</v>
      </c>
      <c r="C83" t="s">
        <v>12190</v>
      </c>
      <c r="D83">
        <v>79</v>
      </c>
      <c r="E83" s="8">
        <v>2.8233999999999999E-18</v>
      </c>
      <c r="F83" s="8">
        <v>2.6647249999999998E-14</v>
      </c>
      <c r="G83" s="8">
        <v>3.37307E-16</v>
      </c>
      <c r="H83" s="8">
        <v>3.0092319999999999</v>
      </c>
      <c r="I83" s="8">
        <v>27.581790000000002</v>
      </c>
      <c r="J83">
        <v>83</v>
      </c>
      <c r="K83" s="8">
        <v>2.8552569999999999E-2</v>
      </c>
      <c r="L83" s="8">
        <v>8.5921330000000004E-2</v>
      </c>
      <c r="M83">
        <v>74</v>
      </c>
      <c r="N83" s="8">
        <v>9.0279170000000003E-6</v>
      </c>
      <c r="O83" s="8">
        <v>8.520548E-2</v>
      </c>
      <c r="P83" s="8">
        <v>1.151425E-3</v>
      </c>
      <c r="Q83" s="8">
        <v>5.2257309999999997</v>
      </c>
      <c r="R83" s="8">
        <v>2.1049690000000001</v>
      </c>
      <c r="S83">
        <v>11</v>
      </c>
      <c r="T83">
        <v>155</v>
      </c>
      <c r="U83" s="8">
        <v>4.3137250000000002E-2</v>
      </c>
      <c r="V83" s="8">
        <v>7.0967740000000001E-2</v>
      </c>
      <c r="W83" t="s">
        <v>12664</v>
      </c>
      <c r="X83" t="s">
        <v>12665</v>
      </c>
    </row>
    <row r="84" spans="1:24" x14ac:dyDescent="0.3">
      <c r="A84" t="s">
        <v>12431</v>
      </c>
      <c r="B84" t="s">
        <v>12666</v>
      </c>
      <c r="C84" t="s">
        <v>12667</v>
      </c>
      <c r="D84">
        <v>80</v>
      </c>
      <c r="E84" s="8">
        <v>2.97365E-18</v>
      </c>
      <c r="F84" s="8">
        <v>2.8065309999999999E-14</v>
      </c>
      <c r="G84" s="8">
        <v>3.5081640000000001E-16</v>
      </c>
      <c r="H84" s="8">
        <v>5.7999799999999997</v>
      </c>
      <c r="I84" s="8">
        <v>6.8965759999999996</v>
      </c>
      <c r="J84">
        <v>40</v>
      </c>
      <c r="K84" s="8">
        <v>7.1393120000000001E-3</v>
      </c>
      <c r="L84" s="8">
        <v>4.1407869999999999E-2</v>
      </c>
      <c r="M84">
        <v>961</v>
      </c>
      <c r="N84" s="8">
        <v>1.8050790000000001E-2</v>
      </c>
      <c r="O84" s="8">
        <v>1</v>
      </c>
      <c r="P84" s="8">
        <v>0.1772772</v>
      </c>
      <c r="Q84" s="8">
        <v>5.3879479999999997</v>
      </c>
      <c r="R84" s="8">
        <v>0.55679820000000002</v>
      </c>
      <c r="S84">
        <v>3</v>
      </c>
      <c r="T84">
        <v>41</v>
      </c>
      <c r="U84" s="8">
        <v>1.1764709999999999E-2</v>
      </c>
      <c r="V84" s="8">
        <v>7.3170730000000003E-2</v>
      </c>
      <c r="W84" t="s">
        <v>12668</v>
      </c>
      <c r="X84" t="s">
        <v>12669</v>
      </c>
    </row>
    <row r="85" spans="1:24" x14ac:dyDescent="0.3">
      <c r="A85" t="s">
        <v>12431</v>
      </c>
      <c r="B85" t="s">
        <v>12670</v>
      </c>
      <c r="C85" t="s">
        <v>12671</v>
      </c>
      <c r="D85">
        <v>81</v>
      </c>
      <c r="E85" s="8">
        <v>2.9866430000000002E-18</v>
      </c>
      <c r="F85" s="8">
        <v>2.8187939999999999E-14</v>
      </c>
      <c r="G85" s="8">
        <v>3.4799919999999998E-16</v>
      </c>
      <c r="H85" s="8">
        <v>3.9212660000000001</v>
      </c>
      <c r="I85" s="8">
        <v>15.04616</v>
      </c>
      <c r="J85">
        <v>59</v>
      </c>
      <c r="K85" s="8">
        <v>1.5575729999999999E-2</v>
      </c>
      <c r="L85" s="8">
        <v>6.1076600000000002E-2</v>
      </c>
      <c r="M85">
        <v>1037</v>
      </c>
      <c r="N85" s="8">
        <v>2.3523240000000001E-2</v>
      </c>
      <c r="O85" s="8">
        <v>1</v>
      </c>
      <c r="P85" s="8">
        <v>0.214091</v>
      </c>
      <c r="Q85" s="8">
        <v>3.681765</v>
      </c>
      <c r="R85" s="8">
        <v>1.086436</v>
      </c>
      <c r="S85">
        <v>4</v>
      </c>
      <c r="T85">
        <v>80</v>
      </c>
      <c r="U85" s="8">
        <v>1.5686269999999999E-2</v>
      </c>
      <c r="V85" s="8">
        <v>0.05</v>
      </c>
      <c r="W85" t="s">
        <v>12672</v>
      </c>
      <c r="X85" t="s">
        <v>12673</v>
      </c>
    </row>
    <row r="86" spans="1:24" x14ac:dyDescent="0.3">
      <c r="A86" t="s">
        <v>12431</v>
      </c>
      <c r="B86" t="s">
        <v>12674</v>
      </c>
      <c r="C86" t="s">
        <v>12191</v>
      </c>
      <c r="D86">
        <v>82</v>
      </c>
      <c r="E86" s="8">
        <v>3.694405E-18</v>
      </c>
      <c r="F86" s="8">
        <v>3.4867790000000001E-14</v>
      </c>
      <c r="G86" s="8">
        <v>4.2521699999999998E-16</v>
      </c>
      <c r="H86" s="8">
        <v>6.3220970000000003</v>
      </c>
      <c r="I86" s="8">
        <v>5.8524880000000001</v>
      </c>
      <c r="J86">
        <v>37</v>
      </c>
      <c r="K86" s="8">
        <v>6.0584760000000001E-3</v>
      </c>
      <c r="L86" s="8">
        <v>3.8302280000000001E-2</v>
      </c>
      <c r="M86">
        <v>377</v>
      </c>
      <c r="N86" s="8">
        <v>1.3906039999999999E-3</v>
      </c>
      <c r="O86" s="8">
        <v>1</v>
      </c>
      <c r="P86" s="8">
        <v>3.4813049999999998E-2</v>
      </c>
      <c r="Q86" s="8">
        <v>8.1816990000000001</v>
      </c>
      <c r="R86" s="8">
        <v>0.488896</v>
      </c>
      <c r="S86">
        <v>4</v>
      </c>
      <c r="T86">
        <v>36</v>
      </c>
      <c r="U86" s="8">
        <v>1.5686269999999999E-2</v>
      </c>
      <c r="V86" s="8">
        <v>0.1111111</v>
      </c>
      <c r="W86" t="s">
        <v>12675</v>
      </c>
      <c r="X86" t="s">
        <v>12676</v>
      </c>
    </row>
    <row r="87" spans="1:24" x14ac:dyDescent="0.3">
      <c r="A87" t="s">
        <v>12431</v>
      </c>
      <c r="B87" t="s">
        <v>12677</v>
      </c>
      <c r="C87" t="s">
        <v>12192</v>
      </c>
      <c r="D87">
        <v>83</v>
      </c>
      <c r="E87" s="8">
        <v>3.7766769999999998E-18</v>
      </c>
      <c r="F87" s="8">
        <v>3.5644279999999999E-14</v>
      </c>
      <c r="G87" s="8">
        <v>4.2944910000000002E-16</v>
      </c>
      <c r="H87" s="8">
        <v>5.3098549999999998</v>
      </c>
      <c r="I87" s="8">
        <v>8.0981489999999994</v>
      </c>
      <c r="J87">
        <v>43</v>
      </c>
      <c r="K87" s="8">
        <v>8.3831770000000003E-3</v>
      </c>
      <c r="L87" s="8">
        <v>4.4513459999999998E-2</v>
      </c>
      <c r="M87">
        <v>363</v>
      </c>
      <c r="N87" s="8">
        <v>1.223161E-3</v>
      </c>
      <c r="O87" s="8">
        <v>1</v>
      </c>
      <c r="P87" s="8">
        <v>3.1802190000000001E-2</v>
      </c>
      <c r="Q87" s="8">
        <v>6.2402790000000001</v>
      </c>
      <c r="R87" s="8">
        <v>0.80124620000000002</v>
      </c>
      <c r="S87">
        <v>5</v>
      </c>
      <c r="T87">
        <v>59</v>
      </c>
      <c r="U87" s="8">
        <v>1.9607840000000001E-2</v>
      </c>
      <c r="V87" s="8">
        <v>8.4745760000000003E-2</v>
      </c>
      <c r="W87" t="s">
        <v>12614</v>
      </c>
      <c r="X87" t="s">
        <v>12615</v>
      </c>
    </row>
    <row r="88" spans="1:24" x14ac:dyDescent="0.3">
      <c r="A88" t="s">
        <v>12431</v>
      </c>
      <c r="B88" t="s">
        <v>12678</v>
      </c>
      <c r="C88" t="s">
        <v>12679</v>
      </c>
      <c r="D88">
        <v>84</v>
      </c>
      <c r="E88" s="8">
        <v>4.5806699999999998E-18</v>
      </c>
      <c r="F88" s="8">
        <v>4.323236E-14</v>
      </c>
      <c r="G88" s="8">
        <v>5.1467099999999996E-16</v>
      </c>
      <c r="H88" s="8">
        <v>1.8355900000000001</v>
      </c>
      <c r="I88" s="8">
        <v>113.3151</v>
      </c>
      <c r="J88">
        <v>208</v>
      </c>
      <c r="K88" s="8">
        <v>0.1173034</v>
      </c>
      <c r="L88" s="8">
        <v>0.21532090000000001</v>
      </c>
      <c r="M88">
        <v>1</v>
      </c>
      <c r="N88" s="8">
        <v>1.8596819999999999E-11</v>
      </c>
      <c r="O88" s="8">
        <v>1.7551680000000001E-7</v>
      </c>
      <c r="P88" s="8">
        <v>1.7551680000000001E-7</v>
      </c>
      <c r="Q88" s="8">
        <v>3.6413060000000002</v>
      </c>
      <c r="R88" s="8">
        <v>9.8865630000000007</v>
      </c>
      <c r="S88">
        <v>36</v>
      </c>
      <c r="T88">
        <v>728</v>
      </c>
      <c r="U88" s="8">
        <v>0.14117650000000001</v>
      </c>
      <c r="V88" s="8">
        <v>4.9450550000000003E-2</v>
      </c>
      <c r="W88" t="s">
        <v>12680</v>
      </c>
      <c r="X88" t="s">
        <v>12681</v>
      </c>
    </row>
    <row r="89" spans="1:24" x14ac:dyDescent="0.3">
      <c r="A89" t="s">
        <v>12431</v>
      </c>
      <c r="B89" t="s">
        <v>12682</v>
      </c>
      <c r="C89" t="s">
        <v>12193</v>
      </c>
      <c r="D89">
        <v>85</v>
      </c>
      <c r="E89" s="8">
        <v>5.0390019999999997E-18</v>
      </c>
      <c r="F89" s="8">
        <v>4.7558100000000003E-14</v>
      </c>
      <c r="G89" s="8">
        <v>5.5950710000000002E-16</v>
      </c>
      <c r="H89" s="8">
        <v>2.2326700000000002</v>
      </c>
      <c r="I89" s="8">
        <v>60.465719999999997</v>
      </c>
      <c r="J89">
        <v>135</v>
      </c>
      <c r="K89" s="8">
        <v>6.2593910000000003E-2</v>
      </c>
      <c r="L89" s="8">
        <v>0.1397516</v>
      </c>
      <c r="M89">
        <v>49</v>
      </c>
      <c r="N89" s="8">
        <v>2.6560090000000001E-6</v>
      </c>
      <c r="O89" s="8">
        <v>2.5067409999999998E-2</v>
      </c>
      <c r="P89" s="8">
        <v>5.1157990000000005E-4</v>
      </c>
      <c r="Q89" s="8">
        <v>3.6413060000000002</v>
      </c>
      <c r="R89" s="8">
        <v>4.943282</v>
      </c>
      <c r="S89">
        <v>18</v>
      </c>
      <c r="T89">
        <v>364</v>
      </c>
      <c r="U89" s="8">
        <v>7.0588239999999997E-2</v>
      </c>
      <c r="V89" s="8">
        <v>4.9450550000000003E-2</v>
      </c>
      <c r="W89" t="s">
        <v>12683</v>
      </c>
      <c r="X89" t="s">
        <v>12684</v>
      </c>
    </row>
    <row r="90" spans="1:24" x14ac:dyDescent="0.3">
      <c r="A90" t="s">
        <v>12431</v>
      </c>
      <c r="B90" t="s">
        <v>12685</v>
      </c>
      <c r="C90" t="s">
        <v>12194</v>
      </c>
      <c r="D90">
        <v>86</v>
      </c>
      <c r="E90" s="8">
        <v>6.4610290000000002E-18</v>
      </c>
      <c r="F90" s="8">
        <v>6.0979190000000003E-14</v>
      </c>
      <c r="G90" s="8">
        <v>7.0906039999999996E-16</v>
      </c>
      <c r="H90" s="8">
        <v>2.0930260000000001</v>
      </c>
      <c r="I90" s="8">
        <v>73.099909999999994</v>
      </c>
      <c r="J90">
        <v>153</v>
      </c>
      <c r="K90" s="8">
        <v>7.5672790000000004E-2</v>
      </c>
      <c r="L90" s="8">
        <v>0.1583851</v>
      </c>
      <c r="M90">
        <v>7</v>
      </c>
      <c r="N90" s="8">
        <v>3.144919E-9</v>
      </c>
      <c r="O90" s="8">
        <v>2.9681750000000001E-5</v>
      </c>
      <c r="P90" s="8">
        <v>4.2402490000000004E-6</v>
      </c>
      <c r="Q90" s="8">
        <v>3.9231919999999998</v>
      </c>
      <c r="R90" s="8">
        <v>6.6272570000000002</v>
      </c>
      <c r="S90">
        <v>26</v>
      </c>
      <c r="T90">
        <v>488</v>
      </c>
      <c r="U90" s="8">
        <v>0.1019608</v>
      </c>
      <c r="V90" s="8">
        <v>5.3278689999999997E-2</v>
      </c>
      <c r="W90" t="s">
        <v>12686</v>
      </c>
      <c r="X90" t="s">
        <v>12687</v>
      </c>
    </row>
    <row r="91" spans="1:24" x14ac:dyDescent="0.3">
      <c r="A91" t="s">
        <v>12431</v>
      </c>
      <c r="B91" t="s">
        <v>12688</v>
      </c>
      <c r="C91" t="s">
        <v>12689</v>
      </c>
      <c r="D91">
        <v>87</v>
      </c>
      <c r="E91" s="8">
        <v>1.238742E-17</v>
      </c>
      <c r="F91" s="8">
        <v>1.1691250000000001E-13</v>
      </c>
      <c r="G91" s="8">
        <v>1.343821E-15</v>
      </c>
      <c r="H91" s="8">
        <v>3.9739309999999999</v>
      </c>
      <c r="I91" s="8">
        <v>14.091839999999999</v>
      </c>
      <c r="J91">
        <v>56</v>
      </c>
      <c r="K91" s="8">
        <v>1.458782E-2</v>
      </c>
      <c r="L91" s="8">
        <v>5.7971010000000003E-2</v>
      </c>
      <c r="M91">
        <v>1226</v>
      </c>
      <c r="N91" s="8">
        <v>3.547115E-2</v>
      </c>
      <c r="O91" s="8">
        <v>1</v>
      </c>
      <c r="P91" s="8">
        <v>0.27306419999999998</v>
      </c>
      <c r="Q91" s="8">
        <v>3.2367159999999999</v>
      </c>
      <c r="R91" s="8">
        <v>1.2358199999999999</v>
      </c>
      <c r="S91">
        <v>4</v>
      </c>
      <c r="T91">
        <v>91</v>
      </c>
      <c r="U91" s="8">
        <v>1.5686269999999999E-2</v>
      </c>
      <c r="V91" s="8">
        <v>4.3956040000000002E-2</v>
      </c>
      <c r="W91" t="s">
        <v>12592</v>
      </c>
      <c r="X91" t="s">
        <v>12593</v>
      </c>
    </row>
    <row r="92" spans="1:24" x14ac:dyDescent="0.3">
      <c r="A92" t="s">
        <v>12431</v>
      </c>
      <c r="B92" t="s">
        <v>12690</v>
      </c>
      <c r="C92" t="s">
        <v>12691</v>
      </c>
      <c r="D92">
        <v>88</v>
      </c>
      <c r="E92" s="8">
        <v>1.3437389999999999E-17</v>
      </c>
      <c r="F92" s="8">
        <v>1.2682210000000001E-13</v>
      </c>
      <c r="G92" s="8">
        <v>1.4411599999999999E-15</v>
      </c>
      <c r="H92" s="8">
        <v>1.790392</v>
      </c>
      <c r="I92" s="8">
        <v>120.64400000000001</v>
      </c>
      <c r="J92">
        <v>216</v>
      </c>
      <c r="K92" s="8">
        <v>0.12489020000000001</v>
      </c>
      <c r="L92" s="8">
        <v>0.22360250000000001</v>
      </c>
      <c r="M92">
        <v>41</v>
      </c>
      <c r="N92" s="8">
        <v>8.1706190000000005E-7</v>
      </c>
      <c r="O92" s="8">
        <v>7.71143E-3</v>
      </c>
      <c r="P92" s="8">
        <v>1.8808369999999999E-4</v>
      </c>
      <c r="Q92" s="8">
        <v>2.541804</v>
      </c>
      <c r="R92" s="8">
        <v>12.982900000000001</v>
      </c>
      <c r="S92">
        <v>33</v>
      </c>
      <c r="T92">
        <v>956</v>
      </c>
      <c r="U92" s="8">
        <v>0.12941179999999999</v>
      </c>
      <c r="V92" s="8">
        <v>3.451883E-2</v>
      </c>
      <c r="W92" t="s">
        <v>12692</v>
      </c>
      <c r="X92" t="s">
        <v>12693</v>
      </c>
    </row>
    <row r="93" spans="1:24" x14ac:dyDescent="0.3">
      <c r="A93" t="s">
        <v>12431</v>
      </c>
      <c r="B93" t="s">
        <v>12694</v>
      </c>
      <c r="C93" t="s">
        <v>12195</v>
      </c>
      <c r="D93">
        <v>89</v>
      </c>
      <c r="E93" s="8">
        <v>1.5069119999999999E-17</v>
      </c>
      <c r="F93" s="8">
        <v>1.422224E-13</v>
      </c>
      <c r="G93" s="8">
        <v>1.598004E-15</v>
      </c>
      <c r="H93" s="8">
        <v>3.5820859999999999</v>
      </c>
      <c r="I93" s="8">
        <v>17.587520000000001</v>
      </c>
      <c r="J93">
        <v>63</v>
      </c>
      <c r="K93" s="8">
        <v>1.820654E-2</v>
      </c>
      <c r="L93" s="8">
        <v>6.521739E-2</v>
      </c>
      <c r="M93">
        <v>358</v>
      </c>
      <c r="N93" s="8">
        <v>1.208927E-3</v>
      </c>
      <c r="O93" s="8">
        <v>1</v>
      </c>
      <c r="P93" s="8">
        <v>3.1871099999999999E-2</v>
      </c>
      <c r="Q93" s="8">
        <v>4.3314880000000002</v>
      </c>
      <c r="R93" s="8">
        <v>1.6160730000000001</v>
      </c>
      <c r="S93">
        <v>7</v>
      </c>
      <c r="T93">
        <v>119</v>
      </c>
      <c r="U93" s="8">
        <v>2.745098E-2</v>
      </c>
      <c r="V93" s="8">
        <v>5.8823529999999999E-2</v>
      </c>
      <c r="W93" t="s">
        <v>12695</v>
      </c>
      <c r="X93" t="s">
        <v>12696</v>
      </c>
    </row>
    <row r="94" spans="1:24" x14ac:dyDescent="0.3">
      <c r="A94" t="s">
        <v>12431</v>
      </c>
      <c r="B94" t="s">
        <v>12697</v>
      </c>
      <c r="C94" t="s">
        <v>12698</v>
      </c>
      <c r="D94">
        <v>90</v>
      </c>
      <c r="E94" s="8">
        <v>1.5076040000000001E-17</v>
      </c>
      <c r="F94" s="8">
        <v>1.422877E-13</v>
      </c>
      <c r="G94" s="8">
        <v>1.580974E-15</v>
      </c>
      <c r="H94" s="8">
        <v>7.5751299999999997</v>
      </c>
      <c r="I94" s="8">
        <v>4.0923389999999999</v>
      </c>
      <c r="J94">
        <v>31</v>
      </c>
      <c r="K94" s="8">
        <v>4.236376E-3</v>
      </c>
      <c r="L94" s="8">
        <v>3.2091099999999997E-2</v>
      </c>
      <c r="M94">
        <v>494</v>
      </c>
      <c r="N94" s="8">
        <v>3.1492149999999999E-3</v>
      </c>
      <c r="O94" s="8">
        <v>1</v>
      </c>
      <c r="P94" s="8">
        <v>6.0166579999999997E-2</v>
      </c>
      <c r="Q94" s="8">
        <v>10.041180000000001</v>
      </c>
      <c r="R94" s="8">
        <v>0.29876979999999997</v>
      </c>
      <c r="S94">
        <v>3</v>
      </c>
      <c r="T94">
        <v>22</v>
      </c>
      <c r="U94" s="8">
        <v>1.1764709999999999E-2</v>
      </c>
      <c r="V94" s="8">
        <v>0.1363636</v>
      </c>
      <c r="W94" t="s">
        <v>12699</v>
      </c>
      <c r="X94" t="s">
        <v>12700</v>
      </c>
    </row>
    <row r="95" spans="1:24" x14ac:dyDescent="0.3">
      <c r="A95" t="s">
        <v>12431</v>
      </c>
      <c r="B95" t="s">
        <v>12701</v>
      </c>
      <c r="C95" t="s">
        <v>12196</v>
      </c>
      <c r="D95">
        <v>91</v>
      </c>
      <c r="E95" s="8">
        <v>1.6080100000000001E-17</v>
      </c>
      <c r="F95" s="8">
        <v>1.5176399999999999E-13</v>
      </c>
      <c r="G95" s="8">
        <v>1.6677360000000001E-15</v>
      </c>
      <c r="H95" s="8">
        <v>3.5770979999999999</v>
      </c>
      <c r="I95" s="8">
        <v>17.61204</v>
      </c>
      <c r="J95">
        <v>63</v>
      </c>
      <c r="K95" s="8">
        <v>1.823193E-2</v>
      </c>
      <c r="L95" s="8">
        <v>6.521739E-2</v>
      </c>
      <c r="M95">
        <v>373</v>
      </c>
      <c r="N95" s="8">
        <v>1.331895E-3</v>
      </c>
      <c r="O95" s="8">
        <v>1</v>
      </c>
      <c r="P95" s="8">
        <v>3.3700870000000001E-2</v>
      </c>
      <c r="Q95" s="8">
        <v>4.2598929999999999</v>
      </c>
      <c r="R95" s="8">
        <v>1.6432340000000001</v>
      </c>
      <c r="S95">
        <v>7</v>
      </c>
      <c r="T95">
        <v>121</v>
      </c>
      <c r="U95" s="8">
        <v>2.745098E-2</v>
      </c>
      <c r="V95" s="8">
        <v>5.7851239999999998E-2</v>
      </c>
      <c r="W95" t="s">
        <v>12695</v>
      </c>
      <c r="X95" t="s">
        <v>12696</v>
      </c>
    </row>
    <row r="96" spans="1:24" x14ac:dyDescent="0.3">
      <c r="A96" t="s">
        <v>12431</v>
      </c>
      <c r="B96" t="s">
        <v>12702</v>
      </c>
      <c r="C96" t="s">
        <v>12197</v>
      </c>
      <c r="D96">
        <v>92</v>
      </c>
      <c r="E96" s="8">
        <v>1.6869620000000001E-17</v>
      </c>
      <c r="F96" s="8">
        <v>1.592155E-13</v>
      </c>
      <c r="G96" s="8">
        <v>1.730603E-15</v>
      </c>
      <c r="H96" s="8">
        <v>4.2171070000000004</v>
      </c>
      <c r="I96" s="8">
        <v>12.330730000000001</v>
      </c>
      <c r="J96">
        <v>52</v>
      </c>
      <c r="K96" s="8">
        <v>1.276473E-2</v>
      </c>
      <c r="L96" s="8">
        <v>5.383023E-2</v>
      </c>
      <c r="M96">
        <v>299</v>
      </c>
      <c r="N96" s="8">
        <v>7.1823069999999995E-4</v>
      </c>
      <c r="O96" s="8">
        <v>1</v>
      </c>
      <c r="P96" s="8">
        <v>2.2671110000000001E-2</v>
      </c>
      <c r="Q96" s="8">
        <v>5.5925539999999998</v>
      </c>
      <c r="R96" s="8">
        <v>1.0728549999999999</v>
      </c>
      <c r="S96">
        <v>6</v>
      </c>
      <c r="T96">
        <v>79</v>
      </c>
      <c r="U96" s="8">
        <v>2.3529410000000001E-2</v>
      </c>
      <c r="V96" s="8">
        <v>7.5949370000000002E-2</v>
      </c>
      <c r="W96" t="s">
        <v>12703</v>
      </c>
      <c r="X96" t="s">
        <v>12704</v>
      </c>
    </row>
    <row r="97" spans="1:24" x14ac:dyDescent="0.3">
      <c r="A97" t="s">
        <v>12431</v>
      </c>
      <c r="B97" t="s">
        <v>12705</v>
      </c>
      <c r="C97" t="s">
        <v>12706</v>
      </c>
      <c r="D97">
        <v>93</v>
      </c>
      <c r="E97" s="8">
        <v>1.693776E-17</v>
      </c>
      <c r="F97" s="8">
        <v>1.5985860000000001E-13</v>
      </c>
      <c r="G97" s="8">
        <v>1.7189089999999999E-15</v>
      </c>
      <c r="H97" s="8">
        <v>10.38932</v>
      </c>
      <c r="I97" s="8">
        <v>2.4063180000000002</v>
      </c>
      <c r="J97">
        <v>25</v>
      </c>
      <c r="K97" s="8">
        <v>2.4910129999999998E-3</v>
      </c>
      <c r="L97" s="8">
        <v>2.5879920000000001E-2</v>
      </c>
      <c r="M97">
        <v>2576</v>
      </c>
      <c r="N97" s="8">
        <v>0.17427690000000001</v>
      </c>
      <c r="O97" s="8">
        <v>1</v>
      </c>
      <c r="P97" s="8">
        <v>0.63851919999999995</v>
      </c>
      <c r="Q97" s="8">
        <v>5.2596639999999999</v>
      </c>
      <c r="R97" s="8">
        <v>0.1901262</v>
      </c>
      <c r="S97">
        <v>1</v>
      </c>
      <c r="T97">
        <v>14</v>
      </c>
      <c r="U97" s="8">
        <v>3.9215689999999997E-3</v>
      </c>
      <c r="V97" s="8">
        <v>7.1428569999999997E-2</v>
      </c>
      <c r="W97" t="s">
        <v>12707</v>
      </c>
      <c r="X97" t="s">
        <v>36</v>
      </c>
    </row>
    <row r="98" spans="1:24" x14ac:dyDescent="0.3">
      <c r="A98" t="s">
        <v>12431</v>
      </c>
      <c r="B98" t="s">
        <v>12708</v>
      </c>
      <c r="C98" t="s">
        <v>12198</v>
      </c>
      <c r="D98">
        <v>94</v>
      </c>
      <c r="E98" s="8">
        <v>2.6814479999999999E-17</v>
      </c>
      <c r="F98" s="8">
        <v>2.5307510000000002E-13</v>
      </c>
      <c r="G98" s="8">
        <v>2.6922880000000002E-15</v>
      </c>
      <c r="H98" s="8">
        <v>5.022227</v>
      </c>
      <c r="I98" s="8">
        <v>8.5619379999999996</v>
      </c>
      <c r="J98">
        <v>43</v>
      </c>
      <c r="K98" s="8">
        <v>8.8632899999999994E-3</v>
      </c>
      <c r="L98" s="8">
        <v>4.4513459999999998E-2</v>
      </c>
      <c r="M98">
        <v>391</v>
      </c>
      <c r="N98" s="8">
        <v>1.542711E-3</v>
      </c>
      <c r="O98" s="8">
        <v>1</v>
      </c>
      <c r="P98" s="8">
        <v>3.723812E-2</v>
      </c>
      <c r="Q98" s="8">
        <v>7.960572</v>
      </c>
      <c r="R98" s="8">
        <v>0.50247640000000005</v>
      </c>
      <c r="S98">
        <v>4</v>
      </c>
      <c r="T98">
        <v>37</v>
      </c>
      <c r="U98" s="8">
        <v>1.5686269999999999E-2</v>
      </c>
      <c r="V98" s="8">
        <v>0.1081081</v>
      </c>
      <c r="W98" t="s">
        <v>12709</v>
      </c>
      <c r="X98" t="s">
        <v>12710</v>
      </c>
    </row>
    <row r="99" spans="1:24" x14ac:dyDescent="0.3">
      <c r="A99" t="s">
        <v>12431</v>
      </c>
      <c r="B99" t="s">
        <v>12711</v>
      </c>
      <c r="C99" t="s">
        <v>12199</v>
      </c>
      <c r="D99">
        <v>95</v>
      </c>
      <c r="E99" s="8">
        <v>2.8659979999999997E-17</v>
      </c>
      <c r="F99" s="8">
        <v>2.704929E-13</v>
      </c>
      <c r="G99" s="8">
        <v>2.8472939999999998E-15</v>
      </c>
      <c r="H99" s="8">
        <v>6.1174629999999999</v>
      </c>
      <c r="I99" s="8">
        <v>5.884792</v>
      </c>
      <c r="J99">
        <v>36</v>
      </c>
      <c r="K99" s="8">
        <v>6.0919169999999996E-3</v>
      </c>
      <c r="L99" s="8">
        <v>3.7267080000000001E-2</v>
      </c>
      <c r="M99">
        <v>258</v>
      </c>
      <c r="N99" s="8">
        <v>5.2626229999999999E-4</v>
      </c>
      <c r="O99" s="8">
        <v>1</v>
      </c>
      <c r="P99" s="8">
        <v>1.925141E-2</v>
      </c>
      <c r="Q99" s="8">
        <v>10.51933</v>
      </c>
      <c r="R99" s="8">
        <v>0.38025239999999999</v>
      </c>
      <c r="S99">
        <v>4</v>
      </c>
      <c r="T99">
        <v>28</v>
      </c>
      <c r="U99" s="8">
        <v>1.5686269999999999E-2</v>
      </c>
      <c r="V99" s="8">
        <v>0.14285709999999999</v>
      </c>
      <c r="W99" t="s">
        <v>12712</v>
      </c>
      <c r="X99" t="s">
        <v>12713</v>
      </c>
    </row>
    <row r="100" spans="1:24" x14ac:dyDescent="0.3">
      <c r="A100" t="s">
        <v>12431</v>
      </c>
      <c r="B100" t="s">
        <v>12714</v>
      </c>
      <c r="C100" t="s">
        <v>12715</v>
      </c>
      <c r="D100">
        <v>96</v>
      </c>
      <c r="E100" s="8">
        <v>3.2042949999999998E-17</v>
      </c>
      <c r="F100" s="8">
        <v>3.0242139999999999E-13</v>
      </c>
      <c r="G100" s="8">
        <v>3.150223E-15</v>
      </c>
      <c r="H100" s="8">
        <v>11.599170000000001</v>
      </c>
      <c r="I100" s="8">
        <v>1.982901</v>
      </c>
      <c r="J100">
        <v>23</v>
      </c>
      <c r="K100" s="8">
        <v>2.052693E-3</v>
      </c>
      <c r="L100" s="8">
        <v>2.3809520000000001E-2</v>
      </c>
      <c r="M100">
        <v>1997</v>
      </c>
      <c r="N100" s="8">
        <v>0.1036359</v>
      </c>
      <c r="O100" s="8">
        <v>1</v>
      </c>
      <c r="P100" s="8">
        <v>0.48979250000000002</v>
      </c>
      <c r="Q100" s="8">
        <v>9.2044119999999996</v>
      </c>
      <c r="R100" s="8">
        <v>0.10864360000000001</v>
      </c>
      <c r="S100">
        <v>1</v>
      </c>
      <c r="T100">
        <v>8</v>
      </c>
      <c r="U100" s="8">
        <v>3.9215689999999997E-3</v>
      </c>
      <c r="V100" s="8">
        <v>0.125</v>
      </c>
      <c r="W100" t="s">
        <v>12716</v>
      </c>
      <c r="X100" t="s">
        <v>489</v>
      </c>
    </row>
    <row r="101" spans="1:24" x14ac:dyDescent="0.3">
      <c r="A101" t="s">
        <v>12431</v>
      </c>
      <c r="B101" t="s">
        <v>12717</v>
      </c>
      <c r="C101" t="s">
        <v>12200</v>
      </c>
      <c r="D101">
        <v>97</v>
      </c>
      <c r="E101" s="8">
        <v>5.041994E-17</v>
      </c>
      <c r="F101" s="8">
        <v>4.758634E-13</v>
      </c>
      <c r="G101" s="8">
        <v>4.9058080000000003E-15</v>
      </c>
      <c r="H101" s="8">
        <v>2.9565169999999998</v>
      </c>
      <c r="I101" s="8">
        <v>26.72063</v>
      </c>
      <c r="J101">
        <v>79</v>
      </c>
      <c r="K101" s="8">
        <v>2.7661109999999999E-2</v>
      </c>
      <c r="L101" s="8">
        <v>8.1780539999999999E-2</v>
      </c>
      <c r="M101">
        <v>216</v>
      </c>
      <c r="N101" s="8">
        <v>3.1776459999999999E-4</v>
      </c>
      <c r="O101" s="8">
        <v>1</v>
      </c>
      <c r="P101" s="8">
        <v>1.3884550000000001E-2</v>
      </c>
      <c r="Q101" s="8">
        <v>3.8153000000000001</v>
      </c>
      <c r="R101" s="8">
        <v>2.6210260000000001</v>
      </c>
      <c r="S101">
        <v>10</v>
      </c>
      <c r="T101">
        <v>193</v>
      </c>
      <c r="U101" s="8">
        <v>3.9215689999999997E-2</v>
      </c>
      <c r="V101" s="8">
        <v>5.181347E-2</v>
      </c>
      <c r="W101" t="s">
        <v>12718</v>
      </c>
      <c r="X101" t="s">
        <v>12719</v>
      </c>
    </row>
    <row r="102" spans="1:24" x14ac:dyDescent="0.3">
      <c r="A102" t="s">
        <v>12431</v>
      </c>
      <c r="B102" t="s">
        <v>12720</v>
      </c>
      <c r="C102" t="s">
        <v>12721</v>
      </c>
      <c r="D102">
        <v>98</v>
      </c>
      <c r="E102" s="8">
        <v>8.0253359999999996E-17</v>
      </c>
      <c r="F102" s="8">
        <v>7.5743120000000002E-13</v>
      </c>
      <c r="G102" s="8">
        <v>7.72889E-15</v>
      </c>
      <c r="H102" s="8">
        <v>2.859394</v>
      </c>
      <c r="I102" s="8">
        <v>28.677399999999999</v>
      </c>
      <c r="J102">
        <v>82</v>
      </c>
      <c r="K102" s="8">
        <v>2.9686750000000001E-2</v>
      </c>
      <c r="L102" s="8">
        <v>8.4886130000000004E-2</v>
      </c>
      <c r="M102">
        <v>1143</v>
      </c>
      <c r="N102" s="8">
        <v>2.8798210000000001E-2</v>
      </c>
      <c r="O102" s="8">
        <v>1</v>
      </c>
      <c r="P102" s="8">
        <v>0.23779310000000001</v>
      </c>
      <c r="Q102" s="8">
        <v>2.5988929999999999</v>
      </c>
      <c r="R102" s="8">
        <v>2.3086760000000002</v>
      </c>
      <c r="S102">
        <v>6</v>
      </c>
      <c r="T102">
        <v>170</v>
      </c>
      <c r="U102" s="8">
        <v>2.3529410000000001E-2</v>
      </c>
      <c r="V102" s="8">
        <v>3.5294119999999998E-2</v>
      </c>
      <c r="W102" t="s">
        <v>12722</v>
      </c>
      <c r="X102" t="s">
        <v>12723</v>
      </c>
    </row>
    <row r="103" spans="1:24" x14ac:dyDescent="0.3">
      <c r="A103" t="s">
        <v>12431</v>
      </c>
      <c r="B103" t="s">
        <v>12724</v>
      </c>
      <c r="C103" t="s">
        <v>12725</v>
      </c>
      <c r="D103">
        <v>99</v>
      </c>
      <c r="E103" s="8">
        <v>8.5249880000000002E-17</v>
      </c>
      <c r="F103" s="8">
        <v>8.0458839999999999E-13</v>
      </c>
      <c r="G103" s="8">
        <v>8.1271550000000002E-15</v>
      </c>
      <c r="H103" s="8">
        <v>12.97715</v>
      </c>
      <c r="I103" s="8">
        <v>1.6182289999999999</v>
      </c>
      <c r="J103">
        <v>21</v>
      </c>
      <c r="K103" s="8">
        <v>1.675185E-3</v>
      </c>
      <c r="L103" s="8">
        <v>2.1739129999999999E-2</v>
      </c>
      <c r="M103">
        <v>1072</v>
      </c>
      <c r="N103" s="8">
        <v>2.6977170000000002E-2</v>
      </c>
      <c r="O103" s="8">
        <v>1</v>
      </c>
      <c r="P103" s="8">
        <v>0.23750979999999999</v>
      </c>
      <c r="Q103" s="8">
        <v>36.81765</v>
      </c>
      <c r="R103" s="8">
        <v>2.716089E-2</v>
      </c>
      <c r="S103">
        <v>1</v>
      </c>
      <c r="T103">
        <v>2</v>
      </c>
      <c r="U103" s="8">
        <v>3.9215689999999997E-3</v>
      </c>
      <c r="V103" s="8">
        <v>0.5</v>
      </c>
      <c r="W103" t="s">
        <v>12645</v>
      </c>
      <c r="X103" t="s">
        <v>518</v>
      </c>
    </row>
    <row r="104" spans="1:24" x14ac:dyDescent="0.3">
      <c r="A104" t="s">
        <v>12431</v>
      </c>
      <c r="B104" t="s">
        <v>12726</v>
      </c>
      <c r="C104" t="s">
        <v>12727</v>
      </c>
      <c r="D104">
        <v>100</v>
      </c>
      <c r="E104" s="8">
        <v>9.5838199999999999E-17</v>
      </c>
      <c r="F104" s="8">
        <v>9.0452089999999998E-13</v>
      </c>
      <c r="G104" s="8">
        <v>9.0452089999999995E-15</v>
      </c>
      <c r="H104" s="8">
        <v>11.01224</v>
      </c>
      <c r="I104" s="8">
        <v>2.0885850000000001</v>
      </c>
      <c r="J104">
        <v>23</v>
      </c>
      <c r="K104" s="8">
        <v>2.162097E-3</v>
      </c>
      <c r="L104" s="8">
        <v>2.3809520000000001E-2</v>
      </c>
      <c r="M104">
        <v>2108</v>
      </c>
      <c r="N104" s="8">
        <v>0.1158141</v>
      </c>
      <c r="O104" s="8">
        <v>1</v>
      </c>
      <c r="P104" s="8">
        <v>0.5185263</v>
      </c>
      <c r="Q104" s="8">
        <v>8.1816990000000001</v>
      </c>
      <c r="R104" s="8">
        <v>0.122224</v>
      </c>
      <c r="S104">
        <v>1</v>
      </c>
      <c r="T104">
        <v>9</v>
      </c>
      <c r="U104" s="8">
        <v>3.9215689999999997E-3</v>
      </c>
      <c r="V104" s="8">
        <v>0.1111111</v>
      </c>
      <c r="W104" t="s">
        <v>12716</v>
      </c>
      <c r="X104" t="s">
        <v>489</v>
      </c>
    </row>
    <row r="105" spans="1:24" x14ac:dyDescent="0.3">
      <c r="A105" t="s">
        <v>12431</v>
      </c>
      <c r="B105" t="s">
        <v>12728</v>
      </c>
      <c r="C105" t="s">
        <v>12729</v>
      </c>
      <c r="D105">
        <v>101</v>
      </c>
      <c r="E105" s="8">
        <v>1.027012E-16</v>
      </c>
      <c r="F105" s="8">
        <v>9.6929390000000003E-13</v>
      </c>
      <c r="G105" s="8">
        <v>9.5969699999999994E-15</v>
      </c>
      <c r="H105" s="8">
        <v>11.838509999999999</v>
      </c>
      <c r="I105" s="8">
        <v>1.8583419999999999</v>
      </c>
      <c r="J105">
        <v>22</v>
      </c>
      <c r="K105" s="8">
        <v>1.923749E-3</v>
      </c>
      <c r="L105" s="8">
        <v>2.2774329999999999E-2</v>
      </c>
      <c r="M105">
        <v>2334</v>
      </c>
      <c r="N105" s="8">
        <v>0.13967830000000001</v>
      </c>
      <c r="O105" s="8">
        <v>1</v>
      </c>
      <c r="P105" s="8">
        <v>0.56481740000000002</v>
      </c>
      <c r="Q105" s="8">
        <v>6.6941179999999996</v>
      </c>
      <c r="R105" s="8">
        <v>0.14938489999999999</v>
      </c>
      <c r="S105">
        <v>1</v>
      </c>
      <c r="T105">
        <v>11</v>
      </c>
      <c r="U105" s="8">
        <v>3.9215689999999997E-3</v>
      </c>
      <c r="V105" s="8">
        <v>9.0909089999999998E-2</v>
      </c>
      <c r="W105" t="s">
        <v>12540</v>
      </c>
      <c r="X105" t="s">
        <v>173</v>
      </c>
    </row>
    <row r="106" spans="1:24" x14ac:dyDescent="0.3">
      <c r="A106" t="s">
        <v>12431</v>
      </c>
      <c r="B106" t="s">
        <v>12730</v>
      </c>
      <c r="C106" t="s">
        <v>12731</v>
      </c>
      <c r="D106">
        <v>102</v>
      </c>
      <c r="E106" s="8">
        <v>1.3684659999999999E-16</v>
      </c>
      <c r="F106" s="8">
        <v>1.2915580000000001E-12</v>
      </c>
      <c r="G106" s="8">
        <v>1.266234E-14</v>
      </c>
      <c r="H106" s="8">
        <v>11.67192</v>
      </c>
      <c r="I106" s="8">
        <v>1.8848659999999999</v>
      </c>
      <c r="J106">
        <v>22</v>
      </c>
      <c r="K106" s="8">
        <v>1.9512069999999999E-3</v>
      </c>
      <c r="L106" s="8">
        <v>2.2774329999999999E-2</v>
      </c>
      <c r="M106">
        <v>673</v>
      </c>
      <c r="N106" s="8">
        <v>7.6935179999999999E-3</v>
      </c>
      <c r="O106" s="8">
        <v>1</v>
      </c>
      <c r="P106" s="8">
        <v>0.10789219999999999</v>
      </c>
      <c r="Q106" s="8">
        <v>14.72706</v>
      </c>
      <c r="R106" s="8">
        <v>0.13580439999999999</v>
      </c>
      <c r="S106">
        <v>2</v>
      </c>
      <c r="T106">
        <v>10</v>
      </c>
      <c r="U106" s="8">
        <v>7.843137E-3</v>
      </c>
      <c r="V106" s="8">
        <v>0.2</v>
      </c>
      <c r="W106" t="s">
        <v>12732</v>
      </c>
      <c r="X106" t="s">
        <v>12733</v>
      </c>
    </row>
    <row r="107" spans="1:24" x14ac:dyDescent="0.3">
      <c r="A107" t="s">
        <v>12431</v>
      </c>
      <c r="B107" t="s">
        <v>12734</v>
      </c>
      <c r="C107" t="s">
        <v>12735</v>
      </c>
      <c r="D107">
        <v>103</v>
      </c>
      <c r="E107" s="8">
        <v>1.3797129999999999E-16</v>
      </c>
      <c r="F107" s="8">
        <v>1.302173E-12</v>
      </c>
      <c r="G107" s="8">
        <v>1.2642460000000001E-14</v>
      </c>
      <c r="H107" s="8">
        <v>5.4630330000000002</v>
      </c>
      <c r="I107" s="8">
        <v>6.9558429999999998</v>
      </c>
      <c r="J107">
        <v>38</v>
      </c>
      <c r="K107" s="8">
        <v>7.2006650000000002E-3</v>
      </c>
      <c r="L107" s="8">
        <v>3.9337469999999999E-2</v>
      </c>
      <c r="M107">
        <v>537</v>
      </c>
      <c r="N107" s="8">
        <v>4.0571000000000001E-3</v>
      </c>
      <c r="O107" s="8">
        <v>1</v>
      </c>
      <c r="P107" s="8">
        <v>7.1305229999999997E-2</v>
      </c>
      <c r="Q107" s="8">
        <v>9.2044119999999996</v>
      </c>
      <c r="R107" s="8">
        <v>0.32593070000000002</v>
      </c>
      <c r="S107">
        <v>3</v>
      </c>
      <c r="T107">
        <v>24</v>
      </c>
      <c r="U107" s="8">
        <v>1.1764709999999999E-2</v>
      </c>
      <c r="V107" s="8">
        <v>0.125</v>
      </c>
      <c r="W107" t="s">
        <v>12736</v>
      </c>
      <c r="X107" t="s">
        <v>12737</v>
      </c>
    </row>
    <row r="108" spans="1:24" x14ac:dyDescent="0.3">
      <c r="A108" t="s">
        <v>12431</v>
      </c>
      <c r="B108" t="s">
        <v>12738</v>
      </c>
      <c r="C108" t="s">
        <v>12201</v>
      </c>
      <c r="D108">
        <v>104</v>
      </c>
      <c r="E108" s="8">
        <v>1.4413180000000001E-16</v>
      </c>
      <c r="F108" s="8">
        <v>1.3603159999999999E-12</v>
      </c>
      <c r="G108" s="8">
        <v>1.307996E-14</v>
      </c>
      <c r="H108" s="8">
        <v>2.1174569999999999</v>
      </c>
      <c r="I108" s="8">
        <v>65.172520000000006</v>
      </c>
      <c r="J108">
        <v>138</v>
      </c>
      <c r="K108" s="8">
        <v>6.7466369999999998E-2</v>
      </c>
      <c r="L108" s="8">
        <v>0.14285709999999999</v>
      </c>
      <c r="M108">
        <v>17</v>
      </c>
      <c r="N108" s="8">
        <v>3.1416310000000001E-8</v>
      </c>
      <c r="O108" s="8">
        <v>2.9650709999999998E-4</v>
      </c>
      <c r="P108" s="8">
        <v>1.7441599999999999E-5</v>
      </c>
      <c r="Q108" s="8">
        <v>4.2249759999999998</v>
      </c>
      <c r="R108" s="8">
        <v>4.9704430000000004</v>
      </c>
      <c r="S108">
        <v>21</v>
      </c>
      <c r="T108">
        <v>366</v>
      </c>
      <c r="U108" s="8">
        <v>8.2352939999999999E-2</v>
      </c>
      <c r="V108" s="8">
        <v>5.7377049999999999E-2</v>
      </c>
      <c r="W108" t="s">
        <v>12739</v>
      </c>
      <c r="X108" t="s">
        <v>12740</v>
      </c>
    </row>
    <row r="109" spans="1:24" x14ac:dyDescent="0.3">
      <c r="A109" t="s">
        <v>12431</v>
      </c>
      <c r="B109" t="s">
        <v>12741</v>
      </c>
      <c r="C109" t="s">
        <v>12202</v>
      </c>
      <c r="D109">
        <v>105</v>
      </c>
      <c r="E109" s="8">
        <v>1.7374850000000001E-16</v>
      </c>
      <c r="F109" s="8">
        <v>1.6398380000000001E-12</v>
      </c>
      <c r="G109" s="8">
        <v>1.5617510000000001E-14</v>
      </c>
      <c r="H109" s="8">
        <v>5.5871050000000002</v>
      </c>
      <c r="I109" s="8">
        <v>6.6223919999999996</v>
      </c>
      <c r="J109">
        <v>37</v>
      </c>
      <c r="K109" s="8">
        <v>6.8554779999999999E-3</v>
      </c>
      <c r="L109" s="8">
        <v>3.8302280000000001E-2</v>
      </c>
      <c r="M109">
        <v>327</v>
      </c>
      <c r="N109" s="8">
        <v>9.972847E-4</v>
      </c>
      <c r="O109" s="8">
        <v>1</v>
      </c>
      <c r="P109" s="8">
        <v>2.878402E-2</v>
      </c>
      <c r="Q109" s="8">
        <v>8.9254899999999999</v>
      </c>
      <c r="R109" s="8">
        <v>0.44815470000000002</v>
      </c>
      <c r="S109">
        <v>4</v>
      </c>
      <c r="T109">
        <v>33</v>
      </c>
      <c r="U109" s="8">
        <v>1.5686269999999999E-2</v>
      </c>
      <c r="V109" s="8">
        <v>0.1212121</v>
      </c>
      <c r="W109" t="s">
        <v>12742</v>
      </c>
      <c r="X109" t="s">
        <v>12743</v>
      </c>
    </row>
    <row r="110" spans="1:24" x14ac:dyDescent="0.3">
      <c r="A110" t="s">
        <v>12431</v>
      </c>
      <c r="B110" t="s">
        <v>12744</v>
      </c>
      <c r="C110" t="s">
        <v>12203</v>
      </c>
      <c r="D110">
        <v>106</v>
      </c>
      <c r="E110" s="8">
        <v>1.799501E-16</v>
      </c>
      <c r="F110" s="8">
        <v>1.698369E-12</v>
      </c>
      <c r="G110" s="8">
        <v>1.6022350000000001E-14</v>
      </c>
      <c r="H110" s="8">
        <v>4.7545029999999997</v>
      </c>
      <c r="I110" s="8">
        <v>9.0440570000000005</v>
      </c>
      <c r="J110">
        <v>43</v>
      </c>
      <c r="K110" s="8">
        <v>9.3623779999999993E-3</v>
      </c>
      <c r="L110" s="8">
        <v>4.4513459999999998E-2</v>
      </c>
      <c r="M110">
        <v>387</v>
      </c>
      <c r="N110" s="8">
        <v>1.5297819999999999E-3</v>
      </c>
      <c r="O110" s="8">
        <v>1</v>
      </c>
      <c r="P110" s="8">
        <v>3.7307710000000001E-2</v>
      </c>
      <c r="Q110" s="8">
        <v>5.9383299999999997</v>
      </c>
      <c r="R110" s="8">
        <v>0.8419875</v>
      </c>
      <c r="S110">
        <v>5</v>
      </c>
      <c r="T110">
        <v>62</v>
      </c>
      <c r="U110" s="8">
        <v>1.9607840000000001E-2</v>
      </c>
      <c r="V110" s="8">
        <v>8.0645159999999994E-2</v>
      </c>
      <c r="W110" t="s">
        <v>12745</v>
      </c>
      <c r="X110" t="s">
        <v>12746</v>
      </c>
    </row>
    <row r="111" spans="1:24" x14ac:dyDescent="0.3">
      <c r="A111" t="s">
        <v>12431</v>
      </c>
      <c r="B111" t="s">
        <v>12747</v>
      </c>
      <c r="C111" t="s">
        <v>12204</v>
      </c>
      <c r="D111">
        <v>107</v>
      </c>
      <c r="E111" s="8">
        <v>1.8197609999999999E-16</v>
      </c>
      <c r="F111" s="8">
        <v>1.71749E-12</v>
      </c>
      <c r="G111" s="8">
        <v>1.6051309999999999E-14</v>
      </c>
      <c r="H111" s="8">
        <v>2.252259</v>
      </c>
      <c r="I111" s="8">
        <v>53.72383</v>
      </c>
      <c r="J111">
        <v>121</v>
      </c>
      <c r="K111" s="8">
        <v>5.5614730000000001E-2</v>
      </c>
      <c r="L111" s="8">
        <v>0.1252588</v>
      </c>
      <c r="M111">
        <v>60</v>
      </c>
      <c r="N111" s="8">
        <v>4.5451909999999997E-6</v>
      </c>
      <c r="O111" s="8">
        <v>4.289751E-2</v>
      </c>
      <c r="P111" s="8">
        <v>7.1495849999999998E-4</v>
      </c>
      <c r="Q111" s="8">
        <v>3.6709679999999998</v>
      </c>
      <c r="R111" s="8">
        <v>4.6309310000000004</v>
      </c>
      <c r="S111">
        <v>17</v>
      </c>
      <c r="T111">
        <v>341</v>
      </c>
      <c r="U111" s="8">
        <v>6.6666669999999997E-2</v>
      </c>
      <c r="V111" s="8">
        <v>4.9853370000000001E-2</v>
      </c>
      <c r="W111" t="s">
        <v>12748</v>
      </c>
      <c r="X111" t="s">
        <v>12749</v>
      </c>
    </row>
    <row r="112" spans="1:24" x14ac:dyDescent="0.3">
      <c r="A112" t="s">
        <v>12431</v>
      </c>
      <c r="B112" t="s">
        <v>12750</v>
      </c>
      <c r="C112" t="s">
        <v>12751</v>
      </c>
      <c r="D112">
        <v>108</v>
      </c>
      <c r="E112" s="8">
        <v>1.9387309999999999E-16</v>
      </c>
      <c r="F112" s="8">
        <v>1.8297740000000001E-12</v>
      </c>
      <c r="G112" s="8">
        <v>1.6942350000000001E-14</v>
      </c>
      <c r="H112" s="8">
        <v>6.6175949999999997</v>
      </c>
      <c r="I112" s="8">
        <v>4.8355940000000004</v>
      </c>
      <c r="J112">
        <v>32</v>
      </c>
      <c r="K112" s="8">
        <v>5.0057909999999999E-3</v>
      </c>
      <c r="L112" s="8">
        <v>3.3126290000000003E-2</v>
      </c>
      <c r="M112">
        <v>698</v>
      </c>
      <c r="N112" s="8">
        <v>8.4035140000000008E-3</v>
      </c>
      <c r="O112" s="8">
        <v>1</v>
      </c>
      <c r="P112" s="8">
        <v>0.11362800000000001</v>
      </c>
      <c r="Q112" s="8">
        <v>7.1259959999999998</v>
      </c>
      <c r="R112" s="8">
        <v>0.42099379999999997</v>
      </c>
      <c r="S112">
        <v>3</v>
      </c>
      <c r="T112">
        <v>31</v>
      </c>
      <c r="U112" s="8">
        <v>1.1764709999999999E-2</v>
      </c>
      <c r="V112" s="8">
        <v>9.6774189999999996E-2</v>
      </c>
      <c r="W112" t="s">
        <v>12598</v>
      </c>
      <c r="X112" t="s">
        <v>12599</v>
      </c>
    </row>
    <row r="113" spans="1:24" x14ac:dyDescent="0.3">
      <c r="A113" t="s">
        <v>12431</v>
      </c>
      <c r="B113" t="s">
        <v>12752</v>
      </c>
      <c r="C113" t="s">
        <v>12753</v>
      </c>
      <c r="D113">
        <v>109</v>
      </c>
      <c r="E113" s="8">
        <v>2.7912400000000001E-16</v>
      </c>
      <c r="F113" s="8">
        <v>2.6343720000000002E-12</v>
      </c>
      <c r="G113" s="8">
        <v>2.4168549999999999E-14</v>
      </c>
      <c r="H113" s="8">
        <v>12.209239999999999</v>
      </c>
      <c r="I113" s="8">
        <v>1.7200089999999999</v>
      </c>
      <c r="J113">
        <v>21</v>
      </c>
      <c r="K113" s="8">
        <v>1.7805469999999999E-3</v>
      </c>
      <c r="L113" s="8">
        <v>2.1739129999999999E-2</v>
      </c>
      <c r="M113">
        <v>1869</v>
      </c>
      <c r="N113" s="8">
        <v>9.1290590000000005E-2</v>
      </c>
      <c r="O113" s="8">
        <v>1</v>
      </c>
      <c r="P113" s="8">
        <v>0.4609955</v>
      </c>
      <c r="Q113" s="8">
        <v>10.51933</v>
      </c>
      <c r="R113" s="8">
        <v>9.5063110000000006E-2</v>
      </c>
      <c r="S113">
        <v>1</v>
      </c>
      <c r="T113">
        <v>7</v>
      </c>
      <c r="U113" s="8">
        <v>3.9215689999999997E-3</v>
      </c>
      <c r="V113" s="8">
        <v>0.14285709999999999</v>
      </c>
      <c r="W113" t="s">
        <v>12645</v>
      </c>
      <c r="X113" t="s">
        <v>518</v>
      </c>
    </row>
    <row r="114" spans="1:24" x14ac:dyDescent="0.3">
      <c r="A114" t="s">
        <v>12431</v>
      </c>
      <c r="B114" t="s">
        <v>12754</v>
      </c>
      <c r="C114" t="s">
        <v>12755</v>
      </c>
      <c r="D114">
        <v>110</v>
      </c>
      <c r="E114" s="8">
        <v>3.0816669999999999E-16</v>
      </c>
      <c r="F114" s="8">
        <v>2.908477E-12</v>
      </c>
      <c r="G114" s="8">
        <v>2.6440699999999999E-14</v>
      </c>
      <c r="H114" s="8">
        <v>11.21228</v>
      </c>
      <c r="I114" s="8">
        <v>1.962135</v>
      </c>
      <c r="J114">
        <v>22</v>
      </c>
      <c r="K114" s="8">
        <v>2.0311959999999999E-3</v>
      </c>
      <c r="L114" s="8">
        <v>2.2774329999999999E-2</v>
      </c>
      <c r="M114">
        <v>1997</v>
      </c>
      <c r="N114" s="8">
        <v>0.1036359</v>
      </c>
      <c r="O114" s="8">
        <v>1</v>
      </c>
      <c r="P114" s="8">
        <v>0.48979250000000002</v>
      </c>
      <c r="Q114" s="8">
        <v>9.2044119999999996</v>
      </c>
      <c r="R114" s="8">
        <v>0.10864360000000001</v>
      </c>
      <c r="S114">
        <v>1</v>
      </c>
      <c r="T114">
        <v>8</v>
      </c>
      <c r="U114" s="8">
        <v>3.9215689999999997E-3</v>
      </c>
      <c r="V114" s="8">
        <v>0.125</v>
      </c>
      <c r="W114" t="s">
        <v>12540</v>
      </c>
      <c r="X114" t="s">
        <v>173</v>
      </c>
    </row>
    <row r="115" spans="1:24" x14ac:dyDescent="0.3">
      <c r="A115" t="s">
        <v>12431</v>
      </c>
      <c r="B115" t="s">
        <v>12756</v>
      </c>
      <c r="C115" t="s">
        <v>12757</v>
      </c>
      <c r="D115">
        <v>111</v>
      </c>
      <c r="E115" s="8">
        <v>3.2507250000000002E-16</v>
      </c>
      <c r="F115" s="8">
        <v>3.0680340000000001E-12</v>
      </c>
      <c r="G115" s="8">
        <v>2.7639949999999999E-14</v>
      </c>
      <c r="H115" s="8">
        <v>5.4743459999999997</v>
      </c>
      <c r="I115" s="8">
        <v>6.7587979999999996</v>
      </c>
      <c r="J115">
        <v>37</v>
      </c>
      <c r="K115" s="8">
        <v>6.9966849999999999E-3</v>
      </c>
      <c r="L115" s="8">
        <v>3.8302280000000001E-2</v>
      </c>
      <c r="M115">
        <v>785</v>
      </c>
      <c r="N115" s="8">
        <v>1.176E-2</v>
      </c>
      <c r="O115" s="8">
        <v>1</v>
      </c>
      <c r="P115" s="8">
        <v>0.14138970000000001</v>
      </c>
      <c r="Q115" s="8">
        <v>6.3115969999999999</v>
      </c>
      <c r="R115" s="8">
        <v>0.4753155</v>
      </c>
      <c r="S115">
        <v>3</v>
      </c>
      <c r="T115">
        <v>35</v>
      </c>
      <c r="U115" s="8">
        <v>1.1764709999999999E-2</v>
      </c>
      <c r="V115" s="8">
        <v>8.5714289999999999E-2</v>
      </c>
      <c r="W115" t="s">
        <v>12758</v>
      </c>
      <c r="X115" t="s">
        <v>12759</v>
      </c>
    </row>
    <row r="116" spans="1:24" x14ac:dyDescent="0.3">
      <c r="A116" t="s">
        <v>12431</v>
      </c>
      <c r="B116" t="s">
        <v>12760</v>
      </c>
      <c r="C116" t="s">
        <v>12761</v>
      </c>
      <c r="D116">
        <v>112</v>
      </c>
      <c r="E116" s="8">
        <v>3.4923270000000001E-16</v>
      </c>
      <c r="F116" s="8">
        <v>3.296058E-12</v>
      </c>
      <c r="G116" s="8">
        <v>2.942909E-14</v>
      </c>
      <c r="H116" s="8">
        <v>5.0209799999999998</v>
      </c>
      <c r="I116" s="8">
        <v>7.9665720000000002</v>
      </c>
      <c r="J116">
        <v>40</v>
      </c>
      <c r="K116" s="8">
        <v>8.2469689999999998E-3</v>
      </c>
      <c r="L116" s="8">
        <v>4.1407869999999999E-2</v>
      </c>
      <c r="M116">
        <v>1185</v>
      </c>
      <c r="N116" s="8">
        <v>3.1962409999999997E-2</v>
      </c>
      <c r="O116" s="8">
        <v>1</v>
      </c>
      <c r="P116" s="8">
        <v>0.25456640000000003</v>
      </c>
      <c r="Q116" s="8">
        <v>4.3314880000000002</v>
      </c>
      <c r="R116" s="8">
        <v>0.69260270000000002</v>
      </c>
      <c r="S116">
        <v>3</v>
      </c>
      <c r="T116">
        <v>51</v>
      </c>
      <c r="U116" s="8">
        <v>1.1764709999999999E-2</v>
      </c>
      <c r="V116" s="8">
        <v>5.8823529999999999E-2</v>
      </c>
      <c r="W116" t="s">
        <v>12668</v>
      </c>
      <c r="X116" t="s">
        <v>12669</v>
      </c>
    </row>
    <row r="117" spans="1:24" x14ac:dyDescent="0.3">
      <c r="A117" t="s">
        <v>12431</v>
      </c>
      <c r="B117" t="s">
        <v>12762</v>
      </c>
      <c r="C117" t="s">
        <v>12205</v>
      </c>
      <c r="D117">
        <v>113</v>
      </c>
      <c r="E117" s="8">
        <v>5.6094480000000002E-16</v>
      </c>
      <c r="F117" s="8">
        <v>5.2941969999999997E-12</v>
      </c>
      <c r="G117" s="8">
        <v>4.6851300000000003E-14</v>
      </c>
      <c r="H117" s="8">
        <v>3.0669430000000002</v>
      </c>
      <c r="I117" s="8">
        <v>22.82403</v>
      </c>
      <c r="J117">
        <v>70</v>
      </c>
      <c r="K117" s="8">
        <v>2.362736E-2</v>
      </c>
      <c r="L117" s="8">
        <v>7.2463769999999997E-2</v>
      </c>
      <c r="M117">
        <v>379</v>
      </c>
      <c r="N117" s="8">
        <v>1.392997E-3</v>
      </c>
      <c r="O117" s="8">
        <v>1</v>
      </c>
      <c r="P117" s="8">
        <v>3.468893E-2</v>
      </c>
      <c r="Q117" s="8">
        <v>3.7521170000000001</v>
      </c>
      <c r="R117" s="8">
        <v>2.1321300000000001</v>
      </c>
      <c r="S117">
        <v>8</v>
      </c>
      <c r="T117">
        <v>157</v>
      </c>
      <c r="U117" s="8">
        <v>3.1372549999999999E-2</v>
      </c>
      <c r="V117" s="8">
        <v>5.095541E-2</v>
      </c>
      <c r="W117" t="s">
        <v>12763</v>
      </c>
      <c r="X117" t="s">
        <v>12764</v>
      </c>
    </row>
    <row r="118" spans="1:24" x14ac:dyDescent="0.3">
      <c r="A118" t="s">
        <v>12431</v>
      </c>
      <c r="B118" t="s">
        <v>12765</v>
      </c>
      <c r="C118" t="s">
        <v>12206</v>
      </c>
      <c r="D118">
        <v>114</v>
      </c>
      <c r="E118" s="8">
        <v>5.9060410000000002E-16</v>
      </c>
      <c r="F118" s="8">
        <v>5.5741209999999999E-12</v>
      </c>
      <c r="G118" s="8">
        <v>4.8895799999999997E-14</v>
      </c>
      <c r="H118" s="8">
        <v>3.5747110000000002</v>
      </c>
      <c r="I118" s="8">
        <v>15.945349999999999</v>
      </c>
      <c r="J118">
        <v>57</v>
      </c>
      <c r="K118" s="8">
        <v>1.6506570000000002E-2</v>
      </c>
      <c r="L118" s="8">
        <v>5.9006210000000003E-2</v>
      </c>
      <c r="M118">
        <v>322</v>
      </c>
      <c r="N118" s="8">
        <v>9.3237050000000003E-4</v>
      </c>
      <c r="O118" s="8">
        <v>1</v>
      </c>
      <c r="P118" s="8">
        <v>2.73283E-2</v>
      </c>
      <c r="Q118" s="8">
        <v>5.3230329999999997</v>
      </c>
      <c r="R118" s="8">
        <v>1.1271770000000001</v>
      </c>
      <c r="S118">
        <v>6</v>
      </c>
      <c r="T118">
        <v>83</v>
      </c>
      <c r="U118" s="8">
        <v>2.3529410000000001E-2</v>
      </c>
      <c r="V118" s="8">
        <v>7.2289160000000005E-2</v>
      </c>
      <c r="W118" t="s">
        <v>12766</v>
      </c>
      <c r="X118" t="s">
        <v>12767</v>
      </c>
    </row>
    <row r="119" spans="1:24" x14ac:dyDescent="0.3">
      <c r="A119" t="s">
        <v>12431</v>
      </c>
      <c r="B119" t="s">
        <v>12768</v>
      </c>
      <c r="C119" t="s">
        <v>12769</v>
      </c>
      <c r="D119">
        <v>115</v>
      </c>
      <c r="E119" s="8">
        <v>6.402237E-16</v>
      </c>
      <c r="F119" s="8">
        <v>6.0424310000000003E-12</v>
      </c>
      <c r="G119" s="8">
        <v>5.2542880000000002E-14</v>
      </c>
      <c r="H119" s="8">
        <v>1.7987629999999999</v>
      </c>
      <c r="I119" s="8">
        <v>107.8519</v>
      </c>
      <c r="J119">
        <v>194</v>
      </c>
      <c r="K119" s="8">
        <v>0.11164789999999999</v>
      </c>
      <c r="L119" s="8">
        <v>0.20082820000000001</v>
      </c>
      <c r="M119">
        <v>67</v>
      </c>
      <c r="N119" s="8">
        <v>6.3145630000000001E-6</v>
      </c>
      <c r="O119" s="8">
        <v>5.959685E-2</v>
      </c>
      <c r="P119" s="8">
        <v>8.8950520000000003E-4</v>
      </c>
      <c r="Q119" s="8">
        <v>2.715166</v>
      </c>
      <c r="R119" s="8">
        <v>9.2075410000000009</v>
      </c>
      <c r="S119">
        <v>25</v>
      </c>
      <c r="T119">
        <v>678</v>
      </c>
      <c r="U119" s="8">
        <v>9.8039219999999996E-2</v>
      </c>
      <c r="V119" s="8">
        <v>3.6873160000000002E-2</v>
      </c>
      <c r="W119" t="s">
        <v>12770</v>
      </c>
      <c r="X119" t="s">
        <v>12771</v>
      </c>
    </row>
    <row r="120" spans="1:24" x14ac:dyDescent="0.3">
      <c r="A120" t="s">
        <v>12431</v>
      </c>
      <c r="B120" t="s">
        <v>12772</v>
      </c>
      <c r="C120" t="s">
        <v>12773</v>
      </c>
      <c r="D120">
        <v>116</v>
      </c>
      <c r="E120" s="8">
        <v>7.2067660000000003E-16</v>
      </c>
      <c r="F120" s="8">
        <v>6.8017459999999999E-12</v>
      </c>
      <c r="G120" s="8">
        <v>5.863574E-14</v>
      </c>
      <c r="H120" s="8">
        <v>6.3074709999999996</v>
      </c>
      <c r="I120" s="8">
        <v>5.0733490000000003</v>
      </c>
      <c r="J120">
        <v>32</v>
      </c>
      <c r="K120" s="8">
        <v>5.2519139999999999E-3</v>
      </c>
      <c r="L120" s="8">
        <v>3.3126290000000003E-2</v>
      </c>
      <c r="M120">
        <v>537</v>
      </c>
      <c r="N120" s="8">
        <v>4.0571000000000001E-3</v>
      </c>
      <c r="O120" s="8">
        <v>1</v>
      </c>
      <c r="P120" s="8">
        <v>7.1305229999999997E-2</v>
      </c>
      <c r="Q120" s="8">
        <v>9.2044119999999996</v>
      </c>
      <c r="R120" s="8">
        <v>0.32593070000000002</v>
      </c>
      <c r="S120">
        <v>3</v>
      </c>
      <c r="T120">
        <v>24</v>
      </c>
      <c r="U120" s="8">
        <v>1.1764709999999999E-2</v>
      </c>
      <c r="V120" s="8">
        <v>0.125</v>
      </c>
      <c r="W120" t="s">
        <v>12598</v>
      </c>
      <c r="X120" t="s">
        <v>12599</v>
      </c>
    </row>
    <row r="121" spans="1:24" x14ac:dyDescent="0.3">
      <c r="A121" t="s">
        <v>12431</v>
      </c>
      <c r="B121" t="s">
        <v>12774</v>
      </c>
      <c r="C121" t="s">
        <v>12207</v>
      </c>
      <c r="D121">
        <v>117</v>
      </c>
      <c r="E121" s="8">
        <v>8.8857380000000007E-16</v>
      </c>
      <c r="F121" s="8">
        <v>8.3863600000000002E-12</v>
      </c>
      <c r="G121" s="8">
        <v>7.1678289999999996E-14</v>
      </c>
      <c r="H121" s="8">
        <v>10.637409999999999</v>
      </c>
      <c r="I121" s="8">
        <v>2.0681729999999998</v>
      </c>
      <c r="J121">
        <v>22</v>
      </c>
      <c r="K121" s="8">
        <v>2.1409649999999999E-3</v>
      </c>
      <c r="L121" s="8">
        <v>2.2774329999999999E-2</v>
      </c>
      <c r="M121">
        <v>116</v>
      </c>
      <c r="N121" s="8">
        <v>4.8033130000000001E-5</v>
      </c>
      <c r="O121" s="8">
        <v>0.45333669999999998</v>
      </c>
      <c r="P121" s="8">
        <v>3.9080749999999996E-3</v>
      </c>
      <c r="Q121" s="8">
        <v>36.81765</v>
      </c>
      <c r="R121" s="8">
        <v>8.1482659999999998E-2</v>
      </c>
      <c r="S121">
        <v>3</v>
      </c>
      <c r="T121">
        <v>6</v>
      </c>
      <c r="U121" s="8">
        <v>1.1764709999999999E-2</v>
      </c>
      <c r="V121" s="8">
        <v>0.5</v>
      </c>
      <c r="W121" t="s">
        <v>12775</v>
      </c>
      <c r="X121" t="s">
        <v>12776</v>
      </c>
    </row>
    <row r="122" spans="1:24" x14ac:dyDescent="0.3">
      <c r="A122" t="s">
        <v>12431</v>
      </c>
      <c r="B122" t="s">
        <v>12777</v>
      </c>
      <c r="C122" t="s">
        <v>12208</v>
      </c>
      <c r="D122">
        <v>118</v>
      </c>
      <c r="E122" s="8">
        <v>9.4755129999999995E-16</v>
      </c>
      <c r="F122" s="8">
        <v>8.9429890000000003E-12</v>
      </c>
      <c r="G122" s="8">
        <v>7.5788039999999998E-14</v>
      </c>
      <c r="H122" s="8">
        <v>2.299283</v>
      </c>
      <c r="I122" s="8">
        <v>48.275919999999999</v>
      </c>
      <c r="J122">
        <v>111</v>
      </c>
      <c r="K122" s="8">
        <v>4.9975070000000003E-2</v>
      </c>
      <c r="L122" s="8">
        <v>0.1149068</v>
      </c>
      <c r="M122">
        <v>185</v>
      </c>
      <c r="N122" s="8">
        <v>1.894454E-4</v>
      </c>
      <c r="O122" s="8">
        <v>1</v>
      </c>
      <c r="P122" s="8">
        <v>9.6647869999999993E-3</v>
      </c>
      <c r="Q122" s="8">
        <v>3.2782840000000002</v>
      </c>
      <c r="R122" s="8">
        <v>3.96549</v>
      </c>
      <c r="S122">
        <v>13</v>
      </c>
      <c r="T122">
        <v>292</v>
      </c>
      <c r="U122" s="8">
        <v>5.098039E-2</v>
      </c>
      <c r="V122" s="8">
        <v>4.4520549999999999E-2</v>
      </c>
      <c r="W122" t="s">
        <v>12778</v>
      </c>
      <c r="X122" t="s">
        <v>12779</v>
      </c>
    </row>
    <row r="123" spans="1:24" x14ac:dyDescent="0.3">
      <c r="A123" t="s">
        <v>12431</v>
      </c>
      <c r="B123" t="s">
        <v>12780</v>
      </c>
      <c r="C123" t="s">
        <v>12781</v>
      </c>
      <c r="D123">
        <v>119</v>
      </c>
      <c r="E123" s="8">
        <v>1.014272E-15</v>
      </c>
      <c r="F123" s="8">
        <v>9.5726989999999996E-12</v>
      </c>
      <c r="G123" s="8">
        <v>8.044285E-14</v>
      </c>
      <c r="H123" s="8">
        <v>4.9871410000000003</v>
      </c>
      <c r="I123" s="8">
        <v>7.820112</v>
      </c>
      <c r="J123">
        <v>39</v>
      </c>
      <c r="K123" s="8">
        <v>8.0953540000000008E-3</v>
      </c>
      <c r="L123" s="8">
        <v>4.0372669999999999E-2</v>
      </c>
      <c r="M123">
        <v>934</v>
      </c>
      <c r="N123" s="8">
        <v>1.6895899999999998E-2</v>
      </c>
      <c r="O123" s="8">
        <v>1</v>
      </c>
      <c r="P123" s="8">
        <v>0.17073179999999999</v>
      </c>
      <c r="Q123" s="8">
        <v>5.5226470000000001</v>
      </c>
      <c r="R123" s="8">
        <v>0.54321779999999997</v>
      </c>
      <c r="S123">
        <v>3</v>
      </c>
      <c r="T123">
        <v>40</v>
      </c>
      <c r="U123" s="8">
        <v>1.1764709999999999E-2</v>
      </c>
      <c r="V123" s="8">
        <v>7.4999999999999997E-2</v>
      </c>
      <c r="W123" t="s">
        <v>12782</v>
      </c>
      <c r="X123" t="s">
        <v>12783</v>
      </c>
    </row>
    <row r="124" spans="1:24" x14ac:dyDescent="0.3">
      <c r="A124" t="s">
        <v>12431</v>
      </c>
      <c r="B124" t="s">
        <v>12784</v>
      </c>
      <c r="C124" t="s">
        <v>12785</v>
      </c>
      <c r="D124">
        <v>120</v>
      </c>
      <c r="E124" s="8">
        <v>1.0604490000000001E-15</v>
      </c>
      <c r="F124" s="8">
        <v>1.000852E-11</v>
      </c>
      <c r="G124" s="8">
        <v>8.3404309999999997E-14</v>
      </c>
      <c r="H124" s="8">
        <v>1.8002670000000001</v>
      </c>
      <c r="I124" s="8">
        <v>106.0954</v>
      </c>
      <c r="J124">
        <v>191</v>
      </c>
      <c r="K124" s="8">
        <v>0.1098296</v>
      </c>
      <c r="L124" s="8">
        <v>0.1977226</v>
      </c>
      <c r="M124">
        <v>205</v>
      </c>
      <c r="N124" s="8">
        <v>2.6277469999999998E-4</v>
      </c>
      <c r="O124" s="8">
        <v>1</v>
      </c>
      <c r="P124" s="8">
        <v>1.209789E-2</v>
      </c>
      <c r="Q124" s="8">
        <v>2.2461690000000001</v>
      </c>
      <c r="R124" s="8">
        <v>10.239649999999999</v>
      </c>
      <c r="S124">
        <v>23</v>
      </c>
      <c r="T124">
        <v>754</v>
      </c>
      <c r="U124" s="8">
        <v>9.0196079999999998E-2</v>
      </c>
      <c r="V124" s="8">
        <v>3.050398E-2</v>
      </c>
      <c r="W124" t="s">
        <v>12786</v>
      </c>
      <c r="X124" t="s">
        <v>12787</v>
      </c>
    </row>
    <row r="125" spans="1:24" x14ac:dyDescent="0.3">
      <c r="A125" t="s">
        <v>12431</v>
      </c>
      <c r="B125" t="s">
        <v>12788</v>
      </c>
      <c r="C125" t="s">
        <v>12209</v>
      </c>
      <c r="D125">
        <v>121</v>
      </c>
      <c r="E125" s="8">
        <v>1.1590230000000001E-15</v>
      </c>
      <c r="F125" s="8">
        <v>1.0938859999999999E-11</v>
      </c>
      <c r="G125" s="8">
        <v>9.0403789999999998E-14</v>
      </c>
      <c r="H125" s="8">
        <v>9.1534320000000005</v>
      </c>
      <c r="I125" s="8">
        <v>2.6219670000000002</v>
      </c>
      <c r="J125">
        <v>24</v>
      </c>
      <c r="K125" s="8">
        <v>2.7142519999999999E-3</v>
      </c>
      <c r="L125" s="8">
        <v>2.4844720000000001E-2</v>
      </c>
      <c r="M125">
        <v>161</v>
      </c>
      <c r="N125" s="8">
        <v>1.3180449999999999E-4</v>
      </c>
      <c r="O125" s="8">
        <v>1</v>
      </c>
      <c r="P125" s="8">
        <v>7.7265270000000004E-3</v>
      </c>
      <c r="Q125" s="8">
        <v>27.613240000000001</v>
      </c>
      <c r="R125" s="8">
        <v>0.10864360000000001</v>
      </c>
      <c r="S125">
        <v>3</v>
      </c>
      <c r="T125">
        <v>8</v>
      </c>
      <c r="U125" s="8">
        <v>1.1764709999999999E-2</v>
      </c>
      <c r="V125" s="8">
        <v>0.375</v>
      </c>
      <c r="W125" t="s">
        <v>12789</v>
      </c>
      <c r="X125" t="s">
        <v>12790</v>
      </c>
    </row>
    <row r="126" spans="1:24" x14ac:dyDescent="0.3">
      <c r="A126" t="s">
        <v>12431</v>
      </c>
      <c r="B126" t="s">
        <v>12791</v>
      </c>
      <c r="C126" t="s">
        <v>12792</v>
      </c>
      <c r="D126">
        <v>122</v>
      </c>
      <c r="E126" s="8">
        <v>1.2349380000000001E-15</v>
      </c>
      <c r="F126" s="8">
        <v>1.165534E-11</v>
      </c>
      <c r="G126" s="8">
        <v>9.5535609999999998E-14</v>
      </c>
      <c r="H126" s="8">
        <v>5.3989789999999998</v>
      </c>
      <c r="I126" s="8">
        <v>6.6679269999999997</v>
      </c>
      <c r="J126">
        <v>36</v>
      </c>
      <c r="K126" s="8">
        <v>6.9026160000000003E-3</v>
      </c>
      <c r="L126" s="8">
        <v>3.7267080000000001E-2</v>
      </c>
      <c r="M126">
        <v>1414</v>
      </c>
      <c r="N126" s="8">
        <v>4.8104750000000002E-2</v>
      </c>
      <c r="O126" s="8">
        <v>1</v>
      </c>
      <c r="P126" s="8">
        <v>0.32108389999999998</v>
      </c>
      <c r="Q126" s="8">
        <v>3.681765</v>
      </c>
      <c r="R126" s="8">
        <v>0.81482659999999996</v>
      </c>
      <c r="S126">
        <v>3</v>
      </c>
      <c r="T126">
        <v>60</v>
      </c>
      <c r="U126" s="8">
        <v>1.1764709999999999E-2</v>
      </c>
      <c r="V126" s="8">
        <v>0.05</v>
      </c>
      <c r="W126" t="s">
        <v>12793</v>
      </c>
      <c r="X126" t="s">
        <v>12794</v>
      </c>
    </row>
    <row r="127" spans="1:24" x14ac:dyDescent="0.3">
      <c r="A127" t="s">
        <v>12431</v>
      </c>
      <c r="B127" t="s">
        <v>12795</v>
      </c>
      <c r="C127" t="s">
        <v>12210</v>
      </c>
      <c r="D127">
        <v>123</v>
      </c>
      <c r="E127" s="8">
        <v>1.313252E-15</v>
      </c>
      <c r="F127" s="8">
        <v>1.2394470000000001E-11</v>
      </c>
      <c r="G127" s="8">
        <v>1.007681E-13</v>
      </c>
      <c r="H127" s="8">
        <v>2.8277800000000002</v>
      </c>
      <c r="I127" s="8">
        <v>27.229839999999999</v>
      </c>
      <c r="J127">
        <v>77</v>
      </c>
      <c r="K127" s="8">
        <v>2.818824E-2</v>
      </c>
      <c r="L127" s="8">
        <v>7.9710139999999999E-2</v>
      </c>
      <c r="M127">
        <v>155</v>
      </c>
      <c r="N127" s="8">
        <v>1.134098E-4</v>
      </c>
      <c r="O127" s="8">
        <v>1</v>
      </c>
      <c r="P127" s="8">
        <v>6.9055590000000003E-3</v>
      </c>
      <c r="Q127" s="8">
        <v>4.3314880000000002</v>
      </c>
      <c r="R127" s="8">
        <v>2.3086760000000002</v>
      </c>
      <c r="S127">
        <v>10</v>
      </c>
      <c r="T127">
        <v>170</v>
      </c>
      <c r="U127" s="8">
        <v>3.9215689999999997E-2</v>
      </c>
      <c r="V127" s="8">
        <v>5.8823529999999999E-2</v>
      </c>
      <c r="W127" t="s">
        <v>12796</v>
      </c>
      <c r="X127" t="s">
        <v>12797</v>
      </c>
    </row>
    <row r="128" spans="1:24" x14ac:dyDescent="0.3">
      <c r="A128" t="s">
        <v>12431</v>
      </c>
      <c r="B128" t="s">
        <v>12798</v>
      </c>
      <c r="C128" t="s">
        <v>12211</v>
      </c>
      <c r="D128">
        <v>124</v>
      </c>
      <c r="E128" s="8">
        <v>1.3168730000000001E-15</v>
      </c>
      <c r="F128" s="8">
        <v>1.242865E-11</v>
      </c>
      <c r="G128" s="8">
        <v>1.00231E-13</v>
      </c>
      <c r="H128" s="8">
        <v>4.5900999999999996</v>
      </c>
      <c r="I128" s="8">
        <v>9.1501269999999995</v>
      </c>
      <c r="J128">
        <v>42</v>
      </c>
      <c r="K128" s="8">
        <v>9.4721809999999997E-3</v>
      </c>
      <c r="L128" s="8">
        <v>4.3478259999999998E-2</v>
      </c>
      <c r="M128">
        <v>58</v>
      </c>
      <c r="N128" s="8">
        <v>4.1431530000000002E-6</v>
      </c>
      <c r="O128" s="8">
        <v>3.9103079999999998E-2</v>
      </c>
      <c r="P128" s="8">
        <v>6.7419099999999998E-4</v>
      </c>
      <c r="Q128" s="8">
        <v>10.51933</v>
      </c>
      <c r="R128" s="8">
        <v>0.66544179999999997</v>
      </c>
      <c r="S128">
        <v>7</v>
      </c>
      <c r="T128">
        <v>49</v>
      </c>
      <c r="U128" s="8">
        <v>2.745098E-2</v>
      </c>
      <c r="V128" s="8">
        <v>0.14285709999999999</v>
      </c>
      <c r="W128" t="s">
        <v>12799</v>
      </c>
      <c r="X128" t="s">
        <v>12800</v>
      </c>
    </row>
    <row r="129" spans="1:24" x14ac:dyDescent="0.3">
      <c r="A129" t="s">
        <v>12431</v>
      </c>
      <c r="B129" t="s">
        <v>12801</v>
      </c>
      <c r="C129" t="s">
        <v>12802</v>
      </c>
      <c r="D129">
        <v>125</v>
      </c>
      <c r="E129" s="8">
        <v>1.5557260000000001E-15</v>
      </c>
      <c r="F129" s="8">
        <v>1.4682939999999999E-11</v>
      </c>
      <c r="G129" s="8">
        <v>1.1746350000000001E-13</v>
      </c>
      <c r="H129" s="8">
        <v>11.170590000000001</v>
      </c>
      <c r="I129" s="8">
        <v>1.879937</v>
      </c>
      <c r="J129">
        <v>21</v>
      </c>
      <c r="K129" s="8">
        <v>1.9461050000000001E-3</v>
      </c>
      <c r="L129" s="8">
        <v>2.1739129999999999E-2</v>
      </c>
      <c r="M129">
        <v>1468</v>
      </c>
      <c r="N129" s="8">
        <v>5.3229360000000003E-2</v>
      </c>
      <c r="O129" s="8">
        <v>1</v>
      </c>
      <c r="P129" s="8">
        <v>0.34221980000000002</v>
      </c>
      <c r="Q129" s="8">
        <v>18.408819999999999</v>
      </c>
      <c r="R129" s="8">
        <v>5.432178E-2</v>
      </c>
      <c r="S129">
        <v>1</v>
      </c>
      <c r="T129">
        <v>4</v>
      </c>
      <c r="U129" s="8">
        <v>3.9215689999999997E-3</v>
      </c>
      <c r="V129" s="8">
        <v>0.25</v>
      </c>
      <c r="W129" t="s">
        <v>12645</v>
      </c>
      <c r="X129" t="s">
        <v>518</v>
      </c>
    </row>
    <row r="130" spans="1:24" x14ac:dyDescent="0.3">
      <c r="A130" t="s">
        <v>12431</v>
      </c>
      <c r="B130" t="s">
        <v>12803</v>
      </c>
      <c r="C130" t="s">
        <v>12804</v>
      </c>
      <c r="D130">
        <v>126</v>
      </c>
      <c r="E130" s="8">
        <v>1.5743319999999999E-15</v>
      </c>
      <c r="F130" s="8">
        <v>1.4858550000000001E-11</v>
      </c>
      <c r="G130" s="8">
        <v>1.17925E-13</v>
      </c>
      <c r="H130" s="8">
        <v>1.9403440000000001</v>
      </c>
      <c r="I130" s="8">
        <v>80.913489999999996</v>
      </c>
      <c r="J130">
        <v>157</v>
      </c>
      <c r="K130" s="8">
        <v>8.3761379999999996E-2</v>
      </c>
      <c r="L130" s="8">
        <v>0.1625259</v>
      </c>
      <c r="M130">
        <v>6</v>
      </c>
      <c r="N130" s="8">
        <v>5.2480679999999998E-10</v>
      </c>
      <c r="O130" s="8">
        <v>4.9531269999999997E-6</v>
      </c>
      <c r="P130" s="8">
        <v>8.2552109999999996E-7</v>
      </c>
      <c r="Q130" s="8">
        <v>3.8615249999999999</v>
      </c>
      <c r="R130" s="8">
        <v>7.5099859999999996</v>
      </c>
      <c r="S130">
        <v>29</v>
      </c>
      <c r="T130">
        <v>553</v>
      </c>
      <c r="U130" s="8">
        <v>0.11372549999999999</v>
      </c>
      <c r="V130" s="8">
        <v>5.2441229999999998E-2</v>
      </c>
      <c r="W130" t="s">
        <v>12805</v>
      </c>
      <c r="X130" t="s">
        <v>12806</v>
      </c>
    </row>
    <row r="131" spans="1:24" x14ac:dyDescent="0.3">
      <c r="A131" t="s">
        <v>12431</v>
      </c>
      <c r="B131" t="s">
        <v>12807</v>
      </c>
      <c r="C131" t="s">
        <v>12808</v>
      </c>
      <c r="D131">
        <v>127</v>
      </c>
      <c r="E131" s="8">
        <v>1.8927979999999999E-15</v>
      </c>
      <c r="F131" s="8">
        <v>1.7864229999999999E-11</v>
      </c>
      <c r="G131" s="8">
        <v>1.4066320000000001E-13</v>
      </c>
      <c r="H131" s="8">
        <v>4.3428560000000003</v>
      </c>
      <c r="I131" s="8">
        <v>10.13158</v>
      </c>
      <c r="J131">
        <v>44</v>
      </c>
      <c r="K131" s="8">
        <v>1.048818E-2</v>
      </c>
      <c r="L131" s="8">
        <v>4.5548650000000003E-2</v>
      </c>
      <c r="M131">
        <v>612</v>
      </c>
      <c r="N131" s="8">
        <v>5.7760939999999998E-3</v>
      </c>
      <c r="O131" s="8">
        <v>1</v>
      </c>
      <c r="P131" s="8">
        <v>8.9076429999999998E-2</v>
      </c>
      <c r="Q131" s="8">
        <v>5.5573810000000003</v>
      </c>
      <c r="R131" s="8">
        <v>0.7197635</v>
      </c>
      <c r="S131">
        <v>4</v>
      </c>
      <c r="T131">
        <v>53</v>
      </c>
      <c r="U131" s="8">
        <v>1.5686269999999999E-2</v>
      </c>
      <c r="V131" s="8">
        <v>7.5471700000000003E-2</v>
      </c>
      <c r="W131" t="s">
        <v>12809</v>
      </c>
      <c r="X131" t="s">
        <v>12810</v>
      </c>
    </row>
    <row r="132" spans="1:24" x14ac:dyDescent="0.3">
      <c r="A132" t="s">
        <v>12431</v>
      </c>
      <c r="B132" t="s">
        <v>12811</v>
      </c>
      <c r="C132" t="s">
        <v>12212</v>
      </c>
      <c r="D132">
        <v>128</v>
      </c>
      <c r="E132" s="8">
        <v>1.8991049999999999E-15</v>
      </c>
      <c r="F132" s="8">
        <v>1.7923750000000001E-11</v>
      </c>
      <c r="G132" s="8">
        <v>1.4002930000000001E-13</v>
      </c>
      <c r="H132" s="8">
        <v>2.4741019999999998</v>
      </c>
      <c r="I132" s="8">
        <v>38.397770000000001</v>
      </c>
      <c r="J132">
        <v>95</v>
      </c>
      <c r="K132" s="8">
        <v>3.9749239999999998E-2</v>
      </c>
      <c r="L132" s="8">
        <v>9.8343689999999997E-2</v>
      </c>
      <c r="M132">
        <v>202</v>
      </c>
      <c r="N132" s="8">
        <v>2.4850019999999998E-4</v>
      </c>
      <c r="O132" s="8">
        <v>1</v>
      </c>
      <c r="P132" s="8">
        <v>1.161062E-2</v>
      </c>
      <c r="Q132" s="8">
        <v>3.3855309999999998</v>
      </c>
      <c r="R132" s="8">
        <v>3.5444960000000001</v>
      </c>
      <c r="S132">
        <v>12</v>
      </c>
      <c r="T132">
        <v>261</v>
      </c>
      <c r="U132" s="8">
        <v>4.7058820000000001E-2</v>
      </c>
      <c r="V132" s="8">
        <v>4.5977009999999999E-2</v>
      </c>
      <c r="W132" t="s">
        <v>12812</v>
      </c>
      <c r="X132" t="s">
        <v>12813</v>
      </c>
    </row>
    <row r="133" spans="1:24" x14ac:dyDescent="0.3">
      <c r="A133" t="s">
        <v>12431</v>
      </c>
      <c r="B133" t="s">
        <v>12814</v>
      </c>
      <c r="C133" t="s">
        <v>12815</v>
      </c>
      <c r="D133">
        <v>129</v>
      </c>
      <c r="E133" s="8">
        <v>2.0081960000000001E-15</v>
      </c>
      <c r="F133" s="8">
        <v>1.8953350000000001E-11</v>
      </c>
      <c r="G133" s="8">
        <v>1.4692519999999999E-13</v>
      </c>
      <c r="H133" s="8">
        <v>1.872123</v>
      </c>
      <c r="I133" s="8">
        <v>90.805989999999994</v>
      </c>
      <c r="J133">
        <v>170</v>
      </c>
      <c r="K133" s="8">
        <v>9.4002059999999998E-2</v>
      </c>
      <c r="L133" s="8">
        <v>0.17598340000000001</v>
      </c>
      <c r="M133">
        <v>31</v>
      </c>
      <c r="N133" s="8">
        <v>2.4277100000000002E-7</v>
      </c>
      <c r="O133" s="8">
        <v>2.2912729999999999E-3</v>
      </c>
      <c r="P133" s="8">
        <v>7.3912019999999994E-5</v>
      </c>
      <c r="Q133" s="8">
        <v>3.1592699999999998</v>
      </c>
      <c r="R133" s="8">
        <v>8.229749</v>
      </c>
      <c r="S133">
        <v>26</v>
      </c>
      <c r="T133">
        <v>606</v>
      </c>
      <c r="U133" s="8">
        <v>0.1019608</v>
      </c>
      <c r="V133" s="8">
        <v>4.2904289999999998E-2</v>
      </c>
      <c r="W133" t="s">
        <v>12816</v>
      </c>
      <c r="X133" t="s">
        <v>12817</v>
      </c>
    </row>
    <row r="134" spans="1:24" x14ac:dyDescent="0.3">
      <c r="A134" t="s">
        <v>12431</v>
      </c>
      <c r="B134" t="s">
        <v>12818</v>
      </c>
      <c r="C134" t="s">
        <v>12819</v>
      </c>
      <c r="D134">
        <v>130</v>
      </c>
      <c r="E134" s="8">
        <v>2.0104940000000001E-15</v>
      </c>
      <c r="F134" s="8">
        <v>1.8975040000000002E-11</v>
      </c>
      <c r="G134" s="8">
        <v>1.459619E-13</v>
      </c>
      <c r="H134" s="8">
        <v>11.02266</v>
      </c>
      <c r="I134" s="8">
        <v>1.9051659999999999</v>
      </c>
      <c r="J134">
        <v>21</v>
      </c>
      <c r="K134" s="8">
        <v>1.9722210000000001E-3</v>
      </c>
      <c r="L134" s="8">
        <v>2.1739129999999999E-2</v>
      </c>
      <c r="M134">
        <v>1627</v>
      </c>
      <c r="N134" s="8">
        <v>6.6089659999999995E-2</v>
      </c>
      <c r="O134" s="8">
        <v>1</v>
      </c>
      <c r="P134" s="8">
        <v>0.38337690000000002</v>
      </c>
      <c r="Q134" s="8">
        <v>14.72706</v>
      </c>
      <c r="R134" s="8">
        <v>6.7902219999999999E-2</v>
      </c>
      <c r="S134">
        <v>1</v>
      </c>
      <c r="T134">
        <v>5</v>
      </c>
      <c r="U134" s="8">
        <v>3.9215689999999997E-3</v>
      </c>
      <c r="V134" s="8">
        <v>0.2</v>
      </c>
      <c r="W134" t="s">
        <v>12645</v>
      </c>
      <c r="X134" t="s">
        <v>518</v>
      </c>
    </row>
    <row r="135" spans="1:24" x14ac:dyDescent="0.3">
      <c r="A135" t="s">
        <v>12431</v>
      </c>
      <c r="B135" t="s">
        <v>12820</v>
      </c>
      <c r="C135" t="s">
        <v>12821</v>
      </c>
      <c r="D135">
        <v>131</v>
      </c>
      <c r="E135" s="8">
        <v>2.4714199999999998E-15</v>
      </c>
      <c r="F135" s="8">
        <v>2.3325259999999999E-11</v>
      </c>
      <c r="G135" s="8">
        <v>1.780554E-13</v>
      </c>
      <c r="H135" s="8">
        <v>1.967762</v>
      </c>
      <c r="I135" s="8">
        <v>76.228750000000005</v>
      </c>
      <c r="J135">
        <v>150</v>
      </c>
      <c r="K135" s="8">
        <v>7.8911750000000003E-2</v>
      </c>
      <c r="L135" s="8">
        <v>0.15527949999999999</v>
      </c>
      <c r="M135">
        <v>105</v>
      </c>
      <c r="N135" s="8">
        <v>2.80234E-5</v>
      </c>
      <c r="O135" s="8">
        <v>0.26448480000000002</v>
      </c>
      <c r="P135" s="8">
        <v>2.5189029999999999E-3</v>
      </c>
      <c r="Q135" s="8">
        <v>2.7613240000000001</v>
      </c>
      <c r="R135" s="8">
        <v>7.6050490000000002</v>
      </c>
      <c r="S135">
        <v>21</v>
      </c>
      <c r="T135">
        <v>560</v>
      </c>
      <c r="U135" s="8">
        <v>8.2352939999999999E-2</v>
      </c>
      <c r="V135" s="8">
        <v>3.7499999999999999E-2</v>
      </c>
      <c r="W135" t="s">
        <v>12822</v>
      </c>
      <c r="X135" t="s">
        <v>12823</v>
      </c>
    </row>
    <row r="136" spans="1:24" x14ac:dyDescent="0.3">
      <c r="A136" t="s">
        <v>12431</v>
      </c>
      <c r="B136" t="s">
        <v>12824</v>
      </c>
      <c r="C136" t="s">
        <v>12213</v>
      </c>
      <c r="D136">
        <v>132</v>
      </c>
      <c r="E136" s="8">
        <v>2.5201520000000002E-15</v>
      </c>
      <c r="F136" s="8">
        <v>2.3785190000000002E-11</v>
      </c>
      <c r="G136" s="8">
        <v>1.801909E-13</v>
      </c>
      <c r="H136" s="8">
        <v>4.0553229999999996</v>
      </c>
      <c r="I136" s="8">
        <v>11.58971</v>
      </c>
      <c r="J136">
        <v>47</v>
      </c>
      <c r="K136" s="8">
        <v>1.199763E-2</v>
      </c>
      <c r="L136" s="8">
        <v>4.8654240000000001E-2</v>
      </c>
      <c r="M136">
        <v>153</v>
      </c>
      <c r="N136" s="8">
        <v>1.087638E-4</v>
      </c>
      <c r="O136" s="8">
        <v>1</v>
      </c>
      <c r="P136" s="8">
        <v>6.7092339999999997E-3</v>
      </c>
      <c r="Q136" s="8">
        <v>7.8894960000000003</v>
      </c>
      <c r="R136" s="8">
        <v>0.76050490000000004</v>
      </c>
      <c r="S136">
        <v>6</v>
      </c>
      <c r="T136">
        <v>56</v>
      </c>
      <c r="U136" s="8">
        <v>2.3529410000000001E-2</v>
      </c>
      <c r="V136" s="8">
        <v>0.1071429</v>
      </c>
      <c r="W136" t="s">
        <v>12825</v>
      </c>
      <c r="X136" t="s">
        <v>12826</v>
      </c>
    </row>
    <row r="137" spans="1:24" x14ac:dyDescent="0.3">
      <c r="A137" t="s">
        <v>12431</v>
      </c>
      <c r="B137" t="s">
        <v>12827</v>
      </c>
      <c r="C137" t="s">
        <v>12828</v>
      </c>
      <c r="D137">
        <v>133</v>
      </c>
      <c r="E137" s="8">
        <v>2.693864E-15</v>
      </c>
      <c r="F137" s="8">
        <v>2.5424690000000001E-11</v>
      </c>
      <c r="G137" s="8">
        <v>1.9116309999999999E-13</v>
      </c>
      <c r="H137" s="8">
        <v>10.06401</v>
      </c>
      <c r="I137" s="8">
        <v>2.1860059999999999</v>
      </c>
      <c r="J137">
        <v>22</v>
      </c>
      <c r="K137" s="8">
        <v>2.262947E-3</v>
      </c>
      <c r="L137" s="8">
        <v>2.2774329999999999E-2</v>
      </c>
      <c r="M137">
        <v>942</v>
      </c>
      <c r="N137" s="8">
        <v>1.7168139999999998E-2</v>
      </c>
      <c r="O137" s="8">
        <v>1</v>
      </c>
      <c r="P137" s="8">
        <v>0.17200950000000001</v>
      </c>
      <c r="Q137" s="8">
        <v>9.8180390000000006</v>
      </c>
      <c r="R137" s="8">
        <v>0.20370669999999999</v>
      </c>
      <c r="S137">
        <v>2</v>
      </c>
      <c r="T137">
        <v>15</v>
      </c>
      <c r="U137" s="8">
        <v>7.843137E-3</v>
      </c>
      <c r="V137" s="8">
        <v>0.13333329999999999</v>
      </c>
      <c r="W137" t="s">
        <v>12829</v>
      </c>
      <c r="X137" t="s">
        <v>12830</v>
      </c>
    </row>
    <row r="138" spans="1:24" x14ac:dyDescent="0.3">
      <c r="A138" t="s">
        <v>12431</v>
      </c>
      <c r="B138" t="s">
        <v>12831</v>
      </c>
      <c r="C138" t="s">
        <v>12214</v>
      </c>
      <c r="D138">
        <v>134</v>
      </c>
      <c r="E138" s="8">
        <v>3.44189E-15</v>
      </c>
      <c r="F138" s="8">
        <v>3.2484560000000003E-11</v>
      </c>
      <c r="G138" s="8">
        <v>2.4242209999999999E-13</v>
      </c>
      <c r="H138" s="8">
        <v>12.73381</v>
      </c>
      <c r="I138" s="8">
        <v>1.4920910000000001</v>
      </c>
      <c r="J138">
        <v>19</v>
      </c>
      <c r="K138" s="8">
        <v>1.544608E-3</v>
      </c>
      <c r="L138" s="8">
        <v>1.9668740000000001E-2</v>
      </c>
      <c r="M138">
        <v>461</v>
      </c>
      <c r="N138" s="8">
        <v>2.658185E-3</v>
      </c>
      <c r="O138" s="8">
        <v>1</v>
      </c>
      <c r="P138" s="8">
        <v>5.4420719999999999E-2</v>
      </c>
      <c r="Q138" s="8">
        <v>24.545100000000001</v>
      </c>
      <c r="R138" s="8">
        <v>8.1482659999999998E-2</v>
      </c>
      <c r="S138">
        <v>2</v>
      </c>
      <c r="T138">
        <v>6</v>
      </c>
      <c r="U138" s="8">
        <v>7.843137E-3</v>
      </c>
      <c r="V138" s="8">
        <v>0.3333333</v>
      </c>
      <c r="W138" t="s">
        <v>12832</v>
      </c>
      <c r="X138" t="s">
        <v>12833</v>
      </c>
    </row>
    <row r="139" spans="1:24" x14ac:dyDescent="0.3">
      <c r="A139" t="s">
        <v>12431</v>
      </c>
      <c r="B139" t="s">
        <v>12834</v>
      </c>
      <c r="C139" t="s">
        <v>12835</v>
      </c>
      <c r="D139">
        <v>135</v>
      </c>
      <c r="E139" s="8">
        <v>3.7949459999999998E-15</v>
      </c>
      <c r="F139" s="8">
        <v>3.58167E-11</v>
      </c>
      <c r="G139" s="8">
        <v>2.6530889999999998E-13</v>
      </c>
      <c r="H139" s="8">
        <v>7.3406979999999997</v>
      </c>
      <c r="I139" s="8">
        <v>3.6781250000000001</v>
      </c>
      <c r="J139">
        <v>27</v>
      </c>
      <c r="K139" s="8">
        <v>3.8075819999999999E-3</v>
      </c>
      <c r="L139" s="8">
        <v>2.7950309999999999E-2</v>
      </c>
      <c r="M139">
        <v>981</v>
      </c>
      <c r="N139" s="8">
        <v>1.9446999999999999E-2</v>
      </c>
      <c r="O139" s="8">
        <v>1</v>
      </c>
      <c r="P139" s="8">
        <v>0.1870956</v>
      </c>
      <c r="Q139" s="8">
        <v>9.2044119999999996</v>
      </c>
      <c r="R139" s="8">
        <v>0.21728710000000001</v>
      </c>
      <c r="S139">
        <v>2</v>
      </c>
      <c r="T139">
        <v>16</v>
      </c>
      <c r="U139" s="8">
        <v>7.843137E-3</v>
      </c>
      <c r="V139" s="8">
        <v>0.125</v>
      </c>
      <c r="W139" t="s">
        <v>12836</v>
      </c>
      <c r="X139" t="s">
        <v>12837</v>
      </c>
    </row>
    <row r="140" spans="1:24" x14ac:dyDescent="0.3">
      <c r="A140" t="s">
        <v>12431</v>
      </c>
      <c r="B140" t="s">
        <v>12838</v>
      </c>
      <c r="C140" t="s">
        <v>12215</v>
      </c>
      <c r="D140">
        <v>136</v>
      </c>
      <c r="E140" s="8">
        <v>3.9154270000000003E-15</v>
      </c>
      <c r="F140" s="8">
        <v>3.6953800000000002E-11</v>
      </c>
      <c r="G140" s="8">
        <v>2.7171910000000001E-13</v>
      </c>
      <c r="H140" s="8">
        <v>3.13489</v>
      </c>
      <c r="I140" s="8">
        <v>20.415389999999999</v>
      </c>
      <c r="J140">
        <v>64</v>
      </c>
      <c r="K140" s="8">
        <v>2.1133949999999999E-2</v>
      </c>
      <c r="L140" s="8">
        <v>6.625259E-2</v>
      </c>
      <c r="M140">
        <v>242</v>
      </c>
      <c r="N140" s="8">
        <v>4.4847579999999999E-4</v>
      </c>
      <c r="O140" s="8">
        <v>1</v>
      </c>
      <c r="P140" s="8">
        <v>1.7490559999999999E-2</v>
      </c>
      <c r="Q140" s="8">
        <v>4.462745</v>
      </c>
      <c r="R140" s="8">
        <v>1.792619</v>
      </c>
      <c r="S140">
        <v>8</v>
      </c>
      <c r="T140">
        <v>132</v>
      </c>
      <c r="U140" s="8">
        <v>3.1372549999999999E-2</v>
      </c>
      <c r="V140" s="8">
        <v>6.0606060000000003E-2</v>
      </c>
      <c r="W140" t="s">
        <v>12839</v>
      </c>
      <c r="X140" t="s">
        <v>12840</v>
      </c>
    </row>
    <row r="141" spans="1:24" x14ac:dyDescent="0.3">
      <c r="A141" t="s">
        <v>12431</v>
      </c>
      <c r="B141" t="s">
        <v>12841</v>
      </c>
      <c r="C141" t="s">
        <v>12842</v>
      </c>
      <c r="D141">
        <v>137</v>
      </c>
      <c r="E141" s="8">
        <v>4.1709250000000002E-15</v>
      </c>
      <c r="F141" s="8">
        <v>3.9365189999999998E-11</v>
      </c>
      <c r="G141" s="8">
        <v>2.8733720000000001E-13</v>
      </c>
      <c r="H141" s="8">
        <v>3.2811870000000001</v>
      </c>
      <c r="I141" s="8">
        <v>18.286059999999999</v>
      </c>
      <c r="J141">
        <v>60</v>
      </c>
      <c r="K141" s="8">
        <v>1.8929669999999999E-2</v>
      </c>
      <c r="L141" s="8">
        <v>6.2111800000000002E-2</v>
      </c>
      <c r="M141">
        <v>811</v>
      </c>
      <c r="N141" s="8">
        <v>1.273416E-2</v>
      </c>
      <c r="O141" s="8">
        <v>1</v>
      </c>
      <c r="P141" s="8">
        <v>0.14819360000000001</v>
      </c>
      <c r="Q141" s="8">
        <v>3.6095730000000001</v>
      </c>
      <c r="R141" s="8">
        <v>1.385205</v>
      </c>
      <c r="S141">
        <v>5</v>
      </c>
      <c r="T141">
        <v>102</v>
      </c>
      <c r="U141" s="8">
        <v>1.9607840000000001E-2</v>
      </c>
      <c r="V141" s="8">
        <v>4.9019609999999998E-2</v>
      </c>
      <c r="W141" t="s">
        <v>12843</v>
      </c>
      <c r="X141" t="s">
        <v>12844</v>
      </c>
    </row>
    <row r="142" spans="1:24" x14ac:dyDescent="0.3">
      <c r="A142" t="s">
        <v>12431</v>
      </c>
      <c r="B142" t="s">
        <v>12845</v>
      </c>
      <c r="C142" t="s">
        <v>12846</v>
      </c>
      <c r="D142">
        <v>138</v>
      </c>
      <c r="E142" s="8">
        <v>4.8677640000000001E-15</v>
      </c>
      <c r="F142" s="8">
        <v>4.5941959999999999E-11</v>
      </c>
      <c r="G142" s="8">
        <v>3.3291269999999999E-13</v>
      </c>
      <c r="H142" s="8">
        <v>4.0584069999999999</v>
      </c>
      <c r="I142" s="8">
        <v>11.3345</v>
      </c>
      <c r="J142">
        <v>46</v>
      </c>
      <c r="K142" s="8">
        <v>1.173343E-2</v>
      </c>
      <c r="L142" s="8">
        <v>4.7619050000000003E-2</v>
      </c>
      <c r="M142">
        <v>609</v>
      </c>
      <c r="N142" s="8">
        <v>5.7383269999999997E-3</v>
      </c>
      <c r="O142" s="8">
        <v>1</v>
      </c>
      <c r="P142" s="8">
        <v>8.8929930000000004E-2</v>
      </c>
      <c r="Q142" s="8">
        <v>4.3830530000000003</v>
      </c>
      <c r="R142" s="8">
        <v>1.140757</v>
      </c>
      <c r="S142">
        <v>5</v>
      </c>
      <c r="T142">
        <v>84</v>
      </c>
      <c r="U142" s="8">
        <v>1.9607840000000001E-2</v>
      </c>
      <c r="V142" s="8">
        <v>5.9523810000000003E-2</v>
      </c>
      <c r="W142" t="s">
        <v>12847</v>
      </c>
      <c r="X142" t="s">
        <v>12848</v>
      </c>
    </row>
    <row r="143" spans="1:24" x14ac:dyDescent="0.3">
      <c r="A143" t="s">
        <v>12431</v>
      </c>
      <c r="B143" t="s">
        <v>12849</v>
      </c>
      <c r="C143" t="s">
        <v>12850</v>
      </c>
      <c r="D143">
        <v>139</v>
      </c>
      <c r="E143" s="8">
        <v>4.8817660000000004E-15</v>
      </c>
      <c r="F143" s="8">
        <v>4.6074110000000003E-11</v>
      </c>
      <c r="G143" s="8">
        <v>3.3146839999999999E-13</v>
      </c>
      <c r="H143" s="8">
        <v>6.6211510000000002</v>
      </c>
      <c r="I143" s="8">
        <v>4.3799029999999997</v>
      </c>
      <c r="J143">
        <v>29</v>
      </c>
      <c r="K143" s="8">
        <v>4.5340609999999998E-3</v>
      </c>
      <c r="L143" s="8">
        <v>3.0020700000000001E-2</v>
      </c>
      <c r="M143">
        <v>1255</v>
      </c>
      <c r="N143" s="8">
        <v>3.8537050000000003E-2</v>
      </c>
      <c r="O143" s="8">
        <v>1</v>
      </c>
      <c r="P143" s="8">
        <v>0.28981089999999998</v>
      </c>
      <c r="Q143" s="8">
        <v>6.4030690000000003</v>
      </c>
      <c r="R143" s="8">
        <v>0.31235020000000002</v>
      </c>
      <c r="S143">
        <v>2</v>
      </c>
      <c r="T143">
        <v>23</v>
      </c>
      <c r="U143" s="8">
        <v>7.843137E-3</v>
      </c>
      <c r="V143" s="8">
        <v>8.6956519999999995E-2</v>
      </c>
      <c r="W143" t="s">
        <v>12851</v>
      </c>
      <c r="X143" t="s">
        <v>12852</v>
      </c>
    </row>
    <row r="144" spans="1:24" x14ac:dyDescent="0.3">
      <c r="A144" t="s">
        <v>12431</v>
      </c>
      <c r="B144" t="s">
        <v>12853</v>
      </c>
      <c r="C144" t="s">
        <v>12854</v>
      </c>
      <c r="D144">
        <v>140</v>
      </c>
      <c r="E144" s="8">
        <v>5.7179040000000002E-15</v>
      </c>
      <c r="F144" s="8">
        <v>5.3965580000000003E-11</v>
      </c>
      <c r="G144" s="8">
        <v>3.8546840000000001E-13</v>
      </c>
      <c r="H144" s="8">
        <v>1.7233849999999999</v>
      </c>
      <c r="I144" s="8">
        <v>118.95189999999999</v>
      </c>
      <c r="J144">
        <v>205</v>
      </c>
      <c r="K144" s="8">
        <v>0.1231386</v>
      </c>
      <c r="L144" s="8">
        <v>0.2122153</v>
      </c>
      <c r="M144">
        <v>38</v>
      </c>
      <c r="N144" s="8">
        <v>6.7420330000000005E-7</v>
      </c>
      <c r="O144" s="8">
        <v>6.3631310000000002E-3</v>
      </c>
      <c r="P144" s="8">
        <v>1.6745080000000001E-4</v>
      </c>
      <c r="Q144" s="8">
        <v>2.7205159999999999</v>
      </c>
      <c r="R144" s="8">
        <v>11.02732</v>
      </c>
      <c r="S144">
        <v>30</v>
      </c>
      <c r="T144">
        <v>812</v>
      </c>
      <c r="U144" s="8">
        <v>0.1176471</v>
      </c>
      <c r="V144" s="8">
        <v>3.6945810000000003E-2</v>
      </c>
      <c r="W144" t="s">
        <v>12855</v>
      </c>
      <c r="X144" t="s">
        <v>12856</v>
      </c>
    </row>
    <row r="145" spans="1:24" x14ac:dyDescent="0.3">
      <c r="A145" t="s">
        <v>12431</v>
      </c>
      <c r="B145" t="s">
        <v>12857</v>
      </c>
      <c r="C145" t="s">
        <v>12858</v>
      </c>
      <c r="D145">
        <v>141</v>
      </c>
      <c r="E145" s="8">
        <v>6.6460639999999998E-15</v>
      </c>
      <c r="F145" s="8">
        <v>6.2725550000000003E-11</v>
      </c>
      <c r="G145" s="8">
        <v>4.4486209999999999E-13</v>
      </c>
      <c r="H145" s="8">
        <v>4.9559680000000004</v>
      </c>
      <c r="I145" s="8">
        <v>7.4657460000000002</v>
      </c>
      <c r="J145">
        <v>37</v>
      </c>
      <c r="K145" s="8">
        <v>7.7285160000000004E-3</v>
      </c>
      <c r="L145" s="8">
        <v>3.8302280000000001E-2</v>
      </c>
      <c r="M145">
        <v>961</v>
      </c>
      <c r="N145" s="8">
        <v>1.8050790000000001E-2</v>
      </c>
      <c r="O145" s="8">
        <v>1</v>
      </c>
      <c r="P145" s="8">
        <v>0.1772772</v>
      </c>
      <c r="Q145" s="8">
        <v>5.3879479999999997</v>
      </c>
      <c r="R145" s="8">
        <v>0.55679820000000002</v>
      </c>
      <c r="S145">
        <v>3</v>
      </c>
      <c r="T145">
        <v>41</v>
      </c>
      <c r="U145" s="8">
        <v>1.1764709999999999E-2</v>
      </c>
      <c r="V145" s="8">
        <v>7.3170730000000003E-2</v>
      </c>
      <c r="W145" t="s">
        <v>12859</v>
      </c>
      <c r="X145" t="s">
        <v>12860</v>
      </c>
    </row>
    <row r="146" spans="1:24" x14ac:dyDescent="0.3">
      <c r="A146" t="s">
        <v>12431</v>
      </c>
      <c r="B146" t="s">
        <v>12861</v>
      </c>
      <c r="C146" t="s">
        <v>12216</v>
      </c>
      <c r="D146">
        <v>142</v>
      </c>
      <c r="E146" s="8">
        <v>6.8215709999999999E-15</v>
      </c>
      <c r="F146" s="8">
        <v>6.438199E-11</v>
      </c>
      <c r="G146" s="8">
        <v>4.5339430000000001E-13</v>
      </c>
      <c r="H146" s="8">
        <v>2.0016690000000001</v>
      </c>
      <c r="I146" s="8">
        <v>69.941630000000004</v>
      </c>
      <c r="J146">
        <v>140</v>
      </c>
      <c r="K146" s="8">
        <v>7.2403339999999997E-2</v>
      </c>
      <c r="L146" s="8">
        <v>0.14492749999999999</v>
      </c>
      <c r="M146">
        <v>353</v>
      </c>
      <c r="N146" s="8">
        <v>1.1339950000000001E-3</v>
      </c>
      <c r="O146" s="8">
        <v>1</v>
      </c>
      <c r="P146" s="8">
        <v>3.031911E-2</v>
      </c>
      <c r="Q146" s="8">
        <v>2.261835</v>
      </c>
      <c r="R146" s="8">
        <v>7.9581400000000002</v>
      </c>
      <c r="S146">
        <v>18</v>
      </c>
      <c r="T146">
        <v>586</v>
      </c>
      <c r="U146" s="8">
        <v>7.0588239999999997E-2</v>
      </c>
      <c r="V146" s="8">
        <v>3.0716719999999999E-2</v>
      </c>
      <c r="W146" t="s">
        <v>12862</v>
      </c>
      <c r="X146" t="s">
        <v>12863</v>
      </c>
    </row>
    <row r="147" spans="1:24" x14ac:dyDescent="0.3">
      <c r="A147" t="s">
        <v>12431</v>
      </c>
      <c r="B147" t="s">
        <v>12864</v>
      </c>
      <c r="C147" t="s">
        <v>12865</v>
      </c>
      <c r="D147">
        <v>143</v>
      </c>
      <c r="E147" s="8">
        <v>6.8539060000000001E-15</v>
      </c>
      <c r="F147" s="8">
        <v>6.468716E-11</v>
      </c>
      <c r="G147" s="8">
        <v>4.523578E-13</v>
      </c>
      <c r="H147" s="8">
        <v>4.5772510000000004</v>
      </c>
      <c r="I147" s="8">
        <v>8.7388700000000004</v>
      </c>
      <c r="J147">
        <v>40</v>
      </c>
      <c r="K147" s="8">
        <v>9.0464489999999998E-3</v>
      </c>
      <c r="L147" s="8">
        <v>4.1407869999999999E-2</v>
      </c>
      <c r="M147">
        <v>527</v>
      </c>
      <c r="N147" s="8">
        <v>3.7480360000000002E-3</v>
      </c>
      <c r="O147" s="8">
        <v>1</v>
      </c>
      <c r="P147" s="8">
        <v>6.7123269999999999E-2</v>
      </c>
      <c r="Q147" s="8">
        <v>6.2668340000000002</v>
      </c>
      <c r="R147" s="8">
        <v>0.63828090000000004</v>
      </c>
      <c r="S147">
        <v>4</v>
      </c>
      <c r="T147">
        <v>47</v>
      </c>
      <c r="U147" s="8">
        <v>1.5686269999999999E-2</v>
      </c>
      <c r="V147" s="8">
        <v>8.5106379999999995E-2</v>
      </c>
      <c r="W147" t="s">
        <v>12866</v>
      </c>
      <c r="X147" t="s">
        <v>12867</v>
      </c>
    </row>
    <row r="148" spans="1:24" x14ac:dyDescent="0.3">
      <c r="A148" t="s">
        <v>12431</v>
      </c>
      <c r="B148" t="s">
        <v>12868</v>
      </c>
      <c r="C148" t="s">
        <v>12869</v>
      </c>
      <c r="D148">
        <v>144</v>
      </c>
      <c r="E148" s="8">
        <v>1.1937380000000001E-14</v>
      </c>
      <c r="F148" s="8">
        <v>1.1266500000000001E-10</v>
      </c>
      <c r="G148" s="8">
        <v>7.8239579999999998E-13</v>
      </c>
      <c r="H148" s="8">
        <v>10.043089999999999</v>
      </c>
      <c r="I148" s="8">
        <v>2.090989</v>
      </c>
      <c r="J148">
        <v>21</v>
      </c>
      <c r="K148" s="8">
        <v>2.1645850000000001E-3</v>
      </c>
      <c r="L148" s="8">
        <v>2.1739129999999999E-2</v>
      </c>
      <c r="M148">
        <v>1997</v>
      </c>
      <c r="N148" s="8">
        <v>0.1036359</v>
      </c>
      <c r="O148" s="8">
        <v>1</v>
      </c>
      <c r="P148" s="8">
        <v>0.48979250000000002</v>
      </c>
      <c r="Q148" s="8">
        <v>9.2044119999999996</v>
      </c>
      <c r="R148" s="8">
        <v>0.10864360000000001</v>
      </c>
      <c r="S148">
        <v>1</v>
      </c>
      <c r="T148">
        <v>8</v>
      </c>
      <c r="U148" s="8">
        <v>3.9215689999999997E-3</v>
      </c>
      <c r="V148" s="8">
        <v>0.125</v>
      </c>
      <c r="W148" t="s">
        <v>12645</v>
      </c>
      <c r="X148" t="s">
        <v>518</v>
      </c>
    </row>
    <row r="149" spans="1:24" x14ac:dyDescent="0.3">
      <c r="A149" t="s">
        <v>12431</v>
      </c>
      <c r="B149" t="s">
        <v>12870</v>
      </c>
      <c r="C149" t="s">
        <v>12871</v>
      </c>
      <c r="D149">
        <v>145</v>
      </c>
      <c r="E149" s="8">
        <v>1.282608E-14</v>
      </c>
      <c r="F149" s="8">
        <v>1.2105250000000001E-10</v>
      </c>
      <c r="G149" s="8">
        <v>8.3484510000000002E-13</v>
      </c>
      <c r="H149" s="8">
        <v>4.7194209999999996</v>
      </c>
      <c r="I149" s="8">
        <v>8.0518350000000005</v>
      </c>
      <c r="J149">
        <v>38</v>
      </c>
      <c r="K149" s="8">
        <v>8.3352329999999992E-3</v>
      </c>
      <c r="L149" s="8">
        <v>3.9337469999999999E-2</v>
      </c>
      <c r="M149">
        <v>568</v>
      </c>
      <c r="N149" s="8">
        <v>4.6886130000000003E-3</v>
      </c>
      <c r="O149" s="8">
        <v>1</v>
      </c>
      <c r="P149" s="8">
        <v>7.7906920000000005E-2</v>
      </c>
      <c r="Q149" s="8">
        <v>5.8908240000000003</v>
      </c>
      <c r="R149" s="8">
        <v>0.67902220000000002</v>
      </c>
      <c r="S149">
        <v>4</v>
      </c>
      <c r="T149">
        <v>50</v>
      </c>
      <c r="U149" s="8">
        <v>1.5686269999999999E-2</v>
      </c>
      <c r="V149" s="8">
        <v>0.08</v>
      </c>
      <c r="W149" t="s">
        <v>12872</v>
      </c>
      <c r="X149" t="s">
        <v>12873</v>
      </c>
    </row>
    <row r="150" spans="1:24" x14ac:dyDescent="0.3">
      <c r="A150" t="s">
        <v>12431</v>
      </c>
      <c r="B150" t="s">
        <v>12874</v>
      </c>
      <c r="C150" t="s">
        <v>12875</v>
      </c>
      <c r="D150">
        <v>146</v>
      </c>
      <c r="E150" s="8">
        <v>1.3675839999999999E-14</v>
      </c>
      <c r="F150" s="8">
        <v>1.290726E-10</v>
      </c>
      <c r="G150" s="8">
        <v>8.8405879999999999E-13</v>
      </c>
      <c r="H150" s="8">
        <v>3.8686029999999998</v>
      </c>
      <c r="I150" s="8">
        <v>12.149089999999999</v>
      </c>
      <c r="J150">
        <v>47</v>
      </c>
      <c r="K150" s="8">
        <v>1.25767E-2</v>
      </c>
      <c r="L150" s="8">
        <v>4.8654240000000001E-2</v>
      </c>
      <c r="M150">
        <v>669</v>
      </c>
      <c r="N150" s="8">
        <v>7.6529140000000002E-3</v>
      </c>
      <c r="O150" s="8">
        <v>1</v>
      </c>
      <c r="P150" s="8">
        <v>0.1079644</v>
      </c>
      <c r="Q150" s="8">
        <v>4.0908499999999997</v>
      </c>
      <c r="R150" s="8">
        <v>1.22224</v>
      </c>
      <c r="S150">
        <v>5</v>
      </c>
      <c r="T150">
        <v>90</v>
      </c>
      <c r="U150" s="8">
        <v>1.9607840000000001E-2</v>
      </c>
      <c r="V150" s="8">
        <v>5.5555559999999997E-2</v>
      </c>
      <c r="W150" t="s">
        <v>12876</v>
      </c>
      <c r="X150" t="s">
        <v>12877</v>
      </c>
    </row>
    <row r="151" spans="1:24" x14ac:dyDescent="0.3">
      <c r="A151" t="s">
        <v>12431</v>
      </c>
      <c r="B151" t="s">
        <v>12878</v>
      </c>
      <c r="C151" t="s">
        <v>12879</v>
      </c>
      <c r="D151">
        <v>147</v>
      </c>
      <c r="E151" s="8">
        <v>1.4325239999999999E-14</v>
      </c>
      <c r="F151" s="8">
        <v>1.352016E-10</v>
      </c>
      <c r="G151" s="8">
        <v>9.1973890000000005E-13</v>
      </c>
      <c r="H151" s="8">
        <v>1.6986829999999999</v>
      </c>
      <c r="I151" s="8">
        <v>122.4478</v>
      </c>
      <c r="J151">
        <v>208</v>
      </c>
      <c r="K151" s="8">
        <v>0.1267576</v>
      </c>
      <c r="L151" s="8">
        <v>0.21532090000000001</v>
      </c>
      <c r="M151">
        <v>29</v>
      </c>
      <c r="N151" s="8">
        <v>2.0821100000000001E-7</v>
      </c>
      <c r="O151" s="8">
        <v>1.965095E-3</v>
      </c>
      <c r="P151" s="8">
        <v>6.776191E-5</v>
      </c>
      <c r="Q151" s="8">
        <v>2.876379</v>
      </c>
      <c r="R151" s="8">
        <v>10.429779999999999</v>
      </c>
      <c r="S151">
        <v>30</v>
      </c>
      <c r="T151">
        <v>768</v>
      </c>
      <c r="U151" s="8">
        <v>0.1176471</v>
      </c>
      <c r="V151" s="8">
        <v>3.90625E-2</v>
      </c>
      <c r="W151" t="s">
        <v>12880</v>
      </c>
      <c r="X151" t="s">
        <v>12881</v>
      </c>
    </row>
    <row r="152" spans="1:24" x14ac:dyDescent="0.3">
      <c r="A152" t="s">
        <v>12431</v>
      </c>
      <c r="B152" t="s">
        <v>12882</v>
      </c>
      <c r="C152" t="s">
        <v>12883</v>
      </c>
      <c r="D152">
        <v>148</v>
      </c>
      <c r="E152" s="8">
        <v>1.5094930000000001E-14</v>
      </c>
      <c r="F152" s="8">
        <v>1.4246590000000001E-10</v>
      </c>
      <c r="G152" s="8">
        <v>9.6260780000000002E-13</v>
      </c>
      <c r="H152" s="8">
        <v>9.2279180000000007</v>
      </c>
      <c r="I152" s="8">
        <v>2.3840699999999999</v>
      </c>
      <c r="J152">
        <v>22</v>
      </c>
      <c r="K152" s="8">
        <v>2.4679810000000002E-3</v>
      </c>
      <c r="L152" s="8">
        <v>2.2774329999999999E-2</v>
      </c>
      <c r="M152">
        <v>2908</v>
      </c>
      <c r="N152" s="8">
        <v>0.2393709</v>
      </c>
      <c r="O152" s="8">
        <v>1</v>
      </c>
      <c r="P152" s="8">
        <v>0.7768853</v>
      </c>
      <c r="Q152" s="8">
        <v>3.681765</v>
      </c>
      <c r="R152" s="8">
        <v>0.27160889999999999</v>
      </c>
      <c r="S152">
        <v>1</v>
      </c>
      <c r="T152">
        <v>20</v>
      </c>
      <c r="U152" s="8">
        <v>3.9215689999999997E-3</v>
      </c>
      <c r="V152" s="8">
        <v>0.05</v>
      </c>
      <c r="W152" t="s">
        <v>12540</v>
      </c>
      <c r="X152" t="s">
        <v>173</v>
      </c>
    </row>
    <row r="153" spans="1:24" x14ac:dyDescent="0.3">
      <c r="A153" t="s">
        <v>12431</v>
      </c>
      <c r="B153" t="s">
        <v>12884</v>
      </c>
      <c r="C153" t="s">
        <v>12885</v>
      </c>
      <c r="D153">
        <v>149</v>
      </c>
      <c r="E153" s="8">
        <v>1.5401970000000001E-14</v>
      </c>
      <c r="F153" s="8">
        <v>1.453638E-10</v>
      </c>
      <c r="G153" s="8">
        <v>9.7559590000000006E-13</v>
      </c>
      <c r="H153" s="8">
        <v>9.9095709999999997</v>
      </c>
      <c r="I153" s="8">
        <v>2.1191629999999999</v>
      </c>
      <c r="J153">
        <v>21</v>
      </c>
      <c r="K153" s="8">
        <v>2.1937509999999999E-3</v>
      </c>
      <c r="L153" s="8">
        <v>2.1739129999999999E-2</v>
      </c>
      <c r="M153">
        <v>1753</v>
      </c>
      <c r="N153" s="8">
        <v>7.8775960000000006E-2</v>
      </c>
      <c r="O153" s="8">
        <v>1</v>
      </c>
      <c r="P153" s="8">
        <v>0.42412290000000002</v>
      </c>
      <c r="Q153" s="8">
        <v>12.272550000000001</v>
      </c>
      <c r="R153" s="8">
        <v>8.1482659999999998E-2</v>
      </c>
      <c r="S153">
        <v>1</v>
      </c>
      <c r="T153">
        <v>6</v>
      </c>
      <c r="U153" s="8">
        <v>3.9215689999999997E-3</v>
      </c>
      <c r="V153" s="8">
        <v>0.1666667</v>
      </c>
      <c r="W153" t="s">
        <v>12645</v>
      </c>
      <c r="X153" t="s">
        <v>518</v>
      </c>
    </row>
    <row r="154" spans="1:24" x14ac:dyDescent="0.3">
      <c r="A154" t="s">
        <v>12431</v>
      </c>
      <c r="B154" t="s">
        <v>12886</v>
      </c>
      <c r="C154" t="s">
        <v>12217</v>
      </c>
      <c r="D154">
        <v>150</v>
      </c>
      <c r="E154" s="8">
        <v>1.6884640000000001E-14</v>
      </c>
      <c r="F154" s="8">
        <v>1.5935719999999999E-10</v>
      </c>
      <c r="G154" s="8">
        <v>1.0623819999999999E-12</v>
      </c>
      <c r="H154" s="8">
        <v>2.9407709999999998</v>
      </c>
      <c r="I154" s="8">
        <v>22.78314</v>
      </c>
      <c r="J154">
        <v>67</v>
      </c>
      <c r="K154" s="8">
        <v>2.358503E-2</v>
      </c>
      <c r="L154" s="8">
        <v>6.9358180000000005E-2</v>
      </c>
      <c r="M154">
        <v>151</v>
      </c>
      <c r="N154" s="8">
        <v>1.0200729999999999E-4</v>
      </c>
      <c r="O154" s="8">
        <v>0.96274490000000001</v>
      </c>
      <c r="P154" s="8">
        <v>6.3757939999999997E-3</v>
      </c>
      <c r="Q154" s="8">
        <v>4.8729240000000003</v>
      </c>
      <c r="R154" s="8">
        <v>1.84694</v>
      </c>
      <c r="S154">
        <v>9</v>
      </c>
      <c r="T154">
        <v>136</v>
      </c>
      <c r="U154" s="8">
        <v>3.5294119999999998E-2</v>
      </c>
      <c r="V154" s="8">
        <v>6.6176470000000001E-2</v>
      </c>
      <c r="W154" t="s">
        <v>12887</v>
      </c>
      <c r="X154" t="s">
        <v>12888</v>
      </c>
    </row>
    <row r="155" spans="1:24" x14ac:dyDescent="0.3">
      <c r="A155" t="s">
        <v>12431</v>
      </c>
      <c r="B155" t="s">
        <v>12889</v>
      </c>
      <c r="C155" t="s">
        <v>12890</v>
      </c>
      <c r="D155">
        <v>151</v>
      </c>
      <c r="E155" s="8">
        <v>2.0672580000000001E-14</v>
      </c>
      <c r="F155" s="8">
        <v>1.9510780000000001E-10</v>
      </c>
      <c r="G155" s="8">
        <v>1.292105E-12</v>
      </c>
      <c r="H155" s="8">
        <v>6.5216690000000002</v>
      </c>
      <c r="I155" s="8">
        <v>4.29338</v>
      </c>
      <c r="J155">
        <v>28</v>
      </c>
      <c r="K155" s="8">
        <v>4.4444920000000004E-3</v>
      </c>
      <c r="L155" s="8">
        <v>2.8985509999999999E-2</v>
      </c>
      <c r="M155">
        <v>537</v>
      </c>
      <c r="N155" s="8">
        <v>4.0571000000000001E-3</v>
      </c>
      <c r="O155" s="8">
        <v>1</v>
      </c>
      <c r="P155" s="8">
        <v>7.1305229999999997E-2</v>
      </c>
      <c r="Q155" s="8">
        <v>9.2044119999999996</v>
      </c>
      <c r="R155" s="8">
        <v>0.32593070000000002</v>
      </c>
      <c r="S155">
        <v>3</v>
      </c>
      <c r="T155">
        <v>24</v>
      </c>
      <c r="U155" s="8">
        <v>1.1764709999999999E-2</v>
      </c>
      <c r="V155" s="8">
        <v>0.125</v>
      </c>
      <c r="W155" t="s">
        <v>12891</v>
      </c>
      <c r="X155" t="s">
        <v>12892</v>
      </c>
    </row>
    <row r="156" spans="1:24" x14ac:dyDescent="0.3">
      <c r="A156" t="s">
        <v>12431</v>
      </c>
      <c r="B156" t="s">
        <v>12893</v>
      </c>
      <c r="C156" t="s">
        <v>12218</v>
      </c>
      <c r="D156">
        <v>152</v>
      </c>
      <c r="E156" s="8">
        <v>2.3987959999999999E-14</v>
      </c>
      <c r="F156" s="8">
        <v>2.263984E-10</v>
      </c>
      <c r="G156" s="8">
        <v>1.4894629999999999E-12</v>
      </c>
      <c r="H156" s="8">
        <v>11.39907</v>
      </c>
      <c r="I156" s="8">
        <v>1.666803</v>
      </c>
      <c r="J156">
        <v>19</v>
      </c>
      <c r="K156" s="8">
        <v>1.7254690000000001E-3</v>
      </c>
      <c r="L156" s="8">
        <v>1.9668740000000001E-2</v>
      </c>
      <c r="M156">
        <v>251</v>
      </c>
      <c r="N156" s="8">
        <v>4.9734910000000005E-4</v>
      </c>
      <c r="O156" s="8">
        <v>1</v>
      </c>
      <c r="P156" s="8">
        <v>1.8701120000000002E-2</v>
      </c>
      <c r="Q156" s="8">
        <v>18.408819999999999</v>
      </c>
      <c r="R156" s="8">
        <v>0.16296530000000001</v>
      </c>
      <c r="S156">
        <v>3</v>
      </c>
      <c r="T156">
        <v>12</v>
      </c>
      <c r="U156" s="8">
        <v>1.1764709999999999E-2</v>
      </c>
      <c r="V156" s="8">
        <v>0.25</v>
      </c>
      <c r="W156" t="s">
        <v>12894</v>
      </c>
      <c r="X156" t="s">
        <v>12895</v>
      </c>
    </row>
    <row r="157" spans="1:24" x14ac:dyDescent="0.3">
      <c r="A157" t="s">
        <v>12431</v>
      </c>
      <c r="B157" t="s">
        <v>12896</v>
      </c>
      <c r="C157" t="s">
        <v>12219</v>
      </c>
      <c r="D157">
        <v>153</v>
      </c>
      <c r="E157" s="8">
        <v>2.531572E-14</v>
      </c>
      <c r="F157" s="8">
        <v>2.3892980000000001E-10</v>
      </c>
      <c r="G157" s="8">
        <v>1.561632E-12</v>
      </c>
      <c r="H157" s="8">
        <v>6.1952800000000003</v>
      </c>
      <c r="I157" s="8">
        <v>4.6809830000000003</v>
      </c>
      <c r="J157">
        <v>29</v>
      </c>
      <c r="K157" s="8">
        <v>4.8457379999999996E-3</v>
      </c>
      <c r="L157" s="8">
        <v>3.0020700000000001E-2</v>
      </c>
      <c r="M157">
        <v>119</v>
      </c>
      <c r="N157" s="8">
        <v>5.3172050000000002E-5</v>
      </c>
      <c r="O157" s="8">
        <v>0.5018378</v>
      </c>
      <c r="P157" s="8">
        <v>4.217124E-3</v>
      </c>
      <c r="Q157" s="8">
        <v>18.408819999999999</v>
      </c>
      <c r="R157" s="8">
        <v>0.21728710000000001</v>
      </c>
      <c r="S157">
        <v>4</v>
      </c>
      <c r="T157">
        <v>16</v>
      </c>
      <c r="U157" s="8">
        <v>1.5686269999999999E-2</v>
      </c>
      <c r="V157" s="8">
        <v>0.25</v>
      </c>
      <c r="W157" t="s">
        <v>12897</v>
      </c>
      <c r="X157" t="s">
        <v>12898</v>
      </c>
    </row>
    <row r="158" spans="1:24" x14ac:dyDescent="0.3">
      <c r="A158" t="s">
        <v>12431</v>
      </c>
      <c r="B158" t="s">
        <v>12899</v>
      </c>
      <c r="C158" t="s">
        <v>12900</v>
      </c>
      <c r="D158">
        <v>154</v>
      </c>
      <c r="E158" s="8">
        <v>2.5496130000000001E-14</v>
      </c>
      <c r="F158" s="8">
        <v>2.406325E-10</v>
      </c>
      <c r="G158" s="8">
        <v>1.5625490000000001E-12</v>
      </c>
      <c r="H158" s="8">
        <v>4.1961620000000002</v>
      </c>
      <c r="I158" s="8">
        <v>10.00915</v>
      </c>
      <c r="J158">
        <v>42</v>
      </c>
      <c r="K158" s="8">
        <v>1.036143E-2</v>
      </c>
      <c r="L158" s="8">
        <v>4.3478259999999998E-2</v>
      </c>
      <c r="M158">
        <v>954</v>
      </c>
      <c r="N158" s="8">
        <v>1.7411590000000001E-2</v>
      </c>
      <c r="O158" s="8">
        <v>1</v>
      </c>
      <c r="P158" s="8">
        <v>0.1722543</v>
      </c>
      <c r="Q158" s="8">
        <v>4.0348110000000004</v>
      </c>
      <c r="R158" s="8">
        <v>0.99137240000000004</v>
      </c>
      <c r="S158">
        <v>4</v>
      </c>
      <c r="T158">
        <v>73</v>
      </c>
      <c r="U158" s="8">
        <v>1.5686269999999999E-2</v>
      </c>
      <c r="V158" s="8">
        <v>5.4794519999999999E-2</v>
      </c>
      <c r="W158" t="s">
        <v>12901</v>
      </c>
      <c r="X158" t="s">
        <v>12902</v>
      </c>
    </row>
    <row r="159" spans="1:24" x14ac:dyDescent="0.3">
      <c r="A159" t="s">
        <v>12431</v>
      </c>
      <c r="B159" t="s">
        <v>12903</v>
      </c>
      <c r="C159" t="s">
        <v>12904</v>
      </c>
      <c r="D159">
        <v>155</v>
      </c>
      <c r="E159" s="8">
        <v>2.6505179999999999E-14</v>
      </c>
      <c r="F159" s="8">
        <v>2.5015589999999998E-10</v>
      </c>
      <c r="G159" s="8">
        <v>1.613909E-12</v>
      </c>
      <c r="H159" s="8">
        <v>8.9685170000000003</v>
      </c>
      <c r="I159" s="8">
        <v>2.4530249999999998</v>
      </c>
      <c r="J159">
        <v>22</v>
      </c>
      <c r="K159" s="8">
        <v>2.5393640000000001E-3</v>
      </c>
      <c r="L159" s="8">
        <v>2.2774329999999999E-2</v>
      </c>
      <c r="M159">
        <v>2576</v>
      </c>
      <c r="N159" s="8">
        <v>0.17427690000000001</v>
      </c>
      <c r="O159" s="8">
        <v>1</v>
      </c>
      <c r="P159" s="8">
        <v>0.63851919999999995</v>
      </c>
      <c r="Q159" s="8">
        <v>5.2596639999999999</v>
      </c>
      <c r="R159" s="8">
        <v>0.1901262</v>
      </c>
      <c r="S159">
        <v>1</v>
      </c>
      <c r="T159">
        <v>14</v>
      </c>
      <c r="U159" s="8">
        <v>3.9215689999999997E-3</v>
      </c>
      <c r="V159" s="8">
        <v>7.1428569999999997E-2</v>
      </c>
      <c r="W159" t="s">
        <v>12540</v>
      </c>
      <c r="X159" t="s">
        <v>173</v>
      </c>
    </row>
    <row r="160" spans="1:24" x14ac:dyDescent="0.3">
      <c r="A160" t="s">
        <v>12431</v>
      </c>
      <c r="B160" t="s">
        <v>12905</v>
      </c>
      <c r="C160" t="s">
        <v>12220</v>
      </c>
      <c r="D160">
        <v>156</v>
      </c>
      <c r="E160" s="8">
        <v>2.701764E-14</v>
      </c>
      <c r="F160" s="8">
        <v>2.5499249999999999E-10</v>
      </c>
      <c r="G160" s="8">
        <v>1.6345670000000001E-12</v>
      </c>
      <c r="H160" s="8">
        <v>7.8987939999999996</v>
      </c>
      <c r="I160" s="8">
        <v>3.0384389999999999</v>
      </c>
      <c r="J160">
        <v>24</v>
      </c>
      <c r="K160" s="8">
        <v>3.145382E-3</v>
      </c>
      <c r="L160" s="8">
        <v>2.4844720000000001E-2</v>
      </c>
      <c r="M160">
        <v>310</v>
      </c>
      <c r="N160" s="8">
        <v>8.0650199999999996E-4</v>
      </c>
      <c r="O160" s="8">
        <v>1</v>
      </c>
      <c r="P160" s="8">
        <v>2.4554079999999999E-2</v>
      </c>
      <c r="Q160" s="8">
        <v>15.77899</v>
      </c>
      <c r="R160" s="8">
        <v>0.1901262</v>
      </c>
      <c r="S160">
        <v>3</v>
      </c>
      <c r="T160">
        <v>14</v>
      </c>
      <c r="U160" s="8">
        <v>1.1764709999999999E-2</v>
      </c>
      <c r="V160" s="8">
        <v>0.2142857</v>
      </c>
      <c r="W160" t="s">
        <v>12906</v>
      </c>
      <c r="X160" t="s">
        <v>12907</v>
      </c>
    </row>
    <row r="161" spans="1:24" x14ac:dyDescent="0.3">
      <c r="A161" t="s">
        <v>12431</v>
      </c>
      <c r="B161" t="s">
        <v>12908</v>
      </c>
      <c r="C161" t="s">
        <v>12909</v>
      </c>
      <c r="D161">
        <v>157</v>
      </c>
      <c r="E161" s="8">
        <v>2.7030929999999999E-14</v>
      </c>
      <c r="F161" s="8">
        <v>2.551179E-10</v>
      </c>
      <c r="G161" s="8">
        <v>1.6249549999999999E-12</v>
      </c>
      <c r="H161" s="8">
        <v>9.6204479999999997</v>
      </c>
      <c r="I161" s="8">
        <v>2.1828509999999999</v>
      </c>
      <c r="J161">
        <v>21</v>
      </c>
      <c r="K161" s="8">
        <v>2.25968E-3</v>
      </c>
      <c r="L161" s="8">
        <v>2.1739129999999999E-2</v>
      </c>
      <c r="M161">
        <v>624</v>
      </c>
      <c r="N161" s="8">
        <v>6.2101739999999997E-3</v>
      </c>
      <c r="O161" s="8">
        <v>1</v>
      </c>
      <c r="P161" s="8">
        <v>9.3928880000000006E-2</v>
      </c>
      <c r="Q161" s="8">
        <v>16.363399999999999</v>
      </c>
      <c r="R161" s="8">
        <v>0.122224</v>
      </c>
      <c r="S161">
        <v>2</v>
      </c>
      <c r="T161">
        <v>9</v>
      </c>
      <c r="U161" s="8">
        <v>7.843137E-3</v>
      </c>
      <c r="V161" s="8">
        <v>0.22222220000000001</v>
      </c>
      <c r="W161" t="s">
        <v>12910</v>
      </c>
      <c r="X161" t="s">
        <v>12911</v>
      </c>
    </row>
    <row r="162" spans="1:24" x14ac:dyDescent="0.3">
      <c r="A162" t="s">
        <v>12431</v>
      </c>
      <c r="B162" t="s">
        <v>12912</v>
      </c>
      <c r="C162" t="s">
        <v>12913</v>
      </c>
      <c r="D162">
        <v>158</v>
      </c>
      <c r="E162" s="8">
        <v>2.755703E-14</v>
      </c>
      <c r="F162" s="8">
        <v>2.6008319999999998E-10</v>
      </c>
      <c r="G162" s="8">
        <v>1.6460969999999999E-12</v>
      </c>
      <c r="H162" s="8">
        <v>7.8914179999999998</v>
      </c>
      <c r="I162" s="8">
        <v>3.0412780000000001</v>
      </c>
      <c r="J162">
        <v>24</v>
      </c>
      <c r="K162" s="8">
        <v>3.1483209999999999E-3</v>
      </c>
      <c r="L162" s="8">
        <v>2.4844720000000001E-2</v>
      </c>
      <c r="M162">
        <v>574</v>
      </c>
      <c r="N162" s="8">
        <v>4.873629E-3</v>
      </c>
      <c r="O162" s="8">
        <v>1</v>
      </c>
      <c r="P162" s="8">
        <v>8.0134689999999995E-2</v>
      </c>
      <c r="Q162" s="8">
        <v>18.408819999999999</v>
      </c>
      <c r="R162" s="8">
        <v>0.10864360000000001</v>
      </c>
      <c r="S162">
        <v>2</v>
      </c>
      <c r="T162">
        <v>8</v>
      </c>
      <c r="U162" s="8">
        <v>7.843137E-3</v>
      </c>
      <c r="V162" s="8">
        <v>0.25</v>
      </c>
      <c r="W162" t="s">
        <v>12914</v>
      </c>
      <c r="X162" t="s">
        <v>12915</v>
      </c>
    </row>
    <row r="163" spans="1:24" x14ac:dyDescent="0.3">
      <c r="A163" t="s">
        <v>12431</v>
      </c>
      <c r="B163" t="s">
        <v>12916</v>
      </c>
      <c r="C163" t="s">
        <v>12221</v>
      </c>
      <c r="D163">
        <v>159</v>
      </c>
      <c r="E163" s="8">
        <v>2.7869859999999999E-14</v>
      </c>
      <c r="F163" s="8">
        <v>2.6303569999999998E-10</v>
      </c>
      <c r="G163" s="8">
        <v>1.654313E-12</v>
      </c>
      <c r="H163" s="8">
        <v>2.129311</v>
      </c>
      <c r="I163" s="8">
        <v>54.947360000000003</v>
      </c>
      <c r="J163">
        <v>117</v>
      </c>
      <c r="K163" s="8">
        <v>5.6881319999999999E-2</v>
      </c>
      <c r="L163" s="8">
        <v>0.121118</v>
      </c>
      <c r="M163">
        <v>284</v>
      </c>
      <c r="N163" s="8">
        <v>6.3607509999999998E-4</v>
      </c>
      <c r="O163" s="8">
        <v>1</v>
      </c>
      <c r="P163" s="8">
        <v>2.1138299999999999E-2</v>
      </c>
      <c r="Q163" s="8">
        <v>2.379597</v>
      </c>
      <c r="R163" s="8">
        <v>7.5643070000000003</v>
      </c>
      <c r="S163">
        <v>18</v>
      </c>
      <c r="T163">
        <v>557</v>
      </c>
      <c r="U163" s="8">
        <v>7.0588239999999997E-2</v>
      </c>
      <c r="V163" s="8">
        <v>3.2315980000000001E-2</v>
      </c>
      <c r="W163" t="s">
        <v>12917</v>
      </c>
      <c r="X163" t="s">
        <v>12918</v>
      </c>
    </row>
    <row r="164" spans="1:24" x14ac:dyDescent="0.3">
      <c r="A164" t="s">
        <v>12431</v>
      </c>
      <c r="B164" t="s">
        <v>12919</v>
      </c>
      <c r="C164" t="s">
        <v>12222</v>
      </c>
      <c r="D164">
        <v>160</v>
      </c>
      <c r="E164" s="8">
        <v>3.093761E-14</v>
      </c>
      <c r="F164" s="8">
        <v>2.919892E-10</v>
      </c>
      <c r="G164" s="8">
        <v>1.8249319999999999E-12</v>
      </c>
      <c r="H164" s="8">
        <v>3.3359990000000002</v>
      </c>
      <c r="I164" s="8">
        <v>16.486809999999998</v>
      </c>
      <c r="J164">
        <v>55</v>
      </c>
      <c r="K164" s="8">
        <v>1.7067100000000002E-2</v>
      </c>
      <c r="L164" s="8">
        <v>5.6935819999999998E-2</v>
      </c>
      <c r="M164">
        <v>70</v>
      </c>
      <c r="N164" s="8">
        <v>7.2087199999999998E-6</v>
      </c>
      <c r="O164" s="8">
        <v>6.8035899999999996E-2</v>
      </c>
      <c r="P164" s="8">
        <v>9.7194139999999996E-4</v>
      </c>
      <c r="Q164" s="8">
        <v>7.960572</v>
      </c>
      <c r="R164" s="8">
        <v>1.004953</v>
      </c>
      <c r="S164">
        <v>8</v>
      </c>
      <c r="T164">
        <v>74</v>
      </c>
      <c r="U164" s="8">
        <v>3.1372549999999999E-2</v>
      </c>
      <c r="V164" s="8">
        <v>0.1081081</v>
      </c>
      <c r="W164" t="s">
        <v>12920</v>
      </c>
      <c r="X164" t="s">
        <v>12921</v>
      </c>
    </row>
    <row r="165" spans="1:24" x14ac:dyDescent="0.3">
      <c r="A165" t="s">
        <v>12431</v>
      </c>
      <c r="B165" t="s">
        <v>12922</v>
      </c>
      <c r="C165" t="s">
        <v>12223</v>
      </c>
      <c r="D165">
        <v>161</v>
      </c>
      <c r="E165" s="8">
        <v>3.4355649999999999E-14</v>
      </c>
      <c r="F165" s="8">
        <v>3.2424860000000001E-10</v>
      </c>
      <c r="G165" s="8">
        <v>2.013967E-12</v>
      </c>
      <c r="H165" s="8">
        <v>6.6808399999999999</v>
      </c>
      <c r="I165" s="8">
        <v>4.0414079999999997</v>
      </c>
      <c r="J165">
        <v>27</v>
      </c>
      <c r="K165" s="8">
        <v>4.1836520000000004E-3</v>
      </c>
      <c r="L165" s="8">
        <v>2.7950309999999999E-2</v>
      </c>
      <c r="M165">
        <v>404</v>
      </c>
      <c r="N165" s="8">
        <v>1.736839E-3</v>
      </c>
      <c r="O165" s="8">
        <v>1</v>
      </c>
      <c r="P165" s="8">
        <v>4.0574970000000002E-2</v>
      </c>
      <c r="Q165" s="8">
        <v>12.272550000000001</v>
      </c>
      <c r="R165" s="8">
        <v>0.244448</v>
      </c>
      <c r="S165">
        <v>3</v>
      </c>
      <c r="T165">
        <v>18</v>
      </c>
      <c r="U165" s="8">
        <v>1.1764709999999999E-2</v>
      </c>
      <c r="V165" s="8">
        <v>0.1666667</v>
      </c>
      <c r="W165" t="s">
        <v>12923</v>
      </c>
      <c r="X165" t="s">
        <v>12924</v>
      </c>
    </row>
    <row r="166" spans="1:24" x14ac:dyDescent="0.3">
      <c r="A166" t="s">
        <v>12431</v>
      </c>
      <c r="B166" t="s">
        <v>12925</v>
      </c>
      <c r="C166" t="s">
        <v>12224</v>
      </c>
      <c r="D166">
        <v>162</v>
      </c>
      <c r="E166" s="8">
        <v>3.5845080000000002E-14</v>
      </c>
      <c r="F166" s="8">
        <v>3.3830589999999998E-10</v>
      </c>
      <c r="G166" s="8">
        <v>2.0883080000000001E-12</v>
      </c>
      <c r="H166" s="8">
        <v>2.484553</v>
      </c>
      <c r="I166" s="8">
        <v>34.613869999999999</v>
      </c>
      <c r="J166">
        <v>86</v>
      </c>
      <c r="K166" s="8">
        <v>3.5832160000000002E-2</v>
      </c>
      <c r="L166" s="8">
        <v>8.9026919999999996E-2</v>
      </c>
      <c r="M166">
        <v>207</v>
      </c>
      <c r="N166" s="8">
        <v>2.664597E-4</v>
      </c>
      <c r="O166" s="8">
        <v>1</v>
      </c>
      <c r="P166" s="8">
        <v>1.214902E-2</v>
      </c>
      <c r="Q166" s="8">
        <v>3.359785</v>
      </c>
      <c r="R166" s="8">
        <v>3.5716570000000001</v>
      </c>
      <c r="S166">
        <v>12</v>
      </c>
      <c r="T166">
        <v>263</v>
      </c>
      <c r="U166" s="8">
        <v>4.7058820000000001E-2</v>
      </c>
      <c r="V166" s="8">
        <v>4.5627380000000002E-2</v>
      </c>
      <c r="W166" t="s">
        <v>12926</v>
      </c>
      <c r="X166" t="s">
        <v>12927</v>
      </c>
    </row>
    <row r="167" spans="1:24" x14ac:dyDescent="0.3">
      <c r="A167" t="s">
        <v>12431</v>
      </c>
      <c r="B167" t="s">
        <v>12928</v>
      </c>
      <c r="C167" t="s">
        <v>12225</v>
      </c>
      <c r="D167">
        <v>163</v>
      </c>
      <c r="E167" s="8">
        <v>3.8342460000000003E-14</v>
      </c>
      <c r="F167" s="8">
        <v>3.6187609999999999E-10</v>
      </c>
      <c r="G167" s="8">
        <v>2.220099E-12</v>
      </c>
      <c r="H167" s="8">
        <v>2.324843</v>
      </c>
      <c r="I167" s="8">
        <v>41.723239999999997</v>
      </c>
      <c r="J167">
        <v>97</v>
      </c>
      <c r="K167" s="8">
        <v>4.3191760000000003E-2</v>
      </c>
      <c r="L167" s="8">
        <v>0.10041410000000001</v>
      </c>
      <c r="M167">
        <v>168</v>
      </c>
      <c r="N167" s="8">
        <v>1.6534380000000001E-4</v>
      </c>
      <c r="O167" s="8">
        <v>1</v>
      </c>
      <c r="P167" s="8">
        <v>9.2887779999999993E-3</v>
      </c>
      <c r="Q167" s="8">
        <v>3.802762</v>
      </c>
      <c r="R167" s="8">
        <v>2.8926349999999998</v>
      </c>
      <c r="S167">
        <v>11</v>
      </c>
      <c r="T167">
        <v>213</v>
      </c>
      <c r="U167" s="8">
        <v>4.3137250000000002E-2</v>
      </c>
      <c r="V167" s="8">
        <v>5.1643189999999999E-2</v>
      </c>
      <c r="W167" t="s">
        <v>12929</v>
      </c>
      <c r="X167" t="s">
        <v>12930</v>
      </c>
    </row>
    <row r="168" spans="1:24" x14ac:dyDescent="0.3">
      <c r="A168" t="s">
        <v>12431</v>
      </c>
      <c r="B168" t="s">
        <v>12931</v>
      </c>
      <c r="C168" t="s">
        <v>12932</v>
      </c>
      <c r="D168">
        <v>164</v>
      </c>
      <c r="E168" s="8">
        <v>3.9215749999999998E-14</v>
      </c>
      <c r="F168" s="8">
        <v>3.7011820000000001E-10</v>
      </c>
      <c r="G168" s="8">
        <v>2.2568189999999999E-12</v>
      </c>
      <c r="H168" s="8">
        <v>4.3312419999999996</v>
      </c>
      <c r="I168" s="8">
        <v>9.2352260000000008</v>
      </c>
      <c r="J168">
        <v>40</v>
      </c>
      <c r="K168" s="8">
        <v>9.560275E-3</v>
      </c>
      <c r="L168" s="8">
        <v>4.1407869999999999E-2</v>
      </c>
      <c r="M168">
        <v>1375</v>
      </c>
      <c r="N168" s="8">
        <v>4.4228499999999997E-2</v>
      </c>
      <c r="O168" s="8">
        <v>1</v>
      </c>
      <c r="P168" s="8">
        <v>0.30358439999999998</v>
      </c>
      <c r="Q168" s="8">
        <v>3.8087219999999999</v>
      </c>
      <c r="R168" s="8">
        <v>0.78766579999999997</v>
      </c>
      <c r="S168">
        <v>3</v>
      </c>
      <c r="T168">
        <v>58</v>
      </c>
      <c r="U168" s="8">
        <v>1.1764709999999999E-2</v>
      </c>
      <c r="V168" s="8">
        <v>5.1724140000000002E-2</v>
      </c>
      <c r="W168" t="s">
        <v>12668</v>
      </c>
      <c r="X168" t="s">
        <v>12669</v>
      </c>
    </row>
    <row r="169" spans="1:24" x14ac:dyDescent="0.3">
      <c r="A169" t="s">
        <v>12431</v>
      </c>
      <c r="B169" t="s">
        <v>12933</v>
      </c>
      <c r="C169" t="s">
        <v>12226</v>
      </c>
      <c r="D169">
        <v>165</v>
      </c>
      <c r="E169" s="8">
        <v>4.4137610000000003E-14</v>
      </c>
      <c r="F169" s="8">
        <v>4.1657079999999999E-10</v>
      </c>
      <c r="G169" s="8">
        <v>2.5246710000000002E-12</v>
      </c>
      <c r="H169" s="8">
        <v>5.4115599999999997</v>
      </c>
      <c r="I169" s="8">
        <v>5.9132670000000003</v>
      </c>
      <c r="J169">
        <v>32</v>
      </c>
      <c r="K169" s="8">
        <v>6.121395E-3</v>
      </c>
      <c r="L169" s="8">
        <v>3.3126290000000003E-2</v>
      </c>
      <c r="M169">
        <v>296</v>
      </c>
      <c r="N169" s="8">
        <v>6.8954740000000002E-4</v>
      </c>
      <c r="O169" s="8">
        <v>1</v>
      </c>
      <c r="P169" s="8">
        <v>2.1986309999999998E-2</v>
      </c>
      <c r="Q169" s="8">
        <v>9.8180390000000006</v>
      </c>
      <c r="R169" s="8">
        <v>0.40741329999999998</v>
      </c>
      <c r="S169">
        <v>4</v>
      </c>
      <c r="T169">
        <v>30</v>
      </c>
      <c r="U169" s="8">
        <v>1.5686269999999999E-2</v>
      </c>
      <c r="V169" s="8">
        <v>0.13333329999999999</v>
      </c>
      <c r="W169" t="s">
        <v>12934</v>
      </c>
      <c r="X169" t="s">
        <v>12935</v>
      </c>
    </row>
    <row r="170" spans="1:24" x14ac:dyDescent="0.3">
      <c r="A170" t="s">
        <v>12431</v>
      </c>
      <c r="B170" t="s">
        <v>12936</v>
      </c>
      <c r="C170" t="s">
        <v>12227</v>
      </c>
      <c r="D170">
        <v>166</v>
      </c>
      <c r="E170" s="8">
        <v>4.5931210000000003E-14</v>
      </c>
      <c r="F170" s="8">
        <v>4.3349879999999998E-10</v>
      </c>
      <c r="G170" s="8">
        <v>2.6114380000000001E-12</v>
      </c>
      <c r="H170" s="8">
        <v>2.6366320000000001</v>
      </c>
      <c r="I170" s="8">
        <v>29.20392</v>
      </c>
      <c r="J170">
        <v>77</v>
      </c>
      <c r="K170" s="8">
        <v>3.02318E-2</v>
      </c>
      <c r="L170" s="8">
        <v>7.9710139999999999E-2</v>
      </c>
      <c r="M170">
        <v>39</v>
      </c>
      <c r="N170" s="8">
        <v>6.9504370000000004E-7</v>
      </c>
      <c r="O170" s="8">
        <v>6.5598219999999999E-3</v>
      </c>
      <c r="P170" s="8">
        <v>1.6820060000000001E-4</v>
      </c>
      <c r="Q170" s="8">
        <v>6.0939550000000002</v>
      </c>
      <c r="R170" s="8">
        <v>1.9691639999999999</v>
      </c>
      <c r="S170">
        <v>12</v>
      </c>
      <c r="T170">
        <v>145</v>
      </c>
      <c r="U170" s="8">
        <v>4.7058820000000001E-2</v>
      </c>
      <c r="V170" s="8">
        <v>8.2758620000000005E-2</v>
      </c>
      <c r="W170" t="s">
        <v>12653</v>
      </c>
      <c r="X170" t="s">
        <v>12654</v>
      </c>
    </row>
    <row r="171" spans="1:24" x14ac:dyDescent="0.3">
      <c r="A171" t="s">
        <v>12431</v>
      </c>
      <c r="B171" t="s">
        <v>12937</v>
      </c>
      <c r="C171" t="s">
        <v>12228</v>
      </c>
      <c r="D171">
        <v>167</v>
      </c>
      <c r="E171" s="8">
        <v>5.9612410000000006E-14</v>
      </c>
      <c r="F171" s="8">
        <v>5.6262189999999995E-10</v>
      </c>
      <c r="G171" s="8">
        <v>3.3689940000000001E-12</v>
      </c>
      <c r="H171" s="8">
        <v>8.6063759999999991</v>
      </c>
      <c r="I171" s="8">
        <v>2.556244</v>
      </c>
      <c r="J171">
        <v>22</v>
      </c>
      <c r="K171" s="8">
        <v>2.6462159999999998E-3</v>
      </c>
      <c r="L171" s="8">
        <v>2.2774329999999999E-2</v>
      </c>
      <c r="M171">
        <v>228</v>
      </c>
      <c r="N171" s="8">
        <v>3.7678549999999999E-4</v>
      </c>
      <c r="O171" s="8">
        <v>1</v>
      </c>
      <c r="P171" s="8">
        <v>1.559694E-2</v>
      </c>
      <c r="Q171" s="8">
        <v>20.082350000000002</v>
      </c>
      <c r="R171" s="8">
        <v>0.14938489999999999</v>
      </c>
      <c r="S171">
        <v>3</v>
      </c>
      <c r="T171">
        <v>11</v>
      </c>
      <c r="U171" s="8">
        <v>1.1764709999999999E-2</v>
      </c>
      <c r="V171" s="8">
        <v>0.27272730000000001</v>
      </c>
      <c r="W171" t="s">
        <v>12938</v>
      </c>
      <c r="X171" t="s">
        <v>12939</v>
      </c>
    </row>
    <row r="172" spans="1:24" x14ac:dyDescent="0.3">
      <c r="A172" t="s">
        <v>12431</v>
      </c>
      <c r="B172" t="s">
        <v>12940</v>
      </c>
      <c r="C172" t="s">
        <v>12941</v>
      </c>
      <c r="D172">
        <v>168</v>
      </c>
      <c r="E172" s="8">
        <v>6.338114E-14</v>
      </c>
      <c r="F172" s="8">
        <v>5.9819120000000005E-10</v>
      </c>
      <c r="G172" s="8">
        <v>3.5606619999999998E-12</v>
      </c>
      <c r="H172" s="8">
        <v>1.920752</v>
      </c>
      <c r="I172" s="8">
        <v>74.970650000000006</v>
      </c>
      <c r="J172">
        <v>144</v>
      </c>
      <c r="K172" s="8">
        <v>7.7609369999999997E-2</v>
      </c>
      <c r="L172" s="8">
        <v>0.14906829999999999</v>
      </c>
      <c r="M172">
        <v>355</v>
      </c>
      <c r="N172" s="8">
        <v>1.155868E-3</v>
      </c>
      <c r="O172" s="8">
        <v>1</v>
      </c>
      <c r="P172" s="8">
        <v>3.072981E-2</v>
      </c>
      <c r="Q172" s="8">
        <v>2.2579820000000002</v>
      </c>
      <c r="R172" s="8">
        <v>7.9717209999999996</v>
      </c>
      <c r="S172">
        <v>18</v>
      </c>
      <c r="T172">
        <v>587</v>
      </c>
      <c r="U172" s="8">
        <v>7.0588239999999997E-2</v>
      </c>
      <c r="V172" s="8">
        <v>3.0664400000000001E-2</v>
      </c>
      <c r="W172" t="s">
        <v>12942</v>
      </c>
      <c r="X172" t="s">
        <v>12943</v>
      </c>
    </row>
    <row r="173" spans="1:24" x14ac:dyDescent="0.3">
      <c r="A173" t="s">
        <v>12431</v>
      </c>
      <c r="B173" t="s">
        <v>12944</v>
      </c>
      <c r="C173" t="s">
        <v>12945</v>
      </c>
      <c r="D173">
        <v>169</v>
      </c>
      <c r="E173" s="8">
        <v>7.3954890000000006E-14</v>
      </c>
      <c r="F173" s="8">
        <v>6.9798630000000005E-10</v>
      </c>
      <c r="G173" s="8">
        <v>4.1300960000000001E-12</v>
      </c>
      <c r="H173" s="8">
        <v>18.99596</v>
      </c>
      <c r="I173" s="8">
        <v>0.73699859999999995</v>
      </c>
      <c r="J173">
        <v>14</v>
      </c>
      <c r="K173" s="8">
        <v>7.6293849999999996E-4</v>
      </c>
      <c r="L173" s="8">
        <v>1.449275E-2</v>
      </c>
      <c r="M173">
        <v>831</v>
      </c>
      <c r="N173" s="8">
        <v>1.3580439999999999E-2</v>
      </c>
      <c r="O173" s="8">
        <v>1</v>
      </c>
      <c r="P173" s="8">
        <v>0.1542385</v>
      </c>
      <c r="Q173" s="8">
        <v>73.635289999999998</v>
      </c>
      <c r="R173" s="8">
        <v>1.3580439999999999E-2</v>
      </c>
      <c r="S173">
        <v>1</v>
      </c>
      <c r="T173">
        <v>1</v>
      </c>
      <c r="U173" s="8">
        <v>3.9215689999999997E-3</v>
      </c>
      <c r="V173" s="8">
        <v>1</v>
      </c>
      <c r="W173" t="s">
        <v>12946</v>
      </c>
      <c r="X173" t="s">
        <v>157</v>
      </c>
    </row>
    <row r="174" spans="1:24" x14ac:dyDescent="0.3">
      <c r="A174" t="s">
        <v>12431</v>
      </c>
      <c r="B174" t="s">
        <v>12947</v>
      </c>
      <c r="C174" t="s">
        <v>12229</v>
      </c>
      <c r="D174">
        <v>170</v>
      </c>
      <c r="E174" s="8">
        <v>8.6146879999999998E-14</v>
      </c>
      <c r="F174" s="8">
        <v>8.1305430000000003E-10</v>
      </c>
      <c r="G174" s="8">
        <v>4.7826719999999998E-12</v>
      </c>
      <c r="H174" s="8">
        <v>2.0771220000000001</v>
      </c>
      <c r="I174" s="8">
        <v>57.290819999999997</v>
      </c>
      <c r="J174">
        <v>119</v>
      </c>
      <c r="K174" s="8">
        <v>5.9307270000000002E-2</v>
      </c>
      <c r="L174" s="8">
        <v>0.1231884</v>
      </c>
      <c r="M174">
        <v>83</v>
      </c>
      <c r="N174" s="8">
        <v>1.19256E-5</v>
      </c>
      <c r="O174" s="8">
        <v>0.1125538</v>
      </c>
      <c r="P174" s="8">
        <v>1.35607E-3</v>
      </c>
      <c r="Q174" s="8">
        <v>3.4108990000000001</v>
      </c>
      <c r="R174" s="8">
        <v>4.9840229999999996</v>
      </c>
      <c r="S174">
        <v>17</v>
      </c>
      <c r="T174">
        <v>367</v>
      </c>
      <c r="U174" s="8">
        <v>6.6666669999999997E-2</v>
      </c>
      <c r="V174" s="8">
        <v>4.632153E-2</v>
      </c>
      <c r="W174" t="s">
        <v>12948</v>
      </c>
      <c r="X174" t="s">
        <v>12949</v>
      </c>
    </row>
    <row r="175" spans="1:24" x14ac:dyDescent="0.3">
      <c r="A175" t="s">
        <v>12431</v>
      </c>
      <c r="B175" t="s">
        <v>12950</v>
      </c>
      <c r="C175" t="s">
        <v>12230</v>
      </c>
      <c r="D175">
        <v>171</v>
      </c>
      <c r="E175" s="8">
        <v>8.6535969999999996E-14</v>
      </c>
      <c r="F175" s="8">
        <v>8.1672649999999995E-10</v>
      </c>
      <c r="G175" s="8">
        <v>4.776178E-12</v>
      </c>
      <c r="H175" s="8">
        <v>2.0849920000000002</v>
      </c>
      <c r="I175" s="8">
        <v>56.594949999999997</v>
      </c>
      <c r="J175">
        <v>118</v>
      </c>
      <c r="K175" s="8">
        <v>5.8586899999999997E-2</v>
      </c>
      <c r="L175" s="8">
        <v>0.1221532</v>
      </c>
      <c r="M175">
        <v>37</v>
      </c>
      <c r="N175" s="8">
        <v>4.1865730000000002E-7</v>
      </c>
      <c r="O175" s="8">
        <v>3.9512879999999998E-3</v>
      </c>
      <c r="P175" s="8">
        <v>1.067916E-4</v>
      </c>
      <c r="Q175" s="8">
        <v>4.141985</v>
      </c>
      <c r="R175" s="8">
        <v>4.3457420000000004</v>
      </c>
      <c r="S175">
        <v>18</v>
      </c>
      <c r="T175">
        <v>320</v>
      </c>
      <c r="U175" s="8">
        <v>7.0588239999999997E-2</v>
      </c>
      <c r="V175" s="8">
        <v>5.6250000000000001E-2</v>
      </c>
      <c r="W175" t="s">
        <v>12951</v>
      </c>
      <c r="X175" t="s">
        <v>12952</v>
      </c>
    </row>
    <row r="176" spans="1:24" x14ac:dyDescent="0.3">
      <c r="A176" t="s">
        <v>12431</v>
      </c>
      <c r="B176" t="s">
        <v>12953</v>
      </c>
      <c r="C176" t="s">
        <v>12954</v>
      </c>
      <c r="D176">
        <v>172</v>
      </c>
      <c r="E176" s="8">
        <v>9.1462449999999997E-14</v>
      </c>
      <c r="F176" s="8">
        <v>8.6322260000000005E-10</v>
      </c>
      <c r="G176" s="8">
        <v>5.0187359999999998E-12</v>
      </c>
      <c r="H176" s="8">
        <v>6.1274740000000003</v>
      </c>
      <c r="I176" s="8">
        <v>4.5695829999999997</v>
      </c>
      <c r="J176">
        <v>28</v>
      </c>
      <c r="K176" s="8">
        <v>4.7304169999999998E-3</v>
      </c>
      <c r="L176" s="8">
        <v>2.8985509999999999E-2</v>
      </c>
      <c r="M176">
        <v>1384</v>
      </c>
      <c r="N176" s="8">
        <v>4.489829E-2</v>
      </c>
      <c r="O176" s="8">
        <v>1</v>
      </c>
      <c r="P176" s="8">
        <v>0.3061778</v>
      </c>
      <c r="Q176" s="8">
        <v>5.8908240000000003</v>
      </c>
      <c r="R176" s="8">
        <v>0.33951110000000001</v>
      </c>
      <c r="S176">
        <v>2</v>
      </c>
      <c r="T176">
        <v>25</v>
      </c>
      <c r="U176" s="8">
        <v>7.843137E-3</v>
      </c>
      <c r="V176" s="8">
        <v>0.08</v>
      </c>
      <c r="W176" t="s">
        <v>12955</v>
      </c>
      <c r="X176" t="s">
        <v>12956</v>
      </c>
    </row>
    <row r="177" spans="1:24" x14ac:dyDescent="0.3">
      <c r="A177" t="s">
        <v>12431</v>
      </c>
      <c r="B177" t="s">
        <v>12957</v>
      </c>
      <c r="C177" t="s">
        <v>12231</v>
      </c>
      <c r="D177">
        <v>173</v>
      </c>
      <c r="E177" s="8">
        <v>9.2279190000000006E-14</v>
      </c>
      <c r="F177" s="8">
        <v>8.7093100000000002E-10</v>
      </c>
      <c r="G177" s="8">
        <v>5.0342829999999999E-12</v>
      </c>
      <c r="H177" s="8">
        <v>2.2663380000000002</v>
      </c>
      <c r="I177" s="8">
        <v>43.682810000000003</v>
      </c>
      <c r="J177">
        <v>99</v>
      </c>
      <c r="K177" s="8">
        <v>4.5220299999999998E-2</v>
      </c>
      <c r="L177" s="8">
        <v>0.10248450000000001</v>
      </c>
      <c r="M177">
        <v>316</v>
      </c>
      <c r="N177" s="8">
        <v>8.3709989999999998E-4</v>
      </c>
      <c r="O177" s="8">
        <v>1</v>
      </c>
      <c r="P177" s="8">
        <v>2.5001740000000001E-2</v>
      </c>
      <c r="Q177" s="8">
        <v>3.1394890000000002</v>
      </c>
      <c r="R177" s="8">
        <v>3.503755</v>
      </c>
      <c r="S177">
        <v>11</v>
      </c>
      <c r="T177">
        <v>258</v>
      </c>
      <c r="U177" s="8">
        <v>4.3137250000000002E-2</v>
      </c>
      <c r="V177" s="8">
        <v>4.2635659999999999E-2</v>
      </c>
      <c r="W177" t="s">
        <v>12958</v>
      </c>
      <c r="X177" t="s">
        <v>12959</v>
      </c>
    </row>
    <row r="178" spans="1:24" x14ac:dyDescent="0.3">
      <c r="A178" t="s">
        <v>12431</v>
      </c>
      <c r="B178" t="s">
        <v>12960</v>
      </c>
      <c r="C178" t="s">
        <v>12961</v>
      </c>
      <c r="D178">
        <v>174</v>
      </c>
      <c r="E178" s="8">
        <v>9.7662609999999994E-14</v>
      </c>
      <c r="F178" s="8">
        <v>9.2173969999999997E-10</v>
      </c>
      <c r="G178" s="8">
        <v>5.2973550000000003E-12</v>
      </c>
      <c r="H178" s="8">
        <v>4.9258610000000003</v>
      </c>
      <c r="I178" s="8">
        <v>6.9023459999999996</v>
      </c>
      <c r="J178">
        <v>34</v>
      </c>
      <c r="K178" s="8">
        <v>7.1452859999999998E-3</v>
      </c>
      <c r="L178" s="8">
        <v>3.5196690000000003E-2</v>
      </c>
      <c r="M178">
        <v>589</v>
      </c>
      <c r="N178" s="8">
        <v>5.1087420000000003E-3</v>
      </c>
      <c r="O178" s="8">
        <v>1</v>
      </c>
      <c r="P178" s="8">
        <v>8.1861299999999998E-2</v>
      </c>
      <c r="Q178" s="8">
        <v>8.4963800000000003</v>
      </c>
      <c r="R178" s="8">
        <v>0.3530915</v>
      </c>
      <c r="S178">
        <v>3</v>
      </c>
      <c r="T178">
        <v>26</v>
      </c>
      <c r="U178" s="8">
        <v>1.1764709999999999E-2</v>
      </c>
      <c r="V178" s="8">
        <v>0.1153846</v>
      </c>
      <c r="W178" t="s">
        <v>12962</v>
      </c>
      <c r="X178" t="s">
        <v>12963</v>
      </c>
    </row>
    <row r="179" spans="1:24" x14ac:dyDescent="0.3">
      <c r="A179" t="s">
        <v>12431</v>
      </c>
      <c r="B179" t="s">
        <v>12964</v>
      </c>
      <c r="C179" t="s">
        <v>12965</v>
      </c>
      <c r="D179">
        <v>175</v>
      </c>
      <c r="E179" s="8">
        <v>1.080986E-13</v>
      </c>
      <c r="F179" s="8">
        <v>1.020235E-9</v>
      </c>
      <c r="G179" s="8">
        <v>5.8299120000000001E-12</v>
      </c>
      <c r="H179" s="8">
        <v>18.462029999999999</v>
      </c>
      <c r="I179" s="8">
        <v>0.75831320000000002</v>
      </c>
      <c r="J179">
        <v>14</v>
      </c>
      <c r="K179" s="8">
        <v>7.8500330000000004E-4</v>
      </c>
      <c r="L179" s="8">
        <v>1.449275E-2</v>
      </c>
      <c r="M179">
        <v>1072</v>
      </c>
      <c r="N179" s="8">
        <v>2.6977170000000002E-2</v>
      </c>
      <c r="O179" s="8">
        <v>1</v>
      </c>
      <c r="P179" s="8">
        <v>0.23750979999999999</v>
      </c>
      <c r="Q179" s="8">
        <v>36.81765</v>
      </c>
      <c r="R179" s="8">
        <v>2.716089E-2</v>
      </c>
      <c r="S179">
        <v>1</v>
      </c>
      <c r="T179">
        <v>2</v>
      </c>
      <c r="U179" s="8">
        <v>3.9215689999999997E-3</v>
      </c>
      <c r="V179" s="8">
        <v>0.5</v>
      </c>
      <c r="W179" t="s">
        <v>12946</v>
      </c>
      <c r="X179" t="s">
        <v>157</v>
      </c>
    </row>
    <row r="180" spans="1:24" x14ac:dyDescent="0.3">
      <c r="A180" t="s">
        <v>12431</v>
      </c>
      <c r="B180" t="s">
        <v>12966</v>
      </c>
      <c r="C180" t="s">
        <v>12232</v>
      </c>
      <c r="D180">
        <v>176</v>
      </c>
      <c r="E180" s="8">
        <v>1.125274E-13</v>
      </c>
      <c r="F180" s="8">
        <v>1.0620339999999999E-9</v>
      </c>
      <c r="G180" s="8">
        <v>6.034282E-12</v>
      </c>
      <c r="H180" s="8">
        <v>5.6074400000000004</v>
      </c>
      <c r="I180" s="8">
        <v>5.3500350000000001</v>
      </c>
      <c r="J180">
        <v>30</v>
      </c>
      <c r="K180" s="8">
        <v>5.5383380000000003E-3</v>
      </c>
      <c r="L180" s="8">
        <v>3.1055900000000001E-2</v>
      </c>
      <c r="M180">
        <v>147</v>
      </c>
      <c r="N180" s="8">
        <v>8.7506690000000006E-5</v>
      </c>
      <c r="O180" s="8">
        <v>0.82588810000000001</v>
      </c>
      <c r="P180" s="8">
        <v>5.6182869999999996E-3</v>
      </c>
      <c r="Q180" s="8">
        <v>16.363399999999999</v>
      </c>
      <c r="R180" s="8">
        <v>0.244448</v>
      </c>
      <c r="S180">
        <v>4</v>
      </c>
      <c r="T180">
        <v>18</v>
      </c>
      <c r="U180" s="8">
        <v>1.5686269999999999E-2</v>
      </c>
      <c r="V180" s="8">
        <v>0.22222220000000001</v>
      </c>
      <c r="W180" t="s">
        <v>12967</v>
      </c>
      <c r="X180" t="s">
        <v>12968</v>
      </c>
    </row>
    <row r="181" spans="1:24" x14ac:dyDescent="0.3">
      <c r="A181" t="s">
        <v>12431</v>
      </c>
      <c r="B181" t="s">
        <v>12969</v>
      </c>
      <c r="C181" t="s">
        <v>12970</v>
      </c>
      <c r="D181">
        <v>177</v>
      </c>
      <c r="E181" s="8">
        <v>1.1421409999999999E-13</v>
      </c>
      <c r="F181" s="8">
        <v>1.0779529999999999E-9</v>
      </c>
      <c r="G181" s="8">
        <v>6.0901279999999997E-12</v>
      </c>
      <c r="H181" s="8">
        <v>8.9137170000000001</v>
      </c>
      <c r="I181" s="8">
        <v>2.3559190000000001</v>
      </c>
      <c r="J181">
        <v>21</v>
      </c>
      <c r="K181" s="8">
        <v>2.4388399999999998E-3</v>
      </c>
      <c r="L181" s="8">
        <v>2.1739129999999999E-2</v>
      </c>
      <c r="M181">
        <v>2216</v>
      </c>
      <c r="N181" s="8">
        <v>0.12782750000000001</v>
      </c>
      <c r="O181" s="8">
        <v>1</v>
      </c>
      <c r="P181" s="8">
        <v>0.54442060000000003</v>
      </c>
      <c r="Q181" s="8">
        <v>7.3635289999999998</v>
      </c>
      <c r="R181" s="8">
        <v>0.13580439999999999</v>
      </c>
      <c r="S181">
        <v>1</v>
      </c>
      <c r="T181">
        <v>10</v>
      </c>
      <c r="U181" s="8">
        <v>3.9215689999999997E-3</v>
      </c>
      <c r="V181" s="8">
        <v>0.1</v>
      </c>
      <c r="W181" t="s">
        <v>12645</v>
      </c>
      <c r="X181" t="s">
        <v>518</v>
      </c>
    </row>
    <row r="182" spans="1:24" x14ac:dyDescent="0.3">
      <c r="A182" t="s">
        <v>12431</v>
      </c>
      <c r="B182" t="s">
        <v>12971</v>
      </c>
      <c r="C182" t="s">
        <v>12233</v>
      </c>
      <c r="D182">
        <v>178</v>
      </c>
      <c r="E182" s="8">
        <v>1.221686E-13</v>
      </c>
      <c r="F182" s="8">
        <v>1.153027E-9</v>
      </c>
      <c r="G182" s="8">
        <v>6.4776809999999997E-12</v>
      </c>
      <c r="H182" s="8">
        <v>2.9304760000000001</v>
      </c>
      <c r="I182" s="8">
        <v>21.49821</v>
      </c>
      <c r="J182">
        <v>63</v>
      </c>
      <c r="K182" s="8">
        <v>2.2254880000000001E-2</v>
      </c>
      <c r="L182" s="8">
        <v>6.521739E-2</v>
      </c>
      <c r="M182">
        <v>223</v>
      </c>
      <c r="N182" s="8">
        <v>3.6473039999999999E-4</v>
      </c>
      <c r="O182" s="8">
        <v>1</v>
      </c>
      <c r="P182" s="8">
        <v>1.5436439999999999E-2</v>
      </c>
      <c r="Q182" s="8">
        <v>4.6022059999999998</v>
      </c>
      <c r="R182" s="8">
        <v>1.738297</v>
      </c>
      <c r="S182">
        <v>8</v>
      </c>
      <c r="T182">
        <v>128</v>
      </c>
      <c r="U182" s="8">
        <v>3.1372549999999999E-2</v>
      </c>
      <c r="V182" s="8">
        <v>6.25E-2</v>
      </c>
      <c r="W182" t="s">
        <v>12972</v>
      </c>
      <c r="X182" t="s">
        <v>12973</v>
      </c>
    </row>
    <row r="183" spans="1:24" x14ac:dyDescent="0.3">
      <c r="A183" t="s">
        <v>12431</v>
      </c>
      <c r="B183" t="s">
        <v>12974</v>
      </c>
      <c r="C183" t="s">
        <v>12975</v>
      </c>
      <c r="D183">
        <v>179</v>
      </c>
      <c r="E183" s="8">
        <v>1.232907E-13</v>
      </c>
      <c r="F183" s="8">
        <v>1.1636179999999999E-9</v>
      </c>
      <c r="G183" s="8">
        <v>6.5006569999999998E-12</v>
      </c>
      <c r="H183" s="8">
        <v>6.9643459999999999</v>
      </c>
      <c r="I183" s="8">
        <v>3.589712</v>
      </c>
      <c r="J183">
        <v>25</v>
      </c>
      <c r="K183" s="8">
        <v>3.7160579999999999E-3</v>
      </c>
      <c r="L183" s="8">
        <v>2.5879920000000001E-2</v>
      </c>
      <c r="M183">
        <v>560</v>
      </c>
      <c r="N183" s="8">
        <v>4.5645629999999998E-3</v>
      </c>
      <c r="O183" s="8">
        <v>1</v>
      </c>
      <c r="P183" s="8">
        <v>7.6929189999999995E-2</v>
      </c>
      <c r="Q183" s="8">
        <v>8.8362350000000003</v>
      </c>
      <c r="R183" s="8">
        <v>0.33951110000000001</v>
      </c>
      <c r="S183">
        <v>3</v>
      </c>
      <c r="T183">
        <v>25</v>
      </c>
      <c r="U183" s="8">
        <v>1.1764709999999999E-2</v>
      </c>
      <c r="V183" s="8">
        <v>0.12</v>
      </c>
      <c r="W183" t="s">
        <v>12976</v>
      </c>
      <c r="X183" t="s">
        <v>12977</v>
      </c>
    </row>
    <row r="184" spans="1:24" x14ac:dyDescent="0.3">
      <c r="A184" t="s">
        <v>12431</v>
      </c>
      <c r="B184" t="s">
        <v>12978</v>
      </c>
      <c r="C184" t="s">
        <v>12979</v>
      </c>
      <c r="D184">
        <v>180</v>
      </c>
      <c r="E184" s="8">
        <v>1.2516540000000001E-13</v>
      </c>
      <c r="F184" s="8">
        <v>1.181311E-9</v>
      </c>
      <c r="G184" s="8">
        <v>6.5628390000000002E-12</v>
      </c>
      <c r="H184" s="8">
        <v>5.5835949999999999</v>
      </c>
      <c r="I184" s="8">
        <v>5.3728829999999999</v>
      </c>
      <c r="J184">
        <v>30</v>
      </c>
      <c r="K184" s="8">
        <v>5.5619900000000002E-3</v>
      </c>
      <c r="L184" s="8">
        <v>3.1055900000000001E-2</v>
      </c>
      <c r="M184">
        <v>637</v>
      </c>
      <c r="N184" s="8">
        <v>6.3100350000000003E-3</v>
      </c>
      <c r="O184" s="8">
        <v>1</v>
      </c>
      <c r="P184" s="8">
        <v>9.3491539999999998E-2</v>
      </c>
      <c r="Q184" s="8">
        <v>7.8894960000000003</v>
      </c>
      <c r="R184" s="8">
        <v>0.38025239999999999</v>
      </c>
      <c r="S184">
        <v>3</v>
      </c>
      <c r="T184">
        <v>28</v>
      </c>
      <c r="U184" s="8">
        <v>1.1764709999999999E-2</v>
      </c>
      <c r="V184" s="8">
        <v>0.1071429</v>
      </c>
      <c r="W184" t="s">
        <v>12980</v>
      </c>
      <c r="X184" t="s">
        <v>12981</v>
      </c>
    </row>
    <row r="185" spans="1:24" x14ac:dyDescent="0.3">
      <c r="A185" t="s">
        <v>12431</v>
      </c>
      <c r="B185" t="s">
        <v>12982</v>
      </c>
      <c r="C185" t="s">
        <v>12234</v>
      </c>
      <c r="D185">
        <v>181</v>
      </c>
      <c r="E185" s="8">
        <v>1.3924510000000001E-13</v>
      </c>
      <c r="F185" s="8">
        <v>1.3141949999999999E-9</v>
      </c>
      <c r="G185" s="8">
        <v>7.260747E-12</v>
      </c>
      <c r="H185" s="8">
        <v>5.1805370000000002</v>
      </c>
      <c r="I185" s="8">
        <v>6.1769660000000002</v>
      </c>
      <c r="J185">
        <v>32</v>
      </c>
      <c r="K185" s="8">
        <v>6.3943749999999999E-3</v>
      </c>
      <c r="L185" s="8">
        <v>3.3126290000000003E-2</v>
      </c>
      <c r="M185">
        <v>133</v>
      </c>
      <c r="N185" s="8">
        <v>7.7239989999999998E-5</v>
      </c>
      <c r="O185" s="8">
        <v>0.72899099999999994</v>
      </c>
      <c r="P185" s="8">
        <v>5.4811360000000002E-3</v>
      </c>
      <c r="Q185" s="8">
        <v>11.15686</v>
      </c>
      <c r="R185" s="8">
        <v>0.44815470000000002</v>
      </c>
      <c r="S185">
        <v>5</v>
      </c>
      <c r="T185">
        <v>33</v>
      </c>
      <c r="U185" s="8">
        <v>1.9607840000000001E-2</v>
      </c>
      <c r="V185" s="8">
        <v>0.15151519999999999</v>
      </c>
      <c r="W185" t="s">
        <v>12983</v>
      </c>
      <c r="X185" t="s">
        <v>12984</v>
      </c>
    </row>
    <row r="186" spans="1:24" x14ac:dyDescent="0.3">
      <c r="A186" t="s">
        <v>12431</v>
      </c>
      <c r="B186" t="s">
        <v>12985</v>
      </c>
      <c r="C186" t="s">
        <v>12986</v>
      </c>
      <c r="D186">
        <v>182</v>
      </c>
      <c r="E186" s="8">
        <v>1.677431E-13</v>
      </c>
      <c r="F186" s="8">
        <v>1.583159E-9</v>
      </c>
      <c r="G186" s="8">
        <v>8.6986780000000007E-12</v>
      </c>
      <c r="H186" s="8">
        <v>2.3287469999999999</v>
      </c>
      <c r="I186" s="8">
        <v>39.506230000000002</v>
      </c>
      <c r="J186">
        <v>92</v>
      </c>
      <c r="K186" s="8">
        <v>4.0896719999999998E-2</v>
      </c>
      <c r="L186" s="8">
        <v>9.5238100000000006E-2</v>
      </c>
      <c r="M186">
        <v>998</v>
      </c>
      <c r="N186" s="8">
        <v>2.0363619999999999E-2</v>
      </c>
      <c r="O186" s="8">
        <v>1</v>
      </c>
      <c r="P186" s="8">
        <v>0.192577</v>
      </c>
      <c r="Q186" s="8">
        <v>2.3753320000000002</v>
      </c>
      <c r="R186" s="8">
        <v>3.36795</v>
      </c>
      <c r="S186">
        <v>8</v>
      </c>
      <c r="T186">
        <v>248</v>
      </c>
      <c r="U186" s="8">
        <v>3.1372549999999999E-2</v>
      </c>
      <c r="V186" s="8">
        <v>3.2258059999999998E-2</v>
      </c>
      <c r="W186" t="s">
        <v>12987</v>
      </c>
      <c r="X186" t="s">
        <v>12988</v>
      </c>
    </row>
    <row r="187" spans="1:24" x14ac:dyDescent="0.3">
      <c r="A187" t="s">
        <v>12431</v>
      </c>
      <c r="B187" t="s">
        <v>12989</v>
      </c>
      <c r="C187" t="s">
        <v>12235</v>
      </c>
      <c r="D187">
        <v>183</v>
      </c>
      <c r="E187" s="8">
        <v>1.74996E-13</v>
      </c>
      <c r="F187" s="8">
        <v>1.6516120000000001E-9</v>
      </c>
      <c r="G187" s="8">
        <v>9.0252040000000006E-12</v>
      </c>
      <c r="H187" s="8">
        <v>2.0549810000000002</v>
      </c>
      <c r="I187" s="8">
        <v>57.908070000000002</v>
      </c>
      <c r="J187">
        <v>119</v>
      </c>
      <c r="K187" s="8">
        <v>5.9946239999999998E-2</v>
      </c>
      <c r="L187" s="8">
        <v>0.1231884</v>
      </c>
      <c r="M187">
        <v>87</v>
      </c>
      <c r="N187" s="8">
        <v>1.470421E-5</v>
      </c>
      <c r="O187" s="8">
        <v>0.13877829999999999</v>
      </c>
      <c r="P187" s="8">
        <v>1.595153E-3</v>
      </c>
      <c r="Q187" s="8">
        <v>3.3560319999999999</v>
      </c>
      <c r="R187" s="8">
        <v>5.0655060000000001</v>
      </c>
      <c r="S187">
        <v>17</v>
      </c>
      <c r="T187">
        <v>373</v>
      </c>
      <c r="U187" s="8">
        <v>6.6666669999999997E-2</v>
      </c>
      <c r="V187" s="8">
        <v>4.5576409999999998E-2</v>
      </c>
      <c r="W187" t="s">
        <v>12948</v>
      </c>
      <c r="X187" t="s">
        <v>12949</v>
      </c>
    </row>
    <row r="188" spans="1:24" x14ac:dyDescent="0.3">
      <c r="A188" t="s">
        <v>12431</v>
      </c>
      <c r="B188" t="s">
        <v>12990</v>
      </c>
      <c r="C188" t="s">
        <v>12991</v>
      </c>
      <c r="D188">
        <v>184</v>
      </c>
      <c r="E188" s="8">
        <v>1.895732E-13</v>
      </c>
      <c r="F188" s="8">
        <v>1.7891919999999999E-9</v>
      </c>
      <c r="G188" s="8">
        <v>9.7238690000000005E-12</v>
      </c>
      <c r="H188" s="8">
        <v>2.323607</v>
      </c>
      <c r="I188" s="8">
        <v>39.593620000000001</v>
      </c>
      <c r="J188">
        <v>92</v>
      </c>
      <c r="K188" s="8">
        <v>4.0987179999999998E-2</v>
      </c>
      <c r="L188" s="8">
        <v>9.5238100000000006E-2</v>
      </c>
      <c r="M188">
        <v>1010</v>
      </c>
      <c r="N188" s="8">
        <v>2.1247140000000001E-2</v>
      </c>
      <c r="O188" s="8">
        <v>1</v>
      </c>
      <c r="P188" s="8">
        <v>0.1985451</v>
      </c>
      <c r="Q188" s="8">
        <v>2.3563290000000001</v>
      </c>
      <c r="R188" s="8">
        <v>3.395111</v>
      </c>
      <c r="S188">
        <v>8</v>
      </c>
      <c r="T188">
        <v>250</v>
      </c>
      <c r="U188" s="8">
        <v>3.1372549999999999E-2</v>
      </c>
      <c r="V188" s="8">
        <v>3.2000000000000001E-2</v>
      </c>
      <c r="W188" t="s">
        <v>12987</v>
      </c>
      <c r="X188" t="s">
        <v>12988</v>
      </c>
    </row>
    <row r="189" spans="1:24" x14ac:dyDescent="0.3">
      <c r="A189" t="s">
        <v>12431</v>
      </c>
      <c r="B189" t="s">
        <v>12992</v>
      </c>
      <c r="C189" t="s">
        <v>12993</v>
      </c>
      <c r="D189">
        <v>185</v>
      </c>
      <c r="E189" s="8">
        <v>1.951381E-13</v>
      </c>
      <c r="F189" s="8">
        <v>1.841713E-9</v>
      </c>
      <c r="G189" s="8">
        <v>9.955208E-12</v>
      </c>
      <c r="H189" s="8">
        <v>3.716326</v>
      </c>
      <c r="I189" s="8">
        <v>12.10873</v>
      </c>
      <c r="J189">
        <v>45</v>
      </c>
      <c r="K189" s="8">
        <v>1.253492E-2</v>
      </c>
      <c r="L189" s="8">
        <v>4.6583850000000003E-2</v>
      </c>
      <c r="M189">
        <v>1140</v>
      </c>
      <c r="N189" s="8">
        <v>2.859304E-2</v>
      </c>
      <c r="O189" s="8">
        <v>1</v>
      </c>
      <c r="P189" s="8">
        <v>0.23672029999999999</v>
      </c>
      <c r="Q189" s="8">
        <v>3.4651900000000002</v>
      </c>
      <c r="R189" s="8">
        <v>1.1543380000000001</v>
      </c>
      <c r="S189">
        <v>4</v>
      </c>
      <c r="T189">
        <v>85</v>
      </c>
      <c r="U189" s="8">
        <v>1.5686269999999999E-2</v>
      </c>
      <c r="V189" s="8">
        <v>4.7058820000000001E-2</v>
      </c>
      <c r="W189" t="s">
        <v>12994</v>
      </c>
      <c r="X189" t="s">
        <v>12995</v>
      </c>
    </row>
    <row r="190" spans="1:24" x14ac:dyDescent="0.3">
      <c r="A190" t="s">
        <v>12431</v>
      </c>
      <c r="B190" t="s">
        <v>12996</v>
      </c>
      <c r="C190" t="s">
        <v>12236</v>
      </c>
      <c r="D190">
        <v>186</v>
      </c>
      <c r="E190" s="8">
        <v>2.0152700000000001E-13</v>
      </c>
      <c r="F190" s="8">
        <v>1.9020119999999999E-9</v>
      </c>
      <c r="G190" s="8">
        <v>1.022587E-11</v>
      </c>
      <c r="H190" s="8">
        <v>2.0907490000000002</v>
      </c>
      <c r="I190" s="8">
        <v>54.5259</v>
      </c>
      <c r="J190">
        <v>114</v>
      </c>
      <c r="K190" s="8">
        <v>5.644503E-2</v>
      </c>
      <c r="L190" s="8">
        <v>0.1180124</v>
      </c>
      <c r="M190">
        <v>201</v>
      </c>
      <c r="N190" s="8">
        <v>2.4646740000000002E-4</v>
      </c>
      <c r="O190" s="8">
        <v>1</v>
      </c>
      <c r="P190" s="8">
        <v>1.157293E-2</v>
      </c>
      <c r="Q190" s="8">
        <v>3.1908629999999998</v>
      </c>
      <c r="R190" s="8">
        <v>4.0741329999999998</v>
      </c>
      <c r="S190">
        <v>13</v>
      </c>
      <c r="T190">
        <v>300</v>
      </c>
      <c r="U190" s="8">
        <v>5.098039E-2</v>
      </c>
      <c r="V190" s="8">
        <v>4.3333330000000003E-2</v>
      </c>
      <c r="W190" t="s">
        <v>12997</v>
      </c>
      <c r="X190" t="s">
        <v>12998</v>
      </c>
    </row>
    <row r="191" spans="1:24" x14ac:dyDescent="0.3">
      <c r="A191" t="s">
        <v>12431</v>
      </c>
      <c r="B191" t="s">
        <v>12999</v>
      </c>
      <c r="C191" t="s">
        <v>13000</v>
      </c>
      <c r="D191">
        <v>187</v>
      </c>
      <c r="E191" s="8">
        <v>2.1423380000000001E-13</v>
      </c>
      <c r="F191" s="8">
        <v>2.0219389999999998E-9</v>
      </c>
      <c r="G191" s="8">
        <v>1.0812510000000001E-11</v>
      </c>
      <c r="H191" s="8">
        <v>5.9108200000000002</v>
      </c>
      <c r="I191" s="8">
        <v>4.7370760000000001</v>
      </c>
      <c r="J191">
        <v>28</v>
      </c>
      <c r="K191" s="8">
        <v>4.9038049999999998E-3</v>
      </c>
      <c r="L191" s="8">
        <v>2.8985509999999999E-2</v>
      </c>
      <c r="M191">
        <v>671</v>
      </c>
      <c r="N191" s="8">
        <v>7.6660770000000003E-3</v>
      </c>
      <c r="O191" s="8">
        <v>1</v>
      </c>
      <c r="P191" s="8">
        <v>0.1078278</v>
      </c>
      <c r="Q191" s="8">
        <v>7.3635289999999998</v>
      </c>
      <c r="R191" s="8">
        <v>0.40741329999999998</v>
      </c>
      <c r="S191">
        <v>3</v>
      </c>
      <c r="T191">
        <v>30</v>
      </c>
      <c r="U191" s="8">
        <v>1.1764709999999999E-2</v>
      </c>
      <c r="V191" s="8">
        <v>0.1</v>
      </c>
      <c r="W191" t="s">
        <v>13001</v>
      </c>
      <c r="X191" t="s">
        <v>13002</v>
      </c>
    </row>
    <row r="192" spans="1:24" x14ac:dyDescent="0.3">
      <c r="A192" t="s">
        <v>12431</v>
      </c>
      <c r="B192" t="s">
        <v>13003</v>
      </c>
      <c r="C192" t="s">
        <v>13004</v>
      </c>
      <c r="D192">
        <v>188</v>
      </c>
      <c r="E192" s="8">
        <v>2.3526759999999999E-13</v>
      </c>
      <c r="F192" s="8">
        <v>2.220456E-9</v>
      </c>
      <c r="G192" s="8">
        <v>1.181093E-11</v>
      </c>
      <c r="H192" s="8">
        <v>5.2524050000000004</v>
      </c>
      <c r="I192" s="8">
        <v>5.9020590000000004</v>
      </c>
      <c r="J192">
        <v>31</v>
      </c>
      <c r="K192" s="8">
        <v>6.1097920000000002E-3</v>
      </c>
      <c r="L192" s="8">
        <v>3.2091099999999997E-2</v>
      </c>
      <c r="M192">
        <v>2495</v>
      </c>
      <c r="N192" s="8">
        <v>0.16187550000000001</v>
      </c>
      <c r="O192" s="8">
        <v>1</v>
      </c>
      <c r="P192" s="8">
        <v>0.61233709999999997</v>
      </c>
      <c r="Q192" s="8">
        <v>2.7786900000000001</v>
      </c>
      <c r="R192" s="8">
        <v>0.7197635</v>
      </c>
      <c r="S192">
        <v>2</v>
      </c>
      <c r="T192">
        <v>53</v>
      </c>
      <c r="U192" s="8">
        <v>7.843137E-3</v>
      </c>
      <c r="V192" s="8">
        <v>3.7735850000000001E-2</v>
      </c>
      <c r="W192" t="s">
        <v>13005</v>
      </c>
      <c r="X192" t="s">
        <v>13006</v>
      </c>
    </row>
    <row r="193" spans="1:24" x14ac:dyDescent="0.3">
      <c r="A193" t="s">
        <v>12431</v>
      </c>
      <c r="B193" t="s">
        <v>13007</v>
      </c>
      <c r="C193" t="s">
        <v>13008</v>
      </c>
      <c r="D193">
        <v>189</v>
      </c>
      <c r="E193" s="8">
        <v>2.716603E-13</v>
      </c>
      <c r="F193" s="8">
        <v>2.5639299999999999E-9</v>
      </c>
      <c r="G193" s="8">
        <v>1.3565770000000001E-11</v>
      </c>
      <c r="H193" s="8">
        <v>13.284610000000001</v>
      </c>
      <c r="I193" s="8">
        <v>1.2044010000000001</v>
      </c>
      <c r="J193">
        <v>16</v>
      </c>
      <c r="K193" s="8">
        <v>1.246792E-3</v>
      </c>
      <c r="L193" s="8">
        <v>1.6563149999999999E-2</v>
      </c>
      <c r="M193">
        <v>574</v>
      </c>
      <c r="N193" s="8">
        <v>4.873629E-3</v>
      </c>
      <c r="O193" s="8">
        <v>1</v>
      </c>
      <c r="P193" s="8">
        <v>8.0134689999999995E-2</v>
      </c>
      <c r="Q193" s="8">
        <v>18.408819999999999</v>
      </c>
      <c r="R193" s="8">
        <v>0.10864360000000001</v>
      </c>
      <c r="S193">
        <v>2</v>
      </c>
      <c r="T193">
        <v>8</v>
      </c>
      <c r="U193" s="8">
        <v>7.843137E-3</v>
      </c>
      <c r="V193" s="8">
        <v>0.25</v>
      </c>
      <c r="W193" t="s">
        <v>13009</v>
      </c>
      <c r="X193" t="s">
        <v>13010</v>
      </c>
    </row>
    <row r="194" spans="1:24" x14ac:dyDescent="0.3">
      <c r="A194" t="s">
        <v>12431</v>
      </c>
      <c r="B194" t="s">
        <v>13011</v>
      </c>
      <c r="C194" t="s">
        <v>12237</v>
      </c>
      <c r="D194">
        <v>190</v>
      </c>
      <c r="E194" s="8">
        <v>2.7341660000000002E-13</v>
      </c>
      <c r="F194" s="8">
        <v>2.5805060000000002E-9</v>
      </c>
      <c r="G194" s="8">
        <v>1.358161E-11</v>
      </c>
      <c r="H194" s="8">
        <v>2.4066879999999999</v>
      </c>
      <c r="I194" s="8">
        <v>35.318240000000003</v>
      </c>
      <c r="J194">
        <v>85</v>
      </c>
      <c r="K194" s="8">
        <v>3.6561330000000003E-2</v>
      </c>
      <c r="L194" s="8">
        <v>8.7991719999999995E-2</v>
      </c>
      <c r="M194">
        <v>171</v>
      </c>
      <c r="N194" s="8">
        <v>1.670412E-4</v>
      </c>
      <c r="O194" s="8">
        <v>1</v>
      </c>
      <c r="P194" s="8">
        <v>9.2195019999999992E-3</v>
      </c>
      <c r="Q194" s="8">
        <v>3.534494</v>
      </c>
      <c r="R194" s="8">
        <v>3.395111</v>
      </c>
      <c r="S194">
        <v>12</v>
      </c>
      <c r="T194">
        <v>250</v>
      </c>
      <c r="U194" s="8">
        <v>4.7058820000000001E-2</v>
      </c>
      <c r="V194" s="8">
        <v>4.8000000000000001E-2</v>
      </c>
      <c r="W194" t="s">
        <v>13012</v>
      </c>
      <c r="X194" t="s">
        <v>13013</v>
      </c>
    </row>
    <row r="195" spans="1:24" x14ac:dyDescent="0.3">
      <c r="A195" t="s">
        <v>12431</v>
      </c>
      <c r="B195" t="s">
        <v>13014</v>
      </c>
      <c r="C195" t="s">
        <v>13015</v>
      </c>
      <c r="D195">
        <v>191</v>
      </c>
      <c r="E195" s="8">
        <v>2.7591689999999998E-13</v>
      </c>
      <c r="F195" s="8">
        <v>2.6041040000000002E-9</v>
      </c>
      <c r="G195" s="8">
        <v>1.3634049999999999E-11</v>
      </c>
      <c r="H195" s="8">
        <v>9.1443060000000003</v>
      </c>
      <c r="I195" s="8">
        <v>2.1871529999999999</v>
      </c>
      <c r="J195">
        <v>20</v>
      </c>
      <c r="K195" s="8">
        <v>2.2641340000000001E-3</v>
      </c>
      <c r="L195" s="8">
        <v>2.0703929999999999E-2</v>
      </c>
      <c r="M195">
        <v>673</v>
      </c>
      <c r="N195" s="8">
        <v>7.6935179999999999E-3</v>
      </c>
      <c r="O195" s="8">
        <v>1</v>
      </c>
      <c r="P195" s="8">
        <v>0.10789219999999999</v>
      </c>
      <c r="Q195" s="8">
        <v>14.72706</v>
      </c>
      <c r="R195" s="8">
        <v>0.13580439999999999</v>
      </c>
      <c r="S195">
        <v>2</v>
      </c>
      <c r="T195">
        <v>10</v>
      </c>
      <c r="U195" s="8">
        <v>7.843137E-3</v>
      </c>
      <c r="V195" s="8">
        <v>0.2</v>
      </c>
      <c r="W195" t="s">
        <v>13016</v>
      </c>
      <c r="X195" t="s">
        <v>13017</v>
      </c>
    </row>
    <row r="196" spans="1:24" x14ac:dyDescent="0.3">
      <c r="A196" t="s">
        <v>12431</v>
      </c>
      <c r="B196" t="s">
        <v>13018</v>
      </c>
      <c r="C196" t="s">
        <v>13019</v>
      </c>
      <c r="D196">
        <v>192</v>
      </c>
      <c r="E196" s="8">
        <v>2.8639910000000001E-13</v>
      </c>
      <c r="F196" s="8">
        <v>2.7030349999999999E-9</v>
      </c>
      <c r="G196" s="8">
        <v>1.407831E-11</v>
      </c>
      <c r="H196" s="8">
        <v>7.4698120000000001</v>
      </c>
      <c r="I196" s="8">
        <v>3.0790600000000001</v>
      </c>
      <c r="J196">
        <v>23</v>
      </c>
      <c r="K196" s="8">
        <v>3.1874329999999999E-3</v>
      </c>
      <c r="L196" s="8">
        <v>2.3809520000000001E-2</v>
      </c>
      <c r="M196">
        <v>2108</v>
      </c>
      <c r="N196" s="8">
        <v>0.1158141</v>
      </c>
      <c r="O196" s="8">
        <v>1</v>
      </c>
      <c r="P196" s="8">
        <v>0.5185263</v>
      </c>
      <c r="Q196" s="8">
        <v>8.1816990000000001</v>
      </c>
      <c r="R196" s="8">
        <v>0.122224</v>
      </c>
      <c r="S196">
        <v>1</v>
      </c>
      <c r="T196">
        <v>9</v>
      </c>
      <c r="U196" s="8">
        <v>3.9215689999999997E-3</v>
      </c>
      <c r="V196" s="8">
        <v>0.1111111</v>
      </c>
      <c r="W196" t="s">
        <v>13020</v>
      </c>
      <c r="X196" t="s">
        <v>277</v>
      </c>
    </row>
    <row r="197" spans="1:24" x14ac:dyDescent="0.3">
      <c r="A197" t="s">
        <v>12431</v>
      </c>
      <c r="B197" t="s">
        <v>13021</v>
      </c>
      <c r="C197" t="s">
        <v>13022</v>
      </c>
      <c r="D197">
        <v>193</v>
      </c>
      <c r="E197" s="8">
        <v>3.217811E-13</v>
      </c>
      <c r="F197" s="8">
        <v>3.0369700000000001E-9</v>
      </c>
      <c r="G197" s="8">
        <v>1.5735599999999999E-11</v>
      </c>
      <c r="H197" s="8">
        <v>1.9793270000000001</v>
      </c>
      <c r="I197" s="8">
        <v>64.163229999999999</v>
      </c>
      <c r="J197">
        <v>127</v>
      </c>
      <c r="K197" s="8">
        <v>6.6421560000000004E-2</v>
      </c>
      <c r="L197" s="8">
        <v>0.13147</v>
      </c>
      <c r="M197">
        <v>59</v>
      </c>
      <c r="N197" s="8">
        <v>4.147565E-6</v>
      </c>
      <c r="O197" s="8">
        <v>3.9144720000000001E-2</v>
      </c>
      <c r="P197" s="8">
        <v>6.6346980000000003E-4</v>
      </c>
      <c r="Q197" s="8">
        <v>3.3793980000000001</v>
      </c>
      <c r="R197" s="8">
        <v>5.6223039999999997</v>
      </c>
      <c r="S197">
        <v>19</v>
      </c>
      <c r="T197">
        <v>414</v>
      </c>
      <c r="U197" s="8">
        <v>7.4509800000000001E-2</v>
      </c>
      <c r="V197" s="8">
        <v>4.5893719999999999E-2</v>
      </c>
      <c r="W197" t="s">
        <v>13023</v>
      </c>
      <c r="X197" t="s">
        <v>13024</v>
      </c>
    </row>
    <row r="198" spans="1:24" x14ac:dyDescent="0.3">
      <c r="A198" t="s">
        <v>12431</v>
      </c>
      <c r="B198" t="s">
        <v>13025</v>
      </c>
      <c r="C198" t="s">
        <v>13026</v>
      </c>
      <c r="D198">
        <v>194</v>
      </c>
      <c r="E198" s="8">
        <v>3.3897540000000001E-13</v>
      </c>
      <c r="F198" s="8">
        <v>3.1992500000000001E-9</v>
      </c>
      <c r="G198" s="8">
        <v>1.649098E-11</v>
      </c>
      <c r="H198" s="8">
        <v>16.93891</v>
      </c>
      <c r="I198" s="8">
        <v>0.82649930000000005</v>
      </c>
      <c r="J198">
        <v>14</v>
      </c>
      <c r="K198" s="8">
        <v>8.5558930000000002E-4</v>
      </c>
      <c r="L198" s="8">
        <v>1.449275E-2</v>
      </c>
      <c r="M198">
        <v>1627</v>
      </c>
      <c r="N198" s="8">
        <v>6.6089659999999995E-2</v>
      </c>
      <c r="O198" s="8">
        <v>1</v>
      </c>
      <c r="P198" s="8">
        <v>0.38337690000000002</v>
      </c>
      <c r="Q198" s="8">
        <v>14.72706</v>
      </c>
      <c r="R198" s="8">
        <v>6.7902219999999999E-2</v>
      </c>
      <c r="S198">
        <v>1</v>
      </c>
      <c r="T198">
        <v>5</v>
      </c>
      <c r="U198" s="8">
        <v>3.9215689999999997E-3</v>
      </c>
      <c r="V198" s="8">
        <v>0.2</v>
      </c>
      <c r="W198" t="s">
        <v>12946</v>
      </c>
      <c r="X198" t="s">
        <v>157</v>
      </c>
    </row>
    <row r="199" spans="1:24" x14ac:dyDescent="0.3">
      <c r="A199" t="s">
        <v>12431</v>
      </c>
      <c r="B199" t="s">
        <v>13027</v>
      </c>
      <c r="C199" t="s">
        <v>13028</v>
      </c>
      <c r="D199">
        <v>195</v>
      </c>
      <c r="E199" s="8">
        <v>3.7656449999999999E-13</v>
      </c>
      <c r="F199" s="8">
        <v>3.5540160000000001E-9</v>
      </c>
      <c r="G199" s="8">
        <v>1.8225719999999999E-11</v>
      </c>
      <c r="H199" s="8">
        <v>1.7687390000000001</v>
      </c>
      <c r="I199" s="8">
        <v>94.982950000000002</v>
      </c>
      <c r="J199">
        <v>168</v>
      </c>
      <c r="K199" s="8">
        <v>9.8326029999999995E-2</v>
      </c>
      <c r="L199" s="8">
        <v>0.17391300000000001</v>
      </c>
      <c r="M199">
        <v>234</v>
      </c>
      <c r="N199" s="8">
        <v>4.0383980000000002E-4</v>
      </c>
      <c r="O199" s="8">
        <v>1</v>
      </c>
      <c r="P199" s="8">
        <v>1.6288210000000001E-2</v>
      </c>
      <c r="Q199" s="8">
        <v>2.0245959999999998</v>
      </c>
      <c r="R199" s="8">
        <v>13.336</v>
      </c>
      <c r="S199">
        <v>27</v>
      </c>
      <c r="T199">
        <v>982</v>
      </c>
      <c r="U199" s="8">
        <v>0.1058824</v>
      </c>
      <c r="V199" s="8">
        <v>2.7494910000000001E-2</v>
      </c>
      <c r="W199" t="s">
        <v>13029</v>
      </c>
      <c r="X199" t="s">
        <v>13030</v>
      </c>
    </row>
    <row r="200" spans="1:24" x14ac:dyDescent="0.3">
      <c r="A200" t="s">
        <v>12431</v>
      </c>
      <c r="B200" t="s">
        <v>13031</v>
      </c>
      <c r="C200" t="s">
        <v>13032</v>
      </c>
      <c r="D200">
        <v>196</v>
      </c>
      <c r="E200" s="8">
        <v>3.776666E-13</v>
      </c>
      <c r="F200" s="8">
        <v>3.5644169999999999E-9</v>
      </c>
      <c r="G200" s="8">
        <v>1.81858E-11</v>
      </c>
      <c r="H200" s="8">
        <v>1.988086</v>
      </c>
      <c r="I200" s="8">
        <v>62.874540000000003</v>
      </c>
      <c r="J200">
        <v>125</v>
      </c>
      <c r="K200" s="8">
        <v>6.5087519999999996E-2</v>
      </c>
      <c r="L200" s="8">
        <v>0.1293996</v>
      </c>
      <c r="M200">
        <v>104</v>
      </c>
      <c r="N200" s="8">
        <v>2.7709720000000001E-5</v>
      </c>
      <c r="O200" s="8">
        <v>0.26152429999999999</v>
      </c>
      <c r="P200" s="8">
        <v>2.514657E-3</v>
      </c>
      <c r="Q200" s="8">
        <v>3.1933669999999998</v>
      </c>
      <c r="R200" s="8">
        <v>5.3235340000000004</v>
      </c>
      <c r="S200">
        <v>17</v>
      </c>
      <c r="T200">
        <v>392</v>
      </c>
      <c r="U200" s="8">
        <v>6.6666669999999997E-2</v>
      </c>
      <c r="V200" s="8">
        <v>4.3367349999999999E-2</v>
      </c>
      <c r="W200" t="s">
        <v>13033</v>
      </c>
      <c r="X200" t="s">
        <v>13034</v>
      </c>
    </row>
    <row r="201" spans="1:24" x14ac:dyDescent="0.3">
      <c r="A201" t="s">
        <v>12431</v>
      </c>
      <c r="B201" t="s">
        <v>13035</v>
      </c>
      <c r="C201" t="s">
        <v>13036</v>
      </c>
      <c r="D201">
        <v>197</v>
      </c>
      <c r="E201" s="8">
        <v>3.8817399999999999E-13</v>
      </c>
      <c r="F201" s="8">
        <v>3.6635860000000001E-9</v>
      </c>
      <c r="G201" s="8">
        <v>1.8596880000000001E-11</v>
      </c>
      <c r="H201" s="8">
        <v>4.8260620000000003</v>
      </c>
      <c r="I201" s="8">
        <v>6.8378740000000002</v>
      </c>
      <c r="J201">
        <v>33</v>
      </c>
      <c r="K201" s="8">
        <v>7.078544E-3</v>
      </c>
      <c r="L201" s="8">
        <v>3.4161490000000003E-2</v>
      </c>
      <c r="M201">
        <v>961</v>
      </c>
      <c r="N201" s="8">
        <v>1.8050790000000001E-2</v>
      </c>
      <c r="O201" s="8">
        <v>1</v>
      </c>
      <c r="P201" s="8">
        <v>0.1772772</v>
      </c>
      <c r="Q201" s="8">
        <v>5.3879479999999997</v>
      </c>
      <c r="R201" s="8">
        <v>0.55679820000000002</v>
      </c>
      <c r="S201">
        <v>3</v>
      </c>
      <c r="T201">
        <v>41</v>
      </c>
      <c r="U201" s="8">
        <v>1.1764709999999999E-2</v>
      </c>
      <c r="V201" s="8">
        <v>7.3170730000000003E-2</v>
      </c>
      <c r="W201" t="s">
        <v>13037</v>
      </c>
      <c r="X201" t="s">
        <v>13038</v>
      </c>
    </row>
    <row r="202" spans="1:24" x14ac:dyDescent="0.3">
      <c r="A202" t="s">
        <v>12431</v>
      </c>
      <c r="B202" t="s">
        <v>13039</v>
      </c>
      <c r="C202" t="s">
        <v>12238</v>
      </c>
      <c r="D202">
        <v>198</v>
      </c>
      <c r="E202" s="8">
        <v>4.0630049999999998E-13</v>
      </c>
      <c r="F202" s="8">
        <v>3.8346639999999997E-9</v>
      </c>
      <c r="G202" s="8">
        <v>1.9366990000000001E-11</v>
      </c>
      <c r="H202" s="8">
        <v>2.388455</v>
      </c>
      <c r="I202" s="8">
        <v>35.587870000000002</v>
      </c>
      <c r="J202">
        <v>85</v>
      </c>
      <c r="K202" s="8">
        <v>3.6840440000000002E-2</v>
      </c>
      <c r="L202" s="8">
        <v>8.7991719999999995E-2</v>
      </c>
      <c r="M202">
        <v>183</v>
      </c>
      <c r="N202" s="8">
        <v>1.8658389999999999E-4</v>
      </c>
      <c r="O202" s="8">
        <v>1</v>
      </c>
      <c r="P202" s="8">
        <v>9.6228349999999997E-3</v>
      </c>
      <c r="Q202" s="8">
        <v>3.4925830000000002</v>
      </c>
      <c r="R202" s="8">
        <v>3.4358520000000001</v>
      </c>
      <c r="S202">
        <v>12</v>
      </c>
      <c r="T202">
        <v>253</v>
      </c>
      <c r="U202" s="8">
        <v>4.7058820000000001E-2</v>
      </c>
      <c r="V202" s="8">
        <v>4.743083E-2</v>
      </c>
      <c r="W202" t="s">
        <v>13012</v>
      </c>
      <c r="X202" t="s">
        <v>13013</v>
      </c>
    </row>
    <row r="203" spans="1:24" x14ac:dyDescent="0.3">
      <c r="A203" t="s">
        <v>12431</v>
      </c>
      <c r="B203" t="s">
        <v>13040</v>
      </c>
      <c r="C203" t="s">
        <v>13041</v>
      </c>
      <c r="D203">
        <v>199</v>
      </c>
      <c r="E203" s="8">
        <v>5.4227660000000004E-13</v>
      </c>
      <c r="F203" s="8">
        <v>5.1180069999999997E-9</v>
      </c>
      <c r="G203" s="8">
        <v>2.571863E-11</v>
      </c>
      <c r="H203" s="8">
        <v>2.3322470000000002</v>
      </c>
      <c r="I203" s="8">
        <v>37.731850000000001</v>
      </c>
      <c r="J203">
        <v>88</v>
      </c>
      <c r="K203" s="8">
        <v>3.9059879999999998E-2</v>
      </c>
      <c r="L203" s="8">
        <v>9.1097310000000001E-2</v>
      </c>
      <c r="M203">
        <v>530</v>
      </c>
      <c r="N203" s="8">
        <v>3.8107420000000002E-3</v>
      </c>
      <c r="O203" s="8">
        <v>1</v>
      </c>
      <c r="P203" s="8">
        <v>6.7859970000000006E-2</v>
      </c>
      <c r="Q203" s="8">
        <v>2.5878220000000001</v>
      </c>
      <c r="R203" s="8">
        <v>4.2506789999999999</v>
      </c>
      <c r="S203">
        <v>11</v>
      </c>
      <c r="T203">
        <v>313</v>
      </c>
      <c r="U203" s="8">
        <v>4.3137250000000002E-2</v>
      </c>
      <c r="V203" s="8">
        <v>3.5143769999999998E-2</v>
      </c>
      <c r="W203" t="s">
        <v>13042</v>
      </c>
      <c r="X203" t="s">
        <v>13043</v>
      </c>
    </row>
    <row r="204" spans="1:24" x14ac:dyDescent="0.3">
      <c r="A204" t="s">
        <v>12431</v>
      </c>
      <c r="B204" t="s">
        <v>13044</v>
      </c>
      <c r="C204" t="s">
        <v>13045</v>
      </c>
      <c r="D204">
        <v>200</v>
      </c>
      <c r="E204" s="8">
        <v>5.8113970000000001E-13</v>
      </c>
      <c r="F204" s="8">
        <v>5.4847960000000003E-9</v>
      </c>
      <c r="G204" s="8">
        <v>2.7423980000000001E-11</v>
      </c>
      <c r="H204" s="8">
        <v>8.1713000000000005</v>
      </c>
      <c r="I204" s="8">
        <v>2.5699709999999998</v>
      </c>
      <c r="J204">
        <v>21</v>
      </c>
      <c r="K204" s="8">
        <v>2.6604250000000001E-3</v>
      </c>
      <c r="L204" s="8">
        <v>2.1739129999999999E-2</v>
      </c>
      <c r="M204">
        <v>2108</v>
      </c>
      <c r="N204" s="8">
        <v>0.1158141</v>
      </c>
      <c r="O204" s="8">
        <v>1</v>
      </c>
      <c r="P204" s="8">
        <v>0.5185263</v>
      </c>
      <c r="Q204" s="8">
        <v>8.1816990000000001</v>
      </c>
      <c r="R204" s="8">
        <v>0.122224</v>
      </c>
      <c r="S204">
        <v>1</v>
      </c>
      <c r="T204">
        <v>9</v>
      </c>
      <c r="U204" s="8">
        <v>3.9215689999999997E-3</v>
      </c>
      <c r="V204" s="8">
        <v>0.1111111</v>
      </c>
      <c r="W204" t="s">
        <v>12645</v>
      </c>
      <c r="X204" t="s">
        <v>518</v>
      </c>
    </row>
    <row r="205" spans="1:24" x14ac:dyDescent="0.3">
      <c r="A205" t="s">
        <v>12431</v>
      </c>
      <c r="B205" t="s">
        <v>13046</v>
      </c>
      <c r="C205" t="s">
        <v>12239</v>
      </c>
      <c r="D205">
        <v>201</v>
      </c>
      <c r="E205" s="8">
        <v>5.8645600000000002E-13</v>
      </c>
      <c r="F205" s="8">
        <v>5.5349719999999998E-9</v>
      </c>
      <c r="G205" s="8">
        <v>2.7537170000000001E-11</v>
      </c>
      <c r="H205" s="8">
        <v>2.106827</v>
      </c>
      <c r="I205" s="8">
        <v>51.26191</v>
      </c>
      <c r="J205">
        <v>108</v>
      </c>
      <c r="K205" s="8">
        <v>5.3066160000000001E-2</v>
      </c>
      <c r="L205" s="8">
        <v>0.1118012</v>
      </c>
      <c r="M205">
        <v>121</v>
      </c>
      <c r="N205" s="8">
        <v>5.7515700000000002E-5</v>
      </c>
      <c r="O205" s="8">
        <v>0.54283320000000002</v>
      </c>
      <c r="P205" s="8">
        <v>4.4862249999999999E-3</v>
      </c>
      <c r="Q205" s="8">
        <v>3.2971029999999999</v>
      </c>
      <c r="R205" s="8">
        <v>4.5494490000000001</v>
      </c>
      <c r="S205">
        <v>15</v>
      </c>
      <c r="T205">
        <v>335</v>
      </c>
      <c r="U205" s="8">
        <v>5.8823529999999999E-2</v>
      </c>
      <c r="V205" s="8">
        <v>4.4776120000000003E-2</v>
      </c>
      <c r="W205" t="s">
        <v>13047</v>
      </c>
      <c r="X205" t="s">
        <v>13048</v>
      </c>
    </row>
    <row r="206" spans="1:24" x14ac:dyDescent="0.3">
      <c r="A206" t="s">
        <v>12431</v>
      </c>
      <c r="B206" t="s">
        <v>13049</v>
      </c>
      <c r="C206" t="s">
        <v>13050</v>
      </c>
      <c r="D206">
        <v>202</v>
      </c>
      <c r="E206" s="8">
        <v>6.5943969999999999E-13</v>
      </c>
      <c r="F206" s="8">
        <v>6.2237919999999999E-9</v>
      </c>
      <c r="G206" s="8">
        <v>3.0810850000000001E-11</v>
      </c>
      <c r="H206" s="8">
        <v>5.8742669999999997</v>
      </c>
      <c r="I206" s="8">
        <v>4.5963180000000001</v>
      </c>
      <c r="J206">
        <v>27</v>
      </c>
      <c r="K206" s="8">
        <v>4.758094E-3</v>
      </c>
      <c r="L206" s="8">
        <v>2.7950309999999999E-2</v>
      </c>
      <c r="M206">
        <v>560</v>
      </c>
      <c r="N206" s="8">
        <v>4.5645629999999998E-3</v>
      </c>
      <c r="O206" s="8">
        <v>1</v>
      </c>
      <c r="P206" s="8">
        <v>7.6929189999999995E-2</v>
      </c>
      <c r="Q206" s="8">
        <v>8.8362350000000003</v>
      </c>
      <c r="R206" s="8">
        <v>0.33951110000000001</v>
      </c>
      <c r="S206">
        <v>3</v>
      </c>
      <c r="T206">
        <v>25</v>
      </c>
      <c r="U206" s="8">
        <v>1.1764709999999999E-2</v>
      </c>
      <c r="V206" s="8">
        <v>0.12</v>
      </c>
      <c r="W206" t="s">
        <v>13051</v>
      </c>
      <c r="X206" t="s">
        <v>13052</v>
      </c>
    </row>
    <row r="207" spans="1:24" x14ac:dyDescent="0.3">
      <c r="A207" t="s">
        <v>12431</v>
      </c>
      <c r="B207" t="s">
        <v>13053</v>
      </c>
      <c r="C207" t="s">
        <v>13054</v>
      </c>
      <c r="D207">
        <v>203</v>
      </c>
      <c r="E207" s="8">
        <v>6.9325429999999996E-13</v>
      </c>
      <c r="F207" s="8">
        <v>6.5429339999999999E-9</v>
      </c>
      <c r="G207" s="8">
        <v>3.2231200000000003E-11</v>
      </c>
      <c r="H207" s="8">
        <v>7.1478229999999998</v>
      </c>
      <c r="I207" s="8">
        <v>3.2177630000000002</v>
      </c>
      <c r="J207">
        <v>23</v>
      </c>
      <c r="K207" s="8">
        <v>3.3310169999999999E-3</v>
      </c>
      <c r="L207" s="8">
        <v>2.3809520000000001E-2</v>
      </c>
      <c r="M207">
        <v>1229</v>
      </c>
      <c r="N207" s="8">
        <v>3.5497790000000001E-2</v>
      </c>
      <c r="O207" s="8">
        <v>1</v>
      </c>
      <c r="P207" s="8">
        <v>0.27260220000000002</v>
      </c>
      <c r="Q207" s="8">
        <v>6.6941179999999996</v>
      </c>
      <c r="R207" s="8">
        <v>0.29876979999999997</v>
      </c>
      <c r="S207">
        <v>2</v>
      </c>
      <c r="T207">
        <v>22</v>
      </c>
      <c r="U207" s="8">
        <v>7.843137E-3</v>
      </c>
      <c r="V207" s="8">
        <v>9.0909089999999998E-2</v>
      </c>
      <c r="W207" t="s">
        <v>13055</v>
      </c>
      <c r="X207" t="s">
        <v>13056</v>
      </c>
    </row>
    <row r="208" spans="1:24" x14ac:dyDescent="0.3">
      <c r="A208" t="s">
        <v>12431</v>
      </c>
      <c r="B208" t="s">
        <v>13057</v>
      </c>
      <c r="C208" t="s">
        <v>12240</v>
      </c>
      <c r="D208">
        <v>204</v>
      </c>
      <c r="E208" s="8">
        <v>7.6531519999999997E-13</v>
      </c>
      <c r="F208" s="8">
        <v>7.2230449999999998E-9</v>
      </c>
      <c r="G208" s="8">
        <v>3.5407079999999998E-11</v>
      </c>
      <c r="H208" s="8">
        <v>4.1163619999999996</v>
      </c>
      <c r="I208" s="8">
        <v>9.2314520000000009</v>
      </c>
      <c r="J208">
        <v>38</v>
      </c>
      <c r="K208" s="8">
        <v>9.5563690000000003E-3</v>
      </c>
      <c r="L208" s="8">
        <v>3.9337469999999999E-2</v>
      </c>
      <c r="M208">
        <v>125</v>
      </c>
      <c r="N208" s="8">
        <v>6.5055120000000001E-5</v>
      </c>
      <c r="O208" s="8">
        <v>0.61399020000000004</v>
      </c>
      <c r="P208" s="8">
        <v>4.911922E-3</v>
      </c>
      <c r="Q208" s="8">
        <v>6.9655009999999997</v>
      </c>
      <c r="R208" s="8">
        <v>1.004953</v>
      </c>
      <c r="S208">
        <v>7</v>
      </c>
      <c r="T208">
        <v>74</v>
      </c>
      <c r="U208" s="8">
        <v>2.745098E-2</v>
      </c>
      <c r="V208" s="8">
        <v>9.4594590000000006E-2</v>
      </c>
      <c r="W208" t="s">
        <v>13058</v>
      </c>
      <c r="X208" t="s">
        <v>13059</v>
      </c>
    </row>
    <row r="209" spans="1:24" x14ac:dyDescent="0.3">
      <c r="A209" t="s">
        <v>12431</v>
      </c>
      <c r="B209" t="s">
        <v>13060</v>
      </c>
      <c r="C209" t="s">
        <v>12241</v>
      </c>
      <c r="D209">
        <v>205</v>
      </c>
      <c r="E209" s="8">
        <v>7.7080490000000001E-13</v>
      </c>
      <c r="F209" s="8">
        <v>7.2748569999999997E-9</v>
      </c>
      <c r="G209" s="8">
        <v>3.5487109999999997E-11</v>
      </c>
      <c r="H209" s="8">
        <v>3.5666190000000002</v>
      </c>
      <c r="I209" s="8">
        <v>12.616989999999999</v>
      </c>
      <c r="J209">
        <v>45</v>
      </c>
      <c r="K209" s="8">
        <v>1.3061069999999999E-2</v>
      </c>
      <c r="L209" s="8">
        <v>4.6583850000000003E-2</v>
      </c>
      <c r="M209">
        <v>108</v>
      </c>
      <c r="N209" s="8">
        <v>3.7552590000000003E-5</v>
      </c>
      <c r="O209" s="8">
        <v>0.35442129999999999</v>
      </c>
      <c r="P209" s="8">
        <v>3.281679E-3</v>
      </c>
      <c r="Q209" s="8">
        <v>7.5801040000000004</v>
      </c>
      <c r="R209" s="8">
        <v>0.92347020000000002</v>
      </c>
      <c r="S209">
        <v>7</v>
      </c>
      <c r="T209">
        <v>68</v>
      </c>
      <c r="U209" s="8">
        <v>2.745098E-2</v>
      </c>
      <c r="V209" s="8">
        <v>0.1029412</v>
      </c>
      <c r="W209" t="s">
        <v>13061</v>
      </c>
      <c r="X209" t="s">
        <v>13062</v>
      </c>
    </row>
    <row r="210" spans="1:24" x14ac:dyDescent="0.3">
      <c r="A210" t="s">
        <v>12431</v>
      </c>
      <c r="B210" t="s">
        <v>13063</v>
      </c>
      <c r="C210" t="s">
        <v>13064</v>
      </c>
      <c r="D210">
        <v>206</v>
      </c>
      <c r="E210" s="8">
        <v>7.8344999999999996E-13</v>
      </c>
      <c r="F210" s="8">
        <v>7.3942010000000003E-9</v>
      </c>
      <c r="G210" s="8">
        <v>3.5894180000000001E-11</v>
      </c>
      <c r="H210" s="8">
        <v>3.3375050000000002</v>
      </c>
      <c r="I210" s="8">
        <v>14.681620000000001</v>
      </c>
      <c r="J210">
        <v>49</v>
      </c>
      <c r="K210" s="8">
        <v>1.5198369999999999E-2</v>
      </c>
      <c r="L210" s="8">
        <v>5.0724640000000001E-2</v>
      </c>
      <c r="M210">
        <v>748</v>
      </c>
      <c r="N210" s="8">
        <v>1.057846E-2</v>
      </c>
      <c r="O210" s="8">
        <v>1</v>
      </c>
      <c r="P210" s="8">
        <v>0.13347529999999999</v>
      </c>
      <c r="Q210" s="8">
        <v>4.6752570000000002</v>
      </c>
      <c r="R210" s="8">
        <v>0.855568</v>
      </c>
      <c r="S210">
        <v>4</v>
      </c>
      <c r="T210">
        <v>63</v>
      </c>
      <c r="U210" s="8">
        <v>1.5686269999999999E-2</v>
      </c>
      <c r="V210" s="8">
        <v>6.3492060000000003E-2</v>
      </c>
      <c r="W210" t="s">
        <v>13065</v>
      </c>
      <c r="X210" t="s">
        <v>13066</v>
      </c>
    </row>
    <row r="211" spans="1:24" x14ac:dyDescent="0.3">
      <c r="A211" t="s">
        <v>12431</v>
      </c>
      <c r="B211" t="s">
        <v>13067</v>
      </c>
      <c r="C211" t="s">
        <v>13068</v>
      </c>
      <c r="D211">
        <v>207</v>
      </c>
      <c r="E211" s="8">
        <v>8.8081920000000002E-13</v>
      </c>
      <c r="F211" s="8">
        <v>8.313172E-9</v>
      </c>
      <c r="G211" s="8">
        <v>4.0160250000000002E-11</v>
      </c>
      <c r="H211" s="8">
        <v>5.1605169999999996</v>
      </c>
      <c r="I211" s="8">
        <v>5.8133710000000001</v>
      </c>
      <c r="J211">
        <v>30</v>
      </c>
      <c r="K211" s="8">
        <v>6.0179819999999998E-3</v>
      </c>
      <c r="L211" s="8">
        <v>3.1055900000000001E-2</v>
      </c>
      <c r="M211">
        <v>612</v>
      </c>
      <c r="N211" s="8">
        <v>5.7760939999999998E-3</v>
      </c>
      <c r="O211" s="8">
        <v>1</v>
      </c>
      <c r="P211" s="8">
        <v>8.9076429999999998E-2</v>
      </c>
      <c r="Q211" s="8">
        <v>5.5573810000000003</v>
      </c>
      <c r="R211" s="8">
        <v>0.7197635</v>
      </c>
      <c r="S211">
        <v>4</v>
      </c>
      <c r="T211">
        <v>53</v>
      </c>
      <c r="U211" s="8">
        <v>1.5686269999999999E-2</v>
      </c>
      <c r="V211" s="8">
        <v>7.5471700000000003E-2</v>
      </c>
      <c r="W211" t="s">
        <v>13069</v>
      </c>
      <c r="X211" t="s">
        <v>13070</v>
      </c>
    </row>
    <row r="212" spans="1:24" x14ac:dyDescent="0.3">
      <c r="A212" t="s">
        <v>12431</v>
      </c>
      <c r="B212" t="s">
        <v>13071</v>
      </c>
      <c r="C212" t="s">
        <v>13072</v>
      </c>
      <c r="D212">
        <v>208</v>
      </c>
      <c r="E212" s="8">
        <v>8.8425219999999995E-13</v>
      </c>
      <c r="F212" s="8">
        <v>8.345572E-9</v>
      </c>
      <c r="G212" s="8">
        <v>4.0122939999999997E-11</v>
      </c>
      <c r="H212" s="8">
        <v>2.9183210000000002</v>
      </c>
      <c r="I212" s="8">
        <v>20.217099999999999</v>
      </c>
      <c r="J212">
        <v>59</v>
      </c>
      <c r="K212" s="8">
        <v>2.0928680000000002E-2</v>
      </c>
      <c r="L212" s="8">
        <v>6.1076600000000002E-2</v>
      </c>
      <c r="M212">
        <v>557</v>
      </c>
      <c r="N212" s="8">
        <v>4.4604459999999999E-3</v>
      </c>
      <c r="O212" s="8">
        <v>1</v>
      </c>
      <c r="P212" s="8">
        <v>7.557933E-2</v>
      </c>
      <c r="Q212" s="8">
        <v>3.4363139999999999</v>
      </c>
      <c r="R212" s="8">
        <v>2.037067</v>
      </c>
      <c r="S212">
        <v>7</v>
      </c>
      <c r="T212">
        <v>150</v>
      </c>
      <c r="U212" s="8">
        <v>2.745098E-2</v>
      </c>
      <c r="V212" s="8">
        <v>4.666667E-2</v>
      </c>
      <c r="W212" t="s">
        <v>13073</v>
      </c>
      <c r="X212" t="s">
        <v>13074</v>
      </c>
    </row>
    <row r="213" spans="1:24" x14ac:dyDescent="0.3">
      <c r="A213" t="s">
        <v>12431</v>
      </c>
      <c r="B213" t="s">
        <v>13075</v>
      </c>
      <c r="C213" t="s">
        <v>13076</v>
      </c>
      <c r="D213">
        <v>209</v>
      </c>
      <c r="E213" s="8">
        <v>9.1489239999999992E-13</v>
      </c>
      <c r="F213" s="8">
        <v>8.6347540000000002E-9</v>
      </c>
      <c r="G213" s="8">
        <v>4.1314610000000003E-11</v>
      </c>
      <c r="H213" s="8">
        <v>4.413278</v>
      </c>
      <c r="I213" s="8">
        <v>7.9306130000000001</v>
      </c>
      <c r="J213">
        <v>35</v>
      </c>
      <c r="K213" s="8">
        <v>8.2097439999999997E-3</v>
      </c>
      <c r="L213" s="8">
        <v>3.6231880000000001E-2</v>
      </c>
      <c r="M213">
        <v>2320</v>
      </c>
      <c r="N213" s="8">
        <v>0.13827909999999999</v>
      </c>
      <c r="O213" s="8">
        <v>1</v>
      </c>
      <c r="P213" s="8">
        <v>0.56253370000000003</v>
      </c>
      <c r="Q213" s="8">
        <v>3.0681370000000001</v>
      </c>
      <c r="R213" s="8">
        <v>0.65186129999999998</v>
      </c>
      <c r="S213">
        <v>2</v>
      </c>
      <c r="T213">
        <v>48</v>
      </c>
      <c r="U213" s="8">
        <v>7.843137E-3</v>
      </c>
      <c r="V213" s="8">
        <v>4.1666670000000003E-2</v>
      </c>
      <c r="W213" t="s">
        <v>13077</v>
      </c>
      <c r="X213" t="s">
        <v>13078</v>
      </c>
    </row>
    <row r="214" spans="1:24" x14ac:dyDescent="0.3">
      <c r="A214" t="s">
        <v>12431</v>
      </c>
      <c r="B214" t="s">
        <v>13079</v>
      </c>
      <c r="C214" t="s">
        <v>13080</v>
      </c>
      <c r="D214">
        <v>210</v>
      </c>
      <c r="E214" s="8">
        <v>9.1688059999999997E-13</v>
      </c>
      <c r="F214" s="8">
        <v>8.6535189999999998E-9</v>
      </c>
      <c r="G214" s="8">
        <v>4.1207230000000003E-11</v>
      </c>
      <c r="H214" s="8">
        <v>15.710089999999999</v>
      </c>
      <c r="I214" s="8">
        <v>0.89114689999999996</v>
      </c>
      <c r="J214">
        <v>14</v>
      </c>
      <c r="K214" s="8">
        <v>9.225123E-4</v>
      </c>
      <c r="L214" s="8">
        <v>1.449275E-2</v>
      </c>
      <c r="M214">
        <v>1072</v>
      </c>
      <c r="N214" s="8">
        <v>2.6977170000000002E-2</v>
      </c>
      <c r="O214" s="8">
        <v>1</v>
      </c>
      <c r="P214" s="8">
        <v>0.23750979999999999</v>
      </c>
      <c r="Q214" s="8">
        <v>36.81765</v>
      </c>
      <c r="R214" s="8">
        <v>2.716089E-2</v>
      </c>
      <c r="S214">
        <v>1</v>
      </c>
      <c r="T214">
        <v>2</v>
      </c>
      <c r="U214" s="8">
        <v>3.9215689999999997E-3</v>
      </c>
      <c r="V214" s="8">
        <v>0.5</v>
      </c>
      <c r="W214" t="s">
        <v>12946</v>
      </c>
      <c r="X214" t="s">
        <v>157</v>
      </c>
    </row>
    <row r="215" spans="1:24" x14ac:dyDescent="0.3">
      <c r="A215" t="s">
        <v>12431</v>
      </c>
      <c r="B215" t="s">
        <v>13081</v>
      </c>
      <c r="C215" t="s">
        <v>13082</v>
      </c>
      <c r="D215">
        <v>211</v>
      </c>
      <c r="E215" s="8">
        <v>9.1969090000000001E-13</v>
      </c>
      <c r="F215" s="8">
        <v>8.6800429999999994E-9</v>
      </c>
      <c r="G215" s="8">
        <v>4.1137640000000001E-11</v>
      </c>
      <c r="H215" s="8">
        <v>3.9105819999999998</v>
      </c>
      <c r="I215" s="8">
        <v>10.22866</v>
      </c>
      <c r="J215">
        <v>40</v>
      </c>
      <c r="K215" s="8">
        <v>1.058867E-2</v>
      </c>
      <c r="L215" s="8">
        <v>4.1407869999999999E-2</v>
      </c>
      <c r="M215">
        <v>1699</v>
      </c>
      <c r="N215" s="8">
        <v>6.9844719999999999E-2</v>
      </c>
      <c r="O215" s="8">
        <v>1</v>
      </c>
      <c r="P215" s="8">
        <v>0.38798969999999999</v>
      </c>
      <c r="Q215" s="8">
        <v>3.1557979999999999</v>
      </c>
      <c r="R215" s="8">
        <v>0.95063109999999995</v>
      </c>
      <c r="S215">
        <v>3</v>
      </c>
      <c r="T215">
        <v>70</v>
      </c>
      <c r="U215" s="8">
        <v>1.1764709999999999E-2</v>
      </c>
      <c r="V215" s="8">
        <v>4.2857140000000002E-2</v>
      </c>
      <c r="W215" t="s">
        <v>12668</v>
      </c>
      <c r="X215" t="s">
        <v>12669</v>
      </c>
    </row>
    <row r="216" spans="1:24" x14ac:dyDescent="0.3">
      <c r="A216" t="s">
        <v>12431</v>
      </c>
      <c r="B216" t="s">
        <v>13083</v>
      </c>
      <c r="C216" t="s">
        <v>13084</v>
      </c>
      <c r="D216">
        <v>212</v>
      </c>
      <c r="E216" s="8">
        <v>9.8509820000000008E-13</v>
      </c>
      <c r="F216" s="8">
        <v>9.2973570000000001E-9</v>
      </c>
      <c r="G216" s="8">
        <v>4.3855460000000001E-11</v>
      </c>
      <c r="H216" s="8">
        <v>4.0810519999999997</v>
      </c>
      <c r="I216" s="8">
        <v>9.3113250000000001</v>
      </c>
      <c r="J216">
        <v>38</v>
      </c>
      <c r="K216" s="8">
        <v>9.6390529999999999E-3</v>
      </c>
      <c r="L216" s="8">
        <v>3.9337469999999999E-2</v>
      </c>
      <c r="M216">
        <v>883</v>
      </c>
      <c r="N216" s="8">
        <v>1.3725579999999999E-2</v>
      </c>
      <c r="O216" s="8">
        <v>1</v>
      </c>
      <c r="P216" s="8">
        <v>0.1467067</v>
      </c>
      <c r="Q216" s="8">
        <v>4.3314880000000002</v>
      </c>
      <c r="R216" s="8">
        <v>0.92347020000000002</v>
      </c>
      <c r="S216">
        <v>4</v>
      </c>
      <c r="T216">
        <v>68</v>
      </c>
      <c r="U216" s="8">
        <v>1.5686269999999999E-2</v>
      </c>
      <c r="V216" s="8">
        <v>5.8823529999999999E-2</v>
      </c>
      <c r="W216" t="s">
        <v>13085</v>
      </c>
      <c r="X216" t="s">
        <v>13086</v>
      </c>
    </row>
    <row r="217" spans="1:24" x14ac:dyDescent="0.3">
      <c r="A217" t="s">
        <v>12431</v>
      </c>
      <c r="B217" t="s">
        <v>13087</v>
      </c>
      <c r="C217" t="s">
        <v>13088</v>
      </c>
      <c r="D217">
        <v>213</v>
      </c>
      <c r="E217" s="8">
        <v>9.9694269999999993E-13</v>
      </c>
      <c r="F217" s="8">
        <v>9.409145E-9</v>
      </c>
      <c r="G217" s="8">
        <v>4.4174390000000002E-11</v>
      </c>
      <c r="H217" s="8">
        <v>1.6717930000000001</v>
      </c>
      <c r="I217" s="8">
        <v>114.2486</v>
      </c>
      <c r="J217">
        <v>191</v>
      </c>
      <c r="K217" s="8">
        <v>0.11826970000000001</v>
      </c>
      <c r="L217" s="8">
        <v>0.1977226</v>
      </c>
      <c r="M217">
        <v>3</v>
      </c>
      <c r="N217" s="8">
        <v>8.0135470000000003E-11</v>
      </c>
      <c r="O217" s="8">
        <v>7.5631859999999999E-7</v>
      </c>
      <c r="P217" s="8">
        <v>2.5210619999999998E-7</v>
      </c>
      <c r="Q217" s="8">
        <v>3.38028</v>
      </c>
      <c r="R217" s="8">
        <v>10.94584</v>
      </c>
      <c r="S217">
        <v>37</v>
      </c>
      <c r="T217">
        <v>806</v>
      </c>
      <c r="U217" s="8">
        <v>0.145098</v>
      </c>
      <c r="V217" s="8">
        <v>4.5905710000000002E-2</v>
      </c>
      <c r="W217" t="s">
        <v>13089</v>
      </c>
      <c r="X217" t="s">
        <v>13090</v>
      </c>
    </row>
    <row r="218" spans="1:24" x14ac:dyDescent="0.3">
      <c r="A218" t="s">
        <v>12431</v>
      </c>
      <c r="B218" t="s">
        <v>13091</v>
      </c>
      <c r="C218" t="s">
        <v>13092</v>
      </c>
      <c r="D218">
        <v>214</v>
      </c>
      <c r="E218" s="8">
        <v>1.0713570000000001E-12</v>
      </c>
      <c r="F218" s="8">
        <v>1.011147E-8</v>
      </c>
      <c r="G218" s="8">
        <v>4.7249850000000002E-11</v>
      </c>
      <c r="H218" s="8">
        <v>1.8541179999999999</v>
      </c>
      <c r="I218" s="8">
        <v>77.125619999999998</v>
      </c>
      <c r="J218">
        <v>143</v>
      </c>
      <c r="K218" s="8">
        <v>7.9840179999999997E-2</v>
      </c>
      <c r="L218" s="8">
        <v>0.1480331</v>
      </c>
      <c r="M218">
        <v>371</v>
      </c>
      <c r="N218" s="8">
        <v>1.3307149999999999E-3</v>
      </c>
      <c r="O218" s="8">
        <v>1</v>
      </c>
      <c r="P218" s="8">
        <v>3.3852529999999999E-2</v>
      </c>
      <c r="Q218" s="8">
        <v>2.0325929999999999</v>
      </c>
      <c r="R218" s="8">
        <v>10.82361</v>
      </c>
      <c r="S218">
        <v>22</v>
      </c>
      <c r="T218">
        <v>797</v>
      </c>
      <c r="U218" s="8">
        <v>8.6274509999999999E-2</v>
      </c>
      <c r="V218" s="8">
        <v>2.7603510000000001E-2</v>
      </c>
      <c r="W218" t="s">
        <v>13093</v>
      </c>
      <c r="X218" t="s">
        <v>13094</v>
      </c>
    </row>
    <row r="219" spans="1:24" x14ac:dyDescent="0.3">
      <c r="A219" t="s">
        <v>12431</v>
      </c>
      <c r="B219" t="s">
        <v>13095</v>
      </c>
      <c r="C219" t="s">
        <v>13096</v>
      </c>
      <c r="D219">
        <v>215</v>
      </c>
      <c r="E219" s="8">
        <v>1.5344659999999999E-12</v>
      </c>
      <c r="F219" s="8">
        <v>1.448229E-8</v>
      </c>
      <c r="G219" s="8">
        <v>6.7359490000000003E-11</v>
      </c>
      <c r="H219" s="8">
        <v>4.1160569999999996</v>
      </c>
      <c r="I219" s="8">
        <v>8.9891850000000009</v>
      </c>
      <c r="J219">
        <v>37</v>
      </c>
      <c r="K219" s="8">
        <v>9.3055740000000005E-3</v>
      </c>
      <c r="L219" s="8">
        <v>3.8302280000000001E-2</v>
      </c>
      <c r="M219">
        <v>1173</v>
      </c>
      <c r="N219" s="8">
        <v>3.03784E-2</v>
      </c>
      <c r="O219" s="8">
        <v>1</v>
      </c>
      <c r="P219" s="8">
        <v>0.2444257</v>
      </c>
      <c r="Q219" s="8">
        <v>4.4181179999999998</v>
      </c>
      <c r="R219" s="8">
        <v>0.67902220000000002</v>
      </c>
      <c r="S219">
        <v>3</v>
      </c>
      <c r="T219">
        <v>50</v>
      </c>
      <c r="U219" s="8">
        <v>1.1764709999999999E-2</v>
      </c>
      <c r="V219" s="8">
        <v>0.06</v>
      </c>
      <c r="W219" t="s">
        <v>12859</v>
      </c>
      <c r="X219" t="s">
        <v>12860</v>
      </c>
    </row>
    <row r="220" spans="1:24" x14ac:dyDescent="0.3">
      <c r="A220" t="s">
        <v>12431</v>
      </c>
      <c r="B220" t="s">
        <v>13097</v>
      </c>
      <c r="C220" t="s">
        <v>13098</v>
      </c>
      <c r="D220">
        <v>216</v>
      </c>
      <c r="E220" s="8">
        <v>1.81409E-12</v>
      </c>
      <c r="F220" s="8">
        <v>1.712138E-8</v>
      </c>
      <c r="G220" s="8">
        <v>7.9265649999999998E-11</v>
      </c>
      <c r="H220" s="8">
        <v>5.3941860000000004</v>
      </c>
      <c r="I220" s="8">
        <v>5.1907740000000002</v>
      </c>
      <c r="J220">
        <v>28</v>
      </c>
      <c r="K220" s="8">
        <v>5.3734719999999998E-3</v>
      </c>
      <c r="L220" s="8">
        <v>2.8985509999999999E-2</v>
      </c>
      <c r="M220">
        <v>671</v>
      </c>
      <c r="N220" s="8">
        <v>7.6660770000000003E-3</v>
      </c>
      <c r="O220" s="8">
        <v>1</v>
      </c>
      <c r="P220" s="8">
        <v>0.1078278</v>
      </c>
      <c r="Q220" s="8">
        <v>7.3635289999999998</v>
      </c>
      <c r="R220" s="8">
        <v>0.40741329999999998</v>
      </c>
      <c r="S220">
        <v>3</v>
      </c>
      <c r="T220">
        <v>30</v>
      </c>
      <c r="U220" s="8">
        <v>1.1764709999999999E-2</v>
      </c>
      <c r="V220" s="8">
        <v>0.1</v>
      </c>
      <c r="W220" t="s">
        <v>13099</v>
      </c>
      <c r="X220" t="s">
        <v>13100</v>
      </c>
    </row>
    <row r="221" spans="1:24" x14ac:dyDescent="0.3">
      <c r="A221" t="s">
        <v>12431</v>
      </c>
      <c r="B221" t="s">
        <v>13101</v>
      </c>
      <c r="C221" t="s">
        <v>12242</v>
      </c>
      <c r="D221">
        <v>217</v>
      </c>
      <c r="E221" s="8">
        <v>2.1306419999999998E-12</v>
      </c>
      <c r="F221" s="8">
        <v>2.0109000000000002E-8</v>
      </c>
      <c r="G221" s="8">
        <v>9.2668199999999996E-11</v>
      </c>
      <c r="H221" s="8">
        <v>2.5101610000000001</v>
      </c>
      <c r="I221" s="8">
        <v>29.081800000000001</v>
      </c>
      <c r="J221">
        <v>73</v>
      </c>
      <c r="K221" s="8">
        <v>3.0105380000000001E-2</v>
      </c>
      <c r="L221" s="8">
        <v>7.5569360000000002E-2</v>
      </c>
      <c r="M221">
        <v>418</v>
      </c>
      <c r="N221" s="8">
        <v>1.9808759999999999E-3</v>
      </c>
      <c r="O221" s="8">
        <v>1</v>
      </c>
      <c r="P221" s="8">
        <v>4.4726090000000003E-2</v>
      </c>
      <c r="Q221" s="8">
        <v>3.548689</v>
      </c>
      <c r="R221" s="8">
        <v>2.2543540000000002</v>
      </c>
      <c r="S221">
        <v>8</v>
      </c>
      <c r="T221">
        <v>166</v>
      </c>
      <c r="U221" s="8">
        <v>3.1372549999999999E-2</v>
      </c>
      <c r="V221" s="8">
        <v>4.8192770000000003E-2</v>
      </c>
      <c r="W221" t="s">
        <v>13102</v>
      </c>
      <c r="X221" t="s">
        <v>13103</v>
      </c>
    </row>
    <row r="222" spans="1:24" x14ac:dyDescent="0.3">
      <c r="A222" t="s">
        <v>12431</v>
      </c>
      <c r="B222" t="s">
        <v>13104</v>
      </c>
      <c r="C222" t="s">
        <v>13105</v>
      </c>
      <c r="D222">
        <v>218</v>
      </c>
      <c r="E222" s="8">
        <v>2.1787710000000002E-12</v>
      </c>
      <c r="F222" s="8">
        <v>2.0563240000000001E-8</v>
      </c>
      <c r="G222" s="8">
        <v>9.4326789999999994E-11</v>
      </c>
      <c r="H222" s="8">
        <v>7.1479850000000003</v>
      </c>
      <c r="I222" s="8">
        <v>3.0777909999999999</v>
      </c>
      <c r="J222">
        <v>22</v>
      </c>
      <c r="K222" s="8">
        <v>3.1861189999999998E-3</v>
      </c>
      <c r="L222" s="8">
        <v>2.2774329999999999E-2</v>
      </c>
      <c r="M222">
        <v>2402</v>
      </c>
      <c r="N222" s="8">
        <v>0.15136869999999999</v>
      </c>
      <c r="O222" s="8">
        <v>1</v>
      </c>
      <c r="P222" s="8">
        <v>0.59476180000000001</v>
      </c>
      <c r="Q222" s="8">
        <v>6.1362750000000004</v>
      </c>
      <c r="R222" s="8">
        <v>0.16296530000000001</v>
      </c>
      <c r="S222">
        <v>1</v>
      </c>
      <c r="T222">
        <v>12</v>
      </c>
      <c r="U222" s="8">
        <v>3.9215689999999997E-3</v>
      </c>
      <c r="V222" s="8">
        <v>8.3333329999999997E-2</v>
      </c>
      <c r="W222" t="s">
        <v>12540</v>
      </c>
      <c r="X222" t="s">
        <v>173</v>
      </c>
    </row>
    <row r="223" spans="1:24" x14ac:dyDescent="0.3">
      <c r="A223" t="s">
        <v>12431</v>
      </c>
      <c r="B223" t="s">
        <v>13106</v>
      </c>
      <c r="C223" t="s">
        <v>13107</v>
      </c>
      <c r="D223">
        <v>219</v>
      </c>
      <c r="E223" s="8">
        <v>2.335715E-12</v>
      </c>
      <c r="F223" s="8">
        <v>2.204448E-8</v>
      </c>
      <c r="G223" s="8">
        <v>1.006597E-10</v>
      </c>
      <c r="H223" s="8">
        <v>7.579879</v>
      </c>
      <c r="I223" s="8">
        <v>2.7704930000000001</v>
      </c>
      <c r="J223">
        <v>21</v>
      </c>
      <c r="K223" s="8">
        <v>2.8680049999999999E-3</v>
      </c>
      <c r="L223" s="8">
        <v>2.1739129999999999E-2</v>
      </c>
      <c r="M223">
        <v>2108</v>
      </c>
      <c r="N223" s="8">
        <v>0.1158141</v>
      </c>
      <c r="O223" s="8">
        <v>1</v>
      </c>
      <c r="P223" s="8">
        <v>0.5185263</v>
      </c>
      <c r="Q223" s="8">
        <v>8.1816990000000001</v>
      </c>
      <c r="R223" s="8">
        <v>0.122224</v>
      </c>
      <c r="S223">
        <v>1</v>
      </c>
      <c r="T223">
        <v>9</v>
      </c>
      <c r="U223" s="8">
        <v>3.9215689999999997E-3</v>
      </c>
      <c r="V223" s="8">
        <v>0.1111111</v>
      </c>
      <c r="W223" t="s">
        <v>12645</v>
      </c>
      <c r="X223" t="s">
        <v>518</v>
      </c>
    </row>
    <row r="224" spans="1:24" x14ac:dyDescent="0.3">
      <c r="A224" t="s">
        <v>12431</v>
      </c>
      <c r="B224" t="s">
        <v>13108</v>
      </c>
      <c r="C224" t="s">
        <v>13109</v>
      </c>
      <c r="D224">
        <v>220</v>
      </c>
      <c r="E224" s="8">
        <v>2.3538999999999999E-12</v>
      </c>
      <c r="F224" s="8">
        <v>2.2216110000000001E-8</v>
      </c>
      <c r="G224" s="8">
        <v>1.0098230000000001E-10</v>
      </c>
      <c r="H224" s="8">
        <v>3.2836439999999998</v>
      </c>
      <c r="I224" s="8">
        <v>14.61791</v>
      </c>
      <c r="J224">
        <v>48</v>
      </c>
      <c r="K224" s="8">
        <v>1.5132410000000001E-2</v>
      </c>
      <c r="L224" s="8">
        <v>4.9689440000000001E-2</v>
      </c>
      <c r="M224">
        <v>1336</v>
      </c>
      <c r="N224" s="8">
        <v>4.0251820000000001E-2</v>
      </c>
      <c r="O224" s="8">
        <v>1</v>
      </c>
      <c r="P224" s="8">
        <v>0.28435379999999999</v>
      </c>
      <c r="Q224" s="8">
        <v>2.667945</v>
      </c>
      <c r="R224" s="8">
        <v>1.874101</v>
      </c>
      <c r="S224">
        <v>5</v>
      </c>
      <c r="T224">
        <v>138</v>
      </c>
      <c r="U224" s="8">
        <v>1.9607840000000001E-2</v>
      </c>
      <c r="V224" s="8">
        <v>3.6231880000000001E-2</v>
      </c>
      <c r="W224" t="s">
        <v>13110</v>
      </c>
      <c r="X224" t="s">
        <v>13111</v>
      </c>
    </row>
    <row r="225" spans="1:24" x14ac:dyDescent="0.3">
      <c r="A225" t="s">
        <v>12431</v>
      </c>
      <c r="B225" t="s">
        <v>13112</v>
      </c>
      <c r="C225" t="s">
        <v>13113</v>
      </c>
      <c r="D225">
        <v>221</v>
      </c>
      <c r="E225" s="8">
        <v>2.7282739999999999E-12</v>
      </c>
      <c r="F225" s="8">
        <v>2.5749449999999999E-8</v>
      </c>
      <c r="G225" s="8">
        <v>1.1651330000000001E-10</v>
      </c>
      <c r="H225" s="8">
        <v>2.1265149999999999</v>
      </c>
      <c r="I225" s="8">
        <v>47.025300000000001</v>
      </c>
      <c r="J225">
        <v>100</v>
      </c>
      <c r="K225" s="8">
        <v>4.8680429999999997E-2</v>
      </c>
      <c r="L225" s="8">
        <v>0.10351970000000001</v>
      </c>
      <c r="M225">
        <v>1009</v>
      </c>
      <c r="N225" s="8">
        <v>2.10014E-2</v>
      </c>
      <c r="O225" s="8">
        <v>1</v>
      </c>
      <c r="P225" s="8">
        <v>0.19644320000000001</v>
      </c>
      <c r="Q225" s="8">
        <v>2.1159569999999999</v>
      </c>
      <c r="R225" s="8">
        <v>4.7259950000000002</v>
      </c>
      <c r="S225">
        <v>10</v>
      </c>
      <c r="T225">
        <v>348</v>
      </c>
      <c r="U225" s="8">
        <v>3.9215689999999997E-2</v>
      </c>
      <c r="V225" s="8">
        <v>2.8735630000000002E-2</v>
      </c>
      <c r="W225" t="s">
        <v>13114</v>
      </c>
      <c r="X225" t="s">
        <v>13115</v>
      </c>
    </row>
    <row r="226" spans="1:24" x14ac:dyDescent="0.3">
      <c r="A226" t="s">
        <v>12431</v>
      </c>
      <c r="B226" t="s">
        <v>13116</v>
      </c>
      <c r="C226" t="s">
        <v>12243</v>
      </c>
      <c r="D226">
        <v>222</v>
      </c>
      <c r="E226" s="8">
        <v>2.921924E-12</v>
      </c>
      <c r="F226" s="8">
        <v>2.7577120000000001E-8</v>
      </c>
      <c r="G226" s="8">
        <v>1.2422130000000001E-10</v>
      </c>
      <c r="H226" s="8">
        <v>8.6241079999999997</v>
      </c>
      <c r="I226" s="8">
        <v>2.2031260000000001</v>
      </c>
      <c r="J226">
        <v>19</v>
      </c>
      <c r="K226" s="8">
        <v>2.2806689999999999E-3</v>
      </c>
      <c r="L226" s="8">
        <v>1.9668740000000001E-2</v>
      </c>
      <c r="M226">
        <v>359</v>
      </c>
      <c r="N226" s="8">
        <v>1.216099E-3</v>
      </c>
      <c r="O226" s="8">
        <v>1</v>
      </c>
      <c r="P226" s="8">
        <v>3.1970869999999998E-2</v>
      </c>
      <c r="Q226" s="8">
        <v>13.806620000000001</v>
      </c>
      <c r="R226" s="8">
        <v>0.21728710000000001</v>
      </c>
      <c r="S226">
        <v>3</v>
      </c>
      <c r="T226">
        <v>16</v>
      </c>
      <c r="U226" s="8">
        <v>1.1764709999999999E-2</v>
      </c>
      <c r="V226" s="8">
        <v>0.1875</v>
      </c>
      <c r="W226" t="s">
        <v>12894</v>
      </c>
      <c r="X226" t="s">
        <v>12895</v>
      </c>
    </row>
    <row r="227" spans="1:24" x14ac:dyDescent="0.3">
      <c r="A227" t="s">
        <v>12431</v>
      </c>
      <c r="B227" t="s">
        <v>13117</v>
      </c>
      <c r="C227" t="s">
        <v>12244</v>
      </c>
      <c r="D227">
        <v>223</v>
      </c>
      <c r="E227" s="8">
        <v>2.9757100000000001E-12</v>
      </c>
      <c r="F227" s="8">
        <v>2.8084749999999999E-8</v>
      </c>
      <c r="G227" s="8">
        <v>1.2594059999999999E-10</v>
      </c>
      <c r="H227" s="8">
        <v>3.4832960000000002</v>
      </c>
      <c r="I227" s="8">
        <v>12.63171</v>
      </c>
      <c r="J227">
        <v>44</v>
      </c>
      <c r="K227" s="8">
        <v>1.3076310000000001E-2</v>
      </c>
      <c r="L227" s="8">
        <v>4.5548650000000003E-2</v>
      </c>
      <c r="M227">
        <v>439</v>
      </c>
      <c r="N227" s="8">
        <v>2.3074770000000001E-3</v>
      </c>
      <c r="O227" s="8">
        <v>1</v>
      </c>
      <c r="P227" s="8">
        <v>4.960813E-2</v>
      </c>
      <c r="Q227" s="8">
        <v>5.4143600000000003</v>
      </c>
      <c r="R227" s="8">
        <v>0.92347020000000002</v>
      </c>
      <c r="S227">
        <v>5</v>
      </c>
      <c r="T227">
        <v>68</v>
      </c>
      <c r="U227" s="8">
        <v>1.9607840000000001E-2</v>
      </c>
      <c r="V227" s="8">
        <v>7.3529410000000003E-2</v>
      </c>
      <c r="W227" t="s">
        <v>13118</v>
      </c>
      <c r="X227" t="s">
        <v>13119</v>
      </c>
    </row>
    <row r="228" spans="1:24" x14ac:dyDescent="0.3">
      <c r="A228" t="s">
        <v>12431</v>
      </c>
      <c r="B228" t="s">
        <v>13120</v>
      </c>
      <c r="C228" t="s">
        <v>13121</v>
      </c>
      <c r="D228">
        <v>224</v>
      </c>
      <c r="E228" s="8">
        <v>3.0123619999999998E-12</v>
      </c>
      <c r="F228" s="8">
        <v>2.8430669999999999E-8</v>
      </c>
      <c r="G228" s="8">
        <v>1.2692259999999999E-10</v>
      </c>
      <c r="H228" s="8">
        <v>16.601109999999998</v>
      </c>
      <c r="I228" s="8">
        <v>0.78308009999999995</v>
      </c>
      <c r="J228">
        <v>13</v>
      </c>
      <c r="K228" s="8">
        <v>8.1064189999999995E-4</v>
      </c>
      <c r="L228" s="8">
        <v>1.345756E-2</v>
      </c>
      <c r="M228">
        <v>1468</v>
      </c>
      <c r="N228" s="8">
        <v>5.3229360000000003E-2</v>
      </c>
      <c r="O228" s="8">
        <v>1</v>
      </c>
      <c r="P228" s="8">
        <v>0.34221980000000002</v>
      </c>
      <c r="Q228" s="8">
        <v>18.408819999999999</v>
      </c>
      <c r="R228" s="8">
        <v>5.432178E-2</v>
      </c>
      <c r="S228">
        <v>1</v>
      </c>
      <c r="T228">
        <v>4</v>
      </c>
      <c r="U228" s="8">
        <v>3.9215689999999997E-3</v>
      </c>
      <c r="V228" s="8">
        <v>0.25</v>
      </c>
      <c r="W228" t="s">
        <v>13122</v>
      </c>
      <c r="X228" t="s">
        <v>26</v>
      </c>
    </row>
    <row r="229" spans="1:24" x14ac:dyDescent="0.3">
      <c r="A229" t="s">
        <v>12431</v>
      </c>
      <c r="B229" t="s">
        <v>13123</v>
      </c>
      <c r="C229" t="s">
        <v>12245</v>
      </c>
      <c r="D229">
        <v>225</v>
      </c>
      <c r="E229" s="8">
        <v>3.2212980000000001E-12</v>
      </c>
      <c r="F229" s="8">
        <v>3.0402609999999999E-8</v>
      </c>
      <c r="G229" s="8">
        <v>1.351227E-10</v>
      </c>
      <c r="H229" s="8">
        <v>3.6049169999999999</v>
      </c>
      <c r="I229" s="8">
        <v>11.65075</v>
      </c>
      <c r="J229">
        <v>42</v>
      </c>
      <c r="K229" s="8">
        <v>1.206082E-2</v>
      </c>
      <c r="L229" s="8">
        <v>4.3478259999999998E-2</v>
      </c>
      <c r="M229">
        <v>397</v>
      </c>
      <c r="N229" s="8">
        <v>1.6828629999999999E-3</v>
      </c>
      <c r="O229" s="8">
        <v>1</v>
      </c>
      <c r="P229" s="8">
        <v>4.0007210000000001E-2</v>
      </c>
      <c r="Q229" s="8">
        <v>4.7506640000000004</v>
      </c>
      <c r="R229" s="8">
        <v>1.2629809999999999</v>
      </c>
      <c r="S229">
        <v>6</v>
      </c>
      <c r="T229">
        <v>93</v>
      </c>
      <c r="U229" s="8">
        <v>2.3529410000000001E-2</v>
      </c>
      <c r="V229" s="8">
        <v>6.4516130000000005E-2</v>
      </c>
      <c r="W229" t="s">
        <v>13124</v>
      </c>
      <c r="X229" t="s">
        <v>13125</v>
      </c>
    </row>
    <row r="230" spans="1:24" x14ac:dyDescent="0.3">
      <c r="A230" t="s">
        <v>12431</v>
      </c>
      <c r="B230" t="s">
        <v>13126</v>
      </c>
      <c r="C230" t="s">
        <v>13127</v>
      </c>
      <c r="D230">
        <v>226</v>
      </c>
      <c r="E230" s="8">
        <v>3.5781089999999998E-12</v>
      </c>
      <c r="F230" s="8">
        <v>3.3770189999999998E-8</v>
      </c>
      <c r="G230" s="8">
        <v>1.4942559999999999E-10</v>
      </c>
      <c r="H230" s="8">
        <v>11.159050000000001</v>
      </c>
      <c r="I230" s="8">
        <v>1.4338139999999999</v>
      </c>
      <c r="J230">
        <v>16</v>
      </c>
      <c r="K230" s="8">
        <v>1.4842799999999999E-3</v>
      </c>
      <c r="L230" s="8">
        <v>1.6563149999999999E-2</v>
      </c>
      <c r="M230">
        <v>673</v>
      </c>
      <c r="N230" s="8">
        <v>7.6935179999999999E-3</v>
      </c>
      <c r="O230" s="8">
        <v>1</v>
      </c>
      <c r="P230" s="8">
        <v>0.10789219999999999</v>
      </c>
      <c r="Q230" s="8">
        <v>14.72706</v>
      </c>
      <c r="R230" s="8">
        <v>0.13580439999999999</v>
      </c>
      <c r="S230">
        <v>2</v>
      </c>
      <c r="T230">
        <v>10</v>
      </c>
      <c r="U230" s="8">
        <v>7.843137E-3</v>
      </c>
      <c r="V230" s="8">
        <v>0.2</v>
      </c>
      <c r="W230" t="s">
        <v>13128</v>
      </c>
      <c r="X230" t="s">
        <v>13129</v>
      </c>
    </row>
    <row r="231" spans="1:24" x14ac:dyDescent="0.3">
      <c r="A231" t="s">
        <v>12431</v>
      </c>
      <c r="B231" t="s">
        <v>13130</v>
      </c>
      <c r="C231" t="s">
        <v>13131</v>
      </c>
      <c r="D231">
        <v>227</v>
      </c>
      <c r="E231" s="8">
        <v>3.8568700000000003E-12</v>
      </c>
      <c r="F231" s="8">
        <v>3.6401140000000001E-8</v>
      </c>
      <c r="G231" s="8">
        <v>1.603574E-10</v>
      </c>
      <c r="H231" s="8">
        <v>2.285739</v>
      </c>
      <c r="I231" s="8">
        <v>37.187089999999998</v>
      </c>
      <c r="J231">
        <v>85</v>
      </c>
      <c r="K231" s="8">
        <v>3.8495960000000003E-2</v>
      </c>
      <c r="L231" s="8">
        <v>8.7991719999999995E-2</v>
      </c>
      <c r="M231">
        <v>1052</v>
      </c>
      <c r="N231" s="8">
        <v>2.4852800000000001E-2</v>
      </c>
      <c r="O231" s="8">
        <v>1</v>
      </c>
      <c r="P231" s="8">
        <v>0.22296650000000001</v>
      </c>
      <c r="Q231" s="8">
        <v>2.1586889999999999</v>
      </c>
      <c r="R231" s="8">
        <v>4.1691960000000003</v>
      </c>
      <c r="S231">
        <v>9</v>
      </c>
      <c r="T231">
        <v>307</v>
      </c>
      <c r="U231" s="8">
        <v>3.5294119999999998E-2</v>
      </c>
      <c r="V231" s="8">
        <v>2.9315959999999999E-2</v>
      </c>
      <c r="W231" t="s">
        <v>13132</v>
      </c>
      <c r="X231" t="s">
        <v>13133</v>
      </c>
    </row>
    <row r="232" spans="1:24" x14ac:dyDescent="0.3">
      <c r="A232" t="s">
        <v>12431</v>
      </c>
      <c r="B232" t="s">
        <v>13134</v>
      </c>
      <c r="C232" t="s">
        <v>12246</v>
      </c>
      <c r="D232">
        <v>228</v>
      </c>
      <c r="E232" s="8">
        <v>3.9300010000000002E-12</v>
      </c>
      <c r="F232" s="8">
        <v>3.7091349999999997E-8</v>
      </c>
      <c r="G232" s="8">
        <v>1.6268140000000001E-10</v>
      </c>
      <c r="H232" s="8">
        <v>4.8535219999999999</v>
      </c>
      <c r="I232" s="8">
        <v>6.1810790000000004</v>
      </c>
      <c r="J232">
        <v>30</v>
      </c>
      <c r="K232" s="8">
        <v>6.3986319999999996E-3</v>
      </c>
      <c r="L232" s="8">
        <v>3.1055900000000001E-2</v>
      </c>
      <c r="M232">
        <v>91</v>
      </c>
      <c r="N232" s="8">
        <v>1.889436E-5</v>
      </c>
      <c r="O232" s="8">
        <v>0.17832500000000001</v>
      </c>
      <c r="P232" s="8">
        <v>1.9596150000000001E-3</v>
      </c>
      <c r="Q232" s="8">
        <v>14.72706</v>
      </c>
      <c r="R232" s="8">
        <v>0.33951110000000001</v>
      </c>
      <c r="S232">
        <v>5</v>
      </c>
      <c r="T232">
        <v>25</v>
      </c>
      <c r="U232" s="8">
        <v>1.9607840000000001E-2</v>
      </c>
      <c r="V232" s="8">
        <v>0.2</v>
      </c>
      <c r="W232" t="s">
        <v>13135</v>
      </c>
      <c r="X232" t="s">
        <v>13136</v>
      </c>
    </row>
    <row r="233" spans="1:24" x14ac:dyDescent="0.3">
      <c r="A233" t="s">
        <v>12431</v>
      </c>
      <c r="B233" t="s">
        <v>13137</v>
      </c>
      <c r="C233" t="s">
        <v>13138</v>
      </c>
      <c r="D233">
        <v>229</v>
      </c>
      <c r="E233" s="8">
        <v>4.0506220000000003E-12</v>
      </c>
      <c r="F233" s="8">
        <v>3.8229769999999998E-8</v>
      </c>
      <c r="G233" s="8">
        <v>1.669422E-10</v>
      </c>
      <c r="H233" s="8">
        <v>1.829847</v>
      </c>
      <c r="I233" s="8">
        <v>77.055599999999998</v>
      </c>
      <c r="J233">
        <v>141</v>
      </c>
      <c r="K233" s="8">
        <v>7.9767699999999997E-2</v>
      </c>
      <c r="L233" s="8">
        <v>0.1459627</v>
      </c>
      <c r="M233">
        <v>81</v>
      </c>
      <c r="N233" s="8">
        <v>1.083507E-5</v>
      </c>
      <c r="O233" s="8">
        <v>0.1022614</v>
      </c>
      <c r="P233" s="8">
        <v>1.2624859999999999E-3</v>
      </c>
      <c r="Q233" s="8">
        <v>2.7718690000000001</v>
      </c>
      <c r="R233" s="8">
        <v>8.2976510000000001</v>
      </c>
      <c r="S233">
        <v>23</v>
      </c>
      <c r="T233">
        <v>611</v>
      </c>
      <c r="U233" s="8">
        <v>9.0196079999999998E-2</v>
      </c>
      <c r="V233" s="8">
        <v>3.7643210000000003E-2</v>
      </c>
      <c r="W233" t="s">
        <v>13139</v>
      </c>
      <c r="X233" t="s">
        <v>13140</v>
      </c>
    </row>
    <row r="234" spans="1:24" x14ac:dyDescent="0.3">
      <c r="A234" t="s">
        <v>12431</v>
      </c>
      <c r="B234" t="s">
        <v>13141</v>
      </c>
      <c r="C234" t="s">
        <v>13142</v>
      </c>
      <c r="D234">
        <v>230</v>
      </c>
      <c r="E234" s="8">
        <v>4.3685950000000001E-12</v>
      </c>
      <c r="F234" s="8">
        <v>4.1230800000000003E-8</v>
      </c>
      <c r="G234" s="8">
        <v>1.7926430000000001E-10</v>
      </c>
      <c r="H234" s="8">
        <v>6.5149229999999996</v>
      </c>
      <c r="I234" s="8">
        <v>3.530357</v>
      </c>
      <c r="J234">
        <v>23</v>
      </c>
      <c r="K234" s="8">
        <v>3.6546130000000001E-3</v>
      </c>
      <c r="L234" s="8">
        <v>2.3809520000000001E-2</v>
      </c>
      <c r="M234">
        <v>2862</v>
      </c>
      <c r="N234" s="8">
        <v>0.22888829999999999</v>
      </c>
      <c r="O234" s="8">
        <v>1</v>
      </c>
      <c r="P234" s="8">
        <v>0.75480360000000002</v>
      </c>
      <c r="Q234" s="8">
        <v>3.8755419999999998</v>
      </c>
      <c r="R234" s="8">
        <v>0.25802839999999999</v>
      </c>
      <c r="S234">
        <v>1</v>
      </c>
      <c r="T234">
        <v>19</v>
      </c>
      <c r="U234" s="8">
        <v>3.9215689999999997E-3</v>
      </c>
      <c r="V234" s="8">
        <v>5.2631579999999997E-2</v>
      </c>
      <c r="W234" t="s">
        <v>12716</v>
      </c>
      <c r="X234" t="s">
        <v>489</v>
      </c>
    </row>
    <row r="235" spans="1:24" x14ac:dyDescent="0.3">
      <c r="A235" t="s">
        <v>12431</v>
      </c>
      <c r="B235" t="s">
        <v>13143</v>
      </c>
      <c r="C235" t="s">
        <v>13144</v>
      </c>
      <c r="D235">
        <v>231</v>
      </c>
      <c r="E235" s="8">
        <v>4.4608659999999999E-12</v>
      </c>
      <c r="F235" s="8">
        <v>4.2101650000000003E-8</v>
      </c>
      <c r="G235" s="8">
        <v>1.8225819999999999E-10</v>
      </c>
      <c r="H235" s="8">
        <v>3.6369579999999999</v>
      </c>
      <c r="I235" s="8">
        <v>11.273160000000001</v>
      </c>
      <c r="J235">
        <v>41</v>
      </c>
      <c r="K235" s="8">
        <v>1.166993E-2</v>
      </c>
      <c r="L235" s="8">
        <v>4.2443059999999998E-2</v>
      </c>
      <c r="M235">
        <v>1032</v>
      </c>
      <c r="N235" s="8">
        <v>2.2580449999999998E-2</v>
      </c>
      <c r="O235" s="8">
        <v>1</v>
      </c>
      <c r="P235" s="8">
        <v>0.2065061</v>
      </c>
      <c r="Q235" s="8">
        <v>3.7283689999999998</v>
      </c>
      <c r="R235" s="8">
        <v>1.0728549999999999</v>
      </c>
      <c r="S235">
        <v>4</v>
      </c>
      <c r="T235">
        <v>79</v>
      </c>
      <c r="U235" s="8">
        <v>1.5686269999999999E-2</v>
      </c>
      <c r="V235" s="8">
        <v>5.0632910000000003E-2</v>
      </c>
      <c r="W235" t="s">
        <v>13145</v>
      </c>
      <c r="X235" t="s">
        <v>13146</v>
      </c>
    </row>
    <row r="236" spans="1:24" x14ac:dyDescent="0.3">
      <c r="A236" t="s">
        <v>12431</v>
      </c>
      <c r="B236" t="s">
        <v>13147</v>
      </c>
      <c r="C236" t="s">
        <v>13148</v>
      </c>
      <c r="D236">
        <v>232</v>
      </c>
      <c r="E236" s="8">
        <v>4.6698000000000002E-12</v>
      </c>
      <c r="F236" s="8">
        <v>4.4073569999999997E-8</v>
      </c>
      <c r="G236" s="8">
        <v>1.899723E-10</v>
      </c>
      <c r="H236" s="8">
        <v>3.4346920000000001</v>
      </c>
      <c r="I236" s="8">
        <v>12.81047</v>
      </c>
      <c r="J236">
        <v>44</v>
      </c>
      <c r="K236" s="8">
        <v>1.326135E-2</v>
      </c>
      <c r="L236" s="8">
        <v>4.5548650000000003E-2</v>
      </c>
      <c r="M236">
        <v>493</v>
      </c>
      <c r="N236" s="8">
        <v>3.1478999999999999E-3</v>
      </c>
      <c r="O236" s="8">
        <v>1</v>
      </c>
      <c r="P236" s="8">
        <v>6.0263450000000003E-2</v>
      </c>
      <c r="Q236" s="8">
        <v>5.0435129999999999</v>
      </c>
      <c r="R236" s="8">
        <v>0.99137240000000004</v>
      </c>
      <c r="S236">
        <v>5</v>
      </c>
      <c r="T236">
        <v>73</v>
      </c>
      <c r="U236" s="8">
        <v>1.9607840000000001E-2</v>
      </c>
      <c r="V236" s="8">
        <v>6.8493150000000003E-2</v>
      </c>
      <c r="W236" t="s">
        <v>13118</v>
      </c>
      <c r="X236" t="s">
        <v>13119</v>
      </c>
    </row>
    <row r="237" spans="1:24" x14ac:dyDescent="0.3">
      <c r="A237" t="s">
        <v>12431</v>
      </c>
      <c r="B237" t="s">
        <v>13149</v>
      </c>
      <c r="C237" t="s">
        <v>13150</v>
      </c>
      <c r="D237">
        <v>233</v>
      </c>
      <c r="E237" s="8">
        <v>5.4166880000000001E-12</v>
      </c>
      <c r="F237" s="8">
        <v>5.1122699999999998E-8</v>
      </c>
      <c r="G237" s="8">
        <v>2.1941070000000001E-10</v>
      </c>
      <c r="H237" s="8">
        <v>1.677999</v>
      </c>
      <c r="I237" s="8">
        <v>106.0787</v>
      </c>
      <c r="J237">
        <v>178</v>
      </c>
      <c r="K237" s="8">
        <v>0.1098123</v>
      </c>
      <c r="L237" s="8">
        <v>0.18426500000000001</v>
      </c>
      <c r="M237">
        <v>77</v>
      </c>
      <c r="N237" s="8">
        <v>9.8981460000000001E-6</v>
      </c>
      <c r="O237" s="8">
        <v>9.3418699999999993E-2</v>
      </c>
      <c r="P237" s="8">
        <v>1.21323E-3</v>
      </c>
      <c r="Q237" s="8">
        <v>2.644946</v>
      </c>
      <c r="R237" s="8">
        <v>9.4519889999999993</v>
      </c>
      <c r="S237">
        <v>25</v>
      </c>
      <c r="T237">
        <v>696</v>
      </c>
      <c r="U237" s="8">
        <v>9.8039219999999996E-2</v>
      </c>
      <c r="V237" s="8">
        <v>3.591954E-2</v>
      </c>
      <c r="W237" t="s">
        <v>13151</v>
      </c>
      <c r="X237" t="s">
        <v>13152</v>
      </c>
    </row>
    <row r="238" spans="1:24" x14ac:dyDescent="0.3">
      <c r="A238" t="s">
        <v>12431</v>
      </c>
      <c r="B238" t="s">
        <v>13153</v>
      </c>
      <c r="C238" t="s">
        <v>13154</v>
      </c>
      <c r="D238">
        <v>234</v>
      </c>
      <c r="E238" s="8">
        <v>5.5957619999999999E-12</v>
      </c>
      <c r="F238" s="8">
        <v>5.28128E-8</v>
      </c>
      <c r="G238" s="8">
        <v>2.2569570000000001E-10</v>
      </c>
      <c r="H238" s="8">
        <v>1.6773340000000001</v>
      </c>
      <c r="I238" s="8">
        <v>106.1208</v>
      </c>
      <c r="J238">
        <v>178</v>
      </c>
      <c r="K238" s="8">
        <v>0.10985590000000001</v>
      </c>
      <c r="L238" s="8">
        <v>0.18426500000000001</v>
      </c>
      <c r="M238">
        <v>78</v>
      </c>
      <c r="N238" s="8">
        <v>1.0143169999999999E-5</v>
      </c>
      <c r="O238" s="8">
        <v>9.5731239999999995E-2</v>
      </c>
      <c r="P238" s="8">
        <v>1.2273239999999999E-3</v>
      </c>
      <c r="Q238" s="8">
        <v>2.6411509999999998</v>
      </c>
      <c r="R238" s="8">
        <v>9.4655699999999996</v>
      </c>
      <c r="S238">
        <v>25</v>
      </c>
      <c r="T238">
        <v>697</v>
      </c>
      <c r="U238" s="8">
        <v>9.8039219999999996E-2</v>
      </c>
      <c r="V238" s="8">
        <v>3.5868009999999999E-2</v>
      </c>
      <c r="W238" t="s">
        <v>13151</v>
      </c>
      <c r="X238" t="s">
        <v>13152</v>
      </c>
    </row>
    <row r="239" spans="1:24" x14ac:dyDescent="0.3">
      <c r="A239" t="s">
        <v>12431</v>
      </c>
      <c r="B239" t="s">
        <v>13155</v>
      </c>
      <c r="C239" t="s">
        <v>12247</v>
      </c>
      <c r="D239">
        <v>235</v>
      </c>
      <c r="E239" s="8">
        <v>7.1245159999999997E-12</v>
      </c>
      <c r="F239" s="8">
        <v>6.7241180000000004E-8</v>
      </c>
      <c r="G239" s="8">
        <v>2.8613270000000001E-10</v>
      </c>
      <c r="H239" s="8">
        <v>6.354895</v>
      </c>
      <c r="I239" s="8">
        <v>3.6192570000000002</v>
      </c>
      <c r="J239">
        <v>23</v>
      </c>
      <c r="K239" s="8">
        <v>3.746643E-3</v>
      </c>
      <c r="L239" s="8">
        <v>2.3809520000000001E-2</v>
      </c>
      <c r="M239">
        <v>442</v>
      </c>
      <c r="N239" s="8">
        <v>2.3783430000000002E-3</v>
      </c>
      <c r="O239" s="8">
        <v>1</v>
      </c>
      <c r="P239" s="8">
        <v>5.0784620000000003E-2</v>
      </c>
      <c r="Q239" s="8">
        <v>11.04529</v>
      </c>
      <c r="R239" s="8">
        <v>0.27160889999999999</v>
      </c>
      <c r="S239">
        <v>3</v>
      </c>
      <c r="T239">
        <v>20</v>
      </c>
      <c r="U239" s="8">
        <v>1.1764709999999999E-2</v>
      </c>
      <c r="V239" s="8">
        <v>0.15</v>
      </c>
      <c r="W239" t="s">
        <v>13156</v>
      </c>
      <c r="X239" t="s">
        <v>13157</v>
      </c>
    </row>
    <row r="240" spans="1:24" x14ac:dyDescent="0.3">
      <c r="A240" t="s">
        <v>12431</v>
      </c>
      <c r="B240" t="s">
        <v>13158</v>
      </c>
      <c r="C240" t="s">
        <v>12248</v>
      </c>
      <c r="D240">
        <v>236</v>
      </c>
      <c r="E240" s="8">
        <v>7.6278439999999998E-12</v>
      </c>
      <c r="F240" s="8">
        <v>7.1991589999999995E-8</v>
      </c>
      <c r="G240" s="8">
        <v>3.0504910000000002E-10</v>
      </c>
      <c r="H240" s="8">
        <v>2.3403079999999998</v>
      </c>
      <c r="I240" s="8">
        <v>33.756239999999998</v>
      </c>
      <c r="J240">
        <v>79</v>
      </c>
      <c r="K240" s="8">
        <v>3.4944349999999999E-2</v>
      </c>
      <c r="L240" s="8">
        <v>8.1780539999999999E-2</v>
      </c>
      <c r="M240">
        <v>233</v>
      </c>
      <c r="N240" s="8">
        <v>3.9915620000000003E-4</v>
      </c>
      <c r="O240" s="8">
        <v>1</v>
      </c>
      <c r="P240" s="8">
        <v>1.6168399999999999E-2</v>
      </c>
      <c r="Q240" s="8">
        <v>3.4321540000000001</v>
      </c>
      <c r="R240" s="8">
        <v>3.2049850000000002</v>
      </c>
      <c r="S240">
        <v>11</v>
      </c>
      <c r="T240">
        <v>236</v>
      </c>
      <c r="U240" s="8">
        <v>4.3137250000000002E-2</v>
      </c>
      <c r="V240" s="8">
        <v>4.6610169999999999E-2</v>
      </c>
      <c r="W240" t="s">
        <v>13159</v>
      </c>
      <c r="X240" t="s">
        <v>13160</v>
      </c>
    </row>
    <row r="241" spans="1:24" x14ac:dyDescent="0.3">
      <c r="A241" t="s">
        <v>12431</v>
      </c>
      <c r="B241" t="s">
        <v>13161</v>
      </c>
      <c r="C241" t="s">
        <v>13162</v>
      </c>
      <c r="D241">
        <v>237</v>
      </c>
      <c r="E241" s="8">
        <v>7.6984790000000008E-12</v>
      </c>
      <c r="F241" s="8">
        <v>7.2658239999999998E-8</v>
      </c>
      <c r="G241" s="8">
        <v>3.0657490000000002E-10</v>
      </c>
      <c r="H241" s="8">
        <v>3.2198020000000001</v>
      </c>
      <c r="I241" s="8">
        <v>14.59717</v>
      </c>
      <c r="J241">
        <v>47</v>
      </c>
      <c r="K241" s="8">
        <v>1.511094E-2</v>
      </c>
      <c r="L241" s="8">
        <v>4.8654240000000001E-2</v>
      </c>
      <c r="M241">
        <v>1066</v>
      </c>
      <c r="N241" s="8">
        <v>2.6493539999999999E-2</v>
      </c>
      <c r="O241" s="8">
        <v>1</v>
      </c>
      <c r="P241" s="8">
        <v>0.23456479999999999</v>
      </c>
      <c r="Q241" s="8">
        <v>3.548689</v>
      </c>
      <c r="R241" s="8">
        <v>1.1271770000000001</v>
      </c>
      <c r="S241">
        <v>4</v>
      </c>
      <c r="T241">
        <v>83</v>
      </c>
      <c r="U241" s="8">
        <v>1.5686269999999999E-2</v>
      </c>
      <c r="V241" s="8">
        <v>4.8192770000000003E-2</v>
      </c>
      <c r="W241" t="s">
        <v>13163</v>
      </c>
      <c r="X241" t="s">
        <v>13164</v>
      </c>
    </row>
    <row r="242" spans="1:24" x14ac:dyDescent="0.3">
      <c r="A242" t="s">
        <v>12431</v>
      </c>
      <c r="B242" t="s">
        <v>13165</v>
      </c>
      <c r="C242" t="s">
        <v>12249</v>
      </c>
      <c r="D242">
        <v>238</v>
      </c>
      <c r="E242" s="8">
        <v>8.5100460000000006E-12</v>
      </c>
      <c r="F242" s="8">
        <v>8.0317810000000004E-8</v>
      </c>
      <c r="G242" s="8">
        <v>3.3746980000000001E-10</v>
      </c>
      <c r="H242" s="8">
        <v>3.6314150000000001</v>
      </c>
      <c r="I242" s="8">
        <v>11.014989999999999</v>
      </c>
      <c r="J242">
        <v>40</v>
      </c>
      <c r="K242" s="8">
        <v>1.140268E-2</v>
      </c>
      <c r="L242" s="8">
        <v>4.1407869999999999E-2</v>
      </c>
      <c r="M242">
        <v>165</v>
      </c>
      <c r="N242" s="8">
        <v>1.3255189999999999E-4</v>
      </c>
      <c r="O242" s="8">
        <v>1</v>
      </c>
      <c r="P242" s="8">
        <v>7.581969E-3</v>
      </c>
      <c r="Q242" s="8">
        <v>7.6174439999999999</v>
      </c>
      <c r="R242" s="8">
        <v>0.78766579999999997</v>
      </c>
      <c r="S242">
        <v>6</v>
      </c>
      <c r="T242">
        <v>58</v>
      </c>
      <c r="U242" s="8">
        <v>2.3529410000000001E-2</v>
      </c>
      <c r="V242" s="8">
        <v>0.10344830000000001</v>
      </c>
      <c r="W242" t="s">
        <v>13166</v>
      </c>
      <c r="X242" t="s">
        <v>13167</v>
      </c>
    </row>
    <row r="243" spans="1:24" x14ac:dyDescent="0.3">
      <c r="A243" t="s">
        <v>12431</v>
      </c>
      <c r="B243" t="s">
        <v>13168</v>
      </c>
      <c r="C243" t="s">
        <v>13169</v>
      </c>
      <c r="D243">
        <v>239</v>
      </c>
      <c r="E243" s="8">
        <v>9.2256290000000004E-12</v>
      </c>
      <c r="F243" s="8">
        <v>8.7071490000000003E-8</v>
      </c>
      <c r="G243" s="8">
        <v>3.6431579999999999E-10</v>
      </c>
      <c r="H243" s="8">
        <v>5.441605</v>
      </c>
      <c r="I243" s="8">
        <v>4.7780019999999999</v>
      </c>
      <c r="J243">
        <v>26</v>
      </c>
      <c r="K243" s="8">
        <v>4.9461720000000004E-3</v>
      </c>
      <c r="L243" s="8">
        <v>2.6915109999999999E-2</v>
      </c>
      <c r="M243">
        <v>1384</v>
      </c>
      <c r="N243" s="8">
        <v>4.489829E-2</v>
      </c>
      <c r="O243" s="8">
        <v>1</v>
      </c>
      <c r="P243" s="8">
        <v>0.3061778</v>
      </c>
      <c r="Q243" s="8">
        <v>5.8908240000000003</v>
      </c>
      <c r="R243" s="8">
        <v>0.33951110000000001</v>
      </c>
      <c r="S243">
        <v>2</v>
      </c>
      <c r="T243">
        <v>25</v>
      </c>
      <c r="U243" s="8">
        <v>7.843137E-3</v>
      </c>
      <c r="V243" s="8">
        <v>0.08</v>
      </c>
      <c r="W243" t="s">
        <v>13170</v>
      </c>
      <c r="X243" t="s">
        <v>13171</v>
      </c>
    </row>
    <row r="244" spans="1:24" x14ac:dyDescent="0.3">
      <c r="A244" t="s">
        <v>12431</v>
      </c>
      <c r="B244" t="s">
        <v>13172</v>
      </c>
      <c r="C244" t="s">
        <v>13173</v>
      </c>
      <c r="D244">
        <v>240</v>
      </c>
      <c r="E244" s="8">
        <v>9.7780469999999994E-12</v>
      </c>
      <c r="F244" s="8">
        <v>9.2285210000000003E-8</v>
      </c>
      <c r="G244" s="8">
        <v>3.8452170000000001E-10</v>
      </c>
      <c r="H244" s="8">
        <v>5.4269259999999999</v>
      </c>
      <c r="I244" s="8">
        <v>4.7909259999999998</v>
      </c>
      <c r="J244">
        <v>26</v>
      </c>
      <c r="K244" s="8">
        <v>4.9595510000000004E-3</v>
      </c>
      <c r="L244" s="8">
        <v>2.6915109999999999E-2</v>
      </c>
      <c r="M244">
        <v>733</v>
      </c>
      <c r="N244" s="8">
        <v>9.9996059999999994E-3</v>
      </c>
      <c r="O244" s="8">
        <v>1</v>
      </c>
      <c r="P244" s="8">
        <v>0.12875349999999999</v>
      </c>
      <c r="Q244" s="8">
        <v>6.6941179999999996</v>
      </c>
      <c r="R244" s="8">
        <v>0.44815470000000002</v>
      </c>
      <c r="S244">
        <v>3</v>
      </c>
      <c r="T244">
        <v>33</v>
      </c>
      <c r="U244" s="8">
        <v>1.1764709999999999E-2</v>
      </c>
      <c r="V244" s="8">
        <v>9.0909089999999998E-2</v>
      </c>
      <c r="W244" t="s">
        <v>13174</v>
      </c>
      <c r="X244" t="s">
        <v>13175</v>
      </c>
    </row>
    <row r="245" spans="1:24" x14ac:dyDescent="0.3">
      <c r="A245" t="s">
        <v>12431</v>
      </c>
      <c r="B245" t="s">
        <v>13176</v>
      </c>
      <c r="C245" t="s">
        <v>13177</v>
      </c>
      <c r="D245">
        <v>241</v>
      </c>
      <c r="E245" s="8">
        <v>9.8744130000000002E-12</v>
      </c>
      <c r="F245" s="8">
        <v>9.3194710000000002E-8</v>
      </c>
      <c r="G245" s="8">
        <v>3.8670000000000002E-10</v>
      </c>
      <c r="H245" s="8">
        <v>1.8576189999999999</v>
      </c>
      <c r="I245" s="8">
        <v>70.52037</v>
      </c>
      <c r="J245">
        <v>131</v>
      </c>
      <c r="K245" s="8">
        <v>7.3002449999999997E-2</v>
      </c>
      <c r="L245" s="8">
        <v>0.1356108</v>
      </c>
      <c r="M245">
        <v>173</v>
      </c>
      <c r="N245" s="8">
        <v>1.7318140000000001E-4</v>
      </c>
      <c r="O245" s="8">
        <v>1</v>
      </c>
      <c r="P245" s="8">
        <v>9.4478960000000008E-3</v>
      </c>
      <c r="Q245" s="8">
        <v>2.4275370000000001</v>
      </c>
      <c r="R245" s="8">
        <v>8.6507430000000003</v>
      </c>
      <c r="S245">
        <v>21</v>
      </c>
      <c r="T245">
        <v>637</v>
      </c>
      <c r="U245" s="8">
        <v>8.2352939999999999E-2</v>
      </c>
      <c r="V245" s="8">
        <v>3.2967030000000001E-2</v>
      </c>
      <c r="W245" t="s">
        <v>13178</v>
      </c>
      <c r="X245" t="s">
        <v>13179</v>
      </c>
    </row>
    <row r="246" spans="1:24" x14ac:dyDescent="0.3">
      <c r="A246" t="s">
        <v>12431</v>
      </c>
      <c r="B246" t="s">
        <v>13180</v>
      </c>
      <c r="C246" t="s">
        <v>13181</v>
      </c>
      <c r="D246">
        <v>242</v>
      </c>
      <c r="E246" s="8">
        <v>1.098244E-11</v>
      </c>
      <c r="F246" s="8">
        <v>1.036523E-7</v>
      </c>
      <c r="G246" s="8">
        <v>4.283152E-10</v>
      </c>
      <c r="H246" s="8">
        <v>4.2472349999999999</v>
      </c>
      <c r="I246" s="8">
        <v>7.7697599999999998</v>
      </c>
      <c r="J246">
        <v>33</v>
      </c>
      <c r="K246" s="8">
        <v>8.0432300000000002E-3</v>
      </c>
      <c r="L246" s="8">
        <v>3.4161490000000003E-2</v>
      </c>
      <c r="M246">
        <v>995</v>
      </c>
      <c r="N246" s="8">
        <v>1.989233E-2</v>
      </c>
      <c r="O246" s="8">
        <v>1</v>
      </c>
      <c r="P246" s="8">
        <v>0.1886872</v>
      </c>
      <c r="Q246" s="8">
        <v>3.8755419999999998</v>
      </c>
      <c r="R246" s="8">
        <v>1.032114</v>
      </c>
      <c r="S246">
        <v>4</v>
      </c>
      <c r="T246">
        <v>76</v>
      </c>
      <c r="U246" s="8">
        <v>1.5686269999999999E-2</v>
      </c>
      <c r="V246" s="8">
        <v>5.2631579999999997E-2</v>
      </c>
      <c r="W246" t="s">
        <v>13182</v>
      </c>
      <c r="X246" t="s">
        <v>13183</v>
      </c>
    </row>
    <row r="247" spans="1:24" x14ac:dyDescent="0.3">
      <c r="A247" t="s">
        <v>12431</v>
      </c>
      <c r="B247" t="s">
        <v>13184</v>
      </c>
      <c r="C247" t="s">
        <v>13185</v>
      </c>
      <c r="D247">
        <v>243</v>
      </c>
      <c r="E247" s="8">
        <v>1.1096090000000001E-11</v>
      </c>
      <c r="F247" s="8">
        <v>1.047249E-7</v>
      </c>
      <c r="G247" s="8">
        <v>4.3096669999999999E-10</v>
      </c>
      <c r="H247" s="8">
        <v>6.9614459999999996</v>
      </c>
      <c r="I247" s="8">
        <v>3.0166149999999998</v>
      </c>
      <c r="J247">
        <v>21</v>
      </c>
      <c r="K247" s="8">
        <v>3.1227899999999999E-3</v>
      </c>
      <c r="L247" s="8">
        <v>2.1739129999999999E-2</v>
      </c>
      <c r="M247">
        <v>2216</v>
      </c>
      <c r="N247" s="8">
        <v>0.12782750000000001</v>
      </c>
      <c r="O247" s="8">
        <v>1</v>
      </c>
      <c r="P247" s="8">
        <v>0.54442060000000003</v>
      </c>
      <c r="Q247" s="8">
        <v>7.3635289999999998</v>
      </c>
      <c r="R247" s="8">
        <v>0.13580439999999999</v>
      </c>
      <c r="S247">
        <v>1</v>
      </c>
      <c r="T247">
        <v>10</v>
      </c>
      <c r="U247" s="8">
        <v>3.9215689999999997E-3</v>
      </c>
      <c r="V247" s="8">
        <v>0.1</v>
      </c>
      <c r="W247" t="s">
        <v>12645</v>
      </c>
      <c r="X247" t="s">
        <v>518</v>
      </c>
    </row>
    <row r="248" spans="1:24" x14ac:dyDescent="0.3">
      <c r="A248" t="s">
        <v>12431</v>
      </c>
      <c r="B248" t="s">
        <v>13186</v>
      </c>
      <c r="C248" t="s">
        <v>12250</v>
      </c>
      <c r="D248">
        <v>244</v>
      </c>
      <c r="E248" s="8">
        <v>1.311773E-11</v>
      </c>
      <c r="F248" s="8">
        <v>1.2380510000000001E-7</v>
      </c>
      <c r="G248" s="8">
        <v>5.0739810000000004E-10</v>
      </c>
      <c r="H248" s="8">
        <v>2.243455</v>
      </c>
      <c r="I248" s="8">
        <v>37.442250000000001</v>
      </c>
      <c r="J248">
        <v>84</v>
      </c>
      <c r="K248" s="8">
        <v>3.8760089999999997E-2</v>
      </c>
      <c r="L248" s="8">
        <v>8.6956519999999995E-2</v>
      </c>
      <c r="M248">
        <v>339</v>
      </c>
      <c r="N248" s="8">
        <v>1.0726760000000001E-3</v>
      </c>
      <c r="O248" s="8">
        <v>1</v>
      </c>
      <c r="P248" s="8">
        <v>2.9864060000000001E-2</v>
      </c>
      <c r="Q248" s="8">
        <v>3.0450689999999998</v>
      </c>
      <c r="R248" s="8">
        <v>3.6123980000000002</v>
      </c>
      <c r="S248">
        <v>11</v>
      </c>
      <c r="T248">
        <v>266</v>
      </c>
      <c r="U248" s="8">
        <v>4.3137250000000002E-2</v>
      </c>
      <c r="V248" s="8">
        <v>4.1353380000000002E-2</v>
      </c>
      <c r="W248" t="s">
        <v>13187</v>
      </c>
      <c r="X248" t="s">
        <v>13188</v>
      </c>
    </row>
    <row r="249" spans="1:24" x14ac:dyDescent="0.3">
      <c r="A249" t="s">
        <v>12431</v>
      </c>
      <c r="B249" t="s">
        <v>13189</v>
      </c>
      <c r="C249" t="s">
        <v>13190</v>
      </c>
      <c r="D249">
        <v>245</v>
      </c>
      <c r="E249" s="8">
        <v>1.406381E-11</v>
      </c>
      <c r="F249" s="8">
        <v>1.3273419999999999E-7</v>
      </c>
      <c r="G249" s="8">
        <v>5.4177240000000002E-10</v>
      </c>
      <c r="H249" s="8">
        <v>3.5702630000000002</v>
      </c>
      <c r="I249" s="8">
        <v>11.203659999999999</v>
      </c>
      <c r="J249">
        <v>40</v>
      </c>
      <c r="K249" s="8">
        <v>1.1597990000000001E-2</v>
      </c>
      <c r="L249" s="8">
        <v>4.1407869999999999E-2</v>
      </c>
      <c r="M249">
        <v>924</v>
      </c>
      <c r="N249" s="8">
        <v>1.5870820000000001E-2</v>
      </c>
      <c r="O249" s="8">
        <v>1</v>
      </c>
      <c r="P249" s="8">
        <v>0.16210910000000001</v>
      </c>
      <c r="Q249" s="8">
        <v>4.1484670000000001</v>
      </c>
      <c r="R249" s="8">
        <v>0.9642115</v>
      </c>
      <c r="S249">
        <v>4</v>
      </c>
      <c r="T249">
        <v>71</v>
      </c>
      <c r="U249" s="8">
        <v>1.5686269999999999E-2</v>
      </c>
      <c r="V249" s="8">
        <v>5.6338029999999997E-2</v>
      </c>
      <c r="W249" t="s">
        <v>12866</v>
      </c>
      <c r="X249" t="s">
        <v>12867</v>
      </c>
    </row>
    <row r="250" spans="1:24" x14ac:dyDescent="0.3">
      <c r="A250" t="s">
        <v>12431</v>
      </c>
      <c r="B250" t="s">
        <v>13191</v>
      </c>
      <c r="C250" t="s">
        <v>13192</v>
      </c>
      <c r="D250">
        <v>246</v>
      </c>
      <c r="E250" s="8">
        <v>1.655638E-11</v>
      </c>
      <c r="F250" s="8">
        <v>1.5625909999999999E-7</v>
      </c>
      <c r="G250" s="8">
        <v>6.3519970000000005E-10</v>
      </c>
      <c r="H250" s="8">
        <v>1.859532</v>
      </c>
      <c r="I250" s="8">
        <v>68.834530000000001</v>
      </c>
      <c r="J250">
        <v>128</v>
      </c>
      <c r="K250" s="8">
        <v>7.1257280000000006E-2</v>
      </c>
      <c r="L250" s="8">
        <v>0.13250519999999999</v>
      </c>
      <c r="M250">
        <v>215</v>
      </c>
      <c r="N250" s="8">
        <v>3.1427990000000003E-4</v>
      </c>
      <c r="O250" s="8">
        <v>1</v>
      </c>
      <c r="P250" s="8">
        <v>1.379616E-2</v>
      </c>
      <c r="Q250" s="8">
        <v>2.383019</v>
      </c>
      <c r="R250" s="8">
        <v>8.3927139999999998</v>
      </c>
      <c r="S250">
        <v>20</v>
      </c>
      <c r="T250">
        <v>618</v>
      </c>
      <c r="U250" s="8">
        <v>7.843137E-2</v>
      </c>
      <c r="V250" s="8">
        <v>3.2362460000000003E-2</v>
      </c>
      <c r="W250" t="s">
        <v>13193</v>
      </c>
      <c r="X250" t="s">
        <v>13194</v>
      </c>
    </row>
    <row r="251" spans="1:24" x14ac:dyDescent="0.3">
      <c r="A251" t="s">
        <v>12431</v>
      </c>
      <c r="B251" t="s">
        <v>13195</v>
      </c>
      <c r="C251" t="s">
        <v>13196</v>
      </c>
      <c r="D251">
        <v>247</v>
      </c>
      <c r="E251" s="8">
        <v>1.7198390000000001E-11</v>
      </c>
      <c r="F251" s="8">
        <v>1.6231840000000001E-7</v>
      </c>
      <c r="G251" s="8">
        <v>6.5715949999999998E-10</v>
      </c>
      <c r="H251" s="8">
        <v>4.8894729999999997</v>
      </c>
      <c r="I251" s="8">
        <v>5.7265889999999997</v>
      </c>
      <c r="J251">
        <v>28</v>
      </c>
      <c r="K251" s="8">
        <v>5.9281459999999996E-3</v>
      </c>
      <c r="L251" s="8">
        <v>2.8985509999999999E-2</v>
      </c>
      <c r="M251">
        <v>1842</v>
      </c>
      <c r="N251" s="8">
        <v>8.5644639999999994E-2</v>
      </c>
      <c r="O251" s="8">
        <v>1</v>
      </c>
      <c r="P251" s="8">
        <v>0.4388242</v>
      </c>
      <c r="Q251" s="8">
        <v>4.0908499999999997</v>
      </c>
      <c r="R251" s="8">
        <v>0.488896</v>
      </c>
      <c r="S251">
        <v>2</v>
      </c>
      <c r="T251">
        <v>36</v>
      </c>
      <c r="U251" s="8">
        <v>7.843137E-3</v>
      </c>
      <c r="V251" s="8">
        <v>5.5555559999999997E-2</v>
      </c>
      <c r="W251" t="s">
        <v>12955</v>
      </c>
      <c r="X251" t="s">
        <v>12956</v>
      </c>
    </row>
    <row r="252" spans="1:24" x14ac:dyDescent="0.3">
      <c r="A252" t="s">
        <v>12431</v>
      </c>
      <c r="B252" t="s">
        <v>13197</v>
      </c>
      <c r="C252" t="s">
        <v>13198</v>
      </c>
      <c r="D252">
        <v>248</v>
      </c>
      <c r="E252" s="8">
        <v>1.727284E-11</v>
      </c>
      <c r="F252" s="8">
        <v>1.6302110000000001E-7</v>
      </c>
      <c r="G252" s="8">
        <v>6.5734299999999995E-10</v>
      </c>
      <c r="H252" s="8">
        <v>5.2849409999999999</v>
      </c>
      <c r="I252" s="8">
        <v>4.919638</v>
      </c>
      <c r="J252">
        <v>26</v>
      </c>
      <c r="K252" s="8">
        <v>5.092793E-3</v>
      </c>
      <c r="L252" s="8">
        <v>2.6915109999999999E-2</v>
      </c>
      <c r="M252">
        <v>1035</v>
      </c>
      <c r="N252" s="8">
        <v>2.30999E-2</v>
      </c>
      <c r="O252" s="8">
        <v>1</v>
      </c>
      <c r="P252" s="8">
        <v>0.21064430000000001</v>
      </c>
      <c r="Q252" s="8">
        <v>4.9090199999999999</v>
      </c>
      <c r="R252" s="8">
        <v>0.61112</v>
      </c>
      <c r="S252">
        <v>3</v>
      </c>
      <c r="T252">
        <v>45</v>
      </c>
      <c r="U252" s="8">
        <v>1.1764709999999999E-2</v>
      </c>
      <c r="V252" s="8">
        <v>6.6666669999999997E-2</v>
      </c>
      <c r="W252" t="s">
        <v>13199</v>
      </c>
      <c r="X252" t="s">
        <v>13200</v>
      </c>
    </row>
    <row r="253" spans="1:24" x14ac:dyDescent="0.3">
      <c r="A253" t="s">
        <v>12431</v>
      </c>
      <c r="B253" t="s">
        <v>13201</v>
      </c>
      <c r="C253" t="s">
        <v>13202</v>
      </c>
      <c r="D253">
        <v>249</v>
      </c>
      <c r="E253" s="8">
        <v>1.7661089999999999E-11</v>
      </c>
      <c r="F253" s="8">
        <v>1.6668540000000001E-7</v>
      </c>
      <c r="G253" s="8">
        <v>6.6941909999999997E-10</v>
      </c>
      <c r="H253" s="8">
        <v>1.7171350000000001</v>
      </c>
      <c r="I253" s="8">
        <v>92.596069999999997</v>
      </c>
      <c r="J253">
        <v>159</v>
      </c>
      <c r="K253" s="8">
        <v>9.585515E-2</v>
      </c>
      <c r="L253" s="8">
        <v>0.1645963</v>
      </c>
      <c r="M253">
        <v>156</v>
      </c>
      <c r="N253" s="8">
        <v>1.146297E-4</v>
      </c>
      <c r="O253" s="8">
        <v>1</v>
      </c>
      <c r="P253" s="8">
        <v>6.9350970000000003E-3</v>
      </c>
      <c r="Q253" s="8">
        <v>2.3253249999999999</v>
      </c>
      <c r="R253" s="8">
        <v>10.32114</v>
      </c>
      <c r="S253">
        <v>24</v>
      </c>
      <c r="T253">
        <v>760</v>
      </c>
      <c r="U253" s="8">
        <v>9.4117649999999997E-2</v>
      </c>
      <c r="V253" s="8">
        <v>3.1578950000000001E-2</v>
      </c>
      <c r="W253" t="s">
        <v>13203</v>
      </c>
      <c r="X253" t="s">
        <v>13204</v>
      </c>
    </row>
    <row r="254" spans="1:24" x14ac:dyDescent="0.3">
      <c r="A254" t="s">
        <v>12431</v>
      </c>
      <c r="B254" t="s">
        <v>13205</v>
      </c>
      <c r="C254" t="s">
        <v>13206</v>
      </c>
      <c r="D254">
        <v>250</v>
      </c>
      <c r="E254" s="8">
        <v>1.7808769999999999E-11</v>
      </c>
      <c r="F254" s="8">
        <v>1.6807919999999999E-7</v>
      </c>
      <c r="G254" s="8">
        <v>6.7231669999999999E-10</v>
      </c>
      <c r="H254" s="8">
        <v>6.3985269999999996</v>
      </c>
      <c r="I254" s="8">
        <v>3.438291</v>
      </c>
      <c r="J254">
        <v>22</v>
      </c>
      <c r="K254" s="8">
        <v>3.5593080000000002E-3</v>
      </c>
      <c r="L254" s="8">
        <v>2.2774329999999999E-2</v>
      </c>
      <c r="M254">
        <v>2576</v>
      </c>
      <c r="N254" s="8">
        <v>0.17427690000000001</v>
      </c>
      <c r="O254" s="8">
        <v>1</v>
      </c>
      <c r="P254" s="8">
        <v>0.63851919999999995</v>
      </c>
      <c r="Q254" s="8">
        <v>5.2596639999999999</v>
      </c>
      <c r="R254" s="8">
        <v>0.1901262</v>
      </c>
      <c r="S254">
        <v>1</v>
      </c>
      <c r="T254">
        <v>14</v>
      </c>
      <c r="U254" s="8">
        <v>3.9215689999999997E-3</v>
      </c>
      <c r="V254" s="8">
        <v>7.1428569999999997E-2</v>
      </c>
      <c r="W254" t="s">
        <v>12540</v>
      </c>
      <c r="X254" t="s">
        <v>173</v>
      </c>
    </row>
    <row r="255" spans="1:24" x14ac:dyDescent="0.3">
      <c r="A255" t="s">
        <v>12431</v>
      </c>
      <c r="B255" t="s">
        <v>13207</v>
      </c>
      <c r="C255" t="s">
        <v>12251</v>
      </c>
      <c r="D255">
        <v>251</v>
      </c>
      <c r="E255" s="8">
        <v>1.866183E-11</v>
      </c>
      <c r="F255" s="8">
        <v>1.761304E-7</v>
      </c>
      <c r="G255" s="8">
        <v>7.0171450000000004E-10</v>
      </c>
      <c r="H255" s="8">
        <v>12.47786</v>
      </c>
      <c r="I255" s="8">
        <v>1.121988</v>
      </c>
      <c r="J255">
        <v>14</v>
      </c>
      <c r="K255" s="8">
        <v>1.1614780000000001E-3</v>
      </c>
      <c r="L255" s="8">
        <v>1.449275E-2</v>
      </c>
      <c r="M255">
        <v>179</v>
      </c>
      <c r="N255" s="8">
        <v>1.8371500000000001E-4</v>
      </c>
      <c r="O255" s="8">
        <v>1</v>
      </c>
      <c r="P255" s="8">
        <v>9.6866039999999997E-3</v>
      </c>
      <c r="Q255" s="8">
        <v>73.635289999999998</v>
      </c>
      <c r="R255" s="8">
        <v>2.716089E-2</v>
      </c>
      <c r="S255">
        <v>2</v>
      </c>
      <c r="T255">
        <v>2</v>
      </c>
      <c r="U255" s="8">
        <v>7.843137E-3</v>
      </c>
      <c r="V255" s="8">
        <v>1</v>
      </c>
      <c r="W255" t="s">
        <v>13208</v>
      </c>
      <c r="X255" t="s">
        <v>13209</v>
      </c>
    </row>
    <row r="256" spans="1:24" x14ac:dyDescent="0.3">
      <c r="A256" t="s">
        <v>12431</v>
      </c>
      <c r="B256" t="s">
        <v>13210</v>
      </c>
      <c r="C256" t="s">
        <v>13211</v>
      </c>
      <c r="D256">
        <v>252</v>
      </c>
      <c r="E256" s="8">
        <v>1.869537E-11</v>
      </c>
      <c r="F256" s="8">
        <v>1.764469E-7</v>
      </c>
      <c r="G256" s="8">
        <v>7.0018610000000004E-10</v>
      </c>
      <c r="H256" s="8">
        <v>6.3820069999999998</v>
      </c>
      <c r="I256" s="8">
        <v>3.4471919999999998</v>
      </c>
      <c r="J256">
        <v>22</v>
      </c>
      <c r="K256" s="8">
        <v>3.5685209999999998E-3</v>
      </c>
      <c r="L256" s="8">
        <v>2.2774329999999999E-2</v>
      </c>
      <c r="M256">
        <v>1384</v>
      </c>
      <c r="N256" s="8">
        <v>4.489829E-2</v>
      </c>
      <c r="O256" s="8">
        <v>1</v>
      </c>
      <c r="P256" s="8">
        <v>0.3061778</v>
      </c>
      <c r="Q256" s="8">
        <v>5.8908240000000003</v>
      </c>
      <c r="R256" s="8">
        <v>0.33951110000000001</v>
      </c>
      <c r="S256">
        <v>2</v>
      </c>
      <c r="T256">
        <v>25</v>
      </c>
      <c r="U256" s="8">
        <v>7.843137E-3</v>
      </c>
      <c r="V256" s="8">
        <v>0.08</v>
      </c>
      <c r="W256" t="s">
        <v>12732</v>
      </c>
      <c r="X256" t="s">
        <v>12733</v>
      </c>
    </row>
    <row r="257" spans="1:24" x14ac:dyDescent="0.3">
      <c r="A257" t="s">
        <v>12431</v>
      </c>
      <c r="B257" t="s">
        <v>13212</v>
      </c>
      <c r="C257" t="s">
        <v>13213</v>
      </c>
      <c r="D257">
        <v>253</v>
      </c>
      <c r="E257" s="8">
        <v>1.8805740000000001E-11</v>
      </c>
      <c r="F257" s="8">
        <v>1.7748859999999999E-7</v>
      </c>
      <c r="G257" s="8">
        <v>7.0153589999999997E-10</v>
      </c>
      <c r="H257" s="8">
        <v>1.7808710000000001</v>
      </c>
      <c r="I257" s="8">
        <v>80.297790000000006</v>
      </c>
      <c r="J257">
        <v>143</v>
      </c>
      <c r="K257" s="8">
        <v>8.3124009999999998E-2</v>
      </c>
      <c r="L257" s="8">
        <v>0.1480331</v>
      </c>
      <c r="M257">
        <v>135</v>
      </c>
      <c r="N257" s="8">
        <v>7.9445720000000005E-5</v>
      </c>
      <c r="O257" s="8">
        <v>0.74980869999999999</v>
      </c>
      <c r="P257" s="8">
        <v>5.5541389999999996E-3</v>
      </c>
      <c r="Q257" s="8">
        <v>2.3817349999999999</v>
      </c>
      <c r="R257" s="8">
        <v>10.076689999999999</v>
      </c>
      <c r="S257">
        <v>24</v>
      </c>
      <c r="T257">
        <v>742</v>
      </c>
      <c r="U257" s="8">
        <v>9.4117649999999997E-2</v>
      </c>
      <c r="V257" s="8">
        <v>3.234501E-2</v>
      </c>
      <c r="W257" t="s">
        <v>13214</v>
      </c>
      <c r="X257" t="s">
        <v>13215</v>
      </c>
    </row>
    <row r="258" spans="1:24" x14ac:dyDescent="0.3">
      <c r="A258" t="s">
        <v>12431</v>
      </c>
      <c r="B258" t="s">
        <v>13216</v>
      </c>
      <c r="C258" t="s">
        <v>13217</v>
      </c>
      <c r="D258">
        <v>254</v>
      </c>
      <c r="E258" s="8">
        <v>1.94229E-11</v>
      </c>
      <c r="F258" s="8">
        <v>1.833133E-7</v>
      </c>
      <c r="G258" s="8">
        <v>7.2170600000000005E-10</v>
      </c>
      <c r="H258" s="8">
        <v>5.0494640000000004</v>
      </c>
      <c r="I258" s="8">
        <v>5.3471019999999996</v>
      </c>
      <c r="J258">
        <v>27</v>
      </c>
      <c r="K258" s="8">
        <v>5.5353019999999998E-3</v>
      </c>
      <c r="L258" s="8">
        <v>2.7950309999999999E-2</v>
      </c>
      <c r="M258">
        <v>1384</v>
      </c>
      <c r="N258" s="8">
        <v>4.489829E-2</v>
      </c>
      <c r="O258" s="8">
        <v>1</v>
      </c>
      <c r="P258" s="8">
        <v>0.3061778</v>
      </c>
      <c r="Q258" s="8">
        <v>5.8908240000000003</v>
      </c>
      <c r="R258" s="8">
        <v>0.33951110000000001</v>
      </c>
      <c r="S258">
        <v>2</v>
      </c>
      <c r="T258">
        <v>25</v>
      </c>
      <c r="U258" s="8">
        <v>7.843137E-3</v>
      </c>
      <c r="V258" s="8">
        <v>0.08</v>
      </c>
      <c r="W258" t="s">
        <v>12836</v>
      </c>
      <c r="X258" t="s">
        <v>12837</v>
      </c>
    </row>
    <row r="259" spans="1:24" x14ac:dyDescent="0.3">
      <c r="A259" t="s">
        <v>12431</v>
      </c>
      <c r="B259" t="s">
        <v>13218</v>
      </c>
      <c r="C259" t="s">
        <v>12252</v>
      </c>
      <c r="D259">
        <v>255</v>
      </c>
      <c r="E259" s="8">
        <v>1.9968020000000001E-11</v>
      </c>
      <c r="F259" s="8">
        <v>1.8845819999999999E-7</v>
      </c>
      <c r="G259" s="8">
        <v>7.3905169999999997E-10</v>
      </c>
      <c r="H259" s="8">
        <v>6.7396739999999999</v>
      </c>
      <c r="I259" s="8">
        <v>3.1158779999999999</v>
      </c>
      <c r="J259">
        <v>21</v>
      </c>
      <c r="K259" s="8">
        <v>3.2255460000000001E-3</v>
      </c>
      <c r="L259" s="8">
        <v>2.1739129999999999E-2</v>
      </c>
      <c r="M259">
        <v>106</v>
      </c>
      <c r="N259" s="8">
        <v>2.9877629999999999E-5</v>
      </c>
      <c r="O259" s="8">
        <v>0.28198509999999999</v>
      </c>
      <c r="P259" s="8">
        <v>2.6602370000000002E-3</v>
      </c>
      <c r="Q259" s="8">
        <v>21.03866</v>
      </c>
      <c r="R259" s="8">
        <v>0.1901262</v>
      </c>
      <c r="S259">
        <v>4</v>
      </c>
      <c r="T259">
        <v>14</v>
      </c>
      <c r="U259" s="8">
        <v>1.5686269999999999E-2</v>
      </c>
      <c r="V259" s="8">
        <v>0.28571429999999998</v>
      </c>
      <c r="W259" t="s">
        <v>13219</v>
      </c>
      <c r="X259" t="s">
        <v>13220</v>
      </c>
    </row>
    <row r="260" spans="1:24" x14ac:dyDescent="0.3">
      <c r="A260" t="s">
        <v>12431</v>
      </c>
      <c r="B260" t="s">
        <v>13221</v>
      </c>
      <c r="C260" t="s">
        <v>12253</v>
      </c>
      <c r="D260">
        <v>256</v>
      </c>
      <c r="E260" s="8">
        <v>2.1850869999999999E-11</v>
      </c>
      <c r="F260" s="8">
        <v>2.062285E-7</v>
      </c>
      <c r="G260" s="8">
        <v>8.0558009999999995E-10</v>
      </c>
      <c r="H260" s="8">
        <v>12.32695</v>
      </c>
      <c r="I260" s="8">
        <v>1.135723</v>
      </c>
      <c r="J260">
        <v>14</v>
      </c>
      <c r="K260" s="8">
        <v>1.1756959999999999E-3</v>
      </c>
      <c r="L260" s="8">
        <v>1.449275E-2</v>
      </c>
      <c r="M260">
        <v>262</v>
      </c>
      <c r="N260" s="8">
        <v>5.4619369999999996E-4</v>
      </c>
      <c r="O260" s="8">
        <v>1</v>
      </c>
      <c r="P260" s="8">
        <v>1.9675479999999999E-2</v>
      </c>
      <c r="Q260" s="8">
        <v>49.090200000000003</v>
      </c>
      <c r="R260" s="8">
        <v>4.0741329999999999E-2</v>
      </c>
      <c r="S260">
        <v>2</v>
      </c>
      <c r="T260">
        <v>3</v>
      </c>
      <c r="U260" s="8">
        <v>7.843137E-3</v>
      </c>
      <c r="V260" s="8">
        <v>0.66666669999999995</v>
      </c>
      <c r="W260" t="s">
        <v>13208</v>
      </c>
      <c r="X260" t="s">
        <v>13209</v>
      </c>
    </row>
    <row r="261" spans="1:24" x14ac:dyDescent="0.3">
      <c r="A261" t="s">
        <v>12431</v>
      </c>
      <c r="B261" t="s">
        <v>13222</v>
      </c>
      <c r="C261" t="s">
        <v>13223</v>
      </c>
      <c r="D261">
        <v>257</v>
      </c>
      <c r="E261" s="8">
        <v>2.573841E-11</v>
      </c>
      <c r="F261" s="8">
        <v>2.4291910000000002E-7</v>
      </c>
      <c r="G261" s="8">
        <v>9.4521060000000007E-10</v>
      </c>
      <c r="H261" s="8">
        <v>6.6457119999999996</v>
      </c>
      <c r="I261" s="8">
        <v>3.159932</v>
      </c>
      <c r="J261">
        <v>21</v>
      </c>
      <c r="K261" s="8">
        <v>3.2711509999999999E-3</v>
      </c>
      <c r="L261" s="8">
        <v>2.1739129999999999E-2</v>
      </c>
      <c r="M261">
        <v>1193</v>
      </c>
      <c r="N261" s="8">
        <v>3.2557009999999997E-2</v>
      </c>
      <c r="O261" s="8">
        <v>1</v>
      </c>
      <c r="P261" s="8">
        <v>0.2575633</v>
      </c>
      <c r="Q261" s="8">
        <v>7.0128849999999998</v>
      </c>
      <c r="R261" s="8">
        <v>0.28518929999999998</v>
      </c>
      <c r="S261">
        <v>2</v>
      </c>
      <c r="T261">
        <v>21</v>
      </c>
      <c r="U261" s="8">
        <v>7.843137E-3</v>
      </c>
      <c r="V261" s="8">
        <v>9.5238100000000006E-2</v>
      </c>
      <c r="W261" t="s">
        <v>12910</v>
      </c>
      <c r="X261" t="s">
        <v>12911</v>
      </c>
    </row>
    <row r="262" spans="1:24" x14ac:dyDescent="0.3">
      <c r="A262" t="s">
        <v>12431</v>
      </c>
      <c r="B262" t="s">
        <v>13224</v>
      </c>
      <c r="C262" t="s">
        <v>13225</v>
      </c>
      <c r="D262">
        <v>258</v>
      </c>
      <c r="E262" s="8">
        <v>2.6422929999999999E-11</v>
      </c>
      <c r="F262" s="8">
        <v>2.4937960000000001E-7</v>
      </c>
      <c r="G262" s="8">
        <v>9.6658759999999993E-10</v>
      </c>
      <c r="H262" s="8">
        <v>8.1576839999999997</v>
      </c>
      <c r="I262" s="8">
        <v>2.2065090000000001</v>
      </c>
      <c r="J262">
        <v>18</v>
      </c>
      <c r="K262" s="8">
        <v>2.2841699999999999E-3</v>
      </c>
      <c r="L262" s="8">
        <v>1.8633540000000001E-2</v>
      </c>
      <c r="M262">
        <v>1157</v>
      </c>
      <c r="N262" s="8">
        <v>2.971797E-2</v>
      </c>
      <c r="O262" s="8">
        <v>1</v>
      </c>
      <c r="P262" s="8">
        <v>0.24241850000000001</v>
      </c>
      <c r="Q262" s="8">
        <v>7.3635289999999998</v>
      </c>
      <c r="R262" s="8">
        <v>0.27160889999999999</v>
      </c>
      <c r="S262">
        <v>2</v>
      </c>
      <c r="T262">
        <v>20</v>
      </c>
      <c r="U262" s="8">
        <v>7.843137E-3</v>
      </c>
      <c r="V262" s="8">
        <v>0.1</v>
      </c>
      <c r="W262" t="s">
        <v>13226</v>
      </c>
      <c r="X262" t="s">
        <v>13227</v>
      </c>
    </row>
    <row r="263" spans="1:24" x14ac:dyDescent="0.3">
      <c r="A263" t="s">
        <v>12431</v>
      </c>
      <c r="B263" t="s">
        <v>13228</v>
      </c>
      <c r="C263" t="s">
        <v>13229</v>
      </c>
      <c r="D263">
        <v>259</v>
      </c>
      <c r="E263" s="8">
        <v>2.854931E-11</v>
      </c>
      <c r="F263" s="8">
        <v>2.6944839999999999E-7</v>
      </c>
      <c r="G263" s="8">
        <v>1.0403410000000001E-9</v>
      </c>
      <c r="H263" s="8">
        <v>16.126090000000001</v>
      </c>
      <c r="I263" s="8">
        <v>0.74413560000000001</v>
      </c>
      <c r="J263">
        <v>12</v>
      </c>
      <c r="K263" s="8">
        <v>7.7032670000000002E-4</v>
      </c>
      <c r="L263" s="8">
        <v>1.242236E-2</v>
      </c>
      <c r="M263">
        <v>1276</v>
      </c>
      <c r="N263" s="8">
        <v>4.0192659999999998E-2</v>
      </c>
      <c r="O263" s="8">
        <v>1</v>
      </c>
      <c r="P263" s="8">
        <v>0.29728710000000003</v>
      </c>
      <c r="Q263" s="8">
        <v>24.545100000000001</v>
      </c>
      <c r="R263" s="8">
        <v>4.0741329999999999E-2</v>
      </c>
      <c r="S263">
        <v>1</v>
      </c>
      <c r="T263">
        <v>3</v>
      </c>
      <c r="U263" s="8">
        <v>3.9215689999999997E-3</v>
      </c>
      <c r="V263" s="8">
        <v>0.3333333</v>
      </c>
      <c r="W263" t="s">
        <v>13230</v>
      </c>
      <c r="X263" t="s">
        <v>197</v>
      </c>
    </row>
    <row r="264" spans="1:24" x14ac:dyDescent="0.3">
      <c r="A264" t="s">
        <v>12431</v>
      </c>
      <c r="B264" t="s">
        <v>13231</v>
      </c>
      <c r="C264" t="s">
        <v>12254</v>
      </c>
      <c r="D264">
        <v>260</v>
      </c>
      <c r="E264" s="8">
        <v>2.9300120000000003E-11</v>
      </c>
      <c r="F264" s="8">
        <v>2.7653450000000002E-7</v>
      </c>
      <c r="G264" s="8">
        <v>1.0635940000000001E-9</v>
      </c>
      <c r="H264" s="8">
        <v>3.0048059999999999</v>
      </c>
      <c r="I264" s="8">
        <v>16.307210000000001</v>
      </c>
      <c r="J264">
        <v>49</v>
      </c>
      <c r="K264" s="8">
        <v>1.6881170000000001E-2</v>
      </c>
      <c r="L264" s="8">
        <v>5.0724640000000001E-2</v>
      </c>
      <c r="M264">
        <v>309</v>
      </c>
      <c r="N264" s="8">
        <v>8.0312440000000003E-4</v>
      </c>
      <c r="O264" s="8">
        <v>1</v>
      </c>
      <c r="P264" s="8">
        <v>2.4530380000000001E-2</v>
      </c>
      <c r="Q264" s="8">
        <v>4.6436669999999998</v>
      </c>
      <c r="R264" s="8">
        <v>1.5074289999999999</v>
      </c>
      <c r="S264">
        <v>7</v>
      </c>
      <c r="T264">
        <v>111</v>
      </c>
      <c r="U264" s="8">
        <v>2.745098E-2</v>
      </c>
      <c r="V264" s="8">
        <v>6.3063060000000004E-2</v>
      </c>
      <c r="W264" t="s">
        <v>13232</v>
      </c>
      <c r="X264" t="s">
        <v>13233</v>
      </c>
    </row>
    <row r="265" spans="1:24" x14ac:dyDescent="0.3">
      <c r="A265" t="s">
        <v>12431</v>
      </c>
      <c r="B265" t="s">
        <v>13234</v>
      </c>
      <c r="C265" t="s">
        <v>12255</v>
      </c>
      <c r="D265">
        <v>261</v>
      </c>
      <c r="E265" s="8">
        <v>3.058926E-11</v>
      </c>
      <c r="F265" s="8">
        <v>2.8870139999999998E-7</v>
      </c>
      <c r="G265" s="8">
        <v>1.106136E-9</v>
      </c>
      <c r="H265" s="8">
        <v>2.2580960000000001</v>
      </c>
      <c r="I265" s="8">
        <v>35.428069999999998</v>
      </c>
      <c r="J265">
        <v>80</v>
      </c>
      <c r="K265" s="8">
        <v>3.6675020000000003E-2</v>
      </c>
      <c r="L265" s="8">
        <v>8.2815730000000004E-2</v>
      </c>
      <c r="M265">
        <v>266</v>
      </c>
      <c r="N265" s="8">
        <v>5.4868400000000002E-4</v>
      </c>
      <c r="O265" s="8">
        <v>1</v>
      </c>
      <c r="P265" s="8">
        <v>1.9467970000000001E-2</v>
      </c>
      <c r="Q265" s="8">
        <v>3.1004330000000002</v>
      </c>
      <c r="R265" s="8">
        <v>3.8704269999999998</v>
      </c>
      <c r="S265">
        <v>12</v>
      </c>
      <c r="T265">
        <v>285</v>
      </c>
      <c r="U265" s="8">
        <v>4.7058820000000001E-2</v>
      </c>
      <c r="V265" s="8">
        <v>4.2105259999999999E-2</v>
      </c>
      <c r="W265" t="s">
        <v>13235</v>
      </c>
      <c r="X265" t="s">
        <v>13236</v>
      </c>
    </row>
    <row r="266" spans="1:24" x14ac:dyDescent="0.3">
      <c r="A266" t="s">
        <v>12431</v>
      </c>
      <c r="B266" t="s">
        <v>13237</v>
      </c>
      <c r="C266" t="s">
        <v>13238</v>
      </c>
      <c r="D266">
        <v>262</v>
      </c>
      <c r="E266" s="8">
        <v>3.2076340000000001E-11</v>
      </c>
      <c r="F266" s="8">
        <v>3.0273649999999998E-7</v>
      </c>
      <c r="G266" s="8">
        <v>1.1554829999999999E-9</v>
      </c>
      <c r="H266" s="8">
        <v>6.9862669999999998</v>
      </c>
      <c r="I266" s="8">
        <v>2.8627590000000001</v>
      </c>
      <c r="J266">
        <v>20</v>
      </c>
      <c r="K266" s="8">
        <v>2.963519E-3</v>
      </c>
      <c r="L266" s="8">
        <v>2.0703929999999999E-2</v>
      </c>
      <c r="M266">
        <v>981</v>
      </c>
      <c r="N266" s="8">
        <v>1.9446999999999999E-2</v>
      </c>
      <c r="O266" s="8">
        <v>1</v>
      </c>
      <c r="P266" s="8">
        <v>0.1870956</v>
      </c>
      <c r="Q266" s="8">
        <v>9.2044119999999996</v>
      </c>
      <c r="R266" s="8">
        <v>0.21728710000000001</v>
      </c>
      <c r="S266">
        <v>2</v>
      </c>
      <c r="T266">
        <v>16</v>
      </c>
      <c r="U266" s="8">
        <v>7.843137E-3</v>
      </c>
      <c r="V266" s="8">
        <v>0.125</v>
      </c>
      <c r="W266" t="s">
        <v>13239</v>
      </c>
      <c r="X266" t="s">
        <v>13240</v>
      </c>
    </row>
    <row r="267" spans="1:24" x14ac:dyDescent="0.3">
      <c r="A267" t="s">
        <v>12431</v>
      </c>
      <c r="B267" t="s">
        <v>13241</v>
      </c>
      <c r="C267" t="s">
        <v>13242</v>
      </c>
      <c r="D267">
        <v>263</v>
      </c>
      <c r="E267" s="8">
        <v>3.4027220000000002E-11</v>
      </c>
      <c r="F267" s="8">
        <v>3.2114890000000002E-7</v>
      </c>
      <c r="G267" s="8">
        <v>1.221098E-9</v>
      </c>
      <c r="H267" s="8">
        <v>3.3992520000000002</v>
      </c>
      <c r="I267" s="8">
        <v>12.06148</v>
      </c>
      <c r="J267">
        <v>41</v>
      </c>
      <c r="K267" s="8">
        <v>1.2486000000000001E-2</v>
      </c>
      <c r="L267" s="8">
        <v>4.2443059999999998E-2</v>
      </c>
      <c r="M267">
        <v>609</v>
      </c>
      <c r="N267" s="8">
        <v>5.7383269999999997E-3</v>
      </c>
      <c r="O267" s="8">
        <v>1</v>
      </c>
      <c r="P267" s="8">
        <v>8.8929930000000004E-2</v>
      </c>
      <c r="Q267" s="8">
        <v>4.3830530000000003</v>
      </c>
      <c r="R267" s="8">
        <v>1.140757</v>
      </c>
      <c r="S267">
        <v>5</v>
      </c>
      <c r="T267">
        <v>84</v>
      </c>
      <c r="U267" s="8">
        <v>1.9607840000000001E-2</v>
      </c>
      <c r="V267" s="8">
        <v>5.9523810000000003E-2</v>
      </c>
      <c r="W267" t="s">
        <v>13243</v>
      </c>
      <c r="X267" t="s">
        <v>13244</v>
      </c>
    </row>
    <row r="268" spans="1:24" x14ac:dyDescent="0.3">
      <c r="A268" t="s">
        <v>12431</v>
      </c>
      <c r="B268" t="s">
        <v>13245</v>
      </c>
      <c r="C268" t="s">
        <v>12256</v>
      </c>
      <c r="D268">
        <v>264</v>
      </c>
      <c r="E268" s="8">
        <v>3.5519439999999997E-11</v>
      </c>
      <c r="F268" s="8">
        <v>3.3523249999999998E-7</v>
      </c>
      <c r="G268" s="8">
        <v>1.2698200000000001E-9</v>
      </c>
      <c r="H268" s="8">
        <v>5.3286220000000002</v>
      </c>
      <c r="I268" s="8">
        <v>4.6916440000000001</v>
      </c>
      <c r="J268">
        <v>25</v>
      </c>
      <c r="K268" s="8">
        <v>4.8567749999999998E-3</v>
      </c>
      <c r="L268" s="8">
        <v>2.5879920000000001E-2</v>
      </c>
      <c r="M268">
        <v>399</v>
      </c>
      <c r="N268" s="8">
        <v>1.7060230000000001E-3</v>
      </c>
      <c r="O268" s="8">
        <v>1</v>
      </c>
      <c r="P268" s="8">
        <v>4.0354500000000001E-2</v>
      </c>
      <c r="Q268" s="8">
        <v>7.7510839999999996</v>
      </c>
      <c r="R268" s="8">
        <v>0.51605690000000004</v>
      </c>
      <c r="S268">
        <v>4</v>
      </c>
      <c r="T268">
        <v>38</v>
      </c>
      <c r="U268" s="8">
        <v>1.5686269999999999E-2</v>
      </c>
      <c r="V268" s="8">
        <v>0.1052632</v>
      </c>
      <c r="W268" t="s">
        <v>13246</v>
      </c>
      <c r="X268" t="s">
        <v>13247</v>
      </c>
    </row>
    <row r="269" spans="1:24" x14ac:dyDescent="0.3">
      <c r="A269" t="s">
        <v>12431</v>
      </c>
      <c r="B269" t="s">
        <v>13248</v>
      </c>
      <c r="C269" t="s">
        <v>13249</v>
      </c>
      <c r="D269">
        <v>265</v>
      </c>
      <c r="E269" s="8">
        <v>3.9162090000000002E-11</v>
      </c>
      <c r="F269" s="8">
        <v>3.696118E-7</v>
      </c>
      <c r="G269" s="8">
        <v>1.3947620000000001E-9</v>
      </c>
      <c r="H269" s="8">
        <v>2.4240930000000001</v>
      </c>
      <c r="I269" s="8">
        <v>28.46425</v>
      </c>
      <c r="J269">
        <v>69</v>
      </c>
      <c r="K269" s="8">
        <v>2.9466099999999999E-2</v>
      </c>
      <c r="L269" s="8">
        <v>7.1428569999999997E-2</v>
      </c>
      <c r="M269">
        <v>500</v>
      </c>
      <c r="N269" s="8">
        <v>3.2660720000000001E-3</v>
      </c>
      <c r="O269" s="8">
        <v>1</v>
      </c>
      <c r="P269" s="8">
        <v>6.1650379999999998E-2</v>
      </c>
      <c r="Q269" s="8">
        <v>3.2726799999999998</v>
      </c>
      <c r="R269" s="8">
        <v>2.44448</v>
      </c>
      <c r="S269">
        <v>8</v>
      </c>
      <c r="T269">
        <v>180</v>
      </c>
      <c r="U269" s="8">
        <v>3.1372549999999999E-2</v>
      </c>
      <c r="V269" s="8">
        <v>4.4444440000000002E-2</v>
      </c>
      <c r="W269" t="s">
        <v>13250</v>
      </c>
      <c r="X269" t="s">
        <v>13251</v>
      </c>
    </row>
    <row r="270" spans="1:24" x14ac:dyDescent="0.3">
      <c r="A270" t="s">
        <v>12431</v>
      </c>
      <c r="B270" t="s">
        <v>13252</v>
      </c>
      <c r="C270" t="s">
        <v>12257</v>
      </c>
      <c r="D270">
        <v>266</v>
      </c>
      <c r="E270" s="8">
        <v>4.3481449999999998E-11</v>
      </c>
      <c r="F270" s="8">
        <v>4.103779E-7</v>
      </c>
      <c r="G270" s="8">
        <v>1.5427740000000001E-9</v>
      </c>
      <c r="H270" s="8">
        <v>4.1359859999999999</v>
      </c>
      <c r="I270" s="8">
        <v>7.7369700000000003</v>
      </c>
      <c r="J270">
        <v>32</v>
      </c>
      <c r="K270" s="8">
        <v>8.0092849999999997E-3</v>
      </c>
      <c r="L270" s="8">
        <v>3.3126290000000003E-2</v>
      </c>
      <c r="M270">
        <v>237</v>
      </c>
      <c r="N270" s="8">
        <v>4.2767279999999998E-4</v>
      </c>
      <c r="O270" s="8">
        <v>1</v>
      </c>
      <c r="P270" s="8">
        <v>1.703112E-2</v>
      </c>
      <c r="Q270" s="8">
        <v>7.8335419999999996</v>
      </c>
      <c r="R270" s="8">
        <v>0.63828090000000004</v>
      </c>
      <c r="S270">
        <v>5</v>
      </c>
      <c r="T270">
        <v>47</v>
      </c>
      <c r="U270" s="8">
        <v>1.9607840000000001E-2</v>
      </c>
      <c r="V270" s="8">
        <v>0.10638300000000001</v>
      </c>
      <c r="W270" t="s">
        <v>13253</v>
      </c>
      <c r="X270" t="s">
        <v>13254</v>
      </c>
    </row>
    <row r="271" spans="1:24" x14ac:dyDescent="0.3">
      <c r="A271" t="s">
        <v>12431</v>
      </c>
      <c r="B271" t="s">
        <v>13255</v>
      </c>
      <c r="C271" t="s">
        <v>12258</v>
      </c>
      <c r="D271">
        <v>267</v>
      </c>
      <c r="E271" s="8">
        <v>4.4373510000000001E-11</v>
      </c>
      <c r="F271" s="8">
        <v>4.1879720000000003E-7</v>
      </c>
      <c r="G271" s="8">
        <v>1.5685290000000001E-9</v>
      </c>
      <c r="H271" s="8">
        <v>4.385554</v>
      </c>
      <c r="I271" s="8">
        <v>6.8406399999999996</v>
      </c>
      <c r="J271">
        <v>30</v>
      </c>
      <c r="K271" s="8">
        <v>7.081408E-3</v>
      </c>
      <c r="L271" s="8">
        <v>3.1055900000000001E-2</v>
      </c>
      <c r="M271">
        <v>413</v>
      </c>
      <c r="N271" s="8">
        <v>1.8809569999999999E-3</v>
      </c>
      <c r="O271" s="8">
        <v>1</v>
      </c>
      <c r="P271" s="8">
        <v>4.2984189999999999E-2</v>
      </c>
      <c r="Q271" s="8">
        <v>7.5523379999999998</v>
      </c>
      <c r="R271" s="8">
        <v>0.52963729999999998</v>
      </c>
      <c r="S271">
        <v>4</v>
      </c>
      <c r="T271">
        <v>39</v>
      </c>
      <c r="U271" s="8">
        <v>1.5686269999999999E-2</v>
      </c>
      <c r="V271" s="8">
        <v>0.10256410000000001</v>
      </c>
      <c r="W271" t="s">
        <v>12967</v>
      </c>
      <c r="X271" t="s">
        <v>12968</v>
      </c>
    </row>
    <row r="272" spans="1:24" x14ac:dyDescent="0.3">
      <c r="A272" t="s">
        <v>12431</v>
      </c>
      <c r="B272" t="s">
        <v>13256</v>
      </c>
      <c r="C272" t="s">
        <v>13257</v>
      </c>
      <c r="D272">
        <v>268</v>
      </c>
      <c r="E272" s="8">
        <v>4.5442690000000002E-11</v>
      </c>
      <c r="F272" s="8">
        <v>4.2888810000000001E-7</v>
      </c>
      <c r="G272" s="8">
        <v>1.6003290000000001E-9</v>
      </c>
      <c r="H272" s="8">
        <v>1.7099569999999999</v>
      </c>
      <c r="I272" s="8">
        <v>90.645529999999994</v>
      </c>
      <c r="J272">
        <v>155</v>
      </c>
      <c r="K272" s="8">
        <v>9.3835950000000001E-2</v>
      </c>
      <c r="L272" s="8">
        <v>0.1604555</v>
      </c>
      <c r="M272">
        <v>157</v>
      </c>
      <c r="N272" s="8">
        <v>1.151497E-4</v>
      </c>
      <c r="O272" s="8">
        <v>1</v>
      </c>
      <c r="P272" s="8">
        <v>6.9221839999999996E-3</v>
      </c>
      <c r="Q272" s="8">
        <v>2.2313730000000001</v>
      </c>
      <c r="R272" s="8">
        <v>11.65202</v>
      </c>
      <c r="S272">
        <v>26</v>
      </c>
      <c r="T272">
        <v>858</v>
      </c>
      <c r="U272" s="8">
        <v>0.1019608</v>
      </c>
      <c r="V272" s="8">
        <v>3.0303030000000002E-2</v>
      </c>
      <c r="W272" t="s">
        <v>13258</v>
      </c>
      <c r="X272" t="s">
        <v>13259</v>
      </c>
    </row>
    <row r="273" spans="1:24" x14ac:dyDescent="0.3">
      <c r="A273" t="s">
        <v>12431</v>
      </c>
      <c r="B273" t="s">
        <v>13260</v>
      </c>
      <c r="C273" t="s">
        <v>13261</v>
      </c>
      <c r="D273">
        <v>269</v>
      </c>
      <c r="E273" s="8">
        <v>4.9970770000000002E-11</v>
      </c>
      <c r="F273" s="8">
        <v>4.7162409999999998E-7</v>
      </c>
      <c r="G273" s="8">
        <v>1.7532499999999999E-9</v>
      </c>
      <c r="H273" s="8">
        <v>5.0276639999999997</v>
      </c>
      <c r="I273" s="8">
        <v>5.1713880000000003</v>
      </c>
      <c r="J273">
        <v>26</v>
      </c>
      <c r="K273" s="8">
        <v>5.3534029999999996E-3</v>
      </c>
      <c r="L273" s="8">
        <v>2.6915109999999999E-2</v>
      </c>
      <c r="M273">
        <v>1615</v>
      </c>
      <c r="N273" s="8">
        <v>6.6026959999999996E-2</v>
      </c>
      <c r="O273" s="8">
        <v>1</v>
      </c>
      <c r="P273" s="8">
        <v>0.38585910000000001</v>
      </c>
      <c r="Q273" s="8">
        <v>4.7506640000000004</v>
      </c>
      <c r="R273" s="8">
        <v>0.42099379999999997</v>
      </c>
      <c r="S273">
        <v>2</v>
      </c>
      <c r="T273">
        <v>31</v>
      </c>
      <c r="U273" s="8">
        <v>7.843137E-3</v>
      </c>
      <c r="V273" s="8">
        <v>6.4516130000000005E-2</v>
      </c>
      <c r="W273" t="s">
        <v>13170</v>
      </c>
      <c r="X273" t="s">
        <v>13171</v>
      </c>
    </row>
    <row r="274" spans="1:24" x14ac:dyDescent="0.3">
      <c r="A274" t="s">
        <v>12431</v>
      </c>
      <c r="B274" t="s">
        <v>13262</v>
      </c>
      <c r="C274" t="s">
        <v>12259</v>
      </c>
      <c r="D274">
        <v>270</v>
      </c>
      <c r="E274" s="8">
        <v>5.0334179999999998E-11</v>
      </c>
      <c r="F274" s="8">
        <v>4.7505400000000001E-7</v>
      </c>
      <c r="G274" s="8">
        <v>1.7594589999999999E-9</v>
      </c>
      <c r="H274" s="8">
        <v>3.7160850000000001</v>
      </c>
      <c r="I274" s="8">
        <v>9.6876139999999999</v>
      </c>
      <c r="J274">
        <v>36</v>
      </c>
      <c r="K274" s="8">
        <v>1.002859E-2</v>
      </c>
      <c r="L274" s="8">
        <v>3.7267080000000001E-2</v>
      </c>
      <c r="M274">
        <v>128</v>
      </c>
      <c r="N274" s="8">
        <v>7.1357270000000007E-5</v>
      </c>
      <c r="O274" s="8">
        <v>0.67346989999999995</v>
      </c>
      <c r="P274" s="8">
        <v>5.2614840000000003E-3</v>
      </c>
      <c r="Q274" s="8">
        <v>8.4963800000000003</v>
      </c>
      <c r="R274" s="8">
        <v>0.70618309999999995</v>
      </c>
      <c r="S274">
        <v>6</v>
      </c>
      <c r="T274">
        <v>52</v>
      </c>
      <c r="U274" s="8">
        <v>2.3529410000000001E-2</v>
      </c>
      <c r="V274" s="8">
        <v>0.1153846</v>
      </c>
      <c r="W274" t="s">
        <v>13263</v>
      </c>
      <c r="X274" t="s">
        <v>13264</v>
      </c>
    </row>
    <row r="275" spans="1:24" x14ac:dyDescent="0.3">
      <c r="A275" t="s">
        <v>12431</v>
      </c>
      <c r="B275" t="s">
        <v>13265</v>
      </c>
      <c r="C275" t="s">
        <v>12260</v>
      </c>
      <c r="D275">
        <v>271</v>
      </c>
      <c r="E275" s="8">
        <v>5.0521399999999998E-11</v>
      </c>
      <c r="F275" s="8">
        <v>4.7682099999999998E-7</v>
      </c>
      <c r="G275" s="8">
        <v>1.759487E-9</v>
      </c>
      <c r="H275" s="8">
        <v>3.4175749999999998</v>
      </c>
      <c r="I275" s="8">
        <v>11.70421</v>
      </c>
      <c r="J275">
        <v>40</v>
      </c>
      <c r="K275" s="8">
        <v>1.2116160000000001E-2</v>
      </c>
      <c r="L275" s="8">
        <v>4.1407869999999999E-2</v>
      </c>
      <c r="M275">
        <v>469</v>
      </c>
      <c r="N275" s="8">
        <v>2.6876980000000001E-3</v>
      </c>
      <c r="O275" s="8">
        <v>1</v>
      </c>
      <c r="P275" s="8">
        <v>5.4086339999999997E-2</v>
      </c>
      <c r="Q275" s="8">
        <v>4.3314880000000002</v>
      </c>
      <c r="R275" s="8">
        <v>1.385205</v>
      </c>
      <c r="S275">
        <v>6</v>
      </c>
      <c r="T275">
        <v>102</v>
      </c>
      <c r="U275" s="8">
        <v>2.3529410000000001E-2</v>
      </c>
      <c r="V275" s="8">
        <v>5.8823529999999999E-2</v>
      </c>
      <c r="W275" t="s">
        <v>13266</v>
      </c>
      <c r="X275" t="s">
        <v>13267</v>
      </c>
    </row>
    <row r="276" spans="1:24" x14ac:dyDescent="0.3">
      <c r="A276" t="s">
        <v>12431</v>
      </c>
      <c r="B276" t="s">
        <v>13268</v>
      </c>
      <c r="C276" t="s">
        <v>12261</v>
      </c>
      <c r="D276">
        <v>272</v>
      </c>
      <c r="E276" s="8">
        <v>5.3769909999999999E-11</v>
      </c>
      <c r="F276" s="8">
        <v>5.0748039999999996E-7</v>
      </c>
      <c r="G276" s="8">
        <v>1.8657370000000001E-9</v>
      </c>
      <c r="H276" s="8">
        <v>2.4249100000000001</v>
      </c>
      <c r="I276" s="8">
        <v>28.042280000000002</v>
      </c>
      <c r="J276">
        <v>68</v>
      </c>
      <c r="K276" s="8">
        <v>2.9029280000000001E-2</v>
      </c>
      <c r="L276" s="8">
        <v>7.0393369999999997E-2</v>
      </c>
      <c r="M276">
        <v>354</v>
      </c>
      <c r="N276" s="8">
        <v>1.145891E-3</v>
      </c>
      <c r="O276" s="8">
        <v>1</v>
      </c>
      <c r="P276" s="8">
        <v>3.0550620000000001E-2</v>
      </c>
      <c r="Q276" s="8">
        <v>3.506443</v>
      </c>
      <c r="R276" s="8">
        <v>2.5667040000000001</v>
      </c>
      <c r="S276">
        <v>9</v>
      </c>
      <c r="T276">
        <v>189</v>
      </c>
      <c r="U276" s="8">
        <v>3.5294119999999998E-2</v>
      </c>
      <c r="V276" s="8">
        <v>4.7619050000000003E-2</v>
      </c>
      <c r="W276" t="s">
        <v>12559</v>
      </c>
      <c r="X276" t="s">
        <v>12560</v>
      </c>
    </row>
    <row r="277" spans="1:24" x14ac:dyDescent="0.3">
      <c r="A277" t="s">
        <v>12431</v>
      </c>
      <c r="B277" t="s">
        <v>13269</v>
      </c>
      <c r="C277" t="s">
        <v>13270</v>
      </c>
      <c r="D277">
        <v>273</v>
      </c>
      <c r="E277" s="8">
        <v>5.3971580000000003E-11</v>
      </c>
      <c r="F277" s="8">
        <v>5.0938380000000005E-7</v>
      </c>
      <c r="G277" s="8">
        <v>1.8658749999999998E-9</v>
      </c>
      <c r="H277" s="8">
        <v>5.2213589999999996</v>
      </c>
      <c r="I277" s="8">
        <v>4.7880250000000002</v>
      </c>
      <c r="J277">
        <v>25</v>
      </c>
      <c r="K277" s="8">
        <v>4.9565479999999999E-3</v>
      </c>
      <c r="L277" s="8">
        <v>2.5879920000000001E-2</v>
      </c>
      <c r="M277">
        <v>603</v>
      </c>
      <c r="N277" s="8">
        <v>5.6903450000000003E-3</v>
      </c>
      <c r="O277" s="8">
        <v>1</v>
      </c>
      <c r="P277" s="8">
        <v>8.9063809999999993E-2</v>
      </c>
      <c r="Q277" s="8">
        <v>8.1816990000000001</v>
      </c>
      <c r="R277" s="8">
        <v>0.366672</v>
      </c>
      <c r="S277">
        <v>3</v>
      </c>
      <c r="T277">
        <v>27</v>
      </c>
      <c r="U277" s="8">
        <v>1.1764709999999999E-2</v>
      </c>
      <c r="V277" s="8">
        <v>0.1111111</v>
      </c>
      <c r="W277" t="s">
        <v>12976</v>
      </c>
      <c r="X277" t="s">
        <v>12977</v>
      </c>
    </row>
    <row r="278" spans="1:24" x14ac:dyDescent="0.3">
      <c r="A278" t="s">
        <v>12431</v>
      </c>
      <c r="B278" t="s">
        <v>13271</v>
      </c>
      <c r="C278" t="s">
        <v>13272</v>
      </c>
      <c r="D278">
        <v>274</v>
      </c>
      <c r="E278" s="8">
        <v>5.4271489999999998E-11</v>
      </c>
      <c r="F278" s="8">
        <v>5.1221430000000004E-7</v>
      </c>
      <c r="G278" s="8">
        <v>1.8693949999999998E-9</v>
      </c>
      <c r="H278" s="8">
        <v>4.2183479999999998</v>
      </c>
      <c r="I278" s="8">
        <v>7.3488480000000003</v>
      </c>
      <c r="J278">
        <v>31</v>
      </c>
      <c r="K278" s="8">
        <v>7.6075040000000002E-3</v>
      </c>
      <c r="L278" s="8">
        <v>3.2091099999999997E-2</v>
      </c>
      <c r="M278">
        <v>651</v>
      </c>
      <c r="N278" s="8">
        <v>6.5873670000000002E-3</v>
      </c>
      <c r="O278" s="8">
        <v>1</v>
      </c>
      <c r="P278" s="8">
        <v>9.5501639999999999E-2</v>
      </c>
      <c r="Q278" s="8">
        <v>5.3552939999999998</v>
      </c>
      <c r="R278" s="8">
        <v>0.74692440000000004</v>
      </c>
      <c r="S278">
        <v>4</v>
      </c>
      <c r="T278">
        <v>55</v>
      </c>
      <c r="U278" s="8">
        <v>1.5686269999999999E-2</v>
      </c>
      <c r="V278" s="8">
        <v>7.2727269999999997E-2</v>
      </c>
      <c r="W278" t="s">
        <v>13273</v>
      </c>
      <c r="X278" t="s">
        <v>13274</v>
      </c>
    </row>
    <row r="279" spans="1:24" x14ac:dyDescent="0.3">
      <c r="A279" t="s">
        <v>12431</v>
      </c>
      <c r="B279" t="s">
        <v>13275</v>
      </c>
      <c r="C279" t="s">
        <v>13276</v>
      </c>
      <c r="D279">
        <v>275</v>
      </c>
      <c r="E279" s="8">
        <v>5.9569370000000006E-11</v>
      </c>
      <c r="F279" s="8">
        <v>5.6221569999999998E-7</v>
      </c>
      <c r="G279" s="8">
        <v>2.0444210000000002E-9</v>
      </c>
      <c r="H279" s="8">
        <v>11.40615</v>
      </c>
      <c r="I279" s="8">
        <v>1.2274080000000001</v>
      </c>
      <c r="J279">
        <v>14</v>
      </c>
      <c r="K279" s="8">
        <v>1.270609E-3</v>
      </c>
      <c r="L279" s="8">
        <v>1.449275E-2</v>
      </c>
      <c r="M279">
        <v>1627</v>
      </c>
      <c r="N279" s="8">
        <v>6.6089659999999995E-2</v>
      </c>
      <c r="O279" s="8">
        <v>1</v>
      </c>
      <c r="P279" s="8">
        <v>0.38337690000000002</v>
      </c>
      <c r="Q279" s="8">
        <v>14.72706</v>
      </c>
      <c r="R279" s="8">
        <v>6.7902219999999999E-2</v>
      </c>
      <c r="S279">
        <v>1</v>
      </c>
      <c r="T279">
        <v>5</v>
      </c>
      <c r="U279" s="8">
        <v>3.9215689999999997E-3</v>
      </c>
      <c r="V279" s="8">
        <v>0.2</v>
      </c>
      <c r="W279" t="s">
        <v>12946</v>
      </c>
      <c r="X279" t="s">
        <v>157</v>
      </c>
    </row>
    <row r="280" spans="1:24" x14ac:dyDescent="0.3">
      <c r="A280" t="s">
        <v>12431</v>
      </c>
      <c r="B280" t="s">
        <v>13277</v>
      </c>
      <c r="C280" t="s">
        <v>12262</v>
      </c>
      <c r="D280">
        <v>276</v>
      </c>
      <c r="E280" s="8">
        <v>6.370876E-11</v>
      </c>
      <c r="F280" s="8">
        <v>6.0128329999999995E-7</v>
      </c>
      <c r="G280" s="8">
        <v>2.1785630000000001E-9</v>
      </c>
      <c r="H280" s="8">
        <v>2.7276579999999999</v>
      </c>
      <c r="I280" s="8">
        <v>20.163810000000002</v>
      </c>
      <c r="J280">
        <v>55</v>
      </c>
      <c r="K280" s="8">
        <v>2.0873510000000001E-2</v>
      </c>
      <c r="L280" s="8">
        <v>5.6935819999999998E-2</v>
      </c>
      <c r="M280">
        <v>335</v>
      </c>
      <c r="N280" s="8">
        <v>1.041349E-3</v>
      </c>
      <c r="O280" s="8">
        <v>1</v>
      </c>
      <c r="P280" s="8">
        <v>2.9338070000000001E-2</v>
      </c>
      <c r="Q280" s="8">
        <v>4.4435089999999997</v>
      </c>
      <c r="R280" s="8">
        <v>1.575332</v>
      </c>
      <c r="S280">
        <v>7</v>
      </c>
      <c r="T280">
        <v>116</v>
      </c>
      <c r="U280" s="8">
        <v>2.745098E-2</v>
      </c>
      <c r="V280" s="8">
        <v>6.0344830000000002E-2</v>
      </c>
      <c r="W280" t="s">
        <v>13278</v>
      </c>
      <c r="X280" t="s">
        <v>13279</v>
      </c>
    </row>
    <row r="281" spans="1:24" x14ac:dyDescent="0.3">
      <c r="A281" t="s">
        <v>12431</v>
      </c>
      <c r="B281" t="s">
        <v>13280</v>
      </c>
      <c r="C281" t="s">
        <v>12263</v>
      </c>
      <c r="D281">
        <v>277</v>
      </c>
      <c r="E281" s="8">
        <v>7.5027140000000002E-11</v>
      </c>
      <c r="F281" s="8">
        <v>7.0810610000000005E-7</v>
      </c>
      <c r="G281" s="8">
        <v>2.5563399999999999E-9</v>
      </c>
      <c r="H281" s="8">
        <v>2.465055</v>
      </c>
      <c r="I281" s="8">
        <v>26.368580000000001</v>
      </c>
      <c r="J281">
        <v>65</v>
      </c>
      <c r="K281" s="8">
        <v>2.729666E-2</v>
      </c>
      <c r="L281" s="8">
        <v>6.7287780000000005E-2</v>
      </c>
      <c r="M281">
        <v>120</v>
      </c>
      <c r="N281" s="8">
        <v>5.527275E-5</v>
      </c>
      <c r="O281" s="8">
        <v>0.52166420000000002</v>
      </c>
      <c r="P281" s="8">
        <v>4.3472019999999997E-3</v>
      </c>
      <c r="Q281" s="8">
        <v>4.7202109999999999</v>
      </c>
      <c r="R281" s="8">
        <v>2.1185489999999998</v>
      </c>
      <c r="S281">
        <v>10</v>
      </c>
      <c r="T281">
        <v>156</v>
      </c>
      <c r="U281" s="8">
        <v>3.9215689999999997E-2</v>
      </c>
      <c r="V281" s="8">
        <v>6.4102560000000003E-2</v>
      </c>
      <c r="W281" t="s">
        <v>13281</v>
      </c>
      <c r="X281" t="s">
        <v>13282</v>
      </c>
    </row>
    <row r="282" spans="1:24" x14ac:dyDescent="0.3">
      <c r="A282" t="s">
        <v>12431</v>
      </c>
      <c r="B282" t="s">
        <v>13283</v>
      </c>
      <c r="C282" t="s">
        <v>12264</v>
      </c>
      <c r="D282">
        <v>278</v>
      </c>
      <c r="E282" s="8">
        <v>7.7525660000000005E-11</v>
      </c>
      <c r="F282" s="8">
        <v>7.3168719999999996E-7</v>
      </c>
      <c r="G282" s="8">
        <v>2.6319680000000001E-9</v>
      </c>
      <c r="H282" s="8">
        <v>2.6550669999999998</v>
      </c>
      <c r="I282" s="8">
        <v>21.46838</v>
      </c>
      <c r="J282">
        <v>57</v>
      </c>
      <c r="K282" s="8">
        <v>2.2224000000000001E-2</v>
      </c>
      <c r="L282" s="8">
        <v>5.9006210000000003E-2</v>
      </c>
      <c r="M282">
        <v>350</v>
      </c>
      <c r="N282" s="8">
        <v>1.095038E-3</v>
      </c>
      <c r="O282" s="8">
        <v>1</v>
      </c>
      <c r="P282" s="8">
        <v>2.9528479999999999E-2</v>
      </c>
      <c r="Q282" s="8">
        <v>4.4055299999999997</v>
      </c>
      <c r="R282" s="8">
        <v>1.5889120000000001</v>
      </c>
      <c r="S282">
        <v>7</v>
      </c>
      <c r="T282">
        <v>117</v>
      </c>
      <c r="U282" s="8">
        <v>2.745098E-2</v>
      </c>
      <c r="V282" s="8">
        <v>5.9829060000000003E-2</v>
      </c>
      <c r="W282" t="s">
        <v>13284</v>
      </c>
      <c r="X282" t="s">
        <v>13285</v>
      </c>
    </row>
    <row r="283" spans="1:24" x14ac:dyDescent="0.3">
      <c r="A283" t="s">
        <v>12431</v>
      </c>
      <c r="B283" t="s">
        <v>13286</v>
      </c>
      <c r="C283" t="s">
        <v>12265</v>
      </c>
      <c r="D283">
        <v>279</v>
      </c>
      <c r="E283" s="8">
        <v>8.1443000000000005E-11</v>
      </c>
      <c r="F283" s="8">
        <v>7.6865899999999997E-7</v>
      </c>
      <c r="G283" s="8">
        <v>2.7550499999999999E-9</v>
      </c>
      <c r="H283" s="8">
        <v>2.1038190000000001</v>
      </c>
      <c r="I283" s="8">
        <v>42.304020000000001</v>
      </c>
      <c r="J283">
        <v>89</v>
      </c>
      <c r="K283" s="8">
        <v>4.3792980000000002E-2</v>
      </c>
      <c r="L283" s="8">
        <v>9.2132510000000001E-2</v>
      </c>
      <c r="M283">
        <v>230</v>
      </c>
      <c r="N283" s="8">
        <v>3.8181080000000001E-4</v>
      </c>
      <c r="O283" s="8">
        <v>1</v>
      </c>
      <c r="P283" s="8">
        <v>1.5667520000000001E-2</v>
      </c>
      <c r="Q283" s="8">
        <v>3.0485950000000002</v>
      </c>
      <c r="R283" s="8">
        <v>4.264259</v>
      </c>
      <c r="S283">
        <v>13</v>
      </c>
      <c r="T283">
        <v>314</v>
      </c>
      <c r="U283" s="8">
        <v>5.098039E-2</v>
      </c>
      <c r="V283" s="8">
        <v>4.1401269999999997E-2</v>
      </c>
      <c r="W283" t="s">
        <v>13287</v>
      </c>
      <c r="X283" t="s">
        <v>13288</v>
      </c>
    </row>
    <row r="284" spans="1:24" x14ac:dyDescent="0.3">
      <c r="A284" t="s">
        <v>12431</v>
      </c>
      <c r="B284" t="s">
        <v>13289</v>
      </c>
      <c r="C284" t="s">
        <v>13290</v>
      </c>
      <c r="D284">
        <v>280</v>
      </c>
      <c r="E284" s="8">
        <v>8.358764E-11</v>
      </c>
      <c r="F284" s="8">
        <v>7.8890010000000002E-7</v>
      </c>
      <c r="G284" s="8">
        <v>2.8175010000000002E-9</v>
      </c>
      <c r="H284" s="8">
        <v>12.636520000000001</v>
      </c>
      <c r="I284" s="8">
        <v>1.028764</v>
      </c>
      <c r="J284">
        <v>13</v>
      </c>
      <c r="K284" s="8">
        <v>1.064974E-3</v>
      </c>
      <c r="L284" s="8">
        <v>1.345756E-2</v>
      </c>
      <c r="M284">
        <v>1997</v>
      </c>
      <c r="N284" s="8">
        <v>0.1036359</v>
      </c>
      <c r="O284" s="8">
        <v>1</v>
      </c>
      <c r="P284" s="8">
        <v>0.48979250000000002</v>
      </c>
      <c r="Q284" s="8">
        <v>9.2044119999999996</v>
      </c>
      <c r="R284" s="8">
        <v>0.10864360000000001</v>
      </c>
      <c r="S284">
        <v>1</v>
      </c>
      <c r="T284">
        <v>8</v>
      </c>
      <c r="U284" s="8">
        <v>3.9215689999999997E-3</v>
      </c>
      <c r="V284" s="8">
        <v>0.125</v>
      </c>
      <c r="W284" t="s">
        <v>13122</v>
      </c>
      <c r="X284" t="s">
        <v>26</v>
      </c>
    </row>
    <row r="285" spans="1:24" x14ac:dyDescent="0.3">
      <c r="A285" t="s">
        <v>12431</v>
      </c>
      <c r="B285" t="s">
        <v>13291</v>
      </c>
      <c r="C285" t="s">
        <v>13292</v>
      </c>
      <c r="D285">
        <v>281</v>
      </c>
      <c r="E285" s="8">
        <v>8.3804319999999997E-11</v>
      </c>
      <c r="F285" s="8">
        <v>7.9094519999999998E-7</v>
      </c>
      <c r="G285" s="8">
        <v>2.8147519999999998E-9</v>
      </c>
      <c r="H285" s="8">
        <v>4.027361</v>
      </c>
      <c r="I285" s="8">
        <v>7.9456490000000004</v>
      </c>
      <c r="J285">
        <v>32</v>
      </c>
      <c r="K285" s="8">
        <v>8.2253099999999996E-3</v>
      </c>
      <c r="L285" s="8">
        <v>3.3126290000000003E-2</v>
      </c>
      <c r="M285">
        <v>1147</v>
      </c>
      <c r="N285" s="8">
        <v>2.8837020000000001E-2</v>
      </c>
      <c r="O285" s="8">
        <v>1</v>
      </c>
      <c r="P285" s="8">
        <v>0.2372832</v>
      </c>
      <c r="Q285" s="8">
        <v>4.5082829999999996</v>
      </c>
      <c r="R285" s="8">
        <v>0.66544179999999997</v>
      </c>
      <c r="S285">
        <v>3</v>
      </c>
      <c r="T285">
        <v>49</v>
      </c>
      <c r="U285" s="8">
        <v>1.1764709999999999E-2</v>
      </c>
      <c r="V285" s="8">
        <v>6.1224489999999999E-2</v>
      </c>
      <c r="W285" t="s">
        <v>13293</v>
      </c>
      <c r="X285" t="s">
        <v>13294</v>
      </c>
    </row>
    <row r="286" spans="1:24" x14ac:dyDescent="0.3">
      <c r="A286" t="s">
        <v>12431</v>
      </c>
      <c r="B286" t="s">
        <v>13295</v>
      </c>
      <c r="C286" t="s">
        <v>13296</v>
      </c>
      <c r="D286">
        <v>282</v>
      </c>
      <c r="E286" s="8">
        <v>9.0286039999999994E-11</v>
      </c>
      <c r="F286" s="8">
        <v>8.5211960000000001E-7</v>
      </c>
      <c r="G286" s="8">
        <v>3.0217009999999999E-9</v>
      </c>
      <c r="H286" s="8">
        <v>5.319051</v>
      </c>
      <c r="I286" s="8">
        <v>4.5120829999999996</v>
      </c>
      <c r="J286">
        <v>24</v>
      </c>
      <c r="K286" s="8">
        <v>4.6708929999999997E-3</v>
      </c>
      <c r="L286" s="8">
        <v>2.4844720000000001E-2</v>
      </c>
      <c r="M286">
        <v>753</v>
      </c>
      <c r="N286" s="8">
        <v>1.085909E-2</v>
      </c>
      <c r="O286" s="8">
        <v>1</v>
      </c>
      <c r="P286" s="8">
        <v>0.13610639999999999</v>
      </c>
      <c r="Q286" s="8">
        <v>6.4972320000000003</v>
      </c>
      <c r="R286" s="8">
        <v>0.46173510000000001</v>
      </c>
      <c r="S286">
        <v>3</v>
      </c>
      <c r="T286">
        <v>34</v>
      </c>
      <c r="U286" s="8">
        <v>1.1764709999999999E-2</v>
      </c>
      <c r="V286" s="8">
        <v>8.8235289999999994E-2</v>
      </c>
      <c r="W286" t="s">
        <v>13297</v>
      </c>
      <c r="X286" t="s">
        <v>13298</v>
      </c>
    </row>
    <row r="287" spans="1:24" x14ac:dyDescent="0.3">
      <c r="A287" t="s">
        <v>12431</v>
      </c>
      <c r="B287" t="s">
        <v>13299</v>
      </c>
      <c r="C287" t="s">
        <v>13300</v>
      </c>
      <c r="D287">
        <v>283</v>
      </c>
      <c r="E287" s="8">
        <v>9.2581349999999996E-11</v>
      </c>
      <c r="F287" s="8">
        <v>8.7378279999999997E-7</v>
      </c>
      <c r="G287" s="8">
        <v>3.0875720000000001E-9</v>
      </c>
      <c r="H287" s="8">
        <v>1.8426560000000001</v>
      </c>
      <c r="I287" s="8">
        <v>66.208780000000004</v>
      </c>
      <c r="J287">
        <v>122</v>
      </c>
      <c r="K287" s="8">
        <v>6.853911E-2</v>
      </c>
      <c r="L287" s="8">
        <v>0.12629399999999999</v>
      </c>
      <c r="M287">
        <v>653</v>
      </c>
      <c r="N287" s="8">
        <v>6.6065530000000003E-3</v>
      </c>
      <c r="O287" s="8">
        <v>1</v>
      </c>
      <c r="P287" s="8">
        <v>9.5486440000000006E-2</v>
      </c>
      <c r="Q287" s="8">
        <v>2.2056650000000002</v>
      </c>
      <c r="R287" s="8">
        <v>5.8939130000000004</v>
      </c>
      <c r="S287">
        <v>13</v>
      </c>
      <c r="T287">
        <v>434</v>
      </c>
      <c r="U287" s="8">
        <v>5.098039E-2</v>
      </c>
      <c r="V287" s="8">
        <v>2.9953919999999998E-2</v>
      </c>
      <c r="W287" t="s">
        <v>13301</v>
      </c>
      <c r="X287" t="s">
        <v>13302</v>
      </c>
    </row>
    <row r="288" spans="1:24" x14ac:dyDescent="0.3">
      <c r="A288" t="s">
        <v>12431</v>
      </c>
      <c r="B288" t="s">
        <v>13303</v>
      </c>
      <c r="C288" t="s">
        <v>12266</v>
      </c>
      <c r="D288">
        <v>284</v>
      </c>
      <c r="E288" s="8">
        <v>9.8982460000000002E-11</v>
      </c>
      <c r="F288" s="8">
        <v>9.341965E-7</v>
      </c>
      <c r="G288" s="8">
        <v>3.289424E-9</v>
      </c>
      <c r="H288" s="8">
        <v>3.0678269999999999</v>
      </c>
      <c r="I288" s="8">
        <v>14.66836</v>
      </c>
      <c r="J288">
        <v>45</v>
      </c>
      <c r="K288" s="8">
        <v>1.5184639999999999E-2</v>
      </c>
      <c r="L288" s="8">
        <v>4.6583850000000003E-2</v>
      </c>
      <c r="M288">
        <v>476</v>
      </c>
      <c r="N288" s="8">
        <v>2.7889899999999999E-3</v>
      </c>
      <c r="O288" s="8">
        <v>1</v>
      </c>
      <c r="P288" s="8">
        <v>5.5299340000000002E-2</v>
      </c>
      <c r="Q288" s="8">
        <v>5.1855840000000004</v>
      </c>
      <c r="R288" s="8">
        <v>0.9642115</v>
      </c>
      <c r="S288">
        <v>5</v>
      </c>
      <c r="T288">
        <v>71</v>
      </c>
      <c r="U288" s="8">
        <v>1.9607840000000001E-2</v>
      </c>
      <c r="V288" s="8">
        <v>7.0422540000000006E-2</v>
      </c>
      <c r="W288" t="s">
        <v>13304</v>
      </c>
      <c r="X288" t="s">
        <v>13305</v>
      </c>
    </row>
    <row r="289" spans="1:24" x14ac:dyDescent="0.3">
      <c r="A289" t="s">
        <v>12431</v>
      </c>
      <c r="B289" t="s">
        <v>13306</v>
      </c>
      <c r="C289" t="s">
        <v>13307</v>
      </c>
      <c r="D289">
        <v>285</v>
      </c>
      <c r="E289" s="8">
        <v>1.014505E-10</v>
      </c>
      <c r="F289" s="8">
        <v>9.574898E-7</v>
      </c>
      <c r="G289" s="8">
        <v>3.3596129999999999E-9</v>
      </c>
      <c r="H289" s="8">
        <v>3.1136889999999999</v>
      </c>
      <c r="I289" s="8">
        <v>14.13115</v>
      </c>
      <c r="J289">
        <v>44</v>
      </c>
      <c r="K289" s="8">
        <v>1.4628520000000001E-2</v>
      </c>
      <c r="L289" s="8">
        <v>4.5548650000000003E-2</v>
      </c>
      <c r="M289">
        <v>746</v>
      </c>
      <c r="N289" s="8">
        <v>1.040109E-2</v>
      </c>
      <c r="O289" s="8">
        <v>1</v>
      </c>
      <c r="P289" s="8">
        <v>0.13158909999999999</v>
      </c>
      <c r="Q289" s="8">
        <v>3.7956340000000002</v>
      </c>
      <c r="R289" s="8">
        <v>1.3173029999999999</v>
      </c>
      <c r="S289">
        <v>5</v>
      </c>
      <c r="T289">
        <v>97</v>
      </c>
      <c r="U289" s="8">
        <v>1.9607840000000001E-2</v>
      </c>
      <c r="V289" s="8">
        <v>5.1546389999999997E-2</v>
      </c>
      <c r="W289" t="s">
        <v>13308</v>
      </c>
      <c r="X289" t="s">
        <v>13309</v>
      </c>
    </row>
    <row r="290" spans="1:24" x14ac:dyDescent="0.3">
      <c r="A290" t="s">
        <v>12431</v>
      </c>
      <c r="B290" t="s">
        <v>13310</v>
      </c>
      <c r="C290" t="s">
        <v>13311</v>
      </c>
      <c r="D290">
        <v>286</v>
      </c>
      <c r="E290" s="8">
        <v>1.0372860000000001E-10</v>
      </c>
      <c r="F290" s="8">
        <v>9.7899049999999991E-7</v>
      </c>
      <c r="G290" s="8">
        <v>3.4230439999999998E-9</v>
      </c>
      <c r="H290" s="8">
        <v>3.1623260000000002</v>
      </c>
      <c r="I290" s="8">
        <v>13.59759</v>
      </c>
      <c r="J290">
        <v>43</v>
      </c>
      <c r="K290" s="8">
        <v>1.4076180000000001E-2</v>
      </c>
      <c r="L290" s="8">
        <v>4.4513459999999998E-2</v>
      </c>
      <c r="M290">
        <v>513</v>
      </c>
      <c r="N290" s="8">
        <v>3.5715669999999999E-3</v>
      </c>
      <c r="O290" s="8">
        <v>1</v>
      </c>
      <c r="P290" s="8">
        <v>6.570848E-2</v>
      </c>
      <c r="Q290" s="8">
        <v>4.0908499999999997</v>
      </c>
      <c r="R290" s="8">
        <v>1.466688</v>
      </c>
      <c r="S290">
        <v>6</v>
      </c>
      <c r="T290">
        <v>108</v>
      </c>
      <c r="U290" s="8">
        <v>2.3529410000000001E-2</v>
      </c>
      <c r="V290" s="8">
        <v>5.5555559999999997E-2</v>
      </c>
      <c r="W290" t="s">
        <v>13312</v>
      </c>
      <c r="X290" t="s">
        <v>13313</v>
      </c>
    </row>
    <row r="291" spans="1:24" x14ac:dyDescent="0.3">
      <c r="A291" t="s">
        <v>12431</v>
      </c>
      <c r="B291" t="s">
        <v>13314</v>
      </c>
      <c r="C291" t="s">
        <v>13315</v>
      </c>
      <c r="D291">
        <v>287</v>
      </c>
      <c r="E291" s="8">
        <v>1.075544E-10</v>
      </c>
      <c r="F291" s="8">
        <v>1.015098E-6</v>
      </c>
      <c r="G291" s="8">
        <v>3.5369279999999999E-9</v>
      </c>
      <c r="H291" s="8">
        <v>6.1365639999999999</v>
      </c>
      <c r="I291" s="8">
        <v>3.4221110000000001</v>
      </c>
      <c r="J291">
        <v>21</v>
      </c>
      <c r="K291" s="8">
        <v>3.5425579999999999E-3</v>
      </c>
      <c r="L291" s="8">
        <v>2.1739129999999999E-2</v>
      </c>
      <c r="M291">
        <v>2216</v>
      </c>
      <c r="N291" s="8">
        <v>0.12782750000000001</v>
      </c>
      <c r="O291" s="8">
        <v>1</v>
      </c>
      <c r="P291" s="8">
        <v>0.54442060000000003</v>
      </c>
      <c r="Q291" s="8">
        <v>7.3635289999999998</v>
      </c>
      <c r="R291" s="8">
        <v>0.13580439999999999</v>
      </c>
      <c r="S291">
        <v>1</v>
      </c>
      <c r="T291">
        <v>10</v>
      </c>
      <c r="U291" s="8">
        <v>3.9215689999999997E-3</v>
      </c>
      <c r="V291" s="8">
        <v>0.1</v>
      </c>
      <c r="W291" t="s">
        <v>12645</v>
      </c>
      <c r="X291" t="s">
        <v>518</v>
      </c>
    </row>
    <row r="292" spans="1:24" x14ac:dyDescent="0.3">
      <c r="A292" t="s">
        <v>12431</v>
      </c>
      <c r="B292" t="s">
        <v>13316</v>
      </c>
      <c r="C292" t="s">
        <v>13317</v>
      </c>
      <c r="D292">
        <v>288</v>
      </c>
      <c r="E292" s="8">
        <v>1.086282E-10</v>
      </c>
      <c r="F292" s="8">
        <v>1.025233E-6</v>
      </c>
      <c r="G292" s="8">
        <v>3.5598369999999999E-9</v>
      </c>
      <c r="H292" s="8">
        <v>17.016020000000001</v>
      </c>
      <c r="I292" s="8">
        <v>0.64644959999999996</v>
      </c>
      <c r="J292">
        <v>11</v>
      </c>
      <c r="K292" s="8">
        <v>6.6920249999999999E-4</v>
      </c>
      <c r="L292" s="8">
        <v>1.138716E-2</v>
      </c>
      <c r="M292">
        <v>1276</v>
      </c>
      <c r="N292" s="8">
        <v>4.0192659999999998E-2</v>
      </c>
      <c r="O292" s="8">
        <v>1</v>
      </c>
      <c r="P292" s="8">
        <v>0.29728710000000003</v>
      </c>
      <c r="Q292" s="8">
        <v>24.545100000000001</v>
      </c>
      <c r="R292" s="8">
        <v>4.0741329999999999E-2</v>
      </c>
      <c r="S292">
        <v>1</v>
      </c>
      <c r="T292">
        <v>3</v>
      </c>
      <c r="U292" s="8">
        <v>3.9215689999999997E-3</v>
      </c>
      <c r="V292" s="8">
        <v>0.3333333</v>
      </c>
      <c r="W292" t="s">
        <v>13318</v>
      </c>
      <c r="X292" t="s">
        <v>337</v>
      </c>
    </row>
    <row r="293" spans="1:24" x14ac:dyDescent="0.3">
      <c r="A293" t="s">
        <v>12431</v>
      </c>
      <c r="B293" t="s">
        <v>13319</v>
      </c>
      <c r="C293" t="s">
        <v>13320</v>
      </c>
      <c r="D293">
        <v>289</v>
      </c>
      <c r="E293" s="8">
        <v>1.2010910000000001E-10</v>
      </c>
      <c r="F293" s="8">
        <v>1.13359E-6</v>
      </c>
      <c r="G293" s="8">
        <v>3.9224560000000001E-9</v>
      </c>
      <c r="H293" s="8">
        <v>2.5971060000000001</v>
      </c>
      <c r="I293" s="8">
        <v>22.332550000000001</v>
      </c>
      <c r="J293">
        <v>58</v>
      </c>
      <c r="K293" s="8">
        <v>2.311858E-2</v>
      </c>
      <c r="L293" s="8">
        <v>6.0041410000000003E-2</v>
      </c>
      <c r="M293">
        <v>687</v>
      </c>
      <c r="N293" s="8">
        <v>7.8070459999999998E-3</v>
      </c>
      <c r="O293" s="8">
        <v>1</v>
      </c>
      <c r="P293" s="8">
        <v>0.1072531</v>
      </c>
      <c r="Q293" s="8">
        <v>3.4788329999999998</v>
      </c>
      <c r="R293" s="8">
        <v>1.7247159999999999</v>
      </c>
      <c r="S293">
        <v>6</v>
      </c>
      <c r="T293">
        <v>127</v>
      </c>
      <c r="U293" s="8">
        <v>2.3529410000000001E-2</v>
      </c>
      <c r="V293" s="8">
        <v>4.7244090000000002E-2</v>
      </c>
      <c r="W293" t="s">
        <v>13321</v>
      </c>
      <c r="X293" t="s">
        <v>13322</v>
      </c>
    </row>
    <row r="294" spans="1:24" x14ac:dyDescent="0.3">
      <c r="A294" t="s">
        <v>12431</v>
      </c>
      <c r="B294" t="s">
        <v>13323</v>
      </c>
      <c r="C294" t="s">
        <v>13324</v>
      </c>
      <c r="D294">
        <v>290</v>
      </c>
      <c r="E294" s="8">
        <v>1.2691959999999999E-10</v>
      </c>
      <c r="F294" s="8">
        <v>1.1978669999999999E-6</v>
      </c>
      <c r="G294" s="8">
        <v>4.1305760000000004E-9</v>
      </c>
      <c r="H294" s="8">
        <v>1.8166770000000001</v>
      </c>
      <c r="I294" s="8">
        <v>68.806929999999994</v>
      </c>
      <c r="J294">
        <v>125</v>
      </c>
      <c r="K294" s="8">
        <v>7.1228710000000001E-2</v>
      </c>
      <c r="L294" s="8">
        <v>0.1293996</v>
      </c>
      <c r="M294">
        <v>107</v>
      </c>
      <c r="N294" s="8">
        <v>3.6842060000000001E-5</v>
      </c>
      <c r="O294" s="8">
        <v>0.34771540000000001</v>
      </c>
      <c r="P294" s="8">
        <v>3.249676E-3</v>
      </c>
      <c r="Q294" s="8">
        <v>2.8906420000000002</v>
      </c>
      <c r="R294" s="8">
        <v>6.5729350000000002</v>
      </c>
      <c r="S294">
        <v>19</v>
      </c>
      <c r="T294">
        <v>484</v>
      </c>
      <c r="U294" s="8">
        <v>7.4509800000000001E-2</v>
      </c>
      <c r="V294" s="8">
        <v>3.9256199999999998E-2</v>
      </c>
      <c r="W294" t="s">
        <v>13325</v>
      </c>
      <c r="X294" t="s">
        <v>13326</v>
      </c>
    </row>
    <row r="295" spans="1:24" x14ac:dyDescent="0.3">
      <c r="A295" t="s">
        <v>12431</v>
      </c>
      <c r="B295" t="s">
        <v>13327</v>
      </c>
      <c r="C295" t="s">
        <v>12267</v>
      </c>
      <c r="D295">
        <v>291</v>
      </c>
      <c r="E295" s="8">
        <v>1.419618E-10</v>
      </c>
      <c r="F295" s="8">
        <v>1.339835E-6</v>
      </c>
      <c r="G295" s="8">
        <v>4.6042460000000001E-9</v>
      </c>
      <c r="H295" s="8">
        <v>4.4494499999999997</v>
      </c>
      <c r="I295" s="8">
        <v>6.2929130000000004</v>
      </c>
      <c r="J295">
        <v>28</v>
      </c>
      <c r="K295" s="8">
        <v>6.5144030000000002E-3</v>
      </c>
      <c r="L295" s="8">
        <v>2.8985509999999999E-2</v>
      </c>
      <c r="M295">
        <v>437</v>
      </c>
      <c r="N295" s="8">
        <v>2.2673569999999998E-3</v>
      </c>
      <c r="O295" s="8">
        <v>1</v>
      </c>
      <c r="P295" s="8">
        <v>4.8968690000000002E-2</v>
      </c>
      <c r="Q295" s="8">
        <v>7.1839310000000003</v>
      </c>
      <c r="R295" s="8">
        <v>0.55679820000000002</v>
      </c>
      <c r="S295">
        <v>4</v>
      </c>
      <c r="T295">
        <v>41</v>
      </c>
      <c r="U295" s="8">
        <v>1.5686269999999999E-2</v>
      </c>
      <c r="V295" s="8">
        <v>9.7560980000000005E-2</v>
      </c>
      <c r="W295" t="s">
        <v>13328</v>
      </c>
      <c r="X295" t="s">
        <v>13329</v>
      </c>
    </row>
    <row r="296" spans="1:24" x14ac:dyDescent="0.3">
      <c r="A296" t="s">
        <v>12431</v>
      </c>
      <c r="B296" t="s">
        <v>13330</v>
      </c>
      <c r="C296" t="s">
        <v>13331</v>
      </c>
      <c r="D296">
        <v>292</v>
      </c>
      <c r="E296" s="8">
        <v>1.463424E-10</v>
      </c>
      <c r="F296" s="8">
        <v>1.3811800000000001E-6</v>
      </c>
      <c r="G296" s="8">
        <v>4.7300669999999999E-9</v>
      </c>
      <c r="H296" s="8">
        <v>3.936652</v>
      </c>
      <c r="I296" s="8">
        <v>8.1287350000000007</v>
      </c>
      <c r="J296">
        <v>32</v>
      </c>
      <c r="K296" s="8">
        <v>8.4148390000000003E-3</v>
      </c>
      <c r="L296" s="8">
        <v>3.3126290000000003E-2</v>
      </c>
      <c r="M296">
        <v>554</v>
      </c>
      <c r="N296" s="8">
        <v>4.4237759999999999E-3</v>
      </c>
      <c r="O296" s="8">
        <v>1</v>
      </c>
      <c r="P296" s="8">
        <v>7.5363899999999998E-2</v>
      </c>
      <c r="Q296" s="8">
        <v>4.6604619999999999</v>
      </c>
      <c r="R296" s="8">
        <v>1.0728549999999999</v>
      </c>
      <c r="S296">
        <v>5</v>
      </c>
      <c r="T296">
        <v>79</v>
      </c>
      <c r="U296" s="8">
        <v>1.9607840000000001E-2</v>
      </c>
      <c r="V296" s="8">
        <v>6.3291139999999996E-2</v>
      </c>
      <c r="W296" t="s">
        <v>13332</v>
      </c>
      <c r="X296" t="s">
        <v>13333</v>
      </c>
    </row>
    <row r="297" spans="1:24" x14ac:dyDescent="0.3">
      <c r="A297" t="s">
        <v>12431</v>
      </c>
      <c r="B297" t="s">
        <v>13334</v>
      </c>
      <c r="C297" t="s">
        <v>13335</v>
      </c>
      <c r="D297">
        <v>293</v>
      </c>
      <c r="E297" s="8">
        <v>1.5602970000000001E-10</v>
      </c>
      <c r="F297" s="8">
        <v>1.4726079999999999E-6</v>
      </c>
      <c r="G297" s="8">
        <v>5.025967E-9</v>
      </c>
      <c r="H297" s="8">
        <v>1.87432</v>
      </c>
      <c r="I297" s="8">
        <v>60.82206</v>
      </c>
      <c r="J297">
        <v>114</v>
      </c>
      <c r="K297" s="8">
        <v>6.2962790000000005E-2</v>
      </c>
      <c r="L297" s="8">
        <v>0.1180124</v>
      </c>
      <c r="M297">
        <v>287</v>
      </c>
      <c r="N297" s="8">
        <v>6.4462429999999999E-4</v>
      </c>
      <c r="O297" s="8">
        <v>1</v>
      </c>
      <c r="P297" s="8">
        <v>2.1198479999999999E-2</v>
      </c>
      <c r="Q297" s="8">
        <v>2.8833099999999998</v>
      </c>
      <c r="R297" s="8">
        <v>4.5087070000000002</v>
      </c>
      <c r="S297">
        <v>13</v>
      </c>
      <c r="T297">
        <v>332</v>
      </c>
      <c r="U297" s="8">
        <v>5.098039E-2</v>
      </c>
      <c r="V297" s="8">
        <v>3.9156629999999998E-2</v>
      </c>
      <c r="W297" t="s">
        <v>12997</v>
      </c>
      <c r="X297" t="s">
        <v>12998</v>
      </c>
    </row>
    <row r="298" spans="1:24" x14ac:dyDescent="0.3">
      <c r="A298" t="s">
        <v>12431</v>
      </c>
      <c r="B298" t="s">
        <v>13336</v>
      </c>
      <c r="C298" t="s">
        <v>13337</v>
      </c>
      <c r="D298">
        <v>294</v>
      </c>
      <c r="E298" s="8">
        <v>1.696165E-10</v>
      </c>
      <c r="F298" s="8">
        <v>1.6008410000000001E-6</v>
      </c>
      <c r="G298" s="8">
        <v>5.445036E-9</v>
      </c>
      <c r="H298" s="8">
        <v>3.111148</v>
      </c>
      <c r="I298" s="8">
        <v>13.82127</v>
      </c>
      <c r="J298">
        <v>43</v>
      </c>
      <c r="K298" s="8">
        <v>1.4307729999999999E-2</v>
      </c>
      <c r="L298" s="8">
        <v>4.4513459999999998E-2</v>
      </c>
      <c r="M298">
        <v>822</v>
      </c>
      <c r="N298" s="8">
        <v>1.3239870000000001E-2</v>
      </c>
      <c r="O298" s="8">
        <v>1</v>
      </c>
      <c r="P298" s="8">
        <v>0.15201690000000001</v>
      </c>
      <c r="Q298" s="8">
        <v>3.5745290000000001</v>
      </c>
      <c r="R298" s="8">
        <v>1.3987860000000001</v>
      </c>
      <c r="S298">
        <v>5</v>
      </c>
      <c r="T298">
        <v>103</v>
      </c>
      <c r="U298" s="8">
        <v>1.9607840000000001E-2</v>
      </c>
      <c r="V298" s="8">
        <v>4.854369E-2</v>
      </c>
      <c r="W298" t="s">
        <v>12745</v>
      </c>
      <c r="X298" t="s">
        <v>12746</v>
      </c>
    </row>
    <row r="299" spans="1:24" x14ac:dyDescent="0.3">
      <c r="A299" t="s">
        <v>12431</v>
      </c>
      <c r="B299" t="s">
        <v>13338</v>
      </c>
      <c r="C299" t="s">
        <v>13339</v>
      </c>
      <c r="D299">
        <v>295</v>
      </c>
      <c r="E299" s="8">
        <v>1.7196639999999999E-10</v>
      </c>
      <c r="F299" s="8">
        <v>1.6230190000000001E-6</v>
      </c>
      <c r="G299" s="8">
        <v>5.5017590000000003E-9</v>
      </c>
      <c r="H299" s="8">
        <v>2.1041789999999998</v>
      </c>
      <c r="I299" s="8">
        <v>40.87106</v>
      </c>
      <c r="J299">
        <v>86</v>
      </c>
      <c r="K299" s="8">
        <v>4.2309579999999999E-2</v>
      </c>
      <c r="L299" s="8">
        <v>8.9026919999999996E-2</v>
      </c>
      <c r="M299">
        <v>667</v>
      </c>
      <c r="N299" s="8">
        <v>7.523493E-3</v>
      </c>
      <c r="O299" s="8">
        <v>1</v>
      </c>
      <c r="P299" s="8">
        <v>0.10645689999999999</v>
      </c>
      <c r="Q299" s="8">
        <v>2.6403089999999998</v>
      </c>
      <c r="R299" s="8">
        <v>3.4086910000000001</v>
      </c>
      <c r="S299">
        <v>9</v>
      </c>
      <c r="T299">
        <v>251</v>
      </c>
      <c r="U299" s="8">
        <v>3.5294119999999998E-2</v>
      </c>
      <c r="V299" s="8">
        <v>3.5856569999999997E-2</v>
      </c>
      <c r="W299" t="s">
        <v>13340</v>
      </c>
      <c r="X299" t="s">
        <v>13341</v>
      </c>
    </row>
    <row r="300" spans="1:24" x14ac:dyDescent="0.3">
      <c r="A300" t="s">
        <v>12431</v>
      </c>
      <c r="B300" t="s">
        <v>13342</v>
      </c>
      <c r="C300" t="s">
        <v>13343</v>
      </c>
      <c r="D300">
        <v>296</v>
      </c>
      <c r="E300" s="8">
        <v>1.9405760000000001E-10</v>
      </c>
      <c r="F300" s="8">
        <v>1.831516E-6</v>
      </c>
      <c r="G300" s="8">
        <v>6.1875530000000003E-9</v>
      </c>
      <c r="H300" s="8">
        <v>4.3868799999999997</v>
      </c>
      <c r="I300" s="8">
        <v>6.3826679999999998</v>
      </c>
      <c r="J300">
        <v>28</v>
      </c>
      <c r="K300" s="8">
        <v>6.6073169999999997E-3</v>
      </c>
      <c r="L300" s="8">
        <v>2.8985509999999999E-2</v>
      </c>
      <c r="M300">
        <v>1400</v>
      </c>
      <c r="N300" s="8">
        <v>4.6146340000000001E-2</v>
      </c>
      <c r="O300" s="8">
        <v>1</v>
      </c>
      <c r="P300" s="8">
        <v>0.31109229999999999</v>
      </c>
      <c r="Q300" s="8">
        <v>3.744167</v>
      </c>
      <c r="R300" s="8">
        <v>0.80124620000000002</v>
      </c>
      <c r="S300">
        <v>3</v>
      </c>
      <c r="T300">
        <v>59</v>
      </c>
      <c r="U300" s="8">
        <v>1.1764709999999999E-2</v>
      </c>
      <c r="V300" s="8">
        <v>5.0847459999999997E-2</v>
      </c>
      <c r="W300" t="s">
        <v>13344</v>
      </c>
      <c r="X300" t="s">
        <v>13345</v>
      </c>
    </row>
    <row r="301" spans="1:24" x14ac:dyDescent="0.3">
      <c r="A301" t="s">
        <v>12431</v>
      </c>
      <c r="B301" t="s">
        <v>13346</v>
      </c>
      <c r="C301" t="s">
        <v>12268</v>
      </c>
      <c r="D301">
        <v>297</v>
      </c>
      <c r="E301" s="8">
        <v>1.9493240000000001E-10</v>
      </c>
      <c r="F301" s="8">
        <v>1.839772E-6</v>
      </c>
      <c r="G301" s="8">
        <v>6.1945179999999996E-9</v>
      </c>
      <c r="H301" s="8">
        <v>2.350581</v>
      </c>
      <c r="I301" s="8">
        <v>28.929020000000001</v>
      </c>
      <c r="J301">
        <v>68</v>
      </c>
      <c r="K301" s="8">
        <v>2.9947229999999998E-2</v>
      </c>
      <c r="L301" s="8">
        <v>7.0393369999999997E-2</v>
      </c>
      <c r="M301">
        <v>386</v>
      </c>
      <c r="N301" s="8">
        <v>1.528118E-3</v>
      </c>
      <c r="O301" s="8">
        <v>1</v>
      </c>
      <c r="P301" s="8">
        <v>3.7363670000000002E-2</v>
      </c>
      <c r="Q301" s="8">
        <v>3.3640490000000001</v>
      </c>
      <c r="R301" s="8">
        <v>2.6753469999999999</v>
      </c>
      <c r="S301">
        <v>9</v>
      </c>
      <c r="T301">
        <v>197</v>
      </c>
      <c r="U301" s="8">
        <v>3.5294119999999998E-2</v>
      </c>
      <c r="V301" s="8">
        <v>4.5685280000000002E-2</v>
      </c>
      <c r="W301" t="s">
        <v>13347</v>
      </c>
      <c r="X301" t="s">
        <v>13348</v>
      </c>
    </row>
    <row r="302" spans="1:24" x14ac:dyDescent="0.3">
      <c r="A302" t="s">
        <v>12431</v>
      </c>
      <c r="B302" t="s">
        <v>13349</v>
      </c>
      <c r="C302" t="s">
        <v>13350</v>
      </c>
      <c r="D302">
        <v>298</v>
      </c>
      <c r="E302" s="8">
        <v>1.9982290000000001E-10</v>
      </c>
      <c r="F302" s="8">
        <v>1.885929E-6</v>
      </c>
      <c r="G302" s="8">
        <v>6.3286190000000001E-9</v>
      </c>
      <c r="H302" s="8">
        <v>1.674817</v>
      </c>
      <c r="I302" s="8">
        <v>92.547449999999998</v>
      </c>
      <c r="J302">
        <v>155</v>
      </c>
      <c r="K302" s="8">
        <v>9.5804810000000004E-2</v>
      </c>
      <c r="L302" s="8">
        <v>0.1604555</v>
      </c>
      <c r="M302">
        <v>166</v>
      </c>
      <c r="N302" s="8">
        <v>1.5450960000000001E-4</v>
      </c>
      <c r="O302" s="8">
        <v>1</v>
      </c>
      <c r="P302" s="8">
        <v>8.7847080000000004E-3</v>
      </c>
      <c r="Q302" s="8">
        <v>2.1905239999999999</v>
      </c>
      <c r="R302" s="8">
        <v>11.86931</v>
      </c>
      <c r="S302">
        <v>26</v>
      </c>
      <c r="T302">
        <v>874</v>
      </c>
      <c r="U302" s="8">
        <v>0.1019608</v>
      </c>
      <c r="V302" s="8">
        <v>2.9748279999999998E-2</v>
      </c>
      <c r="W302" t="s">
        <v>13258</v>
      </c>
      <c r="X302" t="s">
        <v>13259</v>
      </c>
    </row>
    <row r="303" spans="1:24" x14ac:dyDescent="0.3">
      <c r="A303" t="s">
        <v>12431</v>
      </c>
      <c r="B303" t="s">
        <v>13351</v>
      </c>
      <c r="C303" t="s">
        <v>13352</v>
      </c>
      <c r="D303">
        <v>299</v>
      </c>
      <c r="E303" s="8">
        <v>2.010617E-10</v>
      </c>
      <c r="F303" s="8">
        <v>1.89762E-6</v>
      </c>
      <c r="G303" s="8">
        <v>6.3465559999999996E-9</v>
      </c>
      <c r="H303" s="8">
        <v>1.9198219999999999</v>
      </c>
      <c r="I303" s="8">
        <v>55.213450000000002</v>
      </c>
      <c r="J303">
        <v>106</v>
      </c>
      <c r="K303" s="8">
        <v>5.7156779999999997E-2</v>
      </c>
      <c r="L303" s="8">
        <v>0.1097308</v>
      </c>
      <c r="M303">
        <v>209</v>
      </c>
      <c r="N303" s="8">
        <v>2.7282229999999998E-4</v>
      </c>
      <c r="O303" s="8">
        <v>1</v>
      </c>
      <c r="P303" s="8">
        <v>1.2320080000000001E-2</v>
      </c>
      <c r="Q303" s="8">
        <v>2.996785</v>
      </c>
      <c r="R303" s="8">
        <v>4.6716730000000002</v>
      </c>
      <c r="S303">
        <v>14</v>
      </c>
      <c r="T303">
        <v>344</v>
      </c>
      <c r="U303" s="8">
        <v>5.490196E-2</v>
      </c>
      <c r="V303" s="8">
        <v>4.0697669999999998E-2</v>
      </c>
      <c r="W303" t="s">
        <v>13353</v>
      </c>
      <c r="X303" t="s">
        <v>13354</v>
      </c>
    </row>
    <row r="304" spans="1:24" x14ac:dyDescent="0.3">
      <c r="A304" t="s">
        <v>12431</v>
      </c>
      <c r="B304" t="s">
        <v>13355</v>
      </c>
      <c r="C304" t="s">
        <v>12269</v>
      </c>
      <c r="D304">
        <v>300</v>
      </c>
      <c r="E304" s="8">
        <v>2.0295040000000001E-10</v>
      </c>
      <c r="F304" s="8">
        <v>1.9154459999999999E-6</v>
      </c>
      <c r="G304" s="8">
        <v>6.3848200000000003E-9</v>
      </c>
      <c r="H304" s="8">
        <v>2.5604770000000001</v>
      </c>
      <c r="I304" s="8">
        <v>22.65203</v>
      </c>
      <c r="J304">
        <v>58</v>
      </c>
      <c r="K304" s="8">
        <v>2.3449310000000001E-2</v>
      </c>
      <c r="L304" s="8">
        <v>6.0041410000000003E-2</v>
      </c>
      <c r="M304">
        <v>8</v>
      </c>
      <c r="N304" s="8">
        <v>5.627001E-9</v>
      </c>
      <c r="O304" s="8">
        <v>5.3107640000000002E-5</v>
      </c>
      <c r="P304" s="8">
        <v>6.6384540000000001E-6</v>
      </c>
      <c r="Q304" s="8">
        <v>8.3239900000000002</v>
      </c>
      <c r="R304" s="8">
        <v>1.5617509999999999</v>
      </c>
      <c r="S304">
        <v>13</v>
      </c>
      <c r="T304">
        <v>115</v>
      </c>
      <c r="U304" s="8">
        <v>5.098039E-2</v>
      </c>
      <c r="V304" s="8">
        <v>0.11304350000000001</v>
      </c>
      <c r="W304" t="s">
        <v>13356</v>
      </c>
      <c r="X304" t="s">
        <v>13357</v>
      </c>
    </row>
    <row r="305" spans="1:24" x14ac:dyDescent="0.3">
      <c r="A305" t="s">
        <v>12431</v>
      </c>
      <c r="B305" t="s">
        <v>13358</v>
      </c>
      <c r="C305" t="s">
        <v>13359</v>
      </c>
      <c r="D305">
        <v>301</v>
      </c>
      <c r="E305" s="8">
        <v>2.0489279999999999E-10</v>
      </c>
      <c r="F305" s="8">
        <v>1.9337779999999998E-6</v>
      </c>
      <c r="G305" s="8">
        <v>6.4245120000000004E-9</v>
      </c>
      <c r="H305" s="8">
        <v>10.35835</v>
      </c>
      <c r="I305" s="8">
        <v>1.351567</v>
      </c>
      <c r="J305">
        <v>14</v>
      </c>
      <c r="K305" s="8">
        <v>1.3991380000000001E-3</v>
      </c>
      <c r="L305" s="8">
        <v>1.449275E-2</v>
      </c>
      <c r="M305">
        <v>1753</v>
      </c>
      <c r="N305" s="8">
        <v>7.8775960000000006E-2</v>
      </c>
      <c r="O305" s="8">
        <v>1</v>
      </c>
      <c r="P305" s="8">
        <v>0.42412290000000002</v>
      </c>
      <c r="Q305" s="8">
        <v>12.272550000000001</v>
      </c>
      <c r="R305" s="8">
        <v>8.1482659999999998E-2</v>
      </c>
      <c r="S305">
        <v>1</v>
      </c>
      <c r="T305">
        <v>6</v>
      </c>
      <c r="U305" s="8">
        <v>3.9215689999999997E-3</v>
      </c>
      <c r="V305" s="8">
        <v>0.1666667</v>
      </c>
      <c r="W305" t="s">
        <v>12946</v>
      </c>
      <c r="X305" t="s">
        <v>157</v>
      </c>
    </row>
    <row r="306" spans="1:24" x14ac:dyDescent="0.3">
      <c r="A306" t="s">
        <v>12431</v>
      </c>
      <c r="B306" t="s">
        <v>13360</v>
      </c>
      <c r="C306" t="s">
        <v>13361</v>
      </c>
      <c r="D306">
        <v>302</v>
      </c>
      <c r="E306" s="8">
        <v>2.0557540000000001E-10</v>
      </c>
      <c r="F306" s="8">
        <v>1.940221E-6</v>
      </c>
      <c r="G306" s="8">
        <v>6.4245719999999997E-9</v>
      </c>
      <c r="H306" s="8">
        <v>1.72767</v>
      </c>
      <c r="I306" s="8">
        <v>81.612830000000002</v>
      </c>
      <c r="J306">
        <v>141</v>
      </c>
      <c r="K306" s="8">
        <v>8.4485329999999997E-2</v>
      </c>
      <c r="L306" s="8">
        <v>0.1459627</v>
      </c>
      <c r="M306">
        <v>213</v>
      </c>
      <c r="N306" s="8">
        <v>3.0982960000000001E-4</v>
      </c>
      <c r="O306" s="8">
        <v>1</v>
      </c>
      <c r="P306" s="8">
        <v>1.3728509999999999E-2</v>
      </c>
      <c r="Q306" s="8">
        <v>2.5294569999999998</v>
      </c>
      <c r="R306" s="8">
        <v>7.1161529999999997</v>
      </c>
      <c r="S306">
        <v>18</v>
      </c>
      <c r="T306">
        <v>524</v>
      </c>
      <c r="U306" s="8">
        <v>7.0588239999999997E-2</v>
      </c>
      <c r="V306" s="8">
        <v>3.4351149999999997E-2</v>
      </c>
      <c r="W306" t="s">
        <v>13362</v>
      </c>
      <c r="X306" t="s">
        <v>13363</v>
      </c>
    </row>
    <row r="307" spans="1:24" x14ac:dyDescent="0.3">
      <c r="A307" t="s">
        <v>12431</v>
      </c>
      <c r="B307" t="s">
        <v>13364</v>
      </c>
      <c r="C307" t="s">
        <v>13365</v>
      </c>
      <c r="D307">
        <v>303</v>
      </c>
      <c r="E307" s="8">
        <v>2.102441E-10</v>
      </c>
      <c r="F307" s="8">
        <v>1.9842840000000002E-6</v>
      </c>
      <c r="G307" s="8">
        <v>6.548791E-9</v>
      </c>
      <c r="H307" s="8">
        <v>5.3332740000000003</v>
      </c>
      <c r="I307" s="8">
        <v>4.3125479999999996</v>
      </c>
      <c r="J307">
        <v>23</v>
      </c>
      <c r="K307" s="8">
        <v>4.4643349999999998E-3</v>
      </c>
      <c r="L307" s="8">
        <v>2.3809520000000001E-2</v>
      </c>
      <c r="M307">
        <v>1022</v>
      </c>
      <c r="N307" s="8">
        <v>2.1845010000000002E-2</v>
      </c>
      <c r="O307" s="8">
        <v>1</v>
      </c>
      <c r="P307" s="8">
        <v>0.201735</v>
      </c>
      <c r="Q307" s="8">
        <v>8.6629760000000005</v>
      </c>
      <c r="R307" s="8">
        <v>0.23086760000000001</v>
      </c>
      <c r="S307">
        <v>2</v>
      </c>
      <c r="T307">
        <v>17</v>
      </c>
      <c r="U307" s="8">
        <v>7.843137E-3</v>
      </c>
      <c r="V307" s="8">
        <v>0.1176471</v>
      </c>
      <c r="W307" t="s">
        <v>13366</v>
      </c>
      <c r="X307" t="s">
        <v>13367</v>
      </c>
    </row>
    <row r="308" spans="1:24" x14ac:dyDescent="0.3">
      <c r="A308" t="s">
        <v>12431</v>
      </c>
      <c r="B308" t="s">
        <v>13368</v>
      </c>
      <c r="C308" t="s">
        <v>13369</v>
      </c>
      <c r="D308">
        <v>304</v>
      </c>
      <c r="E308" s="8">
        <v>2.1133269999999999E-10</v>
      </c>
      <c r="F308" s="8">
        <v>1.994558E-6</v>
      </c>
      <c r="G308" s="8">
        <v>6.5610459999999998E-9</v>
      </c>
      <c r="H308" s="8">
        <v>5.907527</v>
      </c>
      <c r="I308" s="8">
        <v>3.5547870000000001</v>
      </c>
      <c r="J308">
        <v>21</v>
      </c>
      <c r="K308" s="8">
        <v>3.6799039999999999E-3</v>
      </c>
      <c r="L308" s="8">
        <v>2.1739129999999999E-2</v>
      </c>
      <c r="M308">
        <v>2908</v>
      </c>
      <c r="N308" s="8">
        <v>0.2393709</v>
      </c>
      <c r="O308" s="8">
        <v>1</v>
      </c>
      <c r="P308" s="8">
        <v>0.7768853</v>
      </c>
      <c r="Q308" s="8">
        <v>3.681765</v>
      </c>
      <c r="R308" s="8">
        <v>0.27160889999999999</v>
      </c>
      <c r="S308">
        <v>1</v>
      </c>
      <c r="T308">
        <v>20</v>
      </c>
      <c r="U308" s="8">
        <v>3.9215689999999997E-3</v>
      </c>
      <c r="V308" s="8">
        <v>0.05</v>
      </c>
      <c r="W308" t="s">
        <v>12645</v>
      </c>
      <c r="X308" t="s">
        <v>518</v>
      </c>
    </row>
    <row r="309" spans="1:24" x14ac:dyDescent="0.3">
      <c r="A309" t="s">
        <v>12431</v>
      </c>
      <c r="B309" t="s">
        <v>13370</v>
      </c>
      <c r="C309" t="s">
        <v>12270</v>
      </c>
      <c r="D309">
        <v>305</v>
      </c>
      <c r="E309" s="8">
        <v>2.1712459999999999E-10</v>
      </c>
      <c r="F309" s="8">
        <v>2.049222E-6</v>
      </c>
      <c r="G309" s="8">
        <v>6.7187610000000004E-9</v>
      </c>
      <c r="H309" s="8">
        <v>4.3645569999999996</v>
      </c>
      <c r="I309" s="8">
        <v>6.4153140000000004</v>
      </c>
      <c r="J309">
        <v>28</v>
      </c>
      <c r="K309" s="8">
        <v>6.6411120000000002E-3</v>
      </c>
      <c r="L309" s="8">
        <v>2.8985509999999999E-2</v>
      </c>
      <c r="M309">
        <v>484</v>
      </c>
      <c r="N309" s="8">
        <v>2.9444229999999998E-3</v>
      </c>
      <c r="O309" s="8">
        <v>1</v>
      </c>
      <c r="P309" s="8">
        <v>5.7416250000000002E-2</v>
      </c>
      <c r="Q309" s="8">
        <v>6.6941179999999996</v>
      </c>
      <c r="R309" s="8">
        <v>0.5975395</v>
      </c>
      <c r="S309">
        <v>4</v>
      </c>
      <c r="T309">
        <v>44</v>
      </c>
      <c r="U309" s="8">
        <v>1.5686269999999999E-2</v>
      </c>
      <c r="V309" s="8">
        <v>9.0909089999999998E-2</v>
      </c>
      <c r="W309" t="s">
        <v>13328</v>
      </c>
      <c r="X309" t="s">
        <v>13329</v>
      </c>
    </row>
    <row r="310" spans="1:24" x14ac:dyDescent="0.3">
      <c r="A310" t="s">
        <v>12431</v>
      </c>
      <c r="B310" t="s">
        <v>13371</v>
      </c>
      <c r="C310" t="s">
        <v>13372</v>
      </c>
      <c r="D310">
        <v>306</v>
      </c>
      <c r="E310" s="8">
        <v>2.175125E-10</v>
      </c>
      <c r="F310" s="8">
        <v>2.052883E-6</v>
      </c>
      <c r="G310" s="8">
        <v>6.7087680000000004E-9</v>
      </c>
      <c r="H310" s="8">
        <v>13.46496</v>
      </c>
      <c r="I310" s="8">
        <v>0.89120180000000004</v>
      </c>
      <c r="J310">
        <v>12</v>
      </c>
      <c r="K310" s="8">
        <v>9.225692E-4</v>
      </c>
      <c r="L310" s="8">
        <v>1.242236E-2</v>
      </c>
      <c r="M310">
        <v>1072</v>
      </c>
      <c r="N310" s="8">
        <v>2.6977170000000002E-2</v>
      </c>
      <c r="O310" s="8">
        <v>1</v>
      </c>
      <c r="P310" s="8">
        <v>0.23750979999999999</v>
      </c>
      <c r="Q310" s="8">
        <v>36.81765</v>
      </c>
      <c r="R310" s="8">
        <v>2.716089E-2</v>
      </c>
      <c r="S310">
        <v>1</v>
      </c>
      <c r="T310">
        <v>2</v>
      </c>
      <c r="U310" s="8">
        <v>3.9215689999999997E-3</v>
      </c>
      <c r="V310" s="8">
        <v>0.5</v>
      </c>
      <c r="W310" t="s">
        <v>13230</v>
      </c>
      <c r="X310" t="s">
        <v>197</v>
      </c>
    </row>
    <row r="311" spans="1:24" x14ac:dyDescent="0.3">
      <c r="A311" t="s">
        <v>12431</v>
      </c>
      <c r="B311" t="s">
        <v>13373</v>
      </c>
      <c r="C311" t="s">
        <v>13374</v>
      </c>
      <c r="D311">
        <v>307</v>
      </c>
      <c r="E311" s="8">
        <v>2.3208089999999999E-10</v>
      </c>
      <c r="F311" s="8">
        <v>2.1903800000000001E-6</v>
      </c>
      <c r="G311" s="8">
        <v>7.1347869999999998E-9</v>
      </c>
      <c r="H311" s="8">
        <v>10.25766</v>
      </c>
      <c r="I311" s="8">
        <v>1.364833</v>
      </c>
      <c r="J311">
        <v>14</v>
      </c>
      <c r="K311" s="8">
        <v>1.412871E-3</v>
      </c>
      <c r="L311" s="8">
        <v>1.449275E-2</v>
      </c>
      <c r="M311">
        <v>2216</v>
      </c>
      <c r="N311" s="8">
        <v>0.12782750000000001</v>
      </c>
      <c r="O311" s="8">
        <v>1</v>
      </c>
      <c r="P311" s="8">
        <v>0.54442060000000003</v>
      </c>
      <c r="Q311" s="8">
        <v>7.3635289999999998</v>
      </c>
      <c r="R311" s="8">
        <v>0.13580439999999999</v>
      </c>
      <c r="S311">
        <v>1</v>
      </c>
      <c r="T311">
        <v>10</v>
      </c>
      <c r="U311" s="8">
        <v>3.9215689999999997E-3</v>
      </c>
      <c r="V311" s="8">
        <v>0.1</v>
      </c>
      <c r="W311" t="s">
        <v>12946</v>
      </c>
      <c r="X311" t="s">
        <v>157</v>
      </c>
    </row>
    <row r="312" spans="1:24" x14ac:dyDescent="0.3">
      <c r="A312" t="s">
        <v>12431</v>
      </c>
      <c r="B312" t="s">
        <v>13375</v>
      </c>
      <c r="C312" t="s">
        <v>13376</v>
      </c>
      <c r="D312">
        <v>308</v>
      </c>
      <c r="E312" s="8">
        <v>2.3500849999999999E-10</v>
      </c>
      <c r="F312" s="8">
        <v>2.21801E-6</v>
      </c>
      <c r="G312" s="8">
        <v>7.2013320000000002E-9</v>
      </c>
      <c r="H312" s="8">
        <v>5.30206</v>
      </c>
      <c r="I312" s="8">
        <v>4.3379370000000002</v>
      </c>
      <c r="J312">
        <v>23</v>
      </c>
      <c r="K312" s="8">
        <v>4.490618E-3</v>
      </c>
      <c r="L312" s="8">
        <v>2.3809520000000001E-2</v>
      </c>
      <c r="M312">
        <v>708</v>
      </c>
      <c r="N312" s="8">
        <v>9.1812130000000006E-3</v>
      </c>
      <c r="O312" s="8">
        <v>1</v>
      </c>
      <c r="P312" s="8">
        <v>0.1223902</v>
      </c>
      <c r="Q312" s="8">
        <v>6.9033090000000001</v>
      </c>
      <c r="R312" s="8">
        <v>0.43457420000000002</v>
      </c>
      <c r="S312">
        <v>3</v>
      </c>
      <c r="T312">
        <v>32</v>
      </c>
      <c r="U312" s="8">
        <v>1.1764709999999999E-2</v>
      </c>
      <c r="V312" s="8">
        <v>9.375E-2</v>
      </c>
      <c r="W312" t="s">
        <v>13377</v>
      </c>
      <c r="X312" t="s">
        <v>13378</v>
      </c>
    </row>
    <row r="313" spans="1:24" x14ac:dyDescent="0.3">
      <c r="A313" t="s">
        <v>12431</v>
      </c>
      <c r="B313" t="s">
        <v>13379</v>
      </c>
      <c r="C313" t="s">
        <v>13380</v>
      </c>
      <c r="D313">
        <v>309</v>
      </c>
      <c r="E313" s="8">
        <v>2.3750100000000002E-10</v>
      </c>
      <c r="F313" s="8">
        <v>2.2415340000000001E-6</v>
      </c>
      <c r="G313" s="8">
        <v>7.2541570000000004E-9</v>
      </c>
      <c r="H313" s="8">
        <v>2.8979750000000002</v>
      </c>
      <c r="I313" s="8">
        <v>16.218219999999999</v>
      </c>
      <c r="J313">
        <v>47</v>
      </c>
      <c r="K313" s="8">
        <v>1.678905E-2</v>
      </c>
      <c r="L313" s="8">
        <v>4.8654240000000001E-2</v>
      </c>
      <c r="M313">
        <v>2161</v>
      </c>
      <c r="N313" s="8">
        <v>0.1174198</v>
      </c>
      <c r="O313" s="8">
        <v>1</v>
      </c>
      <c r="P313" s="8">
        <v>0.51282190000000005</v>
      </c>
      <c r="Q313" s="8">
        <v>1.9377709999999999</v>
      </c>
      <c r="R313" s="8">
        <v>2.5802839999999998</v>
      </c>
      <c r="S313">
        <v>5</v>
      </c>
      <c r="T313">
        <v>190</v>
      </c>
      <c r="U313" s="8">
        <v>1.9607840000000001E-2</v>
      </c>
      <c r="V313" s="8">
        <v>2.6315789999999999E-2</v>
      </c>
      <c r="W313" t="s">
        <v>13381</v>
      </c>
      <c r="X313" t="s">
        <v>13382</v>
      </c>
    </row>
    <row r="314" spans="1:24" x14ac:dyDescent="0.3">
      <c r="A314" t="s">
        <v>12431</v>
      </c>
      <c r="B314" t="s">
        <v>13383</v>
      </c>
      <c r="C314" t="s">
        <v>13384</v>
      </c>
      <c r="D314">
        <v>310</v>
      </c>
      <c r="E314" s="8">
        <v>2.3801969999999998E-10</v>
      </c>
      <c r="F314" s="8">
        <v>2.2464300000000002E-6</v>
      </c>
      <c r="G314" s="8">
        <v>7.2465480000000002E-9</v>
      </c>
      <c r="H314" s="8">
        <v>10.237360000000001</v>
      </c>
      <c r="I314" s="8">
        <v>1.3675409999999999</v>
      </c>
      <c r="J314">
        <v>14</v>
      </c>
      <c r="K314" s="8">
        <v>1.415674E-3</v>
      </c>
      <c r="L314" s="8">
        <v>1.449275E-2</v>
      </c>
      <c r="M314">
        <v>1627</v>
      </c>
      <c r="N314" s="8">
        <v>6.6089659999999995E-2</v>
      </c>
      <c r="O314" s="8">
        <v>1</v>
      </c>
      <c r="P314" s="8">
        <v>0.38337690000000002</v>
      </c>
      <c r="Q314" s="8">
        <v>14.72706</v>
      </c>
      <c r="R314" s="8">
        <v>6.7902219999999999E-2</v>
      </c>
      <c r="S314">
        <v>1</v>
      </c>
      <c r="T314">
        <v>5</v>
      </c>
      <c r="U314" s="8">
        <v>3.9215689999999997E-3</v>
      </c>
      <c r="V314" s="8">
        <v>0.2</v>
      </c>
      <c r="W314" t="s">
        <v>12946</v>
      </c>
      <c r="X314" t="s">
        <v>157</v>
      </c>
    </row>
    <row r="315" spans="1:24" x14ac:dyDescent="0.3">
      <c r="A315" t="s">
        <v>12431</v>
      </c>
      <c r="B315" t="s">
        <v>13385</v>
      </c>
      <c r="C315" t="s">
        <v>2510</v>
      </c>
      <c r="D315">
        <v>311</v>
      </c>
      <c r="E315" s="8">
        <v>2.4783860000000001E-10</v>
      </c>
      <c r="F315" s="8">
        <v>2.339101E-6</v>
      </c>
      <c r="G315" s="8">
        <v>7.5212240000000002E-9</v>
      </c>
      <c r="H315" s="8">
        <v>2.1839409999999999</v>
      </c>
      <c r="I315" s="8">
        <v>35.715249999999997</v>
      </c>
      <c r="J315">
        <v>78</v>
      </c>
      <c r="K315" s="8">
        <v>3.6972310000000001E-2</v>
      </c>
      <c r="L315" s="8">
        <v>8.0745339999999999E-2</v>
      </c>
      <c r="M315">
        <v>246</v>
      </c>
      <c r="N315" s="8">
        <v>4.7369220000000002E-4</v>
      </c>
      <c r="O315" s="8">
        <v>1</v>
      </c>
      <c r="P315" s="8">
        <v>1.817361E-2</v>
      </c>
      <c r="Q315" s="8">
        <v>3.627354</v>
      </c>
      <c r="R315" s="8">
        <v>2.7568299999999999</v>
      </c>
      <c r="S315">
        <v>10</v>
      </c>
      <c r="T315">
        <v>203</v>
      </c>
      <c r="U315" s="8">
        <v>3.9215689999999997E-2</v>
      </c>
      <c r="V315" s="8">
        <v>4.9261079999999999E-2</v>
      </c>
      <c r="W315" t="s">
        <v>13386</v>
      </c>
      <c r="X315" t="s">
        <v>13387</v>
      </c>
    </row>
    <row r="316" spans="1:24" x14ac:dyDescent="0.3">
      <c r="A316" t="s">
        <v>12431</v>
      </c>
      <c r="B316" t="s">
        <v>13388</v>
      </c>
      <c r="C316" t="s">
        <v>12271</v>
      </c>
      <c r="D316">
        <v>312</v>
      </c>
      <c r="E316" s="8">
        <v>2.4923400000000001E-10</v>
      </c>
      <c r="F316" s="8">
        <v>2.3522699999999999E-6</v>
      </c>
      <c r="G316" s="8">
        <v>7.5393279999999992E-9</v>
      </c>
      <c r="H316" s="8">
        <v>3.122163</v>
      </c>
      <c r="I316" s="8">
        <v>13.452209999999999</v>
      </c>
      <c r="J316">
        <v>42</v>
      </c>
      <c r="K316" s="8">
        <v>1.3925689999999999E-2</v>
      </c>
      <c r="L316" s="8">
        <v>4.3478259999999998E-2</v>
      </c>
      <c r="M316">
        <v>390</v>
      </c>
      <c r="N316" s="8">
        <v>1.534449E-3</v>
      </c>
      <c r="O316" s="8">
        <v>1</v>
      </c>
      <c r="P316" s="8">
        <v>3.7133670000000001E-2</v>
      </c>
      <c r="Q316" s="8">
        <v>4.1568310000000004</v>
      </c>
      <c r="R316" s="8">
        <v>1.683975</v>
      </c>
      <c r="S316">
        <v>7</v>
      </c>
      <c r="T316">
        <v>124</v>
      </c>
      <c r="U316" s="8">
        <v>2.745098E-2</v>
      </c>
      <c r="V316" s="8">
        <v>5.6451609999999999E-2</v>
      </c>
      <c r="W316" t="s">
        <v>13389</v>
      </c>
      <c r="X316" t="s">
        <v>13390</v>
      </c>
    </row>
    <row r="317" spans="1:24" x14ac:dyDescent="0.3">
      <c r="A317" t="s">
        <v>12431</v>
      </c>
      <c r="B317" t="s">
        <v>13391</v>
      </c>
      <c r="C317" t="s">
        <v>13392</v>
      </c>
      <c r="D317">
        <v>313</v>
      </c>
      <c r="E317" s="8">
        <v>2.504959E-10</v>
      </c>
      <c r="F317" s="8">
        <v>2.36418E-6</v>
      </c>
      <c r="G317" s="8">
        <v>7.5532920000000003E-9</v>
      </c>
      <c r="H317" s="8">
        <v>8.3187490000000004</v>
      </c>
      <c r="I317" s="8">
        <v>1.9233659999999999</v>
      </c>
      <c r="J317">
        <v>16</v>
      </c>
      <c r="K317" s="8">
        <v>1.991062E-3</v>
      </c>
      <c r="L317" s="8">
        <v>1.6563149999999999E-2</v>
      </c>
      <c r="M317">
        <v>906</v>
      </c>
      <c r="N317" s="8">
        <v>1.501213E-2</v>
      </c>
      <c r="O317" s="8">
        <v>1</v>
      </c>
      <c r="P317" s="8">
        <v>0.15638460000000001</v>
      </c>
      <c r="Q317" s="8">
        <v>10.51933</v>
      </c>
      <c r="R317" s="8">
        <v>0.1901262</v>
      </c>
      <c r="S317">
        <v>2</v>
      </c>
      <c r="T317">
        <v>14</v>
      </c>
      <c r="U317" s="8">
        <v>7.843137E-3</v>
      </c>
      <c r="V317" s="8">
        <v>0.14285709999999999</v>
      </c>
      <c r="W317" t="s">
        <v>13393</v>
      </c>
      <c r="X317" t="s">
        <v>13394</v>
      </c>
    </row>
    <row r="318" spans="1:24" x14ac:dyDescent="0.3">
      <c r="A318" t="s">
        <v>12431</v>
      </c>
      <c r="B318" t="s">
        <v>13395</v>
      </c>
      <c r="C318" t="s">
        <v>13396</v>
      </c>
      <c r="D318">
        <v>314</v>
      </c>
      <c r="E318" s="8">
        <v>2.5586430000000001E-10</v>
      </c>
      <c r="F318" s="8">
        <v>2.414847E-6</v>
      </c>
      <c r="G318" s="8">
        <v>7.6905959999999994E-9</v>
      </c>
      <c r="H318" s="8">
        <v>9.1383600000000005</v>
      </c>
      <c r="I318" s="8">
        <v>1.641432</v>
      </c>
      <c r="J318">
        <v>15</v>
      </c>
      <c r="K318" s="8">
        <v>1.6992050000000001E-3</v>
      </c>
      <c r="L318" s="8">
        <v>1.552795E-2</v>
      </c>
      <c r="M318">
        <v>760</v>
      </c>
      <c r="N318" s="8">
        <v>1.1083880000000001E-2</v>
      </c>
      <c r="O318" s="8">
        <v>1</v>
      </c>
      <c r="P318" s="8">
        <v>0.1376443</v>
      </c>
      <c r="Q318" s="8">
        <v>12.272550000000001</v>
      </c>
      <c r="R318" s="8">
        <v>0.16296530000000001</v>
      </c>
      <c r="S318">
        <v>2</v>
      </c>
      <c r="T318">
        <v>12</v>
      </c>
      <c r="U318" s="8">
        <v>7.843137E-3</v>
      </c>
      <c r="V318" s="8">
        <v>0.1666667</v>
      </c>
      <c r="W318" t="s">
        <v>13397</v>
      </c>
      <c r="X318" t="s">
        <v>13398</v>
      </c>
    </row>
    <row r="319" spans="1:24" x14ac:dyDescent="0.3">
      <c r="A319" t="s">
        <v>12431</v>
      </c>
      <c r="B319" t="s">
        <v>13399</v>
      </c>
      <c r="C319" t="s">
        <v>13400</v>
      </c>
      <c r="D319">
        <v>315</v>
      </c>
      <c r="E319" s="8">
        <v>2.56646E-10</v>
      </c>
      <c r="F319" s="8">
        <v>2.4222249999999999E-6</v>
      </c>
      <c r="G319" s="8">
        <v>7.6896030000000005E-9</v>
      </c>
      <c r="H319" s="8">
        <v>4.8363189999999996</v>
      </c>
      <c r="I319" s="8">
        <v>5.1692200000000001</v>
      </c>
      <c r="J319">
        <v>25</v>
      </c>
      <c r="K319" s="8">
        <v>5.3511599999999998E-3</v>
      </c>
      <c r="L319" s="8">
        <v>2.5879920000000001E-2</v>
      </c>
      <c r="M319">
        <v>657</v>
      </c>
      <c r="N319" s="8">
        <v>6.968424E-3</v>
      </c>
      <c r="O319" s="8">
        <v>1</v>
      </c>
      <c r="P319" s="8">
        <v>0.1001035</v>
      </c>
      <c r="Q319" s="8">
        <v>7.6174439999999999</v>
      </c>
      <c r="R319" s="8">
        <v>0.39383289999999999</v>
      </c>
      <c r="S319">
        <v>3</v>
      </c>
      <c r="T319">
        <v>29</v>
      </c>
      <c r="U319" s="8">
        <v>1.1764709999999999E-2</v>
      </c>
      <c r="V319" s="8">
        <v>0.10344830000000001</v>
      </c>
      <c r="W319" t="s">
        <v>13401</v>
      </c>
      <c r="X319" t="s">
        <v>13402</v>
      </c>
    </row>
    <row r="320" spans="1:24" x14ac:dyDescent="0.3">
      <c r="A320" t="s">
        <v>12431</v>
      </c>
      <c r="B320" t="s">
        <v>13403</v>
      </c>
      <c r="C320" t="s">
        <v>13404</v>
      </c>
      <c r="D320">
        <v>316</v>
      </c>
      <c r="E320" s="8">
        <v>2.6542889999999999E-10</v>
      </c>
      <c r="F320" s="8">
        <v>2.505118E-6</v>
      </c>
      <c r="G320" s="8">
        <v>7.9275879999999993E-9</v>
      </c>
      <c r="H320" s="8">
        <v>4.6428450000000003</v>
      </c>
      <c r="I320" s="8">
        <v>5.600015</v>
      </c>
      <c r="J320">
        <v>26</v>
      </c>
      <c r="K320" s="8">
        <v>5.7971170000000001E-3</v>
      </c>
      <c r="L320" s="8">
        <v>2.6915109999999999E-2</v>
      </c>
      <c r="M320">
        <v>2199</v>
      </c>
      <c r="N320" s="8">
        <v>0.1245226</v>
      </c>
      <c r="O320" s="8">
        <v>1</v>
      </c>
      <c r="P320" s="8">
        <v>0.5344449</v>
      </c>
      <c r="Q320" s="8">
        <v>3.2726799999999998</v>
      </c>
      <c r="R320" s="8">
        <v>0.61112</v>
      </c>
      <c r="S320">
        <v>2</v>
      </c>
      <c r="T320">
        <v>45</v>
      </c>
      <c r="U320" s="8">
        <v>7.843137E-3</v>
      </c>
      <c r="V320" s="8">
        <v>4.4444440000000002E-2</v>
      </c>
      <c r="W320" t="s">
        <v>13405</v>
      </c>
      <c r="X320" t="s">
        <v>13406</v>
      </c>
    </row>
    <row r="321" spans="1:24" x14ac:dyDescent="0.3">
      <c r="A321" t="s">
        <v>12431</v>
      </c>
      <c r="B321" t="s">
        <v>13407</v>
      </c>
      <c r="C321" t="s">
        <v>13408</v>
      </c>
      <c r="D321">
        <v>317</v>
      </c>
      <c r="E321" s="8">
        <v>2.6817230000000003E-10</v>
      </c>
      <c r="F321" s="8">
        <v>2.5310099999999998E-6</v>
      </c>
      <c r="G321" s="8">
        <v>7.9842590000000004E-9</v>
      </c>
      <c r="H321" s="8">
        <v>3.016114</v>
      </c>
      <c r="I321" s="8">
        <v>14.58831</v>
      </c>
      <c r="J321">
        <v>44</v>
      </c>
      <c r="K321" s="8">
        <v>1.510177E-2</v>
      </c>
      <c r="L321" s="8">
        <v>4.5548650000000003E-2</v>
      </c>
      <c r="M321">
        <v>792</v>
      </c>
      <c r="N321" s="8">
        <v>1.17623E-2</v>
      </c>
      <c r="O321" s="8">
        <v>1</v>
      </c>
      <c r="P321" s="8">
        <v>0.1401674</v>
      </c>
      <c r="Q321" s="8">
        <v>3.681765</v>
      </c>
      <c r="R321" s="8">
        <v>1.358044</v>
      </c>
      <c r="S321">
        <v>5</v>
      </c>
      <c r="T321">
        <v>100</v>
      </c>
      <c r="U321" s="8">
        <v>1.9607840000000001E-2</v>
      </c>
      <c r="V321" s="8">
        <v>0.05</v>
      </c>
      <c r="W321" t="s">
        <v>13308</v>
      </c>
      <c r="X321" t="s">
        <v>13309</v>
      </c>
    </row>
    <row r="322" spans="1:24" x14ac:dyDescent="0.3">
      <c r="A322" t="s">
        <v>12431</v>
      </c>
      <c r="B322" t="s">
        <v>13409</v>
      </c>
      <c r="C322" t="s">
        <v>13410</v>
      </c>
      <c r="D322">
        <v>318</v>
      </c>
      <c r="E322" s="8">
        <v>2.7966399999999998E-10</v>
      </c>
      <c r="F322" s="8">
        <v>2.6394690000000001E-6</v>
      </c>
      <c r="G322" s="8">
        <v>8.3002159999999992E-9</v>
      </c>
      <c r="H322" s="8">
        <v>7.582897</v>
      </c>
      <c r="I322" s="8">
        <v>2.2418870000000002</v>
      </c>
      <c r="J322">
        <v>17</v>
      </c>
      <c r="K322" s="8">
        <v>2.3207940000000002E-3</v>
      </c>
      <c r="L322" s="8">
        <v>1.7598340000000001E-2</v>
      </c>
      <c r="M322">
        <v>2216</v>
      </c>
      <c r="N322" s="8">
        <v>0.12782750000000001</v>
      </c>
      <c r="O322" s="8">
        <v>1</v>
      </c>
      <c r="P322" s="8">
        <v>0.54442060000000003</v>
      </c>
      <c r="Q322" s="8">
        <v>7.3635289999999998</v>
      </c>
      <c r="R322" s="8">
        <v>0.13580439999999999</v>
      </c>
      <c r="S322">
        <v>1</v>
      </c>
      <c r="T322">
        <v>10</v>
      </c>
      <c r="U322" s="8">
        <v>3.9215689999999997E-3</v>
      </c>
      <c r="V322" s="8">
        <v>0.1</v>
      </c>
      <c r="W322" t="s">
        <v>13411</v>
      </c>
      <c r="X322" t="s">
        <v>421</v>
      </c>
    </row>
    <row r="323" spans="1:24" x14ac:dyDescent="0.3">
      <c r="A323" t="s">
        <v>12431</v>
      </c>
      <c r="B323" t="s">
        <v>13412</v>
      </c>
      <c r="C323" t="s">
        <v>13413</v>
      </c>
      <c r="D323">
        <v>319</v>
      </c>
      <c r="E323" s="8">
        <v>2.9241710000000002E-10</v>
      </c>
      <c r="F323" s="8">
        <v>2.7598330000000001E-6</v>
      </c>
      <c r="G323" s="8">
        <v>8.6515130000000006E-9</v>
      </c>
      <c r="H323" s="8">
        <v>2.4223059999999998</v>
      </c>
      <c r="I323" s="8">
        <v>26.00827</v>
      </c>
      <c r="J323">
        <v>63</v>
      </c>
      <c r="K323" s="8">
        <v>2.6923679999999998E-2</v>
      </c>
      <c r="L323" s="8">
        <v>6.521739E-2</v>
      </c>
      <c r="M323">
        <v>2626</v>
      </c>
      <c r="N323" s="8">
        <v>0.1804906</v>
      </c>
      <c r="O323" s="8">
        <v>1</v>
      </c>
      <c r="P323" s="8">
        <v>0.64869390000000005</v>
      </c>
      <c r="Q323" s="8">
        <v>1.673529</v>
      </c>
      <c r="R323" s="8">
        <v>2.987698</v>
      </c>
      <c r="S323">
        <v>5</v>
      </c>
      <c r="T323">
        <v>220</v>
      </c>
      <c r="U323" s="8">
        <v>1.9607840000000001E-2</v>
      </c>
      <c r="V323" s="8">
        <v>2.2727270000000001E-2</v>
      </c>
      <c r="W323" t="s">
        <v>12563</v>
      </c>
      <c r="X323" t="s">
        <v>12564</v>
      </c>
    </row>
    <row r="324" spans="1:24" x14ac:dyDescent="0.3">
      <c r="A324" t="s">
        <v>12431</v>
      </c>
      <c r="B324" t="s">
        <v>13414</v>
      </c>
      <c r="C324" t="s">
        <v>13415</v>
      </c>
      <c r="D324">
        <v>320</v>
      </c>
      <c r="E324" s="8">
        <v>2.9863779999999999E-10</v>
      </c>
      <c r="F324" s="8">
        <v>2.8185440000000001E-6</v>
      </c>
      <c r="G324" s="8">
        <v>8.8079490000000005E-9</v>
      </c>
      <c r="H324" s="8">
        <v>2.381167</v>
      </c>
      <c r="I324" s="8">
        <v>27.297540000000001</v>
      </c>
      <c r="J324">
        <v>65</v>
      </c>
      <c r="K324" s="8">
        <v>2.825832E-2</v>
      </c>
      <c r="L324" s="8">
        <v>6.7287780000000005E-2</v>
      </c>
      <c r="M324">
        <v>1345</v>
      </c>
      <c r="N324" s="8">
        <v>4.0668629999999997E-2</v>
      </c>
      <c r="O324" s="8">
        <v>1</v>
      </c>
      <c r="P324" s="8">
        <v>0.28537590000000002</v>
      </c>
      <c r="Q324" s="8">
        <v>2.0742340000000001</v>
      </c>
      <c r="R324" s="8">
        <v>3.856846</v>
      </c>
      <c r="S324">
        <v>8</v>
      </c>
      <c r="T324">
        <v>284</v>
      </c>
      <c r="U324" s="8">
        <v>3.1372549999999999E-2</v>
      </c>
      <c r="V324" s="8">
        <v>2.8169010000000001E-2</v>
      </c>
      <c r="W324" t="s">
        <v>13416</v>
      </c>
      <c r="X324" t="s">
        <v>13417</v>
      </c>
    </row>
    <row r="325" spans="1:24" x14ac:dyDescent="0.3">
      <c r="A325" t="s">
        <v>12431</v>
      </c>
      <c r="B325" t="s">
        <v>13418</v>
      </c>
      <c r="C325" t="s">
        <v>13419</v>
      </c>
      <c r="D325">
        <v>321</v>
      </c>
      <c r="E325" s="8">
        <v>3.0058540000000003E-10</v>
      </c>
      <c r="F325" s="8">
        <v>2.8369249999999999E-6</v>
      </c>
      <c r="G325" s="8">
        <v>8.8377729999999999E-9</v>
      </c>
      <c r="H325" s="8">
        <v>4.7985490000000004</v>
      </c>
      <c r="I325" s="8">
        <v>5.2099080000000004</v>
      </c>
      <c r="J325">
        <v>25</v>
      </c>
      <c r="K325" s="8">
        <v>5.3932800000000003E-3</v>
      </c>
      <c r="L325" s="8">
        <v>2.5879920000000001E-2</v>
      </c>
      <c r="M325">
        <v>753</v>
      </c>
      <c r="N325" s="8">
        <v>1.085909E-2</v>
      </c>
      <c r="O325" s="8">
        <v>1</v>
      </c>
      <c r="P325" s="8">
        <v>0.13610639999999999</v>
      </c>
      <c r="Q325" s="8">
        <v>6.4972320000000003</v>
      </c>
      <c r="R325" s="8">
        <v>0.46173510000000001</v>
      </c>
      <c r="S325">
        <v>3</v>
      </c>
      <c r="T325">
        <v>34</v>
      </c>
      <c r="U325" s="8">
        <v>1.1764709999999999E-2</v>
      </c>
      <c r="V325" s="8">
        <v>8.8235289999999994E-2</v>
      </c>
      <c r="W325" t="s">
        <v>12976</v>
      </c>
      <c r="X325" t="s">
        <v>12977</v>
      </c>
    </row>
    <row r="326" spans="1:24" x14ac:dyDescent="0.3">
      <c r="A326" t="s">
        <v>12431</v>
      </c>
      <c r="B326" t="s">
        <v>13420</v>
      </c>
      <c r="C326" t="s">
        <v>13421</v>
      </c>
      <c r="D326">
        <v>322</v>
      </c>
      <c r="E326" s="8">
        <v>3.0356370000000003E-10</v>
      </c>
      <c r="F326" s="8">
        <v>2.8650340000000002E-6</v>
      </c>
      <c r="G326" s="8">
        <v>8.8976219999999999E-9</v>
      </c>
      <c r="H326" s="8">
        <v>5.2308519999999996</v>
      </c>
      <c r="I326" s="8">
        <v>4.3969889999999996</v>
      </c>
      <c r="J326">
        <v>23</v>
      </c>
      <c r="K326" s="8">
        <v>4.5517489999999999E-3</v>
      </c>
      <c r="L326" s="8">
        <v>2.3809520000000001E-2</v>
      </c>
      <c r="M326">
        <v>785</v>
      </c>
      <c r="N326" s="8">
        <v>1.176E-2</v>
      </c>
      <c r="O326" s="8">
        <v>1</v>
      </c>
      <c r="P326" s="8">
        <v>0.14138970000000001</v>
      </c>
      <c r="Q326" s="8">
        <v>6.3115969999999999</v>
      </c>
      <c r="R326" s="8">
        <v>0.4753155</v>
      </c>
      <c r="S326">
        <v>3</v>
      </c>
      <c r="T326">
        <v>35</v>
      </c>
      <c r="U326" s="8">
        <v>1.1764709999999999E-2</v>
      </c>
      <c r="V326" s="8">
        <v>8.5714289999999999E-2</v>
      </c>
      <c r="W326" t="s">
        <v>13377</v>
      </c>
      <c r="X326" t="s">
        <v>13378</v>
      </c>
    </row>
    <row r="327" spans="1:24" x14ac:dyDescent="0.3">
      <c r="A327" t="s">
        <v>12431</v>
      </c>
      <c r="B327" t="s">
        <v>13422</v>
      </c>
      <c r="C327" t="s">
        <v>12272</v>
      </c>
      <c r="D327">
        <v>323</v>
      </c>
      <c r="E327" s="8">
        <v>3.0399700000000001E-10</v>
      </c>
      <c r="F327" s="8">
        <v>2.869124E-6</v>
      </c>
      <c r="G327" s="8">
        <v>8.8827359999999994E-9</v>
      </c>
      <c r="H327" s="8">
        <v>3.6337109999999999</v>
      </c>
      <c r="I327" s="8">
        <v>9.3568250000000006</v>
      </c>
      <c r="J327">
        <v>34</v>
      </c>
      <c r="K327" s="8">
        <v>9.6861540000000006E-3</v>
      </c>
      <c r="L327" s="8">
        <v>3.5196690000000003E-2</v>
      </c>
      <c r="M327">
        <v>232</v>
      </c>
      <c r="N327" s="8">
        <v>3.8641290000000002E-4</v>
      </c>
      <c r="O327" s="8">
        <v>1</v>
      </c>
      <c r="P327" s="8">
        <v>1.571968E-2</v>
      </c>
      <c r="Q327" s="8">
        <v>8.0038359999999997</v>
      </c>
      <c r="R327" s="8">
        <v>0.62470040000000004</v>
      </c>
      <c r="S327">
        <v>5</v>
      </c>
      <c r="T327">
        <v>46</v>
      </c>
      <c r="U327" s="8">
        <v>1.9607840000000001E-2</v>
      </c>
      <c r="V327" s="8">
        <v>0.10869570000000001</v>
      </c>
      <c r="W327" t="s">
        <v>13423</v>
      </c>
      <c r="X327" t="s">
        <v>13424</v>
      </c>
    </row>
    <row r="328" spans="1:24" x14ac:dyDescent="0.3">
      <c r="A328" t="s">
        <v>12431</v>
      </c>
      <c r="B328" t="s">
        <v>13425</v>
      </c>
      <c r="C328" t="s">
        <v>13426</v>
      </c>
      <c r="D328">
        <v>324</v>
      </c>
      <c r="E328" s="8">
        <v>3.044123E-10</v>
      </c>
      <c r="F328" s="8">
        <v>2.873043E-6</v>
      </c>
      <c r="G328" s="8">
        <v>8.8674180000000002E-9</v>
      </c>
      <c r="H328" s="8">
        <v>5.4901879999999998</v>
      </c>
      <c r="I328" s="8">
        <v>4.0071490000000001</v>
      </c>
      <c r="J328">
        <v>22</v>
      </c>
      <c r="K328" s="8">
        <v>4.1481870000000002E-3</v>
      </c>
      <c r="L328" s="8">
        <v>2.2774329999999999E-2</v>
      </c>
      <c r="M328">
        <v>3040</v>
      </c>
      <c r="N328" s="8">
        <v>0.26997480000000001</v>
      </c>
      <c r="O328" s="8">
        <v>1</v>
      </c>
      <c r="P328" s="8">
        <v>0.83816520000000005</v>
      </c>
      <c r="Q328" s="8">
        <v>3.2015349999999998</v>
      </c>
      <c r="R328" s="8">
        <v>0.31235020000000002</v>
      </c>
      <c r="S328">
        <v>1</v>
      </c>
      <c r="T328">
        <v>23</v>
      </c>
      <c r="U328" s="8">
        <v>3.9215689999999997E-3</v>
      </c>
      <c r="V328" s="8">
        <v>4.3478259999999998E-2</v>
      </c>
      <c r="W328" t="s">
        <v>12540</v>
      </c>
      <c r="X328" t="s">
        <v>173</v>
      </c>
    </row>
    <row r="329" spans="1:24" x14ac:dyDescent="0.3">
      <c r="A329" t="s">
        <v>12431</v>
      </c>
      <c r="B329" t="s">
        <v>13427</v>
      </c>
      <c r="C329" t="s">
        <v>13428</v>
      </c>
      <c r="D329">
        <v>325</v>
      </c>
      <c r="E329" s="8">
        <v>3.1126899999999999E-10</v>
      </c>
      <c r="F329" s="8">
        <v>2.9377569999999999E-6</v>
      </c>
      <c r="G329" s="8">
        <v>9.039252E-9</v>
      </c>
      <c r="H329" s="8">
        <v>5.2239199999999997</v>
      </c>
      <c r="I329" s="8">
        <v>4.4028239999999998</v>
      </c>
      <c r="J329">
        <v>23</v>
      </c>
      <c r="K329" s="8">
        <v>4.5577889999999996E-3</v>
      </c>
      <c r="L329" s="8">
        <v>2.3809520000000001E-2</v>
      </c>
      <c r="M329">
        <v>2999</v>
      </c>
      <c r="N329" s="8">
        <v>0.25991229999999999</v>
      </c>
      <c r="O329" s="8">
        <v>1</v>
      </c>
      <c r="P329" s="8">
        <v>0.81795669999999998</v>
      </c>
      <c r="Q329" s="8">
        <v>3.3470589999999998</v>
      </c>
      <c r="R329" s="8">
        <v>0.29876979999999997</v>
      </c>
      <c r="S329">
        <v>1</v>
      </c>
      <c r="T329">
        <v>22</v>
      </c>
      <c r="U329" s="8">
        <v>3.9215689999999997E-3</v>
      </c>
      <c r="V329" s="8">
        <v>4.5454550000000003E-2</v>
      </c>
      <c r="W329" t="s">
        <v>13020</v>
      </c>
      <c r="X329" t="s">
        <v>277</v>
      </c>
    </row>
    <row r="330" spans="1:24" x14ac:dyDescent="0.3">
      <c r="A330" t="s">
        <v>12431</v>
      </c>
      <c r="B330" t="s">
        <v>13429</v>
      </c>
      <c r="C330" t="s">
        <v>13430</v>
      </c>
      <c r="D330">
        <v>326</v>
      </c>
      <c r="E330" s="8">
        <v>3.1223710000000001E-10</v>
      </c>
      <c r="F330" s="8">
        <v>2.9468939999999999E-6</v>
      </c>
      <c r="G330" s="8">
        <v>9.0395509999999994E-9</v>
      </c>
      <c r="H330" s="8">
        <v>3.8156089999999998</v>
      </c>
      <c r="I330" s="8">
        <v>8.3866029999999991</v>
      </c>
      <c r="J330">
        <v>32</v>
      </c>
      <c r="K330" s="8">
        <v>8.6817839999999997E-3</v>
      </c>
      <c r="L330" s="8">
        <v>3.3126290000000003E-2</v>
      </c>
      <c r="M330">
        <v>2282</v>
      </c>
      <c r="N330" s="8">
        <v>0.1290705</v>
      </c>
      <c r="O330" s="8">
        <v>1</v>
      </c>
      <c r="P330" s="8">
        <v>0.5338157</v>
      </c>
      <c r="Q330" s="8">
        <v>3.2015349999999998</v>
      </c>
      <c r="R330" s="8">
        <v>0.62470040000000004</v>
      </c>
      <c r="S330">
        <v>2</v>
      </c>
      <c r="T330">
        <v>46</v>
      </c>
      <c r="U330" s="8">
        <v>7.843137E-3</v>
      </c>
      <c r="V330" s="8">
        <v>4.3478259999999998E-2</v>
      </c>
      <c r="W330" t="s">
        <v>13431</v>
      </c>
      <c r="X330" t="s">
        <v>13432</v>
      </c>
    </row>
    <row r="331" spans="1:24" x14ac:dyDescent="0.3">
      <c r="A331" t="s">
        <v>12431</v>
      </c>
      <c r="B331" t="s">
        <v>13433</v>
      </c>
      <c r="C331" t="s">
        <v>13434</v>
      </c>
      <c r="D331">
        <v>327</v>
      </c>
      <c r="E331" s="8">
        <v>3.1806640000000001E-10</v>
      </c>
      <c r="F331" s="8">
        <v>3.0019110000000001E-6</v>
      </c>
      <c r="G331" s="8">
        <v>9.1801549999999999E-9</v>
      </c>
      <c r="H331" s="8">
        <v>5.2179510000000002</v>
      </c>
      <c r="I331" s="8">
        <v>4.4078609999999996</v>
      </c>
      <c r="J331">
        <v>23</v>
      </c>
      <c r="K331" s="8">
        <v>4.5630030000000004E-3</v>
      </c>
      <c r="L331" s="8">
        <v>2.3809520000000001E-2</v>
      </c>
      <c r="M331">
        <v>1948</v>
      </c>
      <c r="N331" s="8">
        <v>9.392549E-2</v>
      </c>
      <c r="O331" s="8">
        <v>1</v>
      </c>
      <c r="P331" s="8">
        <v>0.45506609999999997</v>
      </c>
      <c r="Q331" s="8">
        <v>3.8755419999999998</v>
      </c>
      <c r="R331" s="8">
        <v>0.51605690000000004</v>
      </c>
      <c r="S331">
        <v>2</v>
      </c>
      <c r="T331">
        <v>38</v>
      </c>
      <c r="U331" s="8">
        <v>7.843137E-3</v>
      </c>
      <c r="V331" s="8">
        <v>5.2631579999999997E-2</v>
      </c>
      <c r="W331" t="s">
        <v>13055</v>
      </c>
      <c r="X331" t="s">
        <v>13056</v>
      </c>
    </row>
    <row r="332" spans="1:24" x14ac:dyDescent="0.3">
      <c r="A332" t="s">
        <v>12431</v>
      </c>
      <c r="B332" t="s">
        <v>13435</v>
      </c>
      <c r="C332" t="s">
        <v>13436</v>
      </c>
      <c r="D332">
        <v>328</v>
      </c>
      <c r="E332" s="8">
        <v>3.1823960000000001E-10</v>
      </c>
      <c r="F332" s="8">
        <v>3.0035449999999999E-6</v>
      </c>
      <c r="G332" s="8">
        <v>9.1571500000000004E-9</v>
      </c>
      <c r="H332" s="8">
        <v>4.4380069999999998</v>
      </c>
      <c r="I332" s="8">
        <v>6.083812</v>
      </c>
      <c r="J332">
        <v>27</v>
      </c>
      <c r="K332" s="8">
        <v>6.2979419999999999E-3</v>
      </c>
      <c r="L332" s="8">
        <v>2.7950309999999999E-2</v>
      </c>
      <c r="M332">
        <v>753</v>
      </c>
      <c r="N332" s="8">
        <v>1.085909E-2</v>
      </c>
      <c r="O332" s="8">
        <v>1</v>
      </c>
      <c r="P332" s="8">
        <v>0.13610639999999999</v>
      </c>
      <c r="Q332" s="8">
        <v>6.4972320000000003</v>
      </c>
      <c r="R332" s="8">
        <v>0.46173510000000001</v>
      </c>
      <c r="S332">
        <v>3</v>
      </c>
      <c r="T332">
        <v>34</v>
      </c>
      <c r="U332" s="8">
        <v>1.1764709999999999E-2</v>
      </c>
      <c r="V332" s="8">
        <v>8.8235289999999994E-2</v>
      </c>
      <c r="W332" t="s">
        <v>13437</v>
      </c>
      <c r="X332" t="s">
        <v>13438</v>
      </c>
    </row>
    <row r="333" spans="1:24" x14ac:dyDescent="0.3">
      <c r="A333" t="s">
        <v>12431</v>
      </c>
      <c r="B333" t="s">
        <v>13439</v>
      </c>
      <c r="C333" t="s">
        <v>13440</v>
      </c>
      <c r="D333">
        <v>329</v>
      </c>
      <c r="E333" s="8">
        <v>3.2438920000000001E-10</v>
      </c>
      <c r="F333" s="8">
        <v>3.0615849999999998E-6</v>
      </c>
      <c r="G333" s="8">
        <v>9.3057300000000007E-9</v>
      </c>
      <c r="H333" s="8">
        <v>2.7261009999999999</v>
      </c>
      <c r="I333" s="8">
        <v>18.70804</v>
      </c>
      <c r="J333">
        <v>51</v>
      </c>
      <c r="K333" s="8">
        <v>1.9366499999999998E-2</v>
      </c>
      <c r="L333" s="8">
        <v>5.279503E-2</v>
      </c>
      <c r="M333">
        <v>2328</v>
      </c>
      <c r="N333" s="8">
        <v>0.1390817</v>
      </c>
      <c r="O333" s="8">
        <v>1</v>
      </c>
      <c r="P333" s="8">
        <v>0.56385439999999998</v>
      </c>
      <c r="Q333" s="8">
        <v>2.3253249999999999</v>
      </c>
      <c r="R333" s="8">
        <v>1.2901419999999999</v>
      </c>
      <c r="S333">
        <v>3</v>
      </c>
      <c r="T333">
        <v>95</v>
      </c>
      <c r="U333" s="8">
        <v>1.1764709999999999E-2</v>
      </c>
      <c r="V333" s="8">
        <v>3.1578950000000001E-2</v>
      </c>
      <c r="W333" t="s">
        <v>13441</v>
      </c>
      <c r="X333" t="s">
        <v>13442</v>
      </c>
    </row>
    <row r="334" spans="1:24" x14ac:dyDescent="0.3">
      <c r="A334" t="s">
        <v>12431</v>
      </c>
      <c r="B334" t="s">
        <v>13443</v>
      </c>
      <c r="C334" t="s">
        <v>12273</v>
      </c>
      <c r="D334">
        <v>330</v>
      </c>
      <c r="E334" s="8">
        <v>3.328802E-10</v>
      </c>
      <c r="F334" s="8">
        <v>3.1417229999999999E-6</v>
      </c>
      <c r="G334" s="8">
        <v>9.5203740000000003E-9</v>
      </c>
      <c r="H334" s="8">
        <v>4.0223680000000002</v>
      </c>
      <c r="I334" s="8">
        <v>7.4582940000000004</v>
      </c>
      <c r="J334">
        <v>30</v>
      </c>
      <c r="K334" s="8">
        <v>7.7208010000000002E-3</v>
      </c>
      <c r="L334" s="8">
        <v>3.1055900000000001E-2</v>
      </c>
      <c r="M334">
        <v>452</v>
      </c>
      <c r="N334" s="8">
        <v>2.4796449999999999E-3</v>
      </c>
      <c r="O334" s="8">
        <v>1</v>
      </c>
      <c r="P334" s="8">
        <v>5.1776299999999997E-2</v>
      </c>
      <c r="Q334" s="8">
        <v>7.0128849999999998</v>
      </c>
      <c r="R334" s="8">
        <v>0.57037870000000002</v>
      </c>
      <c r="S334">
        <v>4</v>
      </c>
      <c r="T334">
        <v>42</v>
      </c>
      <c r="U334" s="8">
        <v>1.5686269999999999E-2</v>
      </c>
      <c r="V334" s="8">
        <v>9.5238100000000006E-2</v>
      </c>
      <c r="W334" t="s">
        <v>12967</v>
      </c>
      <c r="X334" t="s">
        <v>12968</v>
      </c>
    </row>
    <row r="335" spans="1:24" x14ac:dyDescent="0.3">
      <c r="A335" t="s">
        <v>12431</v>
      </c>
      <c r="B335" t="s">
        <v>13444</v>
      </c>
      <c r="C335" t="s">
        <v>13445</v>
      </c>
      <c r="D335">
        <v>331</v>
      </c>
      <c r="E335" s="8">
        <v>3.45271E-10</v>
      </c>
      <c r="F335" s="8">
        <v>3.2586680000000002E-6</v>
      </c>
      <c r="G335" s="8">
        <v>9.8449180000000001E-9</v>
      </c>
      <c r="H335" s="8">
        <v>15.22255</v>
      </c>
      <c r="I335" s="8">
        <v>0.72261229999999999</v>
      </c>
      <c r="J335">
        <v>11</v>
      </c>
      <c r="K335" s="8">
        <v>7.4804579999999997E-4</v>
      </c>
      <c r="L335" s="8">
        <v>1.138716E-2</v>
      </c>
      <c r="M335">
        <v>1468</v>
      </c>
      <c r="N335" s="8">
        <v>5.3229360000000003E-2</v>
      </c>
      <c r="O335" s="8">
        <v>1</v>
      </c>
      <c r="P335" s="8">
        <v>0.34221980000000002</v>
      </c>
      <c r="Q335" s="8">
        <v>18.408819999999999</v>
      </c>
      <c r="R335" s="8">
        <v>5.432178E-2</v>
      </c>
      <c r="S335">
        <v>1</v>
      </c>
      <c r="T335">
        <v>4</v>
      </c>
      <c r="U335" s="8">
        <v>3.9215689999999997E-3</v>
      </c>
      <c r="V335" s="8">
        <v>0.25</v>
      </c>
      <c r="W335" t="s">
        <v>13446</v>
      </c>
      <c r="X335" t="s">
        <v>291</v>
      </c>
    </row>
    <row r="336" spans="1:24" x14ac:dyDescent="0.3">
      <c r="A336" t="s">
        <v>12431</v>
      </c>
      <c r="B336" t="s">
        <v>13447</v>
      </c>
      <c r="C336" t="s">
        <v>13448</v>
      </c>
      <c r="D336">
        <v>332</v>
      </c>
      <c r="E336" s="8">
        <v>3.4700469999999999E-10</v>
      </c>
      <c r="F336" s="8">
        <v>3.27503E-6</v>
      </c>
      <c r="G336" s="8">
        <v>9.8645489999999995E-9</v>
      </c>
      <c r="H336" s="8">
        <v>2.6582720000000002</v>
      </c>
      <c r="I336" s="8">
        <v>19.937760000000001</v>
      </c>
      <c r="J336">
        <v>53</v>
      </c>
      <c r="K336" s="8">
        <v>2.063951E-2</v>
      </c>
      <c r="L336" s="8">
        <v>5.4865419999999998E-2</v>
      </c>
      <c r="M336">
        <v>1434</v>
      </c>
      <c r="N336" s="8">
        <v>4.8884850000000001E-2</v>
      </c>
      <c r="O336" s="8">
        <v>1</v>
      </c>
      <c r="P336" s="8">
        <v>0.32174000000000003</v>
      </c>
      <c r="Q336" s="8">
        <v>2.9162490000000001</v>
      </c>
      <c r="R336" s="8">
        <v>1.3716250000000001</v>
      </c>
      <c r="S336">
        <v>4</v>
      </c>
      <c r="T336">
        <v>101</v>
      </c>
      <c r="U336" s="8">
        <v>1.5686269999999999E-2</v>
      </c>
      <c r="V336" s="8">
        <v>3.9603960000000001E-2</v>
      </c>
      <c r="W336" t="s">
        <v>13449</v>
      </c>
      <c r="X336" t="s">
        <v>13450</v>
      </c>
    </row>
    <row r="337" spans="1:24" x14ac:dyDescent="0.3">
      <c r="A337" t="s">
        <v>12431</v>
      </c>
      <c r="B337" t="s">
        <v>13451</v>
      </c>
      <c r="C337" t="s">
        <v>13452</v>
      </c>
      <c r="D337">
        <v>333</v>
      </c>
      <c r="E337" s="8">
        <v>3.5166399999999999E-10</v>
      </c>
      <c r="F337" s="8">
        <v>3.3190049999999998E-6</v>
      </c>
      <c r="G337" s="8">
        <v>9.9669809999999997E-9</v>
      </c>
      <c r="H337" s="8">
        <v>4.7612610000000002</v>
      </c>
      <c r="I337" s="8">
        <v>5.2507089999999996</v>
      </c>
      <c r="J337">
        <v>25</v>
      </c>
      <c r="K337" s="8">
        <v>5.435517E-3</v>
      </c>
      <c r="L337" s="8">
        <v>2.5879920000000001E-2</v>
      </c>
      <c r="M337">
        <v>637</v>
      </c>
      <c r="N337" s="8">
        <v>6.3100350000000003E-3</v>
      </c>
      <c r="O337" s="8">
        <v>1</v>
      </c>
      <c r="P337" s="8">
        <v>9.3491539999999998E-2</v>
      </c>
      <c r="Q337" s="8">
        <v>7.8894960000000003</v>
      </c>
      <c r="R337" s="8">
        <v>0.38025239999999999</v>
      </c>
      <c r="S337">
        <v>3</v>
      </c>
      <c r="T337">
        <v>28</v>
      </c>
      <c r="U337" s="8">
        <v>1.1764709999999999E-2</v>
      </c>
      <c r="V337" s="8">
        <v>0.1071429</v>
      </c>
      <c r="W337" t="s">
        <v>13453</v>
      </c>
      <c r="X337" t="s">
        <v>13454</v>
      </c>
    </row>
    <row r="338" spans="1:24" x14ac:dyDescent="0.3">
      <c r="A338" t="s">
        <v>12431</v>
      </c>
      <c r="B338" t="s">
        <v>13455</v>
      </c>
      <c r="C338" t="s">
        <v>13456</v>
      </c>
      <c r="D338">
        <v>334</v>
      </c>
      <c r="E338" s="8">
        <v>3.7769290000000001E-10</v>
      </c>
      <c r="F338" s="8">
        <v>3.5646659999999998E-6</v>
      </c>
      <c r="G338" s="8">
        <v>1.067265E-8</v>
      </c>
      <c r="H338" s="8">
        <v>8.8779520000000005</v>
      </c>
      <c r="I338" s="8">
        <v>1.6895789999999999</v>
      </c>
      <c r="J338">
        <v>15</v>
      </c>
      <c r="K338" s="8">
        <v>1.749046E-3</v>
      </c>
      <c r="L338" s="8">
        <v>1.552795E-2</v>
      </c>
      <c r="M338">
        <v>1627</v>
      </c>
      <c r="N338" s="8">
        <v>6.6089659999999995E-2</v>
      </c>
      <c r="O338" s="8">
        <v>1</v>
      </c>
      <c r="P338" s="8">
        <v>0.38337690000000002</v>
      </c>
      <c r="Q338" s="8">
        <v>14.72706</v>
      </c>
      <c r="R338" s="8">
        <v>6.7902219999999999E-2</v>
      </c>
      <c r="S338">
        <v>1</v>
      </c>
      <c r="T338">
        <v>5</v>
      </c>
      <c r="U338" s="8">
        <v>3.9215689999999997E-3</v>
      </c>
      <c r="V338" s="8">
        <v>0.2</v>
      </c>
      <c r="W338" t="s">
        <v>13457</v>
      </c>
      <c r="X338" t="s">
        <v>221</v>
      </c>
    </row>
    <row r="339" spans="1:24" x14ac:dyDescent="0.3">
      <c r="A339" t="s">
        <v>12431</v>
      </c>
      <c r="B339" t="s">
        <v>13458</v>
      </c>
      <c r="C339" t="s">
        <v>13459</v>
      </c>
      <c r="D339">
        <v>335</v>
      </c>
      <c r="E339" s="8">
        <v>3.8475499999999998E-10</v>
      </c>
      <c r="F339" s="8">
        <v>3.6313179999999999E-6</v>
      </c>
      <c r="G339" s="8">
        <v>1.083975E-8</v>
      </c>
      <c r="H339" s="8">
        <v>5.1655879999999996</v>
      </c>
      <c r="I339" s="8">
        <v>4.4525420000000002</v>
      </c>
      <c r="J339">
        <v>23</v>
      </c>
      <c r="K339" s="8">
        <v>4.6092570000000003E-3</v>
      </c>
      <c r="L339" s="8">
        <v>2.3809520000000001E-2</v>
      </c>
      <c r="M339">
        <v>1042</v>
      </c>
      <c r="N339" s="8">
        <v>2.435853E-2</v>
      </c>
      <c r="O339" s="8">
        <v>1</v>
      </c>
      <c r="P339" s="8">
        <v>0.2206294</v>
      </c>
      <c r="Q339" s="8">
        <v>8.1816990000000001</v>
      </c>
      <c r="R339" s="8">
        <v>0.244448</v>
      </c>
      <c r="S339">
        <v>2</v>
      </c>
      <c r="T339">
        <v>18</v>
      </c>
      <c r="U339" s="8">
        <v>7.843137E-3</v>
      </c>
      <c r="V339" s="8">
        <v>0.1111111</v>
      </c>
      <c r="W339" t="s">
        <v>13366</v>
      </c>
      <c r="X339" t="s">
        <v>13460</v>
      </c>
    </row>
    <row r="340" spans="1:24" x14ac:dyDescent="0.3">
      <c r="A340" t="s">
        <v>12431</v>
      </c>
      <c r="B340" t="s">
        <v>13461</v>
      </c>
      <c r="C340" t="s">
        <v>13462</v>
      </c>
      <c r="D340">
        <v>336</v>
      </c>
      <c r="E340" s="8">
        <v>3.8951030000000003E-10</v>
      </c>
      <c r="F340" s="8">
        <v>3.676198E-6</v>
      </c>
      <c r="G340" s="8">
        <v>1.0941069999999999E-8</v>
      </c>
      <c r="H340" s="8">
        <v>2.565706</v>
      </c>
      <c r="I340" s="8">
        <v>21.826350000000001</v>
      </c>
      <c r="J340">
        <v>56</v>
      </c>
      <c r="K340" s="8">
        <v>2.2594570000000001E-2</v>
      </c>
      <c r="L340" s="8">
        <v>5.7971010000000003E-2</v>
      </c>
      <c r="M340">
        <v>585</v>
      </c>
      <c r="N340" s="8">
        <v>4.9672450000000003E-3</v>
      </c>
      <c r="O340" s="8">
        <v>1</v>
      </c>
      <c r="P340" s="8">
        <v>8.0138219999999996E-2</v>
      </c>
      <c r="Q340" s="8">
        <v>3.0522399999999998</v>
      </c>
      <c r="R340" s="8">
        <v>2.6210260000000001</v>
      </c>
      <c r="S340">
        <v>8</v>
      </c>
      <c r="T340">
        <v>193</v>
      </c>
      <c r="U340" s="8">
        <v>3.1372549999999999E-2</v>
      </c>
      <c r="V340" s="8">
        <v>4.145078E-2</v>
      </c>
      <c r="W340" t="s">
        <v>13463</v>
      </c>
      <c r="X340" t="s">
        <v>13464</v>
      </c>
    </row>
    <row r="341" spans="1:24" x14ac:dyDescent="0.3">
      <c r="A341" t="s">
        <v>12431</v>
      </c>
      <c r="B341" t="s">
        <v>13465</v>
      </c>
      <c r="C341" t="s">
        <v>13466</v>
      </c>
      <c r="D341">
        <v>337</v>
      </c>
      <c r="E341" s="8">
        <v>3.8967069999999997E-10</v>
      </c>
      <c r="F341" s="8">
        <v>3.6777119999999999E-6</v>
      </c>
      <c r="G341" s="8">
        <v>1.091309E-8</v>
      </c>
      <c r="H341" s="8">
        <v>7.4160269999999997</v>
      </c>
      <c r="I341" s="8">
        <v>2.2923330000000002</v>
      </c>
      <c r="J341">
        <v>17</v>
      </c>
      <c r="K341" s="8">
        <v>2.373015E-3</v>
      </c>
      <c r="L341" s="8">
        <v>1.7598340000000001E-2</v>
      </c>
      <c r="M341">
        <v>574</v>
      </c>
      <c r="N341" s="8">
        <v>4.873629E-3</v>
      </c>
      <c r="O341" s="8">
        <v>1</v>
      </c>
      <c r="P341" s="8">
        <v>8.0134689999999995E-2</v>
      </c>
      <c r="Q341" s="8">
        <v>18.408819999999999</v>
      </c>
      <c r="R341" s="8">
        <v>0.10864360000000001</v>
      </c>
      <c r="S341">
        <v>2</v>
      </c>
      <c r="T341">
        <v>8</v>
      </c>
      <c r="U341" s="8">
        <v>7.843137E-3</v>
      </c>
      <c r="V341" s="8">
        <v>0.25</v>
      </c>
      <c r="W341" t="s">
        <v>13467</v>
      </c>
      <c r="X341" t="s">
        <v>13468</v>
      </c>
    </row>
    <row r="342" spans="1:24" x14ac:dyDescent="0.3">
      <c r="A342" t="s">
        <v>12431</v>
      </c>
      <c r="B342" t="s">
        <v>13469</v>
      </c>
      <c r="C342" t="s">
        <v>13470</v>
      </c>
      <c r="D342">
        <v>338</v>
      </c>
      <c r="E342" s="8">
        <v>3.9774669999999998E-10</v>
      </c>
      <c r="F342" s="8">
        <v>3.753933E-6</v>
      </c>
      <c r="G342" s="8">
        <v>1.110631E-8</v>
      </c>
      <c r="H342" s="8">
        <v>5.4102940000000004</v>
      </c>
      <c r="I342" s="8">
        <v>4.0663220000000004</v>
      </c>
      <c r="J342">
        <v>22</v>
      </c>
      <c r="K342" s="8">
        <v>4.2094439999999997E-3</v>
      </c>
      <c r="L342" s="8">
        <v>2.2774329999999999E-2</v>
      </c>
      <c r="M342">
        <v>3262</v>
      </c>
      <c r="N342" s="8">
        <v>0.32755139999999999</v>
      </c>
      <c r="O342" s="8">
        <v>1</v>
      </c>
      <c r="P342" s="8">
        <v>0.94771000000000005</v>
      </c>
      <c r="Q342" s="8">
        <v>2.539148</v>
      </c>
      <c r="R342" s="8">
        <v>0.39383289999999999</v>
      </c>
      <c r="S342">
        <v>1</v>
      </c>
      <c r="T342">
        <v>29</v>
      </c>
      <c r="U342" s="8">
        <v>3.9215689999999997E-3</v>
      </c>
      <c r="V342" s="8">
        <v>3.4482760000000001E-2</v>
      </c>
      <c r="W342" t="s">
        <v>12540</v>
      </c>
      <c r="X342" t="s">
        <v>173</v>
      </c>
    </row>
    <row r="343" spans="1:24" x14ac:dyDescent="0.3">
      <c r="A343" t="s">
        <v>12431</v>
      </c>
      <c r="B343" t="s">
        <v>13471</v>
      </c>
      <c r="C343" t="s">
        <v>13472</v>
      </c>
      <c r="D343">
        <v>339</v>
      </c>
      <c r="E343" s="8">
        <v>4.1097699999999999E-10</v>
      </c>
      <c r="F343" s="8">
        <v>3.8788010000000003E-6</v>
      </c>
      <c r="G343" s="8">
        <v>1.144189E-8</v>
      </c>
      <c r="H343" s="8">
        <v>12.719239999999999</v>
      </c>
      <c r="I343" s="8">
        <v>0.94345279999999998</v>
      </c>
      <c r="J343">
        <v>12</v>
      </c>
      <c r="K343" s="8">
        <v>9.7665920000000002E-4</v>
      </c>
      <c r="L343" s="8">
        <v>1.242236E-2</v>
      </c>
      <c r="M343">
        <v>1869</v>
      </c>
      <c r="N343" s="8">
        <v>9.1290590000000005E-2</v>
      </c>
      <c r="O343" s="8">
        <v>1</v>
      </c>
      <c r="P343" s="8">
        <v>0.4609955</v>
      </c>
      <c r="Q343" s="8">
        <v>10.51933</v>
      </c>
      <c r="R343" s="8">
        <v>9.5063110000000006E-2</v>
      </c>
      <c r="S343">
        <v>1</v>
      </c>
      <c r="T343">
        <v>7</v>
      </c>
      <c r="U343" s="8">
        <v>3.9215689999999997E-3</v>
      </c>
      <c r="V343" s="8">
        <v>0.14285709999999999</v>
      </c>
      <c r="W343" t="s">
        <v>13230</v>
      </c>
      <c r="X343" t="s">
        <v>197</v>
      </c>
    </row>
    <row r="344" spans="1:24" x14ac:dyDescent="0.3">
      <c r="A344" t="s">
        <v>12431</v>
      </c>
      <c r="B344" t="s">
        <v>13473</v>
      </c>
      <c r="C344" t="s">
        <v>13474</v>
      </c>
      <c r="D344">
        <v>340</v>
      </c>
      <c r="E344" s="8">
        <v>4.132596E-10</v>
      </c>
      <c r="F344" s="8">
        <v>3.9003440000000001E-6</v>
      </c>
      <c r="G344" s="8">
        <v>1.14716E-8</v>
      </c>
      <c r="H344" s="8">
        <v>8.8187180000000005</v>
      </c>
      <c r="I344" s="8">
        <v>1.7009270000000001</v>
      </c>
      <c r="J344">
        <v>15</v>
      </c>
      <c r="K344" s="8">
        <v>1.760794E-3</v>
      </c>
      <c r="L344" s="8">
        <v>1.552795E-2</v>
      </c>
      <c r="M344">
        <v>1753</v>
      </c>
      <c r="N344" s="8">
        <v>7.8775960000000006E-2</v>
      </c>
      <c r="O344" s="8">
        <v>1</v>
      </c>
      <c r="P344" s="8">
        <v>0.42412290000000002</v>
      </c>
      <c r="Q344" s="8">
        <v>12.272550000000001</v>
      </c>
      <c r="R344" s="8">
        <v>8.1482659999999998E-2</v>
      </c>
      <c r="S344">
        <v>1</v>
      </c>
      <c r="T344">
        <v>6</v>
      </c>
      <c r="U344" s="8">
        <v>3.9215689999999997E-3</v>
      </c>
      <c r="V344" s="8">
        <v>0.1666667</v>
      </c>
      <c r="W344" t="s">
        <v>13475</v>
      </c>
      <c r="X344" t="s">
        <v>508</v>
      </c>
    </row>
    <row r="345" spans="1:24" x14ac:dyDescent="0.3">
      <c r="A345" t="s">
        <v>12431</v>
      </c>
      <c r="B345" t="s">
        <v>13476</v>
      </c>
      <c r="C345" t="s">
        <v>13477</v>
      </c>
      <c r="D345">
        <v>341</v>
      </c>
      <c r="E345" s="8">
        <v>4.3784520000000001E-10</v>
      </c>
      <c r="F345" s="8">
        <v>4.1323829999999998E-6</v>
      </c>
      <c r="G345" s="8">
        <v>1.2118429999999999E-8</v>
      </c>
      <c r="H345" s="8">
        <v>5.6683680000000001</v>
      </c>
      <c r="I345" s="8">
        <v>3.7047699999999999</v>
      </c>
      <c r="J345">
        <v>21</v>
      </c>
      <c r="K345" s="8">
        <v>3.8351650000000002E-3</v>
      </c>
      <c r="L345" s="8">
        <v>2.1739129999999999E-2</v>
      </c>
      <c r="M345">
        <v>1255</v>
      </c>
      <c r="N345" s="8">
        <v>3.8537050000000003E-2</v>
      </c>
      <c r="O345" s="8">
        <v>1</v>
      </c>
      <c r="P345" s="8">
        <v>0.28981089999999998</v>
      </c>
      <c r="Q345" s="8">
        <v>6.4030690000000003</v>
      </c>
      <c r="R345" s="8">
        <v>0.31235020000000002</v>
      </c>
      <c r="S345">
        <v>2</v>
      </c>
      <c r="T345">
        <v>23</v>
      </c>
      <c r="U345" s="8">
        <v>7.843137E-3</v>
      </c>
      <c r="V345" s="8">
        <v>8.6956519999999995E-2</v>
      </c>
      <c r="W345" t="s">
        <v>12910</v>
      </c>
      <c r="X345" t="s">
        <v>12911</v>
      </c>
    </row>
    <row r="346" spans="1:24" x14ac:dyDescent="0.3">
      <c r="A346" t="s">
        <v>12431</v>
      </c>
      <c r="B346" t="s">
        <v>13478</v>
      </c>
      <c r="C346" t="s">
        <v>13479</v>
      </c>
      <c r="D346">
        <v>342</v>
      </c>
      <c r="E346" s="8">
        <v>4.6705259999999996E-10</v>
      </c>
      <c r="F346" s="8">
        <v>4.4080419999999999E-6</v>
      </c>
      <c r="G346" s="8">
        <v>1.288901E-8</v>
      </c>
      <c r="H346" s="8">
        <v>3.853548</v>
      </c>
      <c r="I346" s="8">
        <v>8.0445349999999998</v>
      </c>
      <c r="J346">
        <v>31</v>
      </c>
      <c r="K346" s="8">
        <v>8.3276759999999991E-3</v>
      </c>
      <c r="L346" s="8">
        <v>3.2091099999999997E-2</v>
      </c>
      <c r="M346">
        <v>1548</v>
      </c>
      <c r="N346" s="8">
        <v>5.6337579999999998E-2</v>
      </c>
      <c r="O346" s="8">
        <v>1</v>
      </c>
      <c r="P346" s="8">
        <v>0.34348450000000003</v>
      </c>
      <c r="Q346" s="8">
        <v>3.451654</v>
      </c>
      <c r="R346" s="8">
        <v>0.86914840000000004</v>
      </c>
      <c r="S346">
        <v>3</v>
      </c>
      <c r="T346">
        <v>64</v>
      </c>
      <c r="U346" s="8">
        <v>1.1764709999999999E-2</v>
      </c>
      <c r="V346" s="8">
        <v>4.6875E-2</v>
      </c>
      <c r="W346" t="s">
        <v>13480</v>
      </c>
      <c r="X346" t="s">
        <v>13481</v>
      </c>
    </row>
    <row r="347" spans="1:24" x14ac:dyDescent="0.3">
      <c r="A347" t="s">
        <v>12431</v>
      </c>
      <c r="B347" t="s">
        <v>13482</v>
      </c>
      <c r="C347" t="s">
        <v>13483</v>
      </c>
      <c r="D347">
        <v>343</v>
      </c>
      <c r="E347" s="8">
        <v>5.181292E-10</v>
      </c>
      <c r="F347" s="8">
        <v>4.8901029999999999E-6</v>
      </c>
      <c r="G347" s="8">
        <v>1.425686E-8</v>
      </c>
      <c r="H347" s="8">
        <v>3.3336510000000001</v>
      </c>
      <c r="I347" s="8">
        <v>11.098940000000001</v>
      </c>
      <c r="J347">
        <v>37</v>
      </c>
      <c r="K347" s="8">
        <v>1.1489589999999999E-2</v>
      </c>
      <c r="L347" s="8">
        <v>3.8302280000000001E-2</v>
      </c>
      <c r="M347">
        <v>1826</v>
      </c>
      <c r="N347" s="8">
        <v>8.2106369999999998E-2</v>
      </c>
      <c r="O347" s="8">
        <v>1</v>
      </c>
      <c r="P347" s="8">
        <v>0.42438110000000001</v>
      </c>
      <c r="Q347" s="8">
        <v>2.9454120000000001</v>
      </c>
      <c r="R347" s="8">
        <v>1.0185329999999999</v>
      </c>
      <c r="S347">
        <v>3</v>
      </c>
      <c r="T347">
        <v>75</v>
      </c>
      <c r="U347" s="8">
        <v>1.1764709999999999E-2</v>
      </c>
      <c r="V347" s="8">
        <v>0.04</v>
      </c>
      <c r="W347" t="s">
        <v>12859</v>
      </c>
      <c r="X347" t="s">
        <v>12860</v>
      </c>
    </row>
    <row r="348" spans="1:24" x14ac:dyDescent="0.3">
      <c r="A348" t="s">
        <v>12431</v>
      </c>
      <c r="B348" t="s">
        <v>13484</v>
      </c>
      <c r="C348" t="s">
        <v>13485</v>
      </c>
      <c r="D348">
        <v>344</v>
      </c>
      <c r="E348" s="8">
        <v>5.2073680000000002E-10</v>
      </c>
      <c r="F348" s="8">
        <v>4.9147139999999997E-6</v>
      </c>
      <c r="G348" s="8">
        <v>1.428696E-8</v>
      </c>
      <c r="H348" s="8">
        <v>1.8010539999999999</v>
      </c>
      <c r="I348" s="8">
        <v>66.627650000000003</v>
      </c>
      <c r="J348">
        <v>120</v>
      </c>
      <c r="K348" s="8">
        <v>6.8972729999999996E-2</v>
      </c>
      <c r="L348" s="8">
        <v>0.1242236</v>
      </c>
      <c r="M348">
        <v>175</v>
      </c>
      <c r="N348" s="8">
        <v>1.7541750000000001E-4</v>
      </c>
      <c r="O348" s="8">
        <v>1</v>
      </c>
      <c r="P348" s="8">
        <v>9.4605160000000004E-3</v>
      </c>
      <c r="Q348" s="8">
        <v>2.650871</v>
      </c>
      <c r="R348" s="8">
        <v>6.790222</v>
      </c>
      <c r="S348">
        <v>18</v>
      </c>
      <c r="T348">
        <v>500</v>
      </c>
      <c r="U348" s="8">
        <v>7.0588239999999997E-2</v>
      </c>
      <c r="V348" s="8">
        <v>3.5999999999999997E-2</v>
      </c>
      <c r="W348" t="s">
        <v>13486</v>
      </c>
      <c r="X348" t="s">
        <v>13487</v>
      </c>
    </row>
    <row r="349" spans="1:24" x14ac:dyDescent="0.3">
      <c r="A349" t="s">
        <v>12431</v>
      </c>
      <c r="B349" t="s">
        <v>13488</v>
      </c>
      <c r="C349" t="s">
        <v>13489</v>
      </c>
      <c r="D349">
        <v>345</v>
      </c>
      <c r="E349" s="8">
        <v>5.679617E-10</v>
      </c>
      <c r="F349" s="8">
        <v>5.360423E-6</v>
      </c>
      <c r="G349" s="8">
        <v>1.553746E-8</v>
      </c>
      <c r="H349" s="8">
        <v>3.1968380000000001</v>
      </c>
      <c r="I349" s="8">
        <v>12.19955</v>
      </c>
      <c r="J349">
        <v>39</v>
      </c>
      <c r="K349" s="8">
        <v>1.262894E-2</v>
      </c>
      <c r="L349" s="8">
        <v>4.0372669999999999E-2</v>
      </c>
      <c r="M349">
        <v>549</v>
      </c>
      <c r="N349" s="8">
        <v>4.1892470000000001E-3</v>
      </c>
      <c r="O349" s="8">
        <v>1</v>
      </c>
      <c r="P349" s="8">
        <v>7.201842E-2</v>
      </c>
      <c r="Q349" s="8">
        <v>4.7202109999999999</v>
      </c>
      <c r="R349" s="8">
        <v>1.059275</v>
      </c>
      <c r="S349">
        <v>5</v>
      </c>
      <c r="T349">
        <v>78</v>
      </c>
      <c r="U349" s="8">
        <v>1.9607840000000001E-2</v>
      </c>
      <c r="V349" s="8">
        <v>6.4102560000000003E-2</v>
      </c>
      <c r="W349" t="s">
        <v>13490</v>
      </c>
      <c r="X349" t="s">
        <v>13491</v>
      </c>
    </row>
    <row r="350" spans="1:24" x14ac:dyDescent="0.3">
      <c r="A350" t="s">
        <v>12431</v>
      </c>
      <c r="B350" t="s">
        <v>13492</v>
      </c>
      <c r="C350" t="s">
        <v>13493</v>
      </c>
      <c r="D350">
        <v>346</v>
      </c>
      <c r="E350" s="8">
        <v>5.9485589999999999E-10</v>
      </c>
      <c r="F350" s="8">
        <v>5.6142499999999997E-6</v>
      </c>
      <c r="G350" s="8">
        <v>1.6226160000000001E-8</v>
      </c>
      <c r="H350" s="8">
        <v>3.3851740000000001</v>
      </c>
      <c r="I350" s="8">
        <v>10.63461</v>
      </c>
      <c r="J350">
        <v>36</v>
      </c>
      <c r="K350" s="8">
        <v>1.100891E-2</v>
      </c>
      <c r="L350" s="8">
        <v>3.7267080000000001E-2</v>
      </c>
      <c r="M350">
        <v>1600</v>
      </c>
      <c r="N350" s="8">
        <v>6.292151E-2</v>
      </c>
      <c r="O350" s="8">
        <v>1</v>
      </c>
      <c r="P350" s="8">
        <v>0.3711583</v>
      </c>
      <c r="Q350" s="8">
        <v>3.2971029999999999</v>
      </c>
      <c r="R350" s="8">
        <v>0.90988979999999997</v>
      </c>
      <c r="S350">
        <v>3</v>
      </c>
      <c r="T350">
        <v>67</v>
      </c>
      <c r="U350" s="8">
        <v>1.1764709999999999E-2</v>
      </c>
      <c r="V350" s="8">
        <v>4.4776120000000003E-2</v>
      </c>
      <c r="W350" t="s">
        <v>13494</v>
      </c>
      <c r="X350" t="s">
        <v>13495</v>
      </c>
    </row>
    <row r="351" spans="1:24" x14ac:dyDescent="0.3">
      <c r="A351" t="s">
        <v>12431</v>
      </c>
      <c r="B351" t="s">
        <v>13496</v>
      </c>
      <c r="C351" t="s">
        <v>13497</v>
      </c>
      <c r="D351">
        <v>347</v>
      </c>
      <c r="E351" s="8">
        <v>5.9726480000000004E-10</v>
      </c>
      <c r="F351" s="8">
        <v>5.6369850000000002E-6</v>
      </c>
      <c r="G351" s="8">
        <v>1.6244909999999999E-8</v>
      </c>
      <c r="H351" s="8">
        <v>1.756313</v>
      </c>
      <c r="I351" s="8">
        <v>72.879949999999994</v>
      </c>
      <c r="J351">
        <v>128</v>
      </c>
      <c r="K351" s="8">
        <v>7.5445079999999998E-2</v>
      </c>
      <c r="L351" s="8">
        <v>0.13250519999999999</v>
      </c>
      <c r="M351">
        <v>272</v>
      </c>
      <c r="N351" s="8">
        <v>5.9585119999999996E-4</v>
      </c>
      <c r="O351" s="8">
        <v>1</v>
      </c>
      <c r="P351" s="8">
        <v>2.0675160000000001E-2</v>
      </c>
      <c r="Q351" s="8">
        <v>2.5556719999999999</v>
      </c>
      <c r="R351" s="8">
        <v>6.2605849999999998</v>
      </c>
      <c r="S351">
        <v>16</v>
      </c>
      <c r="T351">
        <v>461</v>
      </c>
      <c r="U351" s="8">
        <v>6.2745099999999998E-2</v>
      </c>
      <c r="V351" s="8">
        <v>3.4707160000000001E-2</v>
      </c>
      <c r="W351" t="s">
        <v>13498</v>
      </c>
      <c r="X351" t="s">
        <v>13499</v>
      </c>
    </row>
    <row r="352" spans="1:24" x14ac:dyDescent="0.3">
      <c r="A352" t="s">
        <v>12431</v>
      </c>
      <c r="B352" t="s">
        <v>13500</v>
      </c>
      <c r="C352" t="s">
        <v>13501</v>
      </c>
      <c r="D352">
        <v>348</v>
      </c>
      <c r="E352" s="8">
        <v>6.0643749999999995E-10</v>
      </c>
      <c r="F352" s="8">
        <v>5.7235569999999996E-6</v>
      </c>
      <c r="G352" s="8">
        <v>1.6447000000000002E-8</v>
      </c>
      <c r="H352" s="8">
        <v>3.3139569999999998</v>
      </c>
      <c r="I352" s="8">
        <v>11.164899999999999</v>
      </c>
      <c r="J352">
        <v>37</v>
      </c>
      <c r="K352" s="8">
        <v>1.155787E-2</v>
      </c>
      <c r="L352" s="8">
        <v>3.8302280000000001E-2</v>
      </c>
      <c r="M352">
        <v>739</v>
      </c>
      <c r="N352" s="8">
        <v>1.001117E-2</v>
      </c>
      <c r="O352" s="8">
        <v>1</v>
      </c>
      <c r="P352" s="8">
        <v>0.12785579999999999</v>
      </c>
      <c r="Q352" s="8">
        <v>4.7506640000000004</v>
      </c>
      <c r="R352" s="8">
        <v>0.8419875</v>
      </c>
      <c r="S352">
        <v>4</v>
      </c>
      <c r="T352">
        <v>62</v>
      </c>
      <c r="U352" s="8">
        <v>1.5686269999999999E-2</v>
      </c>
      <c r="V352" s="8">
        <v>6.4516130000000005E-2</v>
      </c>
      <c r="W352" t="s">
        <v>13502</v>
      </c>
      <c r="X352" t="s">
        <v>13503</v>
      </c>
    </row>
    <row r="353" spans="1:24" x14ac:dyDescent="0.3">
      <c r="A353" t="s">
        <v>12431</v>
      </c>
      <c r="B353" t="s">
        <v>13504</v>
      </c>
      <c r="C353" t="s">
        <v>13505</v>
      </c>
      <c r="D353">
        <v>349</v>
      </c>
      <c r="E353" s="8">
        <v>6.601583E-10</v>
      </c>
      <c r="F353" s="8">
        <v>6.2305739999999998E-6</v>
      </c>
      <c r="G353" s="8">
        <v>1.7852649999999999E-8</v>
      </c>
      <c r="H353" s="8">
        <v>7.1573089999999997</v>
      </c>
      <c r="I353" s="8">
        <v>2.375194</v>
      </c>
      <c r="J353">
        <v>17</v>
      </c>
      <c r="K353" s="8">
        <v>2.4587929999999999E-3</v>
      </c>
      <c r="L353" s="8">
        <v>1.7598340000000001E-2</v>
      </c>
      <c r="M353">
        <v>906</v>
      </c>
      <c r="N353" s="8">
        <v>1.501213E-2</v>
      </c>
      <c r="O353" s="8">
        <v>1</v>
      </c>
      <c r="P353" s="8">
        <v>0.15638460000000001</v>
      </c>
      <c r="Q353" s="8">
        <v>10.51933</v>
      </c>
      <c r="R353" s="8">
        <v>0.1901262</v>
      </c>
      <c r="S353">
        <v>2</v>
      </c>
      <c r="T353">
        <v>14</v>
      </c>
      <c r="U353" s="8">
        <v>7.843137E-3</v>
      </c>
      <c r="V353" s="8">
        <v>0.14285709999999999</v>
      </c>
      <c r="W353" t="s">
        <v>13506</v>
      </c>
      <c r="X353" t="s">
        <v>13507</v>
      </c>
    </row>
    <row r="354" spans="1:24" x14ac:dyDescent="0.3">
      <c r="A354" t="s">
        <v>12431</v>
      </c>
      <c r="B354" t="s">
        <v>13508</v>
      </c>
      <c r="C354" t="s">
        <v>13509</v>
      </c>
      <c r="D354">
        <v>350</v>
      </c>
      <c r="E354" s="8">
        <v>7.366554E-10</v>
      </c>
      <c r="F354" s="8">
        <v>6.9525540000000001E-6</v>
      </c>
      <c r="G354" s="8">
        <v>1.986444E-8</v>
      </c>
      <c r="H354" s="8">
        <v>12.069000000000001</v>
      </c>
      <c r="I354" s="8">
        <v>0.99428289999999997</v>
      </c>
      <c r="J354">
        <v>12</v>
      </c>
      <c r="K354" s="8">
        <v>1.029278E-3</v>
      </c>
      <c r="L354" s="8">
        <v>1.242236E-2</v>
      </c>
      <c r="M354">
        <v>1276</v>
      </c>
      <c r="N354" s="8">
        <v>4.0192659999999998E-2</v>
      </c>
      <c r="O354" s="8">
        <v>1</v>
      </c>
      <c r="P354" s="8">
        <v>0.29728710000000003</v>
      </c>
      <c r="Q354" s="8">
        <v>24.545100000000001</v>
      </c>
      <c r="R354" s="8">
        <v>4.0741329999999999E-2</v>
      </c>
      <c r="S354">
        <v>1</v>
      </c>
      <c r="T354">
        <v>3</v>
      </c>
      <c r="U354" s="8">
        <v>3.9215689999999997E-3</v>
      </c>
      <c r="V354" s="8">
        <v>0.3333333</v>
      </c>
      <c r="W354" t="s">
        <v>13230</v>
      </c>
      <c r="X354" t="s">
        <v>197</v>
      </c>
    </row>
    <row r="355" spans="1:24" x14ac:dyDescent="0.3">
      <c r="A355" t="s">
        <v>12431</v>
      </c>
      <c r="B355" t="s">
        <v>13510</v>
      </c>
      <c r="C355" t="s">
        <v>12274</v>
      </c>
      <c r="D355">
        <v>351</v>
      </c>
      <c r="E355" s="8">
        <v>7.515294E-10</v>
      </c>
      <c r="F355" s="8">
        <v>7.092934E-6</v>
      </c>
      <c r="G355" s="8">
        <v>2.0207790000000001E-8</v>
      </c>
      <c r="H355" s="8">
        <v>3.6784870000000001</v>
      </c>
      <c r="I355" s="8">
        <v>8.6992279999999997</v>
      </c>
      <c r="J355">
        <v>32</v>
      </c>
      <c r="K355" s="8">
        <v>9.0054120000000008E-3</v>
      </c>
      <c r="L355" s="8">
        <v>3.3126290000000003E-2</v>
      </c>
      <c r="M355">
        <v>124</v>
      </c>
      <c r="N355" s="8">
        <v>6.3842909999999999E-5</v>
      </c>
      <c r="O355" s="8">
        <v>0.60254940000000001</v>
      </c>
      <c r="P355" s="8">
        <v>4.8592690000000003E-3</v>
      </c>
      <c r="Q355" s="8">
        <v>8.6629760000000005</v>
      </c>
      <c r="R355" s="8">
        <v>0.69260270000000002</v>
      </c>
      <c r="S355">
        <v>6</v>
      </c>
      <c r="T355">
        <v>51</v>
      </c>
      <c r="U355" s="8">
        <v>2.3529410000000001E-2</v>
      </c>
      <c r="V355" s="8">
        <v>0.1176471</v>
      </c>
      <c r="W355" t="s">
        <v>13511</v>
      </c>
      <c r="X355" t="s">
        <v>13512</v>
      </c>
    </row>
    <row r="356" spans="1:24" x14ac:dyDescent="0.3">
      <c r="A356" t="s">
        <v>12431</v>
      </c>
      <c r="B356" t="s">
        <v>13513</v>
      </c>
      <c r="C356" t="s">
        <v>13514</v>
      </c>
      <c r="D356">
        <v>352</v>
      </c>
      <c r="E356" s="8">
        <v>7.9798809999999996E-10</v>
      </c>
      <c r="F356" s="8">
        <v>7.5314119999999999E-6</v>
      </c>
      <c r="G356" s="8">
        <v>2.1396060000000001E-8</v>
      </c>
      <c r="H356" s="8">
        <v>4.4015909999999998</v>
      </c>
      <c r="I356" s="8">
        <v>5.9069560000000001</v>
      </c>
      <c r="J356">
        <v>26</v>
      </c>
      <c r="K356" s="8">
        <v>6.1148610000000001E-3</v>
      </c>
      <c r="L356" s="8">
        <v>2.6915109999999999E-2</v>
      </c>
      <c r="M356">
        <v>1591</v>
      </c>
      <c r="N356" s="8">
        <v>6.2309320000000001E-2</v>
      </c>
      <c r="O356" s="8">
        <v>1</v>
      </c>
      <c r="P356" s="8">
        <v>0.36962620000000002</v>
      </c>
      <c r="Q356" s="8">
        <v>4.9090199999999999</v>
      </c>
      <c r="R356" s="8">
        <v>0.40741329999999998</v>
      </c>
      <c r="S356">
        <v>2</v>
      </c>
      <c r="T356">
        <v>30</v>
      </c>
      <c r="U356" s="8">
        <v>7.843137E-3</v>
      </c>
      <c r="V356" s="8">
        <v>6.6666669999999997E-2</v>
      </c>
      <c r="W356" t="s">
        <v>13170</v>
      </c>
      <c r="X356" t="s">
        <v>13171</v>
      </c>
    </row>
    <row r="357" spans="1:24" x14ac:dyDescent="0.3">
      <c r="A357" t="s">
        <v>12431</v>
      </c>
      <c r="B357" t="s">
        <v>13515</v>
      </c>
      <c r="C357" t="s">
        <v>13516</v>
      </c>
      <c r="D357">
        <v>353</v>
      </c>
      <c r="E357" s="8">
        <v>8.0171249999999999E-10</v>
      </c>
      <c r="F357" s="8">
        <v>7.5665630000000001E-6</v>
      </c>
      <c r="G357" s="8">
        <v>2.1435019999999999E-8</v>
      </c>
      <c r="H357" s="8">
        <v>1.8330949999999999</v>
      </c>
      <c r="I357" s="8">
        <v>61.098860000000002</v>
      </c>
      <c r="J357">
        <v>112</v>
      </c>
      <c r="K357" s="8">
        <v>6.3249340000000001E-2</v>
      </c>
      <c r="L357" s="8">
        <v>0.115942</v>
      </c>
      <c r="M357">
        <v>184</v>
      </c>
      <c r="N357" s="8">
        <v>1.8707479999999999E-4</v>
      </c>
      <c r="O357" s="8">
        <v>1</v>
      </c>
      <c r="P357" s="8">
        <v>9.5957170000000001E-3</v>
      </c>
      <c r="Q357" s="8">
        <v>2.8389509999999998</v>
      </c>
      <c r="R357" s="8">
        <v>5.6358839999999999</v>
      </c>
      <c r="S357">
        <v>16</v>
      </c>
      <c r="T357">
        <v>415</v>
      </c>
      <c r="U357" s="8">
        <v>6.2745099999999998E-2</v>
      </c>
      <c r="V357" s="8">
        <v>3.855422E-2</v>
      </c>
      <c r="W357" t="s">
        <v>13517</v>
      </c>
      <c r="X357" t="s">
        <v>13518</v>
      </c>
    </row>
    <row r="358" spans="1:24" x14ac:dyDescent="0.3">
      <c r="A358" t="s">
        <v>12431</v>
      </c>
      <c r="B358" t="s">
        <v>13519</v>
      </c>
      <c r="C358" t="s">
        <v>12275</v>
      </c>
      <c r="D358">
        <v>354</v>
      </c>
      <c r="E358" s="8">
        <v>8.6012200000000004E-10</v>
      </c>
      <c r="F358" s="8">
        <v>8.1178310000000002E-6</v>
      </c>
      <c r="G358" s="8">
        <v>2.293173E-8</v>
      </c>
      <c r="H358" s="8">
        <v>8.3491029999999995</v>
      </c>
      <c r="I358" s="8">
        <v>1.7966</v>
      </c>
      <c r="J358">
        <v>15</v>
      </c>
      <c r="K358" s="8">
        <v>1.859835E-3</v>
      </c>
      <c r="L358" s="8">
        <v>1.552795E-2</v>
      </c>
      <c r="M358">
        <v>408</v>
      </c>
      <c r="N358" s="8">
        <v>1.788134E-3</v>
      </c>
      <c r="O358" s="8">
        <v>1</v>
      </c>
      <c r="P358" s="8">
        <v>4.1363749999999998E-2</v>
      </c>
      <c r="Q358" s="8">
        <v>29.45412</v>
      </c>
      <c r="R358" s="8">
        <v>6.7902219999999999E-2</v>
      </c>
      <c r="S358">
        <v>2</v>
      </c>
      <c r="T358">
        <v>5</v>
      </c>
      <c r="U358" s="8">
        <v>7.843137E-3</v>
      </c>
      <c r="V358" s="8">
        <v>0.4</v>
      </c>
      <c r="W358" t="s">
        <v>13520</v>
      </c>
      <c r="X358" t="s">
        <v>13521</v>
      </c>
    </row>
    <row r="359" spans="1:24" x14ac:dyDescent="0.3">
      <c r="A359" t="s">
        <v>12431</v>
      </c>
      <c r="B359" t="s">
        <v>13522</v>
      </c>
      <c r="C359" t="s">
        <v>12276</v>
      </c>
      <c r="D359">
        <v>355</v>
      </c>
      <c r="E359" s="8">
        <v>8.6338990000000002E-10</v>
      </c>
      <c r="F359" s="8">
        <v>8.1486739999999993E-6</v>
      </c>
      <c r="G359" s="8">
        <v>2.2954010000000001E-8</v>
      </c>
      <c r="H359" s="8">
        <v>5.4525199999999998</v>
      </c>
      <c r="I359" s="8">
        <v>3.8514300000000001</v>
      </c>
      <c r="J359">
        <v>21</v>
      </c>
      <c r="K359" s="8">
        <v>3.9869880000000003E-3</v>
      </c>
      <c r="L359" s="8">
        <v>2.1739129999999999E-2</v>
      </c>
      <c r="M359">
        <v>474</v>
      </c>
      <c r="N359" s="8">
        <v>2.7471079999999998E-3</v>
      </c>
      <c r="O359" s="8">
        <v>1</v>
      </c>
      <c r="P359" s="8">
        <v>5.4698749999999997E-2</v>
      </c>
      <c r="Q359" s="8">
        <v>10.51933</v>
      </c>
      <c r="R359" s="8">
        <v>0.28518929999999998</v>
      </c>
      <c r="S359">
        <v>3</v>
      </c>
      <c r="T359">
        <v>21</v>
      </c>
      <c r="U359" s="8">
        <v>1.1764709999999999E-2</v>
      </c>
      <c r="V359" s="8">
        <v>0.14285709999999999</v>
      </c>
      <c r="W359" t="s">
        <v>13523</v>
      </c>
      <c r="X359" t="s">
        <v>13524</v>
      </c>
    </row>
    <row r="360" spans="1:24" x14ac:dyDescent="0.3">
      <c r="A360" t="s">
        <v>12431</v>
      </c>
      <c r="B360" t="s">
        <v>13525</v>
      </c>
      <c r="C360" t="s">
        <v>13526</v>
      </c>
      <c r="D360">
        <v>356</v>
      </c>
      <c r="E360" s="8">
        <v>8.8526319999999999E-10</v>
      </c>
      <c r="F360" s="8">
        <v>8.3551140000000007E-6</v>
      </c>
      <c r="G360" s="8">
        <v>2.3469420000000001E-8</v>
      </c>
      <c r="H360" s="8">
        <v>2.1880000000000002</v>
      </c>
      <c r="I360" s="8">
        <v>33.363810000000001</v>
      </c>
      <c r="J360">
        <v>73</v>
      </c>
      <c r="K360" s="8">
        <v>3.4538109999999997E-2</v>
      </c>
      <c r="L360" s="8">
        <v>7.5569360000000002E-2</v>
      </c>
      <c r="M360">
        <v>552</v>
      </c>
      <c r="N360" s="8">
        <v>4.3845500000000001E-3</v>
      </c>
      <c r="O360" s="8">
        <v>1</v>
      </c>
      <c r="P360" s="8">
        <v>7.4966270000000002E-2</v>
      </c>
      <c r="Q360" s="8">
        <v>3.116838</v>
      </c>
      <c r="R360" s="8">
        <v>2.5667040000000001</v>
      </c>
      <c r="S360">
        <v>8</v>
      </c>
      <c r="T360">
        <v>189</v>
      </c>
      <c r="U360" s="8">
        <v>3.1372549999999999E-2</v>
      </c>
      <c r="V360" s="8">
        <v>4.2328039999999997E-2</v>
      </c>
      <c r="W360" t="s">
        <v>13102</v>
      </c>
      <c r="X360" t="s">
        <v>13103</v>
      </c>
    </row>
    <row r="361" spans="1:24" x14ac:dyDescent="0.3">
      <c r="A361" t="s">
        <v>12431</v>
      </c>
      <c r="B361" t="s">
        <v>13527</v>
      </c>
      <c r="C361" t="s">
        <v>13528</v>
      </c>
      <c r="D361">
        <v>357</v>
      </c>
      <c r="E361" s="8">
        <v>8.9180939999999996E-10</v>
      </c>
      <c r="F361" s="8">
        <v>8.4168970000000008E-6</v>
      </c>
      <c r="G361" s="8">
        <v>2.357674E-8</v>
      </c>
      <c r="H361" s="8">
        <v>6.5207179999999996</v>
      </c>
      <c r="I361" s="8">
        <v>2.7604320000000002</v>
      </c>
      <c r="J361">
        <v>18</v>
      </c>
      <c r="K361" s="8">
        <v>2.8575900000000001E-3</v>
      </c>
      <c r="L361" s="8">
        <v>1.8633540000000001E-2</v>
      </c>
      <c r="M361">
        <v>637</v>
      </c>
      <c r="N361" s="8">
        <v>6.3100350000000003E-3</v>
      </c>
      <c r="O361" s="8">
        <v>1</v>
      </c>
      <c r="P361" s="8">
        <v>9.3491539999999998E-2</v>
      </c>
      <c r="Q361" s="8">
        <v>7.8894960000000003</v>
      </c>
      <c r="R361" s="8">
        <v>0.38025239999999999</v>
      </c>
      <c r="S361">
        <v>3</v>
      </c>
      <c r="T361">
        <v>28</v>
      </c>
      <c r="U361" s="8">
        <v>1.1764709999999999E-2</v>
      </c>
      <c r="V361" s="8">
        <v>0.1071429</v>
      </c>
      <c r="W361" t="s">
        <v>13529</v>
      </c>
      <c r="X361" t="s">
        <v>13530</v>
      </c>
    </row>
    <row r="362" spans="1:24" x14ac:dyDescent="0.3">
      <c r="A362" t="s">
        <v>12431</v>
      </c>
      <c r="B362" t="s">
        <v>13531</v>
      </c>
      <c r="C362" t="s">
        <v>13532</v>
      </c>
      <c r="D362">
        <v>358</v>
      </c>
      <c r="E362" s="8">
        <v>8.92564E-10</v>
      </c>
      <c r="F362" s="8">
        <v>8.4240189999999996E-6</v>
      </c>
      <c r="G362" s="8">
        <v>2.353078E-8</v>
      </c>
      <c r="H362" s="8">
        <v>4.9389810000000001</v>
      </c>
      <c r="I362" s="8">
        <v>4.6568310000000004</v>
      </c>
      <c r="J362">
        <v>23</v>
      </c>
      <c r="K362" s="8">
        <v>4.8207359999999999E-3</v>
      </c>
      <c r="L362" s="8">
        <v>2.3809520000000001E-2</v>
      </c>
      <c r="M362">
        <v>1193</v>
      </c>
      <c r="N362" s="8">
        <v>3.2557009999999997E-2</v>
      </c>
      <c r="O362" s="8">
        <v>1</v>
      </c>
      <c r="P362" s="8">
        <v>0.2575633</v>
      </c>
      <c r="Q362" s="8">
        <v>7.0128849999999998</v>
      </c>
      <c r="R362" s="8">
        <v>0.28518929999999998</v>
      </c>
      <c r="S362">
        <v>2</v>
      </c>
      <c r="T362">
        <v>21</v>
      </c>
      <c r="U362" s="8">
        <v>7.843137E-3</v>
      </c>
      <c r="V362" s="8">
        <v>9.5238100000000006E-2</v>
      </c>
      <c r="W362" t="s">
        <v>13533</v>
      </c>
      <c r="X362" t="s">
        <v>13534</v>
      </c>
    </row>
    <row r="363" spans="1:24" x14ac:dyDescent="0.3">
      <c r="A363" t="s">
        <v>12431</v>
      </c>
      <c r="B363" t="s">
        <v>13535</v>
      </c>
      <c r="C363" t="s">
        <v>13536</v>
      </c>
      <c r="D363">
        <v>359</v>
      </c>
      <c r="E363" s="8">
        <v>9.020208E-10</v>
      </c>
      <c r="F363" s="8">
        <v>8.5132720000000004E-6</v>
      </c>
      <c r="G363" s="8">
        <v>2.3713850000000002E-8</v>
      </c>
      <c r="H363" s="8">
        <v>5.1713760000000004</v>
      </c>
      <c r="I363" s="8">
        <v>4.2541869999999999</v>
      </c>
      <c r="J363">
        <v>22</v>
      </c>
      <c r="K363" s="8">
        <v>4.4039200000000004E-3</v>
      </c>
      <c r="L363" s="8">
        <v>2.2774329999999999E-2</v>
      </c>
      <c r="M363">
        <v>1022</v>
      </c>
      <c r="N363" s="8">
        <v>2.1845010000000002E-2</v>
      </c>
      <c r="O363" s="8">
        <v>1</v>
      </c>
      <c r="P363" s="8">
        <v>0.201735</v>
      </c>
      <c r="Q363" s="8">
        <v>8.6629760000000005</v>
      </c>
      <c r="R363" s="8">
        <v>0.23086760000000001</v>
      </c>
      <c r="S363">
        <v>2</v>
      </c>
      <c r="T363">
        <v>17</v>
      </c>
      <c r="U363" s="8">
        <v>7.843137E-3</v>
      </c>
      <c r="V363" s="8">
        <v>0.1176471</v>
      </c>
      <c r="W363" t="s">
        <v>13537</v>
      </c>
      <c r="X363" t="s">
        <v>13538</v>
      </c>
    </row>
    <row r="364" spans="1:24" x14ac:dyDescent="0.3">
      <c r="A364" t="s">
        <v>12431</v>
      </c>
      <c r="B364" t="s">
        <v>13539</v>
      </c>
      <c r="C364" t="s">
        <v>13540</v>
      </c>
      <c r="D364">
        <v>360</v>
      </c>
      <c r="E364" s="8">
        <v>9.2376109999999996E-10</v>
      </c>
      <c r="F364" s="8">
        <v>8.7184570000000003E-6</v>
      </c>
      <c r="G364" s="8">
        <v>2.421794E-8</v>
      </c>
      <c r="H364" s="8">
        <v>3.8467359999999999</v>
      </c>
      <c r="I364" s="8">
        <v>7.7988189999999999</v>
      </c>
      <c r="J364">
        <v>30</v>
      </c>
      <c r="K364" s="8">
        <v>8.0733119999999992E-3</v>
      </c>
      <c r="L364" s="8">
        <v>3.1055900000000001E-2</v>
      </c>
      <c r="M364">
        <v>2320</v>
      </c>
      <c r="N364" s="8">
        <v>0.13827909999999999</v>
      </c>
      <c r="O364" s="8">
        <v>1</v>
      </c>
      <c r="P364" s="8">
        <v>0.56253370000000003</v>
      </c>
      <c r="Q364" s="8">
        <v>3.0681370000000001</v>
      </c>
      <c r="R364" s="8">
        <v>0.65186129999999998</v>
      </c>
      <c r="S364">
        <v>2</v>
      </c>
      <c r="T364">
        <v>48</v>
      </c>
      <c r="U364" s="8">
        <v>7.843137E-3</v>
      </c>
      <c r="V364" s="8">
        <v>4.1666670000000003E-2</v>
      </c>
      <c r="W364" t="s">
        <v>13541</v>
      </c>
      <c r="X364" t="s">
        <v>13542</v>
      </c>
    </row>
    <row r="365" spans="1:24" x14ac:dyDescent="0.3">
      <c r="A365" t="s">
        <v>12431</v>
      </c>
      <c r="B365" t="s">
        <v>13543</v>
      </c>
      <c r="C365" t="s">
        <v>13544</v>
      </c>
      <c r="D365">
        <v>361</v>
      </c>
      <c r="E365" s="8">
        <v>9.465701E-10</v>
      </c>
      <c r="F365" s="8">
        <v>8.9337289999999999E-6</v>
      </c>
      <c r="G365" s="8">
        <v>2.4747170000000001E-8</v>
      </c>
      <c r="H365" s="8">
        <v>4.3650120000000001</v>
      </c>
      <c r="I365" s="8">
        <v>5.9564560000000002</v>
      </c>
      <c r="J365">
        <v>26</v>
      </c>
      <c r="K365" s="8">
        <v>6.166103E-3</v>
      </c>
      <c r="L365" s="8">
        <v>2.6915109999999999E-2</v>
      </c>
      <c r="M365">
        <v>589</v>
      </c>
      <c r="N365" s="8">
        <v>5.1087420000000003E-3</v>
      </c>
      <c r="O365" s="8">
        <v>1</v>
      </c>
      <c r="P365" s="8">
        <v>8.1861299999999998E-2</v>
      </c>
      <c r="Q365" s="8">
        <v>8.4963800000000003</v>
      </c>
      <c r="R365" s="8">
        <v>0.3530915</v>
      </c>
      <c r="S365">
        <v>3</v>
      </c>
      <c r="T365">
        <v>26</v>
      </c>
      <c r="U365" s="8">
        <v>1.1764709999999999E-2</v>
      </c>
      <c r="V365" s="8">
        <v>0.1153846</v>
      </c>
      <c r="W365" t="s">
        <v>13545</v>
      </c>
      <c r="X365" t="s">
        <v>13546</v>
      </c>
    </row>
    <row r="366" spans="1:24" x14ac:dyDescent="0.3">
      <c r="A366" t="s">
        <v>12431</v>
      </c>
      <c r="B366" t="s">
        <v>13547</v>
      </c>
      <c r="C366" t="s">
        <v>13548</v>
      </c>
      <c r="D366">
        <v>362</v>
      </c>
      <c r="E366" s="8">
        <v>9.5652019999999998E-10</v>
      </c>
      <c r="F366" s="8">
        <v>9.0276380000000004E-6</v>
      </c>
      <c r="G366" s="8">
        <v>2.4938229999999999E-8</v>
      </c>
      <c r="H366" s="8">
        <v>5.7254680000000002</v>
      </c>
      <c r="I366" s="8">
        <v>3.4931640000000002</v>
      </c>
      <c r="J366">
        <v>20</v>
      </c>
      <c r="K366" s="8">
        <v>3.6161119999999999E-3</v>
      </c>
      <c r="L366" s="8">
        <v>2.0703929999999999E-2</v>
      </c>
      <c r="M366">
        <v>1255</v>
      </c>
      <c r="N366" s="8">
        <v>3.8537050000000003E-2</v>
      </c>
      <c r="O366" s="8">
        <v>1</v>
      </c>
      <c r="P366" s="8">
        <v>0.28981089999999998</v>
      </c>
      <c r="Q366" s="8">
        <v>6.4030690000000003</v>
      </c>
      <c r="R366" s="8">
        <v>0.31235020000000002</v>
      </c>
      <c r="S366">
        <v>2</v>
      </c>
      <c r="T366">
        <v>23</v>
      </c>
      <c r="U366" s="8">
        <v>7.843137E-3</v>
      </c>
      <c r="V366" s="8">
        <v>8.6956519999999995E-2</v>
      </c>
      <c r="W366" t="s">
        <v>13016</v>
      </c>
      <c r="X366" t="s">
        <v>13017</v>
      </c>
    </row>
    <row r="367" spans="1:24" x14ac:dyDescent="0.3">
      <c r="A367" t="s">
        <v>12431</v>
      </c>
      <c r="B367" t="s">
        <v>13549</v>
      </c>
      <c r="C367" t="s">
        <v>13550</v>
      </c>
      <c r="D367">
        <v>363</v>
      </c>
      <c r="E367" s="8">
        <v>9.769294999999999E-10</v>
      </c>
      <c r="F367" s="8">
        <v>9.2202610000000005E-6</v>
      </c>
      <c r="G367" s="8">
        <v>2.540017E-8</v>
      </c>
      <c r="H367" s="8">
        <v>1.814765</v>
      </c>
      <c r="I367" s="8">
        <v>62.818069999999999</v>
      </c>
      <c r="J367">
        <v>114</v>
      </c>
      <c r="K367" s="8">
        <v>6.5029050000000005E-2</v>
      </c>
      <c r="L367" s="8">
        <v>0.1180124</v>
      </c>
      <c r="M367">
        <v>130</v>
      </c>
      <c r="N367" s="8">
        <v>7.2043109999999995E-5</v>
      </c>
      <c r="O367" s="8">
        <v>0.67994290000000002</v>
      </c>
      <c r="P367" s="8">
        <v>5.23033E-3</v>
      </c>
      <c r="Q367" s="8">
        <v>3.0842010000000002</v>
      </c>
      <c r="R367" s="8">
        <v>5.1877300000000002</v>
      </c>
      <c r="S367">
        <v>16</v>
      </c>
      <c r="T367">
        <v>382</v>
      </c>
      <c r="U367" s="8">
        <v>6.2745099999999998E-2</v>
      </c>
      <c r="V367" s="8">
        <v>4.1884820000000003E-2</v>
      </c>
      <c r="W367" t="s">
        <v>13551</v>
      </c>
      <c r="X367" t="s">
        <v>13552</v>
      </c>
    </row>
    <row r="368" spans="1:24" x14ac:dyDescent="0.3">
      <c r="A368" t="s">
        <v>12431</v>
      </c>
      <c r="B368" t="s">
        <v>13553</v>
      </c>
      <c r="C368" t="s">
        <v>13554</v>
      </c>
      <c r="D368">
        <v>364</v>
      </c>
      <c r="E368" s="8">
        <v>9.8454049999999995E-10</v>
      </c>
      <c r="F368" s="8">
        <v>9.2920929999999995E-6</v>
      </c>
      <c r="G368" s="8">
        <v>2.5527729999999999E-8</v>
      </c>
      <c r="H368" s="8">
        <v>3.8359489999999998</v>
      </c>
      <c r="I368" s="8">
        <v>7.8207500000000003</v>
      </c>
      <c r="J368">
        <v>30</v>
      </c>
      <c r="K368" s="8">
        <v>8.0960149999999998E-3</v>
      </c>
      <c r="L368" s="8">
        <v>3.1055900000000001E-2</v>
      </c>
      <c r="M368">
        <v>1014</v>
      </c>
      <c r="N368" s="8">
        <v>2.1661130000000001E-2</v>
      </c>
      <c r="O368" s="8">
        <v>1</v>
      </c>
      <c r="P368" s="8">
        <v>0.20161509999999999</v>
      </c>
      <c r="Q368" s="8">
        <v>3.7761689999999999</v>
      </c>
      <c r="R368" s="8">
        <v>1.059275</v>
      </c>
      <c r="S368">
        <v>4</v>
      </c>
      <c r="T368">
        <v>78</v>
      </c>
      <c r="U368" s="8">
        <v>1.5686269999999999E-2</v>
      </c>
      <c r="V368" s="8">
        <v>5.1282050000000003E-2</v>
      </c>
      <c r="W368" t="s">
        <v>13069</v>
      </c>
      <c r="X368" t="s">
        <v>13070</v>
      </c>
    </row>
    <row r="369" spans="1:24" x14ac:dyDescent="0.3">
      <c r="A369" t="s">
        <v>12431</v>
      </c>
      <c r="B369" t="s">
        <v>13555</v>
      </c>
      <c r="C369" t="s">
        <v>12277</v>
      </c>
      <c r="D369">
        <v>365</v>
      </c>
      <c r="E369" s="8">
        <v>1.00672E-9</v>
      </c>
      <c r="F369" s="8">
        <v>9.5014229999999998E-6</v>
      </c>
      <c r="G369" s="8">
        <v>2.60313E-8</v>
      </c>
      <c r="H369" s="8">
        <v>4.2028930000000004</v>
      </c>
      <c r="I369" s="8">
        <v>6.4241469999999996</v>
      </c>
      <c r="J369">
        <v>27</v>
      </c>
      <c r="K369" s="8">
        <v>6.6502549999999999E-3</v>
      </c>
      <c r="L369" s="8">
        <v>2.7950309999999999E-2</v>
      </c>
      <c r="M369">
        <v>245</v>
      </c>
      <c r="N369" s="8">
        <v>4.7216880000000003E-4</v>
      </c>
      <c r="O369" s="8">
        <v>1</v>
      </c>
      <c r="P369" s="8">
        <v>1.81891E-2</v>
      </c>
      <c r="Q369" s="8">
        <v>7.6703429999999999</v>
      </c>
      <c r="R369" s="8">
        <v>0.65186129999999998</v>
      </c>
      <c r="S369">
        <v>5</v>
      </c>
      <c r="T369">
        <v>48</v>
      </c>
      <c r="U369" s="8">
        <v>1.9607840000000001E-2</v>
      </c>
      <c r="V369" s="8">
        <v>0.1041667</v>
      </c>
      <c r="W369" t="s">
        <v>13556</v>
      </c>
      <c r="X369" t="s">
        <v>13557</v>
      </c>
    </row>
    <row r="370" spans="1:24" x14ac:dyDescent="0.3">
      <c r="A370" t="s">
        <v>12431</v>
      </c>
      <c r="B370" t="s">
        <v>13558</v>
      </c>
      <c r="C370" t="s">
        <v>12278</v>
      </c>
      <c r="D370">
        <v>366</v>
      </c>
      <c r="E370" s="8">
        <v>1.0331629999999999E-9</v>
      </c>
      <c r="F370" s="8">
        <v>9.7509920000000001E-6</v>
      </c>
      <c r="G370" s="8">
        <v>2.6642060000000001E-8</v>
      </c>
      <c r="H370" s="8">
        <v>3.5417510000000001</v>
      </c>
      <c r="I370" s="8">
        <v>9.3174250000000001</v>
      </c>
      <c r="J370">
        <v>33</v>
      </c>
      <c r="K370" s="8">
        <v>9.6453670000000002E-3</v>
      </c>
      <c r="L370" s="8">
        <v>3.4161490000000003E-2</v>
      </c>
      <c r="M370">
        <v>452</v>
      </c>
      <c r="N370" s="8">
        <v>2.4796449999999999E-3</v>
      </c>
      <c r="O370" s="8">
        <v>1</v>
      </c>
      <c r="P370" s="8">
        <v>5.1776299999999997E-2</v>
      </c>
      <c r="Q370" s="8">
        <v>7.0128849999999998</v>
      </c>
      <c r="R370" s="8">
        <v>0.57037870000000002</v>
      </c>
      <c r="S370">
        <v>4</v>
      </c>
      <c r="T370">
        <v>42</v>
      </c>
      <c r="U370" s="8">
        <v>1.5686269999999999E-2</v>
      </c>
      <c r="V370" s="8">
        <v>9.5238100000000006E-2</v>
      </c>
      <c r="W370" t="s">
        <v>13559</v>
      </c>
      <c r="X370" t="s">
        <v>13560</v>
      </c>
    </row>
    <row r="371" spans="1:24" x14ac:dyDescent="0.3">
      <c r="A371" t="s">
        <v>12431</v>
      </c>
      <c r="B371" t="s">
        <v>13561</v>
      </c>
      <c r="C371" t="s">
        <v>13562</v>
      </c>
      <c r="D371">
        <v>367</v>
      </c>
      <c r="E371" s="8">
        <v>1.086554E-9</v>
      </c>
      <c r="F371" s="8">
        <v>1.0254900000000001E-5</v>
      </c>
      <c r="G371" s="8">
        <v>2.79425E-8</v>
      </c>
      <c r="H371" s="8">
        <v>1.691848</v>
      </c>
      <c r="I371" s="8">
        <v>82.158699999999996</v>
      </c>
      <c r="J371">
        <v>139</v>
      </c>
      <c r="K371" s="8">
        <v>8.5050420000000002E-2</v>
      </c>
      <c r="L371" s="8">
        <v>0.1438923</v>
      </c>
      <c r="M371">
        <v>145</v>
      </c>
      <c r="N371" s="8">
        <v>8.6151130000000005E-5</v>
      </c>
      <c r="O371" s="8">
        <v>0.81309439999999999</v>
      </c>
      <c r="P371" s="8">
        <v>5.6075470000000001E-3</v>
      </c>
      <c r="Q371" s="8">
        <v>2.318492</v>
      </c>
      <c r="R371" s="8">
        <v>10.782870000000001</v>
      </c>
      <c r="S371">
        <v>25</v>
      </c>
      <c r="T371">
        <v>794</v>
      </c>
      <c r="U371" s="8">
        <v>9.8039219999999996E-2</v>
      </c>
      <c r="V371" s="8">
        <v>3.1486149999999997E-2</v>
      </c>
      <c r="W371" t="s">
        <v>13563</v>
      </c>
      <c r="X371" t="s">
        <v>13564</v>
      </c>
    </row>
    <row r="372" spans="1:24" x14ac:dyDescent="0.3">
      <c r="A372" t="s">
        <v>12431</v>
      </c>
      <c r="B372" t="s">
        <v>13565</v>
      </c>
      <c r="C372" t="s">
        <v>13566</v>
      </c>
      <c r="D372">
        <v>368</v>
      </c>
      <c r="E372" s="8">
        <v>1.124711E-9</v>
      </c>
      <c r="F372" s="8">
        <v>1.0615020000000001E-5</v>
      </c>
      <c r="G372" s="8">
        <v>2.8845169999999999E-8</v>
      </c>
      <c r="H372" s="8">
        <v>3.7110539999999999</v>
      </c>
      <c r="I372" s="8">
        <v>8.3534220000000001</v>
      </c>
      <c r="J372">
        <v>31</v>
      </c>
      <c r="K372" s="8">
        <v>8.6474350000000002E-3</v>
      </c>
      <c r="L372" s="8">
        <v>3.2091099999999997E-2</v>
      </c>
      <c r="M372">
        <v>1066</v>
      </c>
      <c r="N372" s="8">
        <v>2.6493539999999999E-2</v>
      </c>
      <c r="O372" s="8">
        <v>1</v>
      </c>
      <c r="P372" s="8">
        <v>0.23456479999999999</v>
      </c>
      <c r="Q372" s="8">
        <v>3.548689</v>
      </c>
      <c r="R372" s="8">
        <v>1.1271770000000001</v>
      </c>
      <c r="S372">
        <v>4</v>
      </c>
      <c r="T372">
        <v>83</v>
      </c>
      <c r="U372" s="8">
        <v>1.5686269999999999E-2</v>
      </c>
      <c r="V372" s="8">
        <v>4.8192770000000003E-2</v>
      </c>
      <c r="W372" t="s">
        <v>13567</v>
      </c>
      <c r="X372" t="s">
        <v>13568</v>
      </c>
    </row>
    <row r="373" spans="1:24" x14ac:dyDescent="0.3">
      <c r="A373" t="s">
        <v>12431</v>
      </c>
      <c r="B373" t="s">
        <v>13569</v>
      </c>
      <c r="C373" t="s">
        <v>12279</v>
      </c>
      <c r="D373">
        <v>369</v>
      </c>
      <c r="E373" s="8">
        <v>1.1348229999999999E-9</v>
      </c>
      <c r="F373" s="8">
        <v>1.0710460000000001E-5</v>
      </c>
      <c r="G373" s="8">
        <v>2.9025639999999999E-8</v>
      </c>
      <c r="H373" s="8">
        <v>3.062859</v>
      </c>
      <c r="I373" s="8">
        <v>13.05969</v>
      </c>
      <c r="J373">
        <v>40</v>
      </c>
      <c r="K373" s="8">
        <v>1.3519349999999999E-2</v>
      </c>
      <c r="L373" s="8">
        <v>4.1407869999999999E-2</v>
      </c>
      <c r="M373">
        <v>96</v>
      </c>
      <c r="N373" s="8">
        <v>2.270301E-5</v>
      </c>
      <c r="O373" s="8">
        <v>0.21427099999999999</v>
      </c>
      <c r="P373" s="8">
        <v>2.2319900000000001E-3</v>
      </c>
      <c r="Q373" s="8">
        <v>8.1816990000000001</v>
      </c>
      <c r="R373" s="8">
        <v>0.855568</v>
      </c>
      <c r="S373">
        <v>7</v>
      </c>
      <c r="T373">
        <v>63</v>
      </c>
      <c r="U373" s="8">
        <v>2.745098E-2</v>
      </c>
      <c r="V373" s="8">
        <v>0.1111111</v>
      </c>
      <c r="W373" t="s">
        <v>13570</v>
      </c>
      <c r="X373" t="s">
        <v>13571</v>
      </c>
    </row>
    <row r="374" spans="1:24" x14ac:dyDescent="0.3">
      <c r="A374" t="s">
        <v>12431</v>
      </c>
      <c r="B374" t="s">
        <v>13572</v>
      </c>
      <c r="C374" t="s">
        <v>13573</v>
      </c>
      <c r="D374">
        <v>370</v>
      </c>
      <c r="E374" s="8">
        <v>1.145023E-9</v>
      </c>
      <c r="F374" s="8">
        <v>1.080673E-5</v>
      </c>
      <c r="G374" s="8">
        <v>2.920737E-8</v>
      </c>
      <c r="H374" s="8">
        <v>9.0434409999999996</v>
      </c>
      <c r="I374" s="8">
        <v>1.5480830000000001</v>
      </c>
      <c r="J374">
        <v>14</v>
      </c>
      <c r="K374" s="8">
        <v>1.6025709999999999E-3</v>
      </c>
      <c r="L374" s="8">
        <v>1.449275E-2</v>
      </c>
      <c r="M374">
        <v>760</v>
      </c>
      <c r="N374" s="8">
        <v>1.1083880000000001E-2</v>
      </c>
      <c r="O374" s="8">
        <v>1</v>
      </c>
      <c r="P374" s="8">
        <v>0.1376443</v>
      </c>
      <c r="Q374" s="8">
        <v>12.272550000000001</v>
      </c>
      <c r="R374" s="8">
        <v>0.16296530000000001</v>
      </c>
      <c r="S374">
        <v>2</v>
      </c>
      <c r="T374">
        <v>12</v>
      </c>
      <c r="U374" s="8">
        <v>7.843137E-3</v>
      </c>
      <c r="V374" s="8">
        <v>0.1666667</v>
      </c>
      <c r="W374" t="s">
        <v>13574</v>
      </c>
      <c r="X374" t="s">
        <v>13575</v>
      </c>
    </row>
    <row r="375" spans="1:24" x14ac:dyDescent="0.3">
      <c r="A375" t="s">
        <v>12431</v>
      </c>
      <c r="B375" t="s">
        <v>13576</v>
      </c>
      <c r="C375" t="s">
        <v>13577</v>
      </c>
      <c r="D375">
        <v>371</v>
      </c>
      <c r="E375" s="8">
        <v>1.2052809999999999E-9</v>
      </c>
      <c r="F375" s="8">
        <v>1.1375440000000001E-5</v>
      </c>
      <c r="G375" s="8">
        <v>3.0661570000000002E-8</v>
      </c>
      <c r="H375" s="8">
        <v>11.54434</v>
      </c>
      <c r="I375" s="8">
        <v>1.039471</v>
      </c>
      <c r="J375">
        <v>12</v>
      </c>
      <c r="K375" s="8">
        <v>1.0760559999999999E-3</v>
      </c>
      <c r="L375" s="8">
        <v>1.242236E-2</v>
      </c>
      <c r="M375">
        <v>1753</v>
      </c>
      <c r="N375" s="8">
        <v>7.8775960000000006E-2</v>
      </c>
      <c r="O375" s="8">
        <v>1</v>
      </c>
      <c r="P375" s="8">
        <v>0.42412290000000002</v>
      </c>
      <c r="Q375" s="8">
        <v>12.272550000000001</v>
      </c>
      <c r="R375" s="8">
        <v>8.1482659999999998E-2</v>
      </c>
      <c r="S375">
        <v>1</v>
      </c>
      <c r="T375">
        <v>6</v>
      </c>
      <c r="U375" s="8">
        <v>3.9215689999999997E-3</v>
      </c>
      <c r="V375" s="8">
        <v>0.1666667</v>
      </c>
      <c r="W375" t="s">
        <v>13230</v>
      </c>
      <c r="X375" t="s">
        <v>197</v>
      </c>
    </row>
    <row r="376" spans="1:24" x14ac:dyDescent="0.3">
      <c r="A376" t="s">
        <v>12431</v>
      </c>
      <c r="B376" t="s">
        <v>13578</v>
      </c>
      <c r="C376" t="s">
        <v>13579</v>
      </c>
      <c r="D376">
        <v>372</v>
      </c>
      <c r="E376" s="8">
        <v>1.308949E-9</v>
      </c>
      <c r="F376" s="8">
        <v>1.2353859999999999E-5</v>
      </c>
      <c r="G376" s="8">
        <v>3.3209299999999999E-8</v>
      </c>
      <c r="H376" s="8">
        <v>1.772618</v>
      </c>
      <c r="I376" s="8">
        <v>67.696489999999997</v>
      </c>
      <c r="J376">
        <v>120</v>
      </c>
      <c r="K376" s="8">
        <v>7.0079180000000005E-2</v>
      </c>
      <c r="L376" s="8">
        <v>0.1242236</v>
      </c>
      <c r="M376">
        <v>149</v>
      </c>
      <c r="N376" s="8">
        <v>9.7693810000000004E-5</v>
      </c>
      <c r="O376" s="8">
        <v>0.92203420000000003</v>
      </c>
      <c r="P376" s="8">
        <v>6.1881490000000004E-3</v>
      </c>
      <c r="Q376" s="8">
        <v>2.7786900000000001</v>
      </c>
      <c r="R376" s="8">
        <v>6.4778719999999996</v>
      </c>
      <c r="S376">
        <v>18</v>
      </c>
      <c r="T376">
        <v>477</v>
      </c>
      <c r="U376" s="8">
        <v>7.0588239999999997E-2</v>
      </c>
      <c r="V376" s="8">
        <v>3.7735850000000001E-2</v>
      </c>
      <c r="W376" t="s">
        <v>13580</v>
      </c>
      <c r="X376" t="s">
        <v>13581</v>
      </c>
    </row>
    <row r="377" spans="1:24" x14ac:dyDescent="0.3">
      <c r="A377" t="s">
        <v>12431</v>
      </c>
      <c r="B377" t="s">
        <v>13582</v>
      </c>
      <c r="C377" t="s">
        <v>12280</v>
      </c>
      <c r="D377">
        <v>373</v>
      </c>
      <c r="E377" s="8">
        <v>1.318608E-9</v>
      </c>
      <c r="F377" s="8">
        <v>1.244502E-5</v>
      </c>
      <c r="G377" s="8">
        <v>3.3364670000000002E-8</v>
      </c>
      <c r="H377" s="8">
        <v>4.017118</v>
      </c>
      <c r="I377" s="8">
        <v>6.9701709999999997</v>
      </c>
      <c r="J377">
        <v>28</v>
      </c>
      <c r="K377" s="8">
        <v>7.2154979999999999E-3</v>
      </c>
      <c r="L377" s="8">
        <v>2.8985509999999999E-2</v>
      </c>
      <c r="M377">
        <v>274</v>
      </c>
      <c r="N377" s="8">
        <v>6.0400039999999996E-4</v>
      </c>
      <c r="O377" s="8">
        <v>1</v>
      </c>
      <c r="P377" s="8">
        <v>2.0804949999999999E-2</v>
      </c>
      <c r="Q377" s="8">
        <v>10.15659</v>
      </c>
      <c r="R377" s="8">
        <v>0.39383289999999999</v>
      </c>
      <c r="S377">
        <v>4</v>
      </c>
      <c r="T377">
        <v>29</v>
      </c>
      <c r="U377" s="8">
        <v>1.5686269999999999E-2</v>
      </c>
      <c r="V377" s="8">
        <v>0.137931</v>
      </c>
      <c r="W377" t="s">
        <v>13583</v>
      </c>
      <c r="X377" t="s">
        <v>13584</v>
      </c>
    </row>
    <row r="378" spans="1:24" x14ac:dyDescent="0.3">
      <c r="A378" t="s">
        <v>12431</v>
      </c>
      <c r="B378" t="s">
        <v>13585</v>
      </c>
      <c r="C378" t="s">
        <v>13586</v>
      </c>
      <c r="D378">
        <v>374</v>
      </c>
      <c r="E378" s="8">
        <v>1.3216819999999999E-9</v>
      </c>
      <c r="F378" s="8">
        <v>1.247403E-5</v>
      </c>
      <c r="G378" s="8">
        <v>3.3353029999999997E-8</v>
      </c>
      <c r="H378" s="8">
        <v>1.799277</v>
      </c>
      <c r="I378" s="8">
        <v>63.914560000000002</v>
      </c>
      <c r="J378">
        <v>115</v>
      </c>
      <c r="K378" s="8">
        <v>6.6164139999999996E-2</v>
      </c>
      <c r="L378" s="8">
        <v>0.1190476</v>
      </c>
      <c r="M378">
        <v>36</v>
      </c>
      <c r="N378" s="8">
        <v>4.0775069999999998E-7</v>
      </c>
      <c r="O378" s="8">
        <v>3.8483509999999999E-3</v>
      </c>
      <c r="P378" s="8">
        <v>1.0689859999999999E-4</v>
      </c>
      <c r="Q378" s="8">
        <v>3.4913289999999999</v>
      </c>
      <c r="R378" s="8">
        <v>6.3013260000000004</v>
      </c>
      <c r="S378">
        <v>22</v>
      </c>
      <c r="T378">
        <v>464</v>
      </c>
      <c r="U378" s="8">
        <v>8.6274509999999999E-2</v>
      </c>
      <c r="V378" s="8">
        <v>4.7413789999999997E-2</v>
      </c>
      <c r="W378" t="s">
        <v>13587</v>
      </c>
      <c r="X378" t="s">
        <v>13588</v>
      </c>
    </row>
    <row r="379" spans="1:24" x14ac:dyDescent="0.3">
      <c r="A379" t="s">
        <v>12431</v>
      </c>
      <c r="B379" t="s">
        <v>13589</v>
      </c>
      <c r="C379" t="s">
        <v>13590</v>
      </c>
      <c r="D379">
        <v>375</v>
      </c>
      <c r="E379" s="8">
        <v>1.3232959999999999E-9</v>
      </c>
      <c r="F379" s="8">
        <v>1.248927E-5</v>
      </c>
      <c r="G379" s="8">
        <v>3.330471E-8</v>
      </c>
      <c r="H379" s="8">
        <v>2.2918859999999999</v>
      </c>
      <c r="I379" s="8">
        <v>28.36092</v>
      </c>
      <c r="J379">
        <v>65</v>
      </c>
      <c r="K379" s="8">
        <v>2.9359130000000001E-2</v>
      </c>
      <c r="L379" s="8">
        <v>6.7287780000000005E-2</v>
      </c>
      <c r="M379">
        <v>1462</v>
      </c>
      <c r="N379" s="8">
        <v>5.2195230000000002E-2</v>
      </c>
      <c r="O379" s="8">
        <v>1</v>
      </c>
      <c r="P379" s="8">
        <v>0.33694839999999998</v>
      </c>
      <c r="Q379" s="8">
        <v>2.08683</v>
      </c>
      <c r="R379" s="8">
        <v>3.3543699999999999</v>
      </c>
      <c r="S379">
        <v>7</v>
      </c>
      <c r="T379">
        <v>247</v>
      </c>
      <c r="U379" s="8">
        <v>2.745098E-2</v>
      </c>
      <c r="V379" s="8">
        <v>2.834008E-2</v>
      </c>
      <c r="W379" t="s">
        <v>13591</v>
      </c>
      <c r="X379" t="s">
        <v>13592</v>
      </c>
    </row>
    <row r="380" spans="1:24" x14ac:dyDescent="0.3">
      <c r="A380" t="s">
        <v>12431</v>
      </c>
      <c r="B380" t="s">
        <v>13593</v>
      </c>
      <c r="C380" t="s">
        <v>13594</v>
      </c>
      <c r="D380">
        <v>376</v>
      </c>
      <c r="E380" s="8">
        <v>1.458887E-9</v>
      </c>
      <c r="F380" s="8">
        <v>1.376898E-5</v>
      </c>
      <c r="G380" s="8">
        <v>3.6619619999999998E-8</v>
      </c>
      <c r="H380" s="8">
        <v>5.0349940000000002</v>
      </c>
      <c r="I380" s="8">
        <v>4.3694199999999999</v>
      </c>
      <c r="J380">
        <v>22</v>
      </c>
      <c r="K380" s="8">
        <v>4.5232090000000003E-3</v>
      </c>
      <c r="L380" s="8">
        <v>2.2774329999999999E-2</v>
      </c>
      <c r="M380">
        <v>1384</v>
      </c>
      <c r="N380" s="8">
        <v>4.489829E-2</v>
      </c>
      <c r="O380" s="8">
        <v>1</v>
      </c>
      <c r="P380" s="8">
        <v>0.3061778</v>
      </c>
      <c r="Q380" s="8">
        <v>5.8908240000000003</v>
      </c>
      <c r="R380" s="8">
        <v>0.33951110000000001</v>
      </c>
      <c r="S380">
        <v>2</v>
      </c>
      <c r="T380">
        <v>25</v>
      </c>
      <c r="U380" s="8">
        <v>7.843137E-3</v>
      </c>
      <c r="V380" s="8">
        <v>0.08</v>
      </c>
      <c r="W380" t="s">
        <v>13595</v>
      </c>
      <c r="X380" t="s">
        <v>13596</v>
      </c>
    </row>
    <row r="381" spans="1:24" x14ac:dyDescent="0.3">
      <c r="A381" t="s">
        <v>12431</v>
      </c>
      <c r="B381" t="s">
        <v>13597</v>
      </c>
      <c r="C381" t="s">
        <v>13598</v>
      </c>
      <c r="D381">
        <v>377</v>
      </c>
      <c r="E381" s="8">
        <v>1.458979E-9</v>
      </c>
      <c r="F381" s="8">
        <v>1.3769839999999999E-5</v>
      </c>
      <c r="G381" s="8">
        <v>3.6524780000000001E-8</v>
      </c>
      <c r="H381" s="8">
        <v>3.0884770000000001</v>
      </c>
      <c r="I381" s="8">
        <v>12.62758</v>
      </c>
      <c r="J381">
        <v>39</v>
      </c>
      <c r="K381" s="8">
        <v>1.307203E-2</v>
      </c>
      <c r="L381" s="8">
        <v>4.0372669999999999E-2</v>
      </c>
      <c r="M381">
        <v>1438</v>
      </c>
      <c r="N381" s="8">
        <v>5.0103410000000001E-2</v>
      </c>
      <c r="O381" s="8">
        <v>1</v>
      </c>
      <c r="P381" s="8">
        <v>0.32884279999999999</v>
      </c>
      <c r="Q381" s="8">
        <v>3.6214080000000002</v>
      </c>
      <c r="R381" s="8">
        <v>0.82840709999999995</v>
      </c>
      <c r="S381">
        <v>3</v>
      </c>
      <c r="T381">
        <v>61</v>
      </c>
      <c r="U381" s="8">
        <v>1.1764709999999999E-2</v>
      </c>
      <c r="V381" s="8">
        <v>4.9180330000000001E-2</v>
      </c>
      <c r="W381" t="s">
        <v>13599</v>
      </c>
      <c r="X381" t="s">
        <v>13600</v>
      </c>
    </row>
    <row r="382" spans="1:24" x14ac:dyDescent="0.3">
      <c r="A382" t="s">
        <v>12431</v>
      </c>
      <c r="B382" t="s">
        <v>13601</v>
      </c>
      <c r="C382" t="s">
        <v>13602</v>
      </c>
      <c r="D382">
        <v>378</v>
      </c>
      <c r="E382" s="8">
        <v>1.463465E-9</v>
      </c>
      <c r="F382" s="8">
        <v>1.381218E-5</v>
      </c>
      <c r="G382" s="8">
        <v>3.6540170000000003E-8</v>
      </c>
      <c r="H382" s="8">
        <v>2.5477850000000002</v>
      </c>
      <c r="I382" s="8">
        <v>20.802389999999999</v>
      </c>
      <c r="J382">
        <v>53</v>
      </c>
      <c r="K382" s="8">
        <v>2.1534560000000001E-2</v>
      </c>
      <c r="L382" s="8">
        <v>5.4865419999999998E-2</v>
      </c>
      <c r="M382">
        <v>1566</v>
      </c>
      <c r="N382" s="8">
        <v>5.8101189999999997E-2</v>
      </c>
      <c r="O382" s="8">
        <v>1</v>
      </c>
      <c r="P382" s="8">
        <v>0.35016540000000002</v>
      </c>
      <c r="Q382" s="8">
        <v>2.7527210000000002</v>
      </c>
      <c r="R382" s="8">
        <v>1.4531080000000001</v>
      </c>
      <c r="S382">
        <v>4</v>
      </c>
      <c r="T382">
        <v>107</v>
      </c>
      <c r="U382" s="8">
        <v>1.5686269999999999E-2</v>
      </c>
      <c r="V382" s="8">
        <v>3.7383180000000002E-2</v>
      </c>
      <c r="W382" t="s">
        <v>13449</v>
      </c>
      <c r="X382" t="s">
        <v>13450</v>
      </c>
    </row>
    <row r="383" spans="1:24" x14ac:dyDescent="0.3">
      <c r="A383" t="s">
        <v>12431</v>
      </c>
      <c r="B383" t="s">
        <v>13603</v>
      </c>
      <c r="C383" t="s">
        <v>12281</v>
      </c>
      <c r="D383">
        <v>379</v>
      </c>
      <c r="E383" s="8">
        <v>1.4649049999999999E-9</v>
      </c>
      <c r="F383" s="8">
        <v>1.382577E-5</v>
      </c>
      <c r="G383" s="8">
        <v>3.6479610000000001E-8</v>
      </c>
      <c r="H383" s="8">
        <v>4.432156</v>
      </c>
      <c r="I383" s="8">
        <v>5.6405960000000004</v>
      </c>
      <c r="J383">
        <v>25</v>
      </c>
      <c r="K383" s="8">
        <v>5.839126E-3</v>
      </c>
      <c r="L383" s="8">
        <v>2.5879920000000001E-2</v>
      </c>
      <c r="M383">
        <v>214</v>
      </c>
      <c r="N383" s="8">
        <v>3.1297289999999999E-4</v>
      </c>
      <c r="O383" s="8">
        <v>1</v>
      </c>
      <c r="P383" s="8">
        <v>1.3802979999999999E-2</v>
      </c>
      <c r="Q383" s="8">
        <v>8.3676469999999998</v>
      </c>
      <c r="R383" s="8">
        <v>0.5975395</v>
      </c>
      <c r="S383">
        <v>5</v>
      </c>
      <c r="T383">
        <v>44</v>
      </c>
      <c r="U383" s="8">
        <v>1.9607840000000001E-2</v>
      </c>
      <c r="V383" s="8">
        <v>0.1136364</v>
      </c>
      <c r="W383" t="s">
        <v>13604</v>
      </c>
      <c r="X383" t="s">
        <v>13605</v>
      </c>
    </row>
    <row r="384" spans="1:24" x14ac:dyDescent="0.3">
      <c r="A384" t="s">
        <v>12431</v>
      </c>
      <c r="B384" t="s">
        <v>13606</v>
      </c>
      <c r="C384" t="s">
        <v>13607</v>
      </c>
      <c r="D384">
        <v>380</v>
      </c>
      <c r="E384" s="8">
        <v>1.488513E-9</v>
      </c>
      <c r="F384" s="8">
        <v>1.4048590000000001E-5</v>
      </c>
      <c r="G384" s="8">
        <v>3.696996E-8</v>
      </c>
      <c r="H384" s="8">
        <v>15.8535</v>
      </c>
      <c r="I384" s="8">
        <v>0.63077559999999999</v>
      </c>
      <c r="J384">
        <v>10</v>
      </c>
      <c r="K384" s="8">
        <v>6.5297680000000005E-4</v>
      </c>
      <c r="L384" s="8">
        <v>1.035197E-2</v>
      </c>
      <c r="M384">
        <v>831</v>
      </c>
      <c r="N384" s="8">
        <v>1.3580439999999999E-2</v>
      </c>
      <c r="O384" s="8">
        <v>1</v>
      </c>
      <c r="P384" s="8">
        <v>0.1542385</v>
      </c>
      <c r="Q384" s="8">
        <v>73.635289999999998</v>
      </c>
      <c r="R384" s="8">
        <v>1.3580439999999999E-2</v>
      </c>
      <c r="S384">
        <v>1</v>
      </c>
      <c r="T384">
        <v>1</v>
      </c>
      <c r="U384" s="8">
        <v>3.9215689999999997E-3</v>
      </c>
      <c r="V384" s="8">
        <v>1</v>
      </c>
      <c r="W384" t="s">
        <v>13608</v>
      </c>
      <c r="X384" t="s">
        <v>328</v>
      </c>
    </row>
    <row r="385" spans="1:24" x14ac:dyDescent="0.3">
      <c r="A385" t="s">
        <v>12431</v>
      </c>
      <c r="B385" t="s">
        <v>13609</v>
      </c>
      <c r="C385" t="s">
        <v>13610</v>
      </c>
      <c r="D385">
        <v>381</v>
      </c>
      <c r="E385" s="8">
        <v>1.4998680000000001E-9</v>
      </c>
      <c r="F385" s="8">
        <v>1.4155750000000001E-5</v>
      </c>
      <c r="G385" s="8">
        <v>3.7154209999999997E-8</v>
      </c>
      <c r="H385" s="8">
        <v>2.4227500000000002</v>
      </c>
      <c r="I385" s="8">
        <v>23.93974</v>
      </c>
      <c r="J385">
        <v>58</v>
      </c>
      <c r="K385" s="8">
        <v>2.4782330000000002E-2</v>
      </c>
      <c r="L385" s="8">
        <v>6.0041410000000003E-2</v>
      </c>
      <c r="M385">
        <v>3065</v>
      </c>
      <c r="N385" s="8">
        <v>0.27394220000000002</v>
      </c>
      <c r="O385" s="8">
        <v>1</v>
      </c>
      <c r="P385" s="8">
        <v>0.84354530000000005</v>
      </c>
      <c r="Q385" s="8">
        <v>1.427041</v>
      </c>
      <c r="R385" s="8">
        <v>3.503755</v>
      </c>
      <c r="S385">
        <v>5</v>
      </c>
      <c r="T385">
        <v>258</v>
      </c>
      <c r="U385" s="8">
        <v>1.9607840000000001E-2</v>
      </c>
      <c r="V385" s="8">
        <v>1.9379839999999999E-2</v>
      </c>
      <c r="W385" t="s">
        <v>13611</v>
      </c>
      <c r="X385" t="s">
        <v>13612</v>
      </c>
    </row>
    <row r="386" spans="1:24" x14ac:dyDescent="0.3">
      <c r="A386" t="s">
        <v>12431</v>
      </c>
      <c r="B386" t="s">
        <v>13613</v>
      </c>
      <c r="C386" t="s">
        <v>13614</v>
      </c>
      <c r="D386">
        <v>382</v>
      </c>
      <c r="E386" s="8">
        <v>1.5155509999999999E-9</v>
      </c>
      <c r="F386" s="8">
        <v>1.430377E-5</v>
      </c>
      <c r="G386" s="8">
        <v>3.7444420000000003E-8</v>
      </c>
      <c r="H386" s="8">
        <v>2.2029079999999999</v>
      </c>
      <c r="I386" s="8">
        <v>31.77618</v>
      </c>
      <c r="J386">
        <v>70</v>
      </c>
      <c r="K386" s="8">
        <v>3.2894600000000003E-2</v>
      </c>
      <c r="L386" s="8">
        <v>7.2463769999999997E-2</v>
      </c>
      <c r="M386">
        <v>543</v>
      </c>
      <c r="N386" s="8">
        <v>4.0736540000000003E-3</v>
      </c>
      <c r="O386" s="8">
        <v>1</v>
      </c>
      <c r="P386" s="8">
        <v>7.0805060000000003E-2</v>
      </c>
      <c r="Q386" s="8">
        <v>2.9066559999999999</v>
      </c>
      <c r="R386" s="8">
        <v>3.0963409999999998</v>
      </c>
      <c r="S386">
        <v>9</v>
      </c>
      <c r="T386">
        <v>228</v>
      </c>
      <c r="U386" s="8">
        <v>3.5294119999999998E-2</v>
      </c>
      <c r="V386" s="8">
        <v>3.9473679999999997E-2</v>
      </c>
      <c r="W386" t="s">
        <v>13615</v>
      </c>
      <c r="X386" t="s">
        <v>13616</v>
      </c>
    </row>
    <row r="387" spans="1:24" x14ac:dyDescent="0.3">
      <c r="A387" t="s">
        <v>12431</v>
      </c>
      <c r="B387" t="s">
        <v>13617</v>
      </c>
      <c r="C387" t="s">
        <v>13618</v>
      </c>
      <c r="D387">
        <v>383</v>
      </c>
      <c r="E387" s="8">
        <v>1.5718889999999999E-9</v>
      </c>
      <c r="F387" s="8">
        <v>1.483549E-5</v>
      </c>
      <c r="G387" s="8">
        <v>3.8734960000000003E-8</v>
      </c>
      <c r="H387" s="8">
        <v>3.5658370000000001</v>
      </c>
      <c r="I387" s="8">
        <v>8.9740509999999993</v>
      </c>
      <c r="J387">
        <v>32</v>
      </c>
      <c r="K387" s="8">
        <v>9.2899079999999995E-3</v>
      </c>
      <c r="L387" s="8">
        <v>3.3126290000000003E-2</v>
      </c>
      <c r="M387">
        <v>808</v>
      </c>
      <c r="N387" s="8">
        <v>1.2702679999999999E-2</v>
      </c>
      <c r="O387" s="8">
        <v>1</v>
      </c>
      <c r="P387" s="8">
        <v>0.14837610000000001</v>
      </c>
      <c r="Q387" s="8">
        <v>6.1362750000000004</v>
      </c>
      <c r="R387" s="8">
        <v>0.488896</v>
      </c>
      <c r="S387">
        <v>3</v>
      </c>
      <c r="T387">
        <v>36</v>
      </c>
      <c r="U387" s="8">
        <v>1.1764709999999999E-2</v>
      </c>
      <c r="V387" s="8">
        <v>8.3333329999999997E-2</v>
      </c>
      <c r="W387" t="s">
        <v>13619</v>
      </c>
      <c r="X387" t="s">
        <v>13620</v>
      </c>
    </row>
    <row r="388" spans="1:24" x14ac:dyDescent="0.3">
      <c r="A388" t="s">
        <v>12431</v>
      </c>
      <c r="B388" t="s">
        <v>13621</v>
      </c>
      <c r="C388" t="s">
        <v>13622</v>
      </c>
      <c r="D388">
        <v>384</v>
      </c>
      <c r="E388" s="8">
        <v>1.6746139999999999E-9</v>
      </c>
      <c r="F388" s="8">
        <v>1.5805009999999999E-5</v>
      </c>
      <c r="G388" s="8">
        <v>4.1158870000000003E-8</v>
      </c>
      <c r="H388" s="8">
        <v>1.9672769999999999</v>
      </c>
      <c r="I388" s="8">
        <v>45.748519999999999</v>
      </c>
      <c r="J388">
        <v>90</v>
      </c>
      <c r="K388" s="8">
        <v>4.735872E-2</v>
      </c>
      <c r="L388" s="8">
        <v>9.3167700000000006E-2</v>
      </c>
      <c r="M388">
        <v>172</v>
      </c>
      <c r="N388" s="8">
        <v>1.6740909999999999E-4</v>
      </c>
      <c r="O388" s="8">
        <v>1</v>
      </c>
      <c r="P388" s="8">
        <v>9.1860880000000002E-3</v>
      </c>
      <c r="Q388" s="8">
        <v>3.14297</v>
      </c>
      <c r="R388" s="8">
        <v>4.4543860000000004</v>
      </c>
      <c r="S388">
        <v>14</v>
      </c>
      <c r="T388">
        <v>328</v>
      </c>
      <c r="U388" s="8">
        <v>5.490196E-2</v>
      </c>
      <c r="V388" s="8">
        <v>4.2682930000000001E-2</v>
      </c>
      <c r="W388" t="s">
        <v>13623</v>
      </c>
      <c r="X388" t="s">
        <v>13624</v>
      </c>
    </row>
    <row r="389" spans="1:24" x14ac:dyDescent="0.3">
      <c r="A389" t="s">
        <v>12431</v>
      </c>
      <c r="B389" t="s">
        <v>13625</v>
      </c>
      <c r="C389" t="s">
        <v>13626</v>
      </c>
      <c r="D389">
        <v>385</v>
      </c>
      <c r="E389" s="8">
        <v>1.7009210000000001E-9</v>
      </c>
      <c r="F389" s="8">
        <v>1.605329E-5</v>
      </c>
      <c r="G389" s="8">
        <v>4.1696860000000001E-8</v>
      </c>
      <c r="H389" s="8">
        <v>1.6172850000000001</v>
      </c>
      <c r="I389" s="8">
        <v>97.076300000000003</v>
      </c>
      <c r="J389">
        <v>157</v>
      </c>
      <c r="K389" s="8">
        <v>0.1004931</v>
      </c>
      <c r="L389" s="8">
        <v>0.1625259</v>
      </c>
      <c r="M389">
        <v>11</v>
      </c>
      <c r="N389" s="8">
        <v>9.2943719999999998E-9</v>
      </c>
      <c r="O389" s="8">
        <v>8.772028E-5</v>
      </c>
      <c r="P389" s="8">
        <v>7.9745710000000005E-6</v>
      </c>
      <c r="Q389" s="8">
        <v>3.3119320000000001</v>
      </c>
      <c r="R389" s="8">
        <v>9.0581560000000003</v>
      </c>
      <c r="S389">
        <v>30</v>
      </c>
      <c r="T389">
        <v>667</v>
      </c>
      <c r="U389" s="8">
        <v>0.1176471</v>
      </c>
      <c r="V389" s="8">
        <v>4.4977509999999998E-2</v>
      </c>
      <c r="W389" t="s">
        <v>13627</v>
      </c>
      <c r="X389" t="s">
        <v>13628</v>
      </c>
    </row>
    <row r="390" spans="1:24" x14ac:dyDescent="0.3">
      <c r="A390" t="s">
        <v>12431</v>
      </c>
      <c r="B390" t="s">
        <v>13629</v>
      </c>
      <c r="C390" t="s">
        <v>12282</v>
      </c>
      <c r="D390">
        <v>386</v>
      </c>
      <c r="E390" s="8">
        <v>1.7960179999999999E-9</v>
      </c>
      <c r="F390" s="8">
        <v>1.6950819999999998E-5</v>
      </c>
      <c r="G390" s="8">
        <v>4.3914039999999998E-8</v>
      </c>
      <c r="H390" s="8">
        <v>2.410485</v>
      </c>
      <c r="I390" s="8">
        <v>24.06155</v>
      </c>
      <c r="J390">
        <v>58</v>
      </c>
      <c r="K390" s="8">
        <v>2.4908429999999999E-2</v>
      </c>
      <c r="L390" s="8">
        <v>6.0041410000000003E-2</v>
      </c>
      <c r="M390">
        <v>197</v>
      </c>
      <c r="N390" s="8">
        <v>2.2209249999999999E-4</v>
      </c>
      <c r="O390" s="8">
        <v>1</v>
      </c>
      <c r="P390" s="8">
        <v>1.0640149999999999E-2</v>
      </c>
      <c r="Q390" s="8">
        <v>4.950272</v>
      </c>
      <c r="R390" s="8">
        <v>1.6160730000000001</v>
      </c>
      <c r="S390">
        <v>8</v>
      </c>
      <c r="T390">
        <v>119</v>
      </c>
      <c r="U390" s="8">
        <v>3.1372549999999999E-2</v>
      </c>
      <c r="V390" s="8">
        <v>6.7226889999999997E-2</v>
      </c>
      <c r="W390" t="s">
        <v>13630</v>
      </c>
      <c r="X390" t="s">
        <v>13631</v>
      </c>
    </row>
    <row r="391" spans="1:24" x14ac:dyDescent="0.3">
      <c r="A391" t="s">
        <v>12431</v>
      </c>
      <c r="B391" t="s">
        <v>13632</v>
      </c>
      <c r="C391" t="s">
        <v>13633</v>
      </c>
      <c r="D391">
        <v>387</v>
      </c>
      <c r="E391" s="8">
        <v>1.8211040000000001E-9</v>
      </c>
      <c r="F391" s="8">
        <v>1.718758E-5</v>
      </c>
      <c r="G391" s="8">
        <v>4.441235E-8</v>
      </c>
      <c r="H391" s="8">
        <v>7.8913679999999999</v>
      </c>
      <c r="I391" s="8">
        <v>1.900811</v>
      </c>
      <c r="J391">
        <v>15</v>
      </c>
      <c r="K391" s="8">
        <v>1.9677129999999998E-3</v>
      </c>
      <c r="L391" s="8">
        <v>1.552795E-2</v>
      </c>
      <c r="M391">
        <v>624</v>
      </c>
      <c r="N391" s="8">
        <v>6.2101739999999997E-3</v>
      </c>
      <c r="O391" s="8">
        <v>1</v>
      </c>
      <c r="P391" s="8">
        <v>9.3928880000000006E-2</v>
      </c>
      <c r="Q391" s="8">
        <v>16.363399999999999</v>
      </c>
      <c r="R391" s="8">
        <v>0.122224</v>
      </c>
      <c r="S391">
        <v>2</v>
      </c>
      <c r="T391">
        <v>9</v>
      </c>
      <c r="U391" s="8">
        <v>7.843137E-3</v>
      </c>
      <c r="V391" s="8">
        <v>0.22222220000000001</v>
      </c>
      <c r="W391" t="s">
        <v>13634</v>
      </c>
      <c r="X391" t="s">
        <v>13635</v>
      </c>
    </row>
    <row r="392" spans="1:24" x14ac:dyDescent="0.3">
      <c r="A392" t="s">
        <v>12431</v>
      </c>
      <c r="B392" t="s">
        <v>13636</v>
      </c>
      <c r="C392" t="s">
        <v>12283</v>
      </c>
      <c r="D392">
        <v>388</v>
      </c>
      <c r="E392" s="8">
        <v>1.859208E-9</v>
      </c>
      <c r="F392" s="8">
        <v>1.7547210000000001E-5</v>
      </c>
      <c r="G392" s="8">
        <v>4.5224759999999999E-8</v>
      </c>
      <c r="H392" s="8">
        <v>19.261839999999999</v>
      </c>
      <c r="I392" s="8">
        <v>0.46724510000000002</v>
      </c>
      <c r="J392">
        <v>9</v>
      </c>
      <c r="K392" s="8">
        <v>4.8369059999999999E-4</v>
      </c>
      <c r="L392" s="8">
        <v>9.3167700000000003E-3</v>
      </c>
      <c r="M392">
        <v>262</v>
      </c>
      <c r="N392" s="8">
        <v>5.4619369999999996E-4</v>
      </c>
      <c r="O392" s="8">
        <v>1</v>
      </c>
      <c r="P392" s="8">
        <v>1.9675479999999999E-2</v>
      </c>
      <c r="Q392" s="8">
        <v>49.090200000000003</v>
      </c>
      <c r="R392" s="8">
        <v>4.0741329999999999E-2</v>
      </c>
      <c r="S392">
        <v>2</v>
      </c>
      <c r="T392">
        <v>3</v>
      </c>
      <c r="U392" s="8">
        <v>7.843137E-3</v>
      </c>
      <c r="V392" s="8">
        <v>0.66666669999999995</v>
      </c>
      <c r="W392" t="s">
        <v>13637</v>
      </c>
      <c r="X392" t="s">
        <v>13638</v>
      </c>
    </row>
    <row r="393" spans="1:24" x14ac:dyDescent="0.3">
      <c r="A393" t="s">
        <v>12431</v>
      </c>
      <c r="B393" t="s">
        <v>13639</v>
      </c>
      <c r="C393" t="s">
        <v>13640</v>
      </c>
      <c r="D393">
        <v>389</v>
      </c>
      <c r="E393" s="8">
        <v>1.9128949999999999E-9</v>
      </c>
      <c r="F393" s="8">
        <v>1.80539E-5</v>
      </c>
      <c r="G393" s="8">
        <v>4.6411059999999997E-8</v>
      </c>
      <c r="H393" s="8">
        <v>4.3725370000000003</v>
      </c>
      <c r="I393" s="8">
        <v>5.7175050000000001</v>
      </c>
      <c r="J393">
        <v>25</v>
      </c>
      <c r="K393" s="8">
        <v>5.9187420000000003E-3</v>
      </c>
      <c r="L393" s="8">
        <v>2.5879920000000001E-2</v>
      </c>
      <c r="M393">
        <v>934</v>
      </c>
      <c r="N393" s="8">
        <v>1.6895899999999998E-2</v>
      </c>
      <c r="O393" s="8">
        <v>1</v>
      </c>
      <c r="P393" s="8">
        <v>0.17073179999999999</v>
      </c>
      <c r="Q393" s="8">
        <v>5.5226470000000001</v>
      </c>
      <c r="R393" s="8">
        <v>0.54321779999999997</v>
      </c>
      <c r="S393">
        <v>3</v>
      </c>
      <c r="T393">
        <v>40</v>
      </c>
      <c r="U393" s="8">
        <v>1.1764709999999999E-2</v>
      </c>
      <c r="V393" s="8">
        <v>7.4999999999999997E-2</v>
      </c>
      <c r="W393" t="s">
        <v>12976</v>
      </c>
      <c r="X393" t="s">
        <v>12977</v>
      </c>
    </row>
    <row r="394" spans="1:24" x14ac:dyDescent="0.3">
      <c r="A394" t="s">
        <v>12431</v>
      </c>
      <c r="B394" t="s">
        <v>13641</v>
      </c>
      <c r="C394" t="s">
        <v>13642</v>
      </c>
      <c r="D394">
        <v>390</v>
      </c>
      <c r="E394" s="8">
        <v>1.9565170000000001E-9</v>
      </c>
      <c r="F394" s="8">
        <v>1.8465609999999999E-5</v>
      </c>
      <c r="G394" s="8">
        <v>4.7347710000000002E-8</v>
      </c>
      <c r="H394" s="8">
        <v>12.861079999999999</v>
      </c>
      <c r="I394" s="8">
        <v>0.85529339999999998</v>
      </c>
      <c r="J394">
        <v>11</v>
      </c>
      <c r="K394" s="8">
        <v>8.8539689999999997E-4</v>
      </c>
      <c r="L394" s="8">
        <v>1.138716E-2</v>
      </c>
      <c r="M394">
        <v>1276</v>
      </c>
      <c r="N394" s="8">
        <v>4.0192659999999998E-2</v>
      </c>
      <c r="O394" s="8">
        <v>1</v>
      </c>
      <c r="P394" s="8">
        <v>0.29728710000000003</v>
      </c>
      <c r="Q394" s="8">
        <v>24.545100000000001</v>
      </c>
      <c r="R394" s="8">
        <v>4.0741329999999999E-2</v>
      </c>
      <c r="S394">
        <v>1</v>
      </c>
      <c r="T394">
        <v>3</v>
      </c>
      <c r="U394" s="8">
        <v>3.9215689999999997E-3</v>
      </c>
      <c r="V394" s="8">
        <v>0.3333333</v>
      </c>
      <c r="W394" t="s">
        <v>13643</v>
      </c>
      <c r="X394" t="s">
        <v>491</v>
      </c>
    </row>
    <row r="395" spans="1:24" x14ac:dyDescent="0.3">
      <c r="A395" t="s">
        <v>12431</v>
      </c>
      <c r="B395" t="s">
        <v>13644</v>
      </c>
      <c r="C395" t="s">
        <v>13645</v>
      </c>
      <c r="D395">
        <v>391</v>
      </c>
      <c r="E395" s="8">
        <v>2.0326700000000002E-9</v>
      </c>
      <c r="F395" s="8">
        <v>1.9184340000000001E-5</v>
      </c>
      <c r="G395" s="8">
        <v>4.9064810000000002E-8</v>
      </c>
      <c r="H395" s="8">
        <v>3.2947340000000001</v>
      </c>
      <c r="I395" s="8">
        <v>10.623010000000001</v>
      </c>
      <c r="J395">
        <v>35</v>
      </c>
      <c r="K395" s="8">
        <v>1.099691E-2</v>
      </c>
      <c r="L395" s="8">
        <v>3.6231880000000001E-2</v>
      </c>
      <c r="M395">
        <v>3033</v>
      </c>
      <c r="N395" s="8">
        <v>0.2660632</v>
      </c>
      <c r="O395" s="8">
        <v>1</v>
      </c>
      <c r="P395" s="8">
        <v>0.82792759999999999</v>
      </c>
      <c r="Q395" s="8">
        <v>1.990143</v>
      </c>
      <c r="R395" s="8">
        <v>1.004953</v>
      </c>
      <c r="S395">
        <v>2</v>
      </c>
      <c r="T395">
        <v>74</v>
      </c>
      <c r="U395" s="8">
        <v>7.843137E-3</v>
      </c>
      <c r="V395" s="8">
        <v>2.702703E-2</v>
      </c>
      <c r="W395" t="s">
        <v>13077</v>
      </c>
      <c r="X395" t="s">
        <v>13078</v>
      </c>
    </row>
    <row r="396" spans="1:24" x14ac:dyDescent="0.3">
      <c r="A396" t="s">
        <v>12431</v>
      </c>
      <c r="B396" t="s">
        <v>13646</v>
      </c>
      <c r="C396" t="s">
        <v>13647</v>
      </c>
      <c r="D396">
        <v>392</v>
      </c>
      <c r="E396" s="8">
        <v>2.1538719999999999E-9</v>
      </c>
      <c r="F396" s="8">
        <v>2.0328239999999999E-5</v>
      </c>
      <c r="G396" s="8">
        <v>5.185777E-8</v>
      </c>
      <c r="H396" s="8">
        <v>7.7920069999999999</v>
      </c>
      <c r="I396" s="8">
        <v>1.9250499999999999</v>
      </c>
      <c r="J396">
        <v>15</v>
      </c>
      <c r="K396" s="8">
        <v>1.9928049999999998E-3</v>
      </c>
      <c r="L396" s="8">
        <v>1.552795E-2</v>
      </c>
      <c r="M396">
        <v>624</v>
      </c>
      <c r="N396" s="8">
        <v>6.2101739999999997E-3</v>
      </c>
      <c r="O396" s="8">
        <v>1</v>
      </c>
      <c r="P396" s="8">
        <v>9.3928880000000006E-2</v>
      </c>
      <c r="Q396" s="8">
        <v>16.363399999999999</v>
      </c>
      <c r="R396" s="8">
        <v>0.122224</v>
      </c>
      <c r="S396">
        <v>2</v>
      </c>
      <c r="T396">
        <v>9</v>
      </c>
      <c r="U396" s="8">
        <v>7.843137E-3</v>
      </c>
      <c r="V396" s="8">
        <v>0.22222220000000001</v>
      </c>
      <c r="W396" t="s">
        <v>13648</v>
      </c>
      <c r="X396" t="s">
        <v>13649</v>
      </c>
    </row>
    <row r="397" spans="1:24" x14ac:dyDescent="0.3">
      <c r="A397" t="s">
        <v>12431</v>
      </c>
      <c r="B397" t="s">
        <v>13650</v>
      </c>
      <c r="C397" t="s">
        <v>13651</v>
      </c>
      <c r="D397">
        <v>393</v>
      </c>
      <c r="E397" s="8">
        <v>2.1634419999999999E-9</v>
      </c>
      <c r="F397" s="8">
        <v>2.0418569999999999E-5</v>
      </c>
      <c r="G397" s="8">
        <v>5.1955640000000003E-8</v>
      </c>
      <c r="H397" s="8">
        <v>5.1709579999999997</v>
      </c>
      <c r="I397" s="8">
        <v>4.0611430000000004</v>
      </c>
      <c r="J397">
        <v>21</v>
      </c>
      <c r="K397" s="8">
        <v>4.2040819999999996E-3</v>
      </c>
      <c r="L397" s="8">
        <v>2.1739129999999999E-2</v>
      </c>
      <c r="M397">
        <v>2811</v>
      </c>
      <c r="N397" s="8">
        <v>0.2182617</v>
      </c>
      <c r="O397" s="8">
        <v>1</v>
      </c>
      <c r="P397" s="8">
        <v>0.73281890000000005</v>
      </c>
      <c r="Q397" s="8">
        <v>4.0908499999999997</v>
      </c>
      <c r="R397" s="8">
        <v>0.244448</v>
      </c>
      <c r="S397">
        <v>1</v>
      </c>
      <c r="T397">
        <v>18</v>
      </c>
      <c r="U397" s="8">
        <v>3.9215689999999997E-3</v>
      </c>
      <c r="V397" s="8">
        <v>5.5555559999999997E-2</v>
      </c>
      <c r="W397" t="s">
        <v>12645</v>
      </c>
      <c r="X397" t="s">
        <v>518</v>
      </c>
    </row>
    <row r="398" spans="1:24" x14ac:dyDescent="0.3">
      <c r="A398" t="s">
        <v>12431</v>
      </c>
      <c r="B398" t="s">
        <v>13652</v>
      </c>
      <c r="C398" t="s">
        <v>13653</v>
      </c>
      <c r="D398">
        <v>394</v>
      </c>
      <c r="E398" s="8">
        <v>2.233964E-9</v>
      </c>
      <c r="F398" s="8">
        <v>2.108415E-5</v>
      </c>
      <c r="G398" s="8">
        <v>5.3513080000000003E-8</v>
      </c>
      <c r="H398" s="8">
        <v>3.80437</v>
      </c>
      <c r="I398" s="8">
        <v>7.6228119999999997</v>
      </c>
      <c r="J398">
        <v>29</v>
      </c>
      <c r="K398" s="8">
        <v>7.8911099999999998E-3</v>
      </c>
      <c r="L398" s="8">
        <v>3.0020700000000001E-2</v>
      </c>
      <c r="M398">
        <v>1414</v>
      </c>
      <c r="N398" s="8">
        <v>4.8104750000000002E-2</v>
      </c>
      <c r="O398" s="8">
        <v>1</v>
      </c>
      <c r="P398" s="8">
        <v>0.32108389999999998</v>
      </c>
      <c r="Q398" s="8">
        <v>3.681765</v>
      </c>
      <c r="R398" s="8">
        <v>0.81482659999999996</v>
      </c>
      <c r="S398">
        <v>3</v>
      </c>
      <c r="T398">
        <v>60</v>
      </c>
      <c r="U398" s="8">
        <v>1.1764709999999999E-2</v>
      </c>
      <c r="V398" s="8">
        <v>0.05</v>
      </c>
      <c r="W398" t="s">
        <v>13654</v>
      </c>
      <c r="X398" t="s">
        <v>13655</v>
      </c>
    </row>
    <row r="399" spans="1:24" x14ac:dyDescent="0.3">
      <c r="A399" t="s">
        <v>12431</v>
      </c>
      <c r="B399" t="s">
        <v>13656</v>
      </c>
      <c r="C399" t="s">
        <v>13657</v>
      </c>
      <c r="D399">
        <v>395</v>
      </c>
      <c r="E399" s="8">
        <v>2.267141E-9</v>
      </c>
      <c r="F399" s="8">
        <v>2.1397280000000001E-5</v>
      </c>
      <c r="G399" s="8">
        <v>5.4170319999999997E-8</v>
      </c>
      <c r="H399" s="8">
        <v>3.2803909999999998</v>
      </c>
      <c r="I399" s="8">
        <v>10.669460000000001</v>
      </c>
      <c r="J399">
        <v>35</v>
      </c>
      <c r="K399" s="8">
        <v>1.1044989999999999E-2</v>
      </c>
      <c r="L399" s="8">
        <v>3.6231880000000001E-2</v>
      </c>
      <c r="M399">
        <v>794</v>
      </c>
      <c r="N399" s="8">
        <v>1.1774440000000001E-2</v>
      </c>
      <c r="O399" s="8">
        <v>1</v>
      </c>
      <c r="P399" s="8">
        <v>0.13995859999999999</v>
      </c>
      <c r="Q399" s="8">
        <v>4.5314030000000001</v>
      </c>
      <c r="R399" s="8">
        <v>0.88272890000000004</v>
      </c>
      <c r="S399">
        <v>4</v>
      </c>
      <c r="T399">
        <v>65</v>
      </c>
      <c r="U399" s="8">
        <v>1.5686269999999999E-2</v>
      </c>
      <c r="V399" s="8">
        <v>6.1538460000000003E-2</v>
      </c>
      <c r="W399" t="s">
        <v>13658</v>
      </c>
      <c r="X399" t="s">
        <v>13659</v>
      </c>
    </row>
    <row r="400" spans="1:24" x14ac:dyDescent="0.3">
      <c r="A400" t="s">
        <v>12431</v>
      </c>
      <c r="B400" t="s">
        <v>13660</v>
      </c>
      <c r="C400" t="s">
        <v>13661</v>
      </c>
      <c r="D400">
        <v>396</v>
      </c>
      <c r="E400" s="8">
        <v>2.2950109999999998E-9</v>
      </c>
      <c r="F400" s="8">
        <v>2.1660310000000001E-5</v>
      </c>
      <c r="G400" s="8">
        <v>5.4697760000000001E-8</v>
      </c>
      <c r="H400" s="8">
        <v>8.5558049999999994</v>
      </c>
      <c r="I400" s="8">
        <v>1.6363160000000001</v>
      </c>
      <c r="J400">
        <v>14</v>
      </c>
      <c r="K400" s="8">
        <v>1.693909E-3</v>
      </c>
      <c r="L400" s="8">
        <v>1.449275E-2</v>
      </c>
      <c r="M400">
        <v>2216</v>
      </c>
      <c r="N400" s="8">
        <v>0.12782750000000001</v>
      </c>
      <c r="O400" s="8">
        <v>1</v>
      </c>
      <c r="P400" s="8">
        <v>0.54442060000000003</v>
      </c>
      <c r="Q400" s="8">
        <v>7.3635289999999998</v>
      </c>
      <c r="R400" s="8">
        <v>0.13580439999999999</v>
      </c>
      <c r="S400">
        <v>1</v>
      </c>
      <c r="T400">
        <v>10</v>
      </c>
      <c r="U400" s="8">
        <v>3.9215689999999997E-3</v>
      </c>
      <c r="V400" s="8">
        <v>0.1</v>
      </c>
      <c r="W400" t="s">
        <v>12946</v>
      </c>
      <c r="X400" t="s">
        <v>157</v>
      </c>
    </row>
    <row r="401" spans="1:24" x14ac:dyDescent="0.3">
      <c r="A401" t="s">
        <v>12431</v>
      </c>
      <c r="B401" t="s">
        <v>13662</v>
      </c>
      <c r="C401" t="s">
        <v>13663</v>
      </c>
      <c r="D401">
        <v>397</v>
      </c>
      <c r="E401" s="8">
        <v>2.4155010000000001E-9</v>
      </c>
      <c r="F401" s="8">
        <v>2.27975E-5</v>
      </c>
      <c r="G401" s="8">
        <v>5.7424430000000003E-8</v>
      </c>
      <c r="H401" s="8">
        <v>1.902787</v>
      </c>
      <c r="I401" s="8">
        <v>50.452300000000001</v>
      </c>
      <c r="J401">
        <v>96</v>
      </c>
      <c r="K401" s="8">
        <v>5.222806E-2</v>
      </c>
      <c r="L401" s="8">
        <v>9.9378880000000003E-2</v>
      </c>
      <c r="M401">
        <v>244</v>
      </c>
      <c r="N401" s="8">
        <v>4.5908640000000002E-4</v>
      </c>
      <c r="O401" s="8">
        <v>1</v>
      </c>
      <c r="P401" s="8">
        <v>1.775761E-2</v>
      </c>
      <c r="Q401" s="8">
        <v>2.618144</v>
      </c>
      <c r="R401" s="8">
        <v>6.1112000000000002</v>
      </c>
      <c r="S401">
        <v>16</v>
      </c>
      <c r="T401">
        <v>450</v>
      </c>
      <c r="U401" s="8">
        <v>6.2745099999999998E-2</v>
      </c>
      <c r="V401" s="8">
        <v>3.555556E-2</v>
      </c>
      <c r="W401" t="s">
        <v>13664</v>
      </c>
      <c r="X401" t="s">
        <v>13665</v>
      </c>
    </row>
    <row r="402" spans="1:24" x14ac:dyDescent="0.3">
      <c r="A402" t="s">
        <v>12431</v>
      </c>
      <c r="B402" t="s">
        <v>13666</v>
      </c>
      <c r="C402" t="s">
        <v>13667</v>
      </c>
      <c r="D402">
        <v>398</v>
      </c>
      <c r="E402" s="8">
        <v>2.651214E-9</v>
      </c>
      <c r="F402" s="8">
        <v>2.502216E-5</v>
      </c>
      <c r="G402" s="8">
        <v>6.2869740000000003E-8</v>
      </c>
      <c r="H402" s="8">
        <v>2.7540260000000001</v>
      </c>
      <c r="I402" s="8">
        <v>16.33971</v>
      </c>
      <c r="J402">
        <v>45</v>
      </c>
      <c r="K402" s="8">
        <v>1.6914820000000001E-2</v>
      </c>
      <c r="L402" s="8">
        <v>4.6583850000000003E-2</v>
      </c>
      <c r="M402">
        <v>940</v>
      </c>
      <c r="N402" s="8">
        <v>1.7162799999999999E-2</v>
      </c>
      <c r="O402" s="8">
        <v>1</v>
      </c>
      <c r="P402" s="8">
        <v>0.1723218</v>
      </c>
      <c r="Q402" s="8">
        <v>3.3470589999999998</v>
      </c>
      <c r="R402" s="8">
        <v>1.493849</v>
      </c>
      <c r="S402">
        <v>5</v>
      </c>
      <c r="T402">
        <v>110</v>
      </c>
      <c r="U402" s="8">
        <v>1.9607840000000001E-2</v>
      </c>
      <c r="V402" s="8">
        <v>4.5454550000000003E-2</v>
      </c>
      <c r="W402" t="s">
        <v>13668</v>
      </c>
      <c r="X402" t="s">
        <v>13669</v>
      </c>
    </row>
    <row r="403" spans="1:24" x14ac:dyDescent="0.3">
      <c r="A403" t="s">
        <v>12431</v>
      </c>
      <c r="B403" t="s">
        <v>13670</v>
      </c>
      <c r="C403" t="s">
        <v>13671</v>
      </c>
      <c r="D403">
        <v>399</v>
      </c>
      <c r="E403" s="8">
        <v>2.6561380000000001E-9</v>
      </c>
      <c r="F403" s="8">
        <v>2.5068630000000001E-5</v>
      </c>
      <c r="G403" s="8">
        <v>6.2828650000000001E-8</v>
      </c>
      <c r="H403" s="8">
        <v>5.3849790000000004</v>
      </c>
      <c r="I403" s="8">
        <v>3.714035</v>
      </c>
      <c r="J403">
        <v>20</v>
      </c>
      <c r="K403" s="8">
        <v>3.8447569999999999E-3</v>
      </c>
      <c r="L403" s="8">
        <v>2.0703929999999999E-2</v>
      </c>
      <c r="M403">
        <v>981</v>
      </c>
      <c r="N403" s="8">
        <v>1.9446999999999999E-2</v>
      </c>
      <c r="O403" s="8">
        <v>1</v>
      </c>
      <c r="P403" s="8">
        <v>0.1870956</v>
      </c>
      <c r="Q403" s="8">
        <v>9.2044119999999996</v>
      </c>
      <c r="R403" s="8">
        <v>0.21728710000000001</v>
      </c>
      <c r="S403">
        <v>2</v>
      </c>
      <c r="T403">
        <v>16</v>
      </c>
      <c r="U403" s="8">
        <v>7.843137E-3</v>
      </c>
      <c r="V403" s="8">
        <v>0.125</v>
      </c>
      <c r="W403" t="s">
        <v>13672</v>
      </c>
      <c r="X403" t="s">
        <v>13673</v>
      </c>
    </row>
    <row r="404" spans="1:24" x14ac:dyDescent="0.3">
      <c r="A404" t="s">
        <v>12431</v>
      </c>
      <c r="B404" t="s">
        <v>13674</v>
      </c>
      <c r="C404" t="s">
        <v>13675</v>
      </c>
      <c r="D404">
        <v>400</v>
      </c>
      <c r="E404" s="8">
        <v>2.7103629999999999E-9</v>
      </c>
      <c r="F404" s="8">
        <v>2.5580410000000001E-5</v>
      </c>
      <c r="G404" s="8">
        <v>6.3951009999999998E-8</v>
      </c>
      <c r="H404" s="8">
        <v>4.8634139999999997</v>
      </c>
      <c r="I404" s="8">
        <v>4.5235709999999996</v>
      </c>
      <c r="J404">
        <v>22</v>
      </c>
      <c r="K404" s="8">
        <v>4.6827860000000004E-3</v>
      </c>
      <c r="L404" s="8">
        <v>2.2774329999999999E-2</v>
      </c>
      <c r="M404">
        <v>1022</v>
      </c>
      <c r="N404" s="8">
        <v>2.1845010000000002E-2</v>
      </c>
      <c r="O404" s="8">
        <v>1</v>
      </c>
      <c r="P404" s="8">
        <v>0.201735</v>
      </c>
      <c r="Q404" s="8">
        <v>8.6629760000000005</v>
      </c>
      <c r="R404" s="8">
        <v>0.23086760000000001</v>
      </c>
      <c r="S404">
        <v>2</v>
      </c>
      <c r="T404">
        <v>17</v>
      </c>
      <c r="U404" s="8">
        <v>7.843137E-3</v>
      </c>
      <c r="V404" s="8">
        <v>0.1176471</v>
      </c>
      <c r="W404" t="s">
        <v>13537</v>
      </c>
      <c r="X404" t="s">
        <v>13676</v>
      </c>
    </row>
    <row r="405" spans="1:24" x14ac:dyDescent="0.3">
      <c r="A405" t="s">
        <v>12431</v>
      </c>
      <c r="B405" t="s">
        <v>13677</v>
      </c>
      <c r="C405" t="s">
        <v>12284</v>
      </c>
      <c r="D405">
        <v>401</v>
      </c>
      <c r="E405" s="8">
        <v>2.9846869999999998E-9</v>
      </c>
      <c r="F405" s="8">
        <v>2.8169480000000001E-5</v>
      </c>
      <c r="G405" s="8">
        <v>7.0248069999999997E-8</v>
      </c>
      <c r="H405" s="8">
        <v>3.8663750000000001</v>
      </c>
      <c r="I405" s="8">
        <v>7.2419260000000003</v>
      </c>
      <c r="J405">
        <v>28</v>
      </c>
      <c r="K405" s="8">
        <v>7.4968179999999997E-3</v>
      </c>
      <c r="L405" s="8">
        <v>2.8985509999999999E-2</v>
      </c>
      <c r="M405">
        <v>399</v>
      </c>
      <c r="N405" s="8">
        <v>1.7060230000000001E-3</v>
      </c>
      <c r="O405" s="8">
        <v>1</v>
      </c>
      <c r="P405" s="8">
        <v>4.0354500000000001E-2</v>
      </c>
      <c r="Q405" s="8">
        <v>7.7510839999999996</v>
      </c>
      <c r="R405" s="8">
        <v>0.51605690000000004</v>
      </c>
      <c r="S405">
        <v>4</v>
      </c>
      <c r="T405">
        <v>38</v>
      </c>
      <c r="U405" s="8">
        <v>1.5686269999999999E-2</v>
      </c>
      <c r="V405" s="8">
        <v>0.1052632</v>
      </c>
      <c r="W405" t="s">
        <v>13678</v>
      </c>
      <c r="X405" t="s">
        <v>13679</v>
      </c>
    </row>
    <row r="406" spans="1:24" x14ac:dyDescent="0.3">
      <c r="A406" t="s">
        <v>12431</v>
      </c>
      <c r="B406" t="s">
        <v>13680</v>
      </c>
      <c r="C406" t="s">
        <v>13681</v>
      </c>
      <c r="D406">
        <v>402</v>
      </c>
      <c r="E406" s="8">
        <v>3.0081009999999999E-9</v>
      </c>
      <c r="F406" s="8">
        <v>2.8390459999999999E-5</v>
      </c>
      <c r="G406" s="8">
        <v>7.0623029999999999E-8</v>
      </c>
      <c r="H406" s="8">
        <v>3.6501640000000002</v>
      </c>
      <c r="I406" s="8">
        <v>8.2188090000000003</v>
      </c>
      <c r="J406">
        <v>30</v>
      </c>
      <c r="K406" s="8">
        <v>8.5080840000000008E-3</v>
      </c>
      <c r="L406" s="8">
        <v>3.1055900000000001E-2</v>
      </c>
      <c r="M406">
        <v>651</v>
      </c>
      <c r="N406" s="8">
        <v>6.5873670000000002E-3</v>
      </c>
      <c r="O406" s="8">
        <v>1</v>
      </c>
      <c r="P406" s="8">
        <v>9.5501639999999999E-2</v>
      </c>
      <c r="Q406" s="8">
        <v>5.3552939999999998</v>
      </c>
      <c r="R406" s="8">
        <v>0.74692440000000004</v>
      </c>
      <c r="S406">
        <v>4</v>
      </c>
      <c r="T406">
        <v>55</v>
      </c>
      <c r="U406" s="8">
        <v>1.5686269999999999E-2</v>
      </c>
      <c r="V406" s="8">
        <v>7.2727269999999997E-2</v>
      </c>
      <c r="W406" t="s">
        <v>12967</v>
      </c>
      <c r="X406" t="s">
        <v>12968</v>
      </c>
    </row>
    <row r="407" spans="1:24" x14ac:dyDescent="0.3">
      <c r="A407" t="s">
        <v>12431</v>
      </c>
      <c r="B407" t="s">
        <v>13682</v>
      </c>
      <c r="C407" t="s">
        <v>13683</v>
      </c>
      <c r="D407">
        <v>403</v>
      </c>
      <c r="E407" s="8">
        <v>3.2631059999999999E-9</v>
      </c>
      <c r="F407" s="8">
        <v>3.0797190000000003E-5</v>
      </c>
      <c r="G407" s="8">
        <v>7.6419839999999994E-8</v>
      </c>
      <c r="H407" s="8">
        <v>5.0487450000000003</v>
      </c>
      <c r="I407" s="8">
        <v>4.1594490000000004</v>
      </c>
      <c r="J407">
        <v>21</v>
      </c>
      <c r="K407" s="8">
        <v>4.3058480000000001E-3</v>
      </c>
      <c r="L407" s="8">
        <v>2.1739129999999999E-2</v>
      </c>
      <c r="M407">
        <v>2752</v>
      </c>
      <c r="N407" s="8">
        <v>0.20748929999999999</v>
      </c>
      <c r="O407" s="8">
        <v>1</v>
      </c>
      <c r="P407" s="8">
        <v>0.71158580000000005</v>
      </c>
      <c r="Q407" s="8">
        <v>4.3314880000000002</v>
      </c>
      <c r="R407" s="8">
        <v>0.23086760000000001</v>
      </c>
      <c r="S407">
        <v>1</v>
      </c>
      <c r="T407">
        <v>17</v>
      </c>
      <c r="U407" s="8">
        <v>3.9215689999999997E-3</v>
      </c>
      <c r="V407" s="8">
        <v>5.8823529999999999E-2</v>
      </c>
      <c r="W407" t="s">
        <v>12645</v>
      </c>
      <c r="X407" t="s">
        <v>518</v>
      </c>
    </row>
    <row r="408" spans="1:24" x14ac:dyDescent="0.3">
      <c r="A408" t="s">
        <v>12431</v>
      </c>
      <c r="B408" t="s">
        <v>13684</v>
      </c>
      <c r="C408" t="s">
        <v>13685</v>
      </c>
      <c r="D408">
        <v>404</v>
      </c>
      <c r="E408" s="8">
        <v>3.3426080000000001E-9</v>
      </c>
      <c r="F408" s="8">
        <v>3.1547529999999998E-5</v>
      </c>
      <c r="G408" s="8">
        <v>7.8087960000000005E-8</v>
      </c>
      <c r="H408" s="8">
        <v>3.2988019999999998</v>
      </c>
      <c r="I408" s="8">
        <v>10.30677</v>
      </c>
      <c r="J408">
        <v>34</v>
      </c>
      <c r="K408" s="8">
        <v>1.066954E-2</v>
      </c>
      <c r="L408" s="8">
        <v>3.5196690000000003E-2</v>
      </c>
      <c r="M408">
        <v>1266</v>
      </c>
      <c r="N408" s="8">
        <v>3.8721279999999997E-2</v>
      </c>
      <c r="O408" s="8">
        <v>1</v>
      </c>
      <c r="P408" s="8">
        <v>0.28866619999999998</v>
      </c>
      <c r="Q408" s="8">
        <v>4.0164710000000001</v>
      </c>
      <c r="R408" s="8">
        <v>0.74692440000000004</v>
      </c>
      <c r="S408">
        <v>3</v>
      </c>
      <c r="T408">
        <v>55</v>
      </c>
      <c r="U408" s="8">
        <v>1.1764709999999999E-2</v>
      </c>
      <c r="V408" s="8">
        <v>5.4545450000000002E-2</v>
      </c>
      <c r="W408" t="s">
        <v>13686</v>
      </c>
      <c r="X408" t="s">
        <v>13687</v>
      </c>
    </row>
    <row r="409" spans="1:24" x14ac:dyDescent="0.3">
      <c r="A409" t="s">
        <v>12431</v>
      </c>
      <c r="B409" t="s">
        <v>13688</v>
      </c>
      <c r="C409" t="s">
        <v>12285</v>
      </c>
      <c r="D409">
        <v>405</v>
      </c>
      <c r="E409" s="8">
        <v>3.7896100000000001E-9</v>
      </c>
      <c r="F409" s="8">
        <v>3.5766339999999999E-5</v>
      </c>
      <c r="G409" s="8">
        <v>8.8311949999999994E-8</v>
      </c>
      <c r="H409" s="8">
        <v>2.8402949999999998</v>
      </c>
      <c r="I409" s="8">
        <v>14.7872</v>
      </c>
      <c r="J409">
        <v>42</v>
      </c>
      <c r="K409" s="8">
        <v>1.5307660000000001E-2</v>
      </c>
      <c r="L409" s="8">
        <v>4.3478259999999998E-2</v>
      </c>
      <c r="M409">
        <v>303</v>
      </c>
      <c r="N409" s="8">
        <v>7.6777539999999997E-4</v>
      </c>
      <c r="O409" s="8">
        <v>1</v>
      </c>
      <c r="P409" s="8">
        <v>2.3915059999999998E-2</v>
      </c>
      <c r="Q409" s="8">
        <v>5.5226470000000001</v>
      </c>
      <c r="R409" s="8">
        <v>1.086436</v>
      </c>
      <c r="S409">
        <v>6</v>
      </c>
      <c r="T409">
        <v>80</v>
      </c>
      <c r="U409" s="8">
        <v>2.3529410000000001E-2</v>
      </c>
      <c r="V409" s="8">
        <v>7.4999999999999997E-2</v>
      </c>
      <c r="W409" t="s">
        <v>13689</v>
      </c>
      <c r="X409" t="s">
        <v>13690</v>
      </c>
    </row>
    <row r="410" spans="1:24" x14ac:dyDescent="0.3">
      <c r="A410" t="s">
        <v>12431</v>
      </c>
      <c r="B410" t="s">
        <v>13691</v>
      </c>
      <c r="C410" t="s">
        <v>13692</v>
      </c>
      <c r="D410">
        <v>406</v>
      </c>
      <c r="E410" s="8">
        <v>3.8410590000000001E-9</v>
      </c>
      <c r="F410" s="8">
        <v>3.6251909999999998E-5</v>
      </c>
      <c r="G410" s="8">
        <v>8.9290429999999999E-8</v>
      </c>
      <c r="H410" s="8">
        <v>2.3803999999999998</v>
      </c>
      <c r="I410" s="8">
        <v>23.94556</v>
      </c>
      <c r="J410">
        <v>57</v>
      </c>
      <c r="K410" s="8">
        <v>2.4788359999999999E-2</v>
      </c>
      <c r="L410" s="8">
        <v>5.9006210000000003E-2</v>
      </c>
      <c r="M410">
        <v>905</v>
      </c>
      <c r="N410" s="8">
        <v>1.4912770000000001E-2</v>
      </c>
      <c r="O410" s="8">
        <v>1</v>
      </c>
      <c r="P410" s="8">
        <v>0.1555212</v>
      </c>
      <c r="Q410" s="8">
        <v>2.727233</v>
      </c>
      <c r="R410" s="8">
        <v>2.5667040000000001</v>
      </c>
      <c r="S410">
        <v>7</v>
      </c>
      <c r="T410">
        <v>189</v>
      </c>
      <c r="U410" s="8">
        <v>2.745098E-2</v>
      </c>
      <c r="V410" s="8">
        <v>3.703704E-2</v>
      </c>
      <c r="W410" t="s">
        <v>13693</v>
      </c>
      <c r="X410" t="s">
        <v>13694</v>
      </c>
    </row>
    <row r="411" spans="1:24" x14ac:dyDescent="0.3">
      <c r="A411" t="s">
        <v>12431</v>
      </c>
      <c r="B411" t="s">
        <v>13695</v>
      </c>
      <c r="C411" t="s">
        <v>13696</v>
      </c>
      <c r="D411">
        <v>407</v>
      </c>
      <c r="E411" s="8">
        <v>4.0112369999999998E-9</v>
      </c>
      <c r="F411" s="8">
        <v>3.7858049999999999E-5</v>
      </c>
      <c r="G411" s="8">
        <v>9.3017329999999998E-8</v>
      </c>
      <c r="H411" s="8">
        <v>10.34939</v>
      </c>
      <c r="I411" s="8">
        <v>1.159489</v>
      </c>
      <c r="J411">
        <v>12</v>
      </c>
      <c r="K411" s="8">
        <v>1.2002989999999999E-3</v>
      </c>
      <c r="L411" s="8">
        <v>1.242236E-2</v>
      </c>
      <c r="M411">
        <v>2108</v>
      </c>
      <c r="N411" s="8">
        <v>0.1158141</v>
      </c>
      <c r="O411" s="8">
        <v>1</v>
      </c>
      <c r="P411" s="8">
        <v>0.5185263</v>
      </c>
      <c r="Q411" s="8">
        <v>8.1816990000000001</v>
      </c>
      <c r="R411" s="8">
        <v>0.122224</v>
      </c>
      <c r="S411">
        <v>1</v>
      </c>
      <c r="T411">
        <v>9</v>
      </c>
      <c r="U411" s="8">
        <v>3.9215689999999997E-3</v>
      </c>
      <c r="V411" s="8">
        <v>0.1111111</v>
      </c>
      <c r="W411" t="s">
        <v>13230</v>
      </c>
      <c r="X411" t="s">
        <v>197</v>
      </c>
    </row>
    <row r="412" spans="1:24" x14ac:dyDescent="0.3">
      <c r="A412" t="s">
        <v>12431</v>
      </c>
      <c r="B412" t="s">
        <v>13697</v>
      </c>
      <c r="C412" t="s">
        <v>13698</v>
      </c>
      <c r="D412">
        <v>408</v>
      </c>
      <c r="E412" s="8">
        <v>4.0666940000000002E-9</v>
      </c>
      <c r="F412" s="8">
        <v>3.8381460000000002E-5</v>
      </c>
      <c r="G412" s="8">
        <v>9.4072199999999995E-8</v>
      </c>
      <c r="H412" s="8">
        <v>10.336410000000001</v>
      </c>
      <c r="I412" s="8">
        <v>1.160944</v>
      </c>
      <c r="J412">
        <v>12</v>
      </c>
      <c r="K412" s="8">
        <v>1.2018059999999999E-3</v>
      </c>
      <c r="L412" s="8">
        <v>1.242236E-2</v>
      </c>
      <c r="M412">
        <v>1869</v>
      </c>
      <c r="N412" s="8">
        <v>9.1290590000000005E-2</v>
      </c>
      <c r="O412" s="8">
        <v>1</v>
      </c>
      <c r="P412" s="8">
        <v>0.4609955</v>
      </c>
      <c r="Q412" s="8">
        <v>10.51933</v>
      </c>
      <c r="R412" s="8">
        <v>9.5063110000000006E-2</v>
      </c>
      <c r="S412">
        <v>1</v>
      </c>
      <c r="T412">
        <v>7</v>
      </c>
      <c r="U412" s="8">
        <v>3.9215689999999997E-3</v>
      </c>
      <c r="V412" s="8">
        <v>0.14285709999999999</v>
      </c>
      <c r="W412" t="s">
        <v>13230</v>
      </c>
      <c r="X412" t="s">
        <v>197</v>
      </c>
    </row>
    <row r="413" spans="1:24" x14ac:dyDescent="0.3">
      <c r="A413" t="s">
        <v>12431</v>
      </c>
      <c r="B413" t="s">
        <v>13699</v>
      </c>
      <c r="C413" t="s">
        <v>12286</v>
      </c>
      <c r="D413">
        <v>409</v>
      </c>
      <c r="E413" s="8">
        <v>4.072327E-9</v>
      </c>
      <c r="F413" s="8">
        <v>3.8434620000000001E-5</v>
      </c>
      <c r="G413" s="8">
        <v>9.3972179999999994E-8</v>
      </c>
      <c r="H413" s="8">
        <v>4.5495489999999998</v>
      </c>
      <c r="I413" s="8">
        <v>5.0554459999999999</v>
      </c>
      <c r="J413">
        <v>23</v>
      </c>
      <c r="K413" s="8">
        <v>5.2333809999999996E-3</v>
      </c>
      <c r="L413" s="8">
        <v>2.3809520000000001E-2</v>
      </c>
      <c r="M413">
        <v>437</v>
      </c>
      <c r="N413" s="8">
        <v>2.2673569999999998E-3</v>
      </c>
      <c r="O413" s="8">
        <v>1</v>
      </c>
      <c r="P413" s="8">
        <v>4.8968690000000002E-2</v>
      </c>
      <c r="Q413" s="8">
        <v>7.1839310000000003</v>
      </c>
      <c r="R413" s="8">
        <v>0.55679820000000002</v>
      </c>
      <c r="S413">
        <v>4</v>
      </c>
      <c r="T413">
        <v>41</v>
      </c>
      <c r="U413" s="8">
        <v>1.5686269999999999E-2</v>
      </c>
      <c r="V413" s="8">
        <v>9.7560980000000005E-2</v>
      </c>
      <c r="W413" t="s">
        <v>13700</v>
      </c>
      <c r="X413" t="s">
        <v>13701</v>
      </c>
    </row>
    <row r="414" spans="1:24" x14ac:dyDescent="0.3">
      <c r="A414" t="s">
        <v>12431</v>
      </c>
      <c r="B414" t="s">
        <v>13702</v>
      </c>
      <c r="C414" t="s">
        <v>13703</v>
      </c>
      <c r="D414">
        <v>410</v>
      </c>
      <c r="E414" s="8">
        <v>4.1138709999999999E-9</v>
      </c>
      <c r="F414" s="8">
        <v>3.8826709999999999E-5</v>
      </c>
      <c r="G414" s="8">
        <v>9.4699299999999996E-8</v>
      </c>
      <c r="H414" s="8">
        <v>7.4189559999999997</v>
      </c>
      <c r="I414" s="8">
        <v>2.0218479999999999</v>
      </c>
      <c r="J414">
        <v>15</v>
      </c>
      <c r="K414" s="8">
        <v>2.0930100000000002E-3</v>
      </c>
      <c r="L414" s="8">
        <v>1.552795E-2</v>
      </c>
      <c r="M414">
        <v>574</v>
      </c>
      <c r="N414" s="8">
        <v>4.873629E-3</v>
      </c>
      <c r="O414" s="8">
        <v>1</v>
      </c>
      <c r="P414" s="8">
        <v>8.0134689999999995E-2</v>
      </c>
      <c r="Q414" s="8">
        <v>18.408819999999999</v>
      </c>
      <c r="R414" s="8">
        <v>0.10864360000000001</v>
      </c>
      <c r="S414">
        <v>2</v>
      </c>
      <c r="T414">
        <v>8</v>
      </c>
      <c r="U414" s="8">
        <v>7.843137E-3</v>
      </c>
      <c r="V414" s="8">
        <v>0.25</v>
      </c>
      <c r="W414" t="s">
        <v>13704</v>
      </c>
      <c r="X414" t="s">
        <v>13705</v>
      </c>
    </row>
    <row r="415" spans="1:24" x14ac:dyDescent="0.3">
      <c r="A415" t="s">
        <v>12431</v>
      </c>
      <c r="B415" t="s">
        <v>13706</v>
      </c>
      <c r="C415" t="s">
        <v>13707</v>
      </c>
      <c r="D415">
        <v>411</v>
      </c>
      <c r="E415" s="8">
        <v>4.1850190000000002E-9</v>
      </c>
      <c r="F415" s="8">
        <v>3.9498210000000001E-5</v>
      </c>
      <c r="G415" s="8">
        <v>9.6102699999999994E-8</v>
      </c>
      <c r="H415" s="8">
        <v>5.8946040000000002</v>
      </c>
      <c r="I415" s="8">
        <v>3.0536400000000001</v>
      </c>
      <c r="J415">
        <v>18</v>
      </c>
      <c r="K415" s="8">
        <v>3.161119E-3</v>
      </c>
      <c r="L415" s="8">
        <v>1.8633540000000001E-2</v>
      </c>
      <c r="M415">
        <v>760</v>
      </c>
      <c r="N415" s="8">
        <v>1.1083880000000001E-2</v>
      </c>
      <c r="O415" s="8">
        <v>1</v>
      </c>
      <c r="P415" s="8">
        <v>0.1376443</v>
      </c>
      <c r="Q415" s="8">
        <v>12.272550000000001</v>
      </c>
      <c r="R415" s="8">
        <v>0.16296530000000001</v>
      </c>
      <c r="S415">
        <v>2</v>
      </c>
      <c r="T415">
        <v>12</v>
      </c>
      <c r="U415" s="8">
        <v>7.843137E-3</v>
      </c>
      <c r="V415" s="8">
        <v>0.1666667</v>
      </c>
      <c r="W415" t="s">
        <v>13708</v>
      </c>
      <c r="X415" t="s">
        <v>13709</v>
      </c>
    </row>
    <row r="416" spans="1:24" x14ac:dyDescent="0.3">
      <c r="A416" t="s">
        <v>12431</v>
      </c>
      <c r="B416" t="s">
        <v>13710</v>
      </c>
      <c r="C416" t="s">
        <v>12287</v>
      </c>
      <c r="D416">
        <v>412</v>
      </c>
      <c r="E416" s="8">
        <v>4.4238490000000003E-9</v>
      </c>
      <c r="F416" s="8">
        <v>4.1752290000000003E-5</v>
      </c>
      <c r="G416" s="8">
        <v>1.0134049999999999E-7</v>
      </c>
      <c r="H416" s="8">
        <v>2.0791219999999999</v>
      </c>
      <c r="I416" s="8">
        <v>36.07291</v>
      </c>
      <c r="J416">
        <v>75</v>
      </c>
      <c r="K416" s="8">
        <v>3.7342559999999997E-2</v>
      </c>
      <c r="L416" s="8">
        <v>7.7639749999999993E-2</v>
      </c>
      <c r="M416">
        <v>82</v>
      </c>
      <c r="N416" s="8">
        <v>1.191904E-5</v>
      </c>
      <c r="O416" s="8">
        <v>0.11249190000000001</v>
      </c>
      <c r="P416" s="8">
        <v>1.371852E-3</v>
      </c>
      <c r="Q416" s="8">
        <v>4.0112610000000002</v>
      </c>
      <c r="R416" s="8">
        <v>3.4901740000000001</v>
      </c>
      <c r="S416">
        <v>14</v>
      </c>
      <c r="T416">
        <v>257</v>
      </c>
      <c r="U416" s="8">
        <v>5.490196E-2</v>
      </c>
      <c r="V416" s="8">
        <v>5.4474710000000003E-2</v>
      </c>
      <c r="W416" t="s">
        <v>13711</v>
      </c>
      <c r="X416" t="s">
        <v>13712</v>
      </c>
    </row>
    <row r="417" spans="1:24" x14ac:dyDescent="0.3">
      <c r="A417" t="s">
        <v>12431</v>
      </c>
      <c r="B417" t="s">
        <v>13713</v>
      </c>
      <c r="C417" t="s">
        <v>13714</v>
      </c>
      <c r="D417">
        <v>413</v>
      </c>
      <c r="E417" s="8">
        <v>4.5925889999999998E-9</v>
      </c>
      <c r="F417" s="8">
        <v>4.3344850000000002E-5</v>
      </c>
      <c r="G417" s="8">
        <v>1.049512E-7</v>
      </c>
      <c r="H417" s="8">
        <v>1.8164549999999999</v>
      </c>
      <c r="I417" s="8">
        <v>57.80489</v>
      </c>
      <c r="J417">
        <v>105</v>
      </c>
      <c r="K417" s="8">
        <v>5.9839429999999999E-2</v>
      </c>
      <c r="L417" s="8">
        <v>0.10869570000000001</v>
      </c>
      <c r="M417">
        <v>308</v>
      </c>
      <c r="N417" s="8">
        <v>8.0119580000000004E-4</v>
      </c>
      <c r="O417" s="8">
        <v>1</v>
      </c>
      <c r="P417" s="8">
        <v>2.4550929999999999E-2</v>
      </c>
      <c r="Q417" s="8">
        <v>2.4855800000000001</v>
      </c>
      <c r="R417" s="8">
        <v>6.4371309999999999</v>
      </c>
      <c r="S417">
        <v>16</v>
      </c>
      <c r="T417">
        <v>474</v>
      </c>
      <c r="U417" s="8">
        <v>6.2745099999999998E-2</v>
      </c>
      <c r="V417" s="8">
        <v>3.3755269999999997E-2</v>
      </c>
      <c r="W417" t="s">
        <v>13715</v>
      </c>
      <c r="X417" t="s">
        <v>13716</v>
      </c>
    </row>
    <row r="418" spans="1:24" x14ac:dyDescent="0.3">
      <c r="A418" t="s">
        <v>12431</v>
      </c>
      <c r="B418" t="s">
        <v>13717</v>
      </c>
      <c r="C418" t="s">
        <v>13718</v>
      </c>
      <c r="D418">
        <v>414</v>
      </c>
      <c r="E418" s="8">
        <v>4.6721349999999996E-9</v>
      </c>
      <c r="F418" s="8">
        <v>4.4095609999999999E-5</v>
      </c>
      <c r="G418" s="8">
        <v>1.065111E-7</v>
      </c>
      <c r="H418" s="8">
        <v>1.998686</v>
      </c>
      <c r="I418" s="8">
        <v>41.026949999999999</v>
      </c>
      <c r="J418">
        <v>82</v>
      </c>
      <c r="K418" s="8">
        <v>4.2470969999999997E-2</v>
      </c>
      <c r="L418" s="8">
        <v>8.4886130000000004E-2</v>
      </c>
      <c r="M418">
        <v>324</v>
      </c>
      <c r="N418" s="8">
        <v>9.4247210000000001E-4</v>
      </c>
      <c r="O418" s="8">
        <v>1</v>
      </c>
      <c r="P418" s="8">
        <v>2.745386E-2</v>
      </c>
      <c r="Q418" s="8">
        <v>2.7666439999999999</v>
      </c>
      <c r="R418" s="8">
        <v>4.6988339999999997</v>
      </c>
      <c r="S418">
        <v>13</v>
      </c>
      <c r="T418">
        <v>346</v>
      </c>
      <c r="U418" s="8">
        <v>5.098039E-2</v>
      </c>
      <c r="V418" s="8">
        <v>3.7572250000000001E-2</v>
      </c>
      <c r="W418" t="s">
        <v>13719</v>
      </c>
      <c r="X418" t="s">
        <v>13720</v>
      </c>
    </row>
    <row r="419" spans="1:24" x14ac:dyDescent="0.3">
      <c r="A419" t="s">
        <v>12431</v>
      </c>
      <c r="B419" t="s">
        <v>13721</v>
      </c>
      <c r="C419" t="s">
        <v>13722</v>
      </c>
      <c r="D419">
        <v>415</v>
      </c>
      <c r="E419" s="8">
        <v>4.6892920000000003E-9</v>
      </c>
      <c r="F419" s="8">
        <v>4.4257539999999997E-5</v>
      </c>
      <c r="G419" s="8">
        <v>1.066447E-7</v>
      </c>
      <c r="H419" s="8">
        <v>1.6347860000000001</v>
      </c>
      <c r="I419" s="8">
        <v>88.084940000000003</v>
      </c>
      <c r="J419">
        <v>144</v>
      </c>
      <c r="K419" s="8">
        <v>9.1185240000000001E-2</v>
      </c>
      <c r="L419" s="8">
        <v>0.14906829999999999</v>
      </c>
      <c r="M419">
        <v>206</v>
      </c>
      <c r="N419" s="8">
        <v>2.6410289999999998E-4</v>
      </c>
      <c r="O419" s="8">
        <v>1</v>
      </c>
      <c r="P419" s="8">
        <v>1.210002E-2</v>
      </c>
      <c r="Q419" s="8">
        <v>2.4850279999999998</v>
      </c>
      <c r="R419" s="8">
        <v>7.6457899999999999</v>
      </c>
      <c r="S419">
        <v>19</v>
      </c>
      <c r="T419">
        <v>563</v>
      </c>
      <c r="U419" s="8">
        <v>7.4509800000000001E-2</v>
      </c>
      <c r="V419" s="8">
        <v>3.3747779999999998E-2</v>
      </c>
      <c r="W419" t="s">
        <v>13723</v>
      </c>
      <c r="X419" t="s">
        <v>13724</v>
      </c>
    </row>
    <row r="420" spans="1:24" x14ac:dyDescent="0.3">
      <c r="A420" t="s">
        <v>12431</v>
      </c>
      <c r="B420" t="s">
        <v>13725</v>
      </c>
      <c r="C420" t="s">
        <v>13726</v>
      </c>
      <c r="D420">
        <v>416</v>
      </c>
      <c r="E420" s="8">
        <v>4.6895850000000002E-9</v>
      </c>
      <c r="F420" s="8">
        <v>4.42603E-5</v>
      </c>
      <c r="G420" s="8">
        <v>1.0639499999999999E-7</v>
      </c>
      <c r="H420" s="8">
        <v>14.031409999999999</v>
      </c>
      <c r="I420" s="8">
        <v>0.71268679999999995</v>
      </c>
      <c r="J420">
        <v>10</v>
      </c>
      <c r="K420" s="8">
        <v>7.3777100000000002E-4</v>
      </c>
      <c r="L420" s="8">
        <v>1.035197E-2</v>
      </c>
      <c r="M420">
        <v>831</v>
      </c>
      <c r="N420" s="8">
        <v>1.3580439999999999E-2</v>
      </c>
      <c r="O420" s="8">
        <v>1</v>
      </c>
      <c r="P420" s="8">
        <v>0.1542385</v>
      </c>
      <c r="Q420" s="8">
        <v>73.635289999999998</v>
      </c>
      <c r="R420" s="8">
        <v>1.3580439999999999E-2</v>
      </c>
      <c r="S420">
        <v>1</v>
      </c>
      <c r="T420">
        <v>1</v>
      </c>
      <c r="U420" s="8">
        <v>3.9215689999999997E-3</v>
      </c>
      <c r="V420" s="8">
        <v>1</v>
      </c>
      <c r="W420" t="s">
        <v>13727</v>
      </c>
      <c r="X420" t="s">
        <v>611</v>
      </c>
    </row>
    <row r="421" spans="1:24" x14ac:dyDescent="0.3">
      <c r="A421" t="s">
        <v>12431</v>
      </c>
      <c r="B421" t="s">
        <v>13728</v>
      </c>
      <c r="C421" t="s">
        <v>13729</v>
      </c>
      <c r="D421">
        <v>416</v>
      </c>
      <c r="E421" s="8">
        <v>4.6895850000000002E-9</v>
      </c>
      <c r="F421" s="8">
        <v>4.42603E-5</v>
      </c>
      <c r="G421" s="8">
        <v>1.0639499999999999E-7</v>
      </c>
      <c r="H421" s="8">
        <v>14.031409999999999</v>
      </c>
      <c r="I421" s="8">
        <v>0.71268679999999995</v>
      </c>
      <c r="J421">
        <v>10</v>
      </c>
      <c r="K421" s="8">
        <v>7.3777100000000002E-4</v>
      </c>
      <c r="L421" s="8">
        <v>1.035197E-2</v>
      </c>
      <c r="M421">
        <v>831</v>
      </c>
      <c r="N421" s="8">
        <v>1.3580439999999999E-2</v>
      </c>
      <c r="O421" s="8">
        <v>1</v>
      </c>
      <c r="P421" s="8">
        <v>0.1542385</v>
      </c>
      <c r="Q421" s="8">
        <v>73.635289999999998</v>
      </c>
      <c r="R421" s="8">
        <v>1.3580439999999999E-2</v>
      </c>
      <c r="S421">
        <v>1</v>
      </c>
      <c r="T421">
        <v>1</v>
      </c>
      <c r="U421" s="8">
        <v>3.9215689999999997E-3</v>
      </c>
      <c r="V421" s="8">
        <v>1</v>
      </c>
      <c r="W421" t="s">
        <v>13727</v>
      </c>
      <c r="X421" t="s">
        <v>611</v>
      </c>
    </row>
    <row r="422" spans="1:24" x14ac:dyDescent="0.3">
      <c r="A422" t="s">
        <v>12431</v>
      </c>
      <c r="B422" t="s">
        <v>13730</v>
      </c>
      <c r="C422" t="s">
        <v>12288</v>
      </c>
      <c r="D422">
        <v>418</v>
      </c>
      <c r="E422" s="8">
        <v>5.3168729999999998E-9</v>
      </c>
      <c r="F422" s="8">
        <v>5.0180650000000002E-5</v>
      </c>
      <c r="G422" s="8">
        <v>1.2004939999999999E-7</v>
      </c>
      <c r="H422" s="8">
        <v>4.0074940000000003</v>
      </c>
      <c r="I422" s="8">
        <v>6.4878439999999999</v>
      </c>
      <c r="J422">
        <v>26</v>
      </c>
      <c r="K422" s="8">
        <v>6.7161950000000003E-3</v>
      </c>
      <c r="L422" s="8">
        <v>2.6915109999999999E-2</v>
      </c>
      <c r="M422">
        <v>26</v>
      </c>
      <c r="N422" s="8">
        <v>1.976371E-7</v>
      </c>
      <c r="O422" s="8">
        <v>1.865299E-3</v>
      </c>
      <c r="P422" s="8">
        <v>7.1742269999999997E-5</v>
      </c>
      <c r="Q422" s="8">
        <v>16.10772</v>
      </c>
      <c r="R422" s="8">
        <v>0.43457420000000002</v>
      </c>
      <c r="S422">
        <v>7</v>
      </c>
      <c r="T422">
        <v>32</v>
      </c>
      <c r="U422" s="8">
        <v>2.745098E-2</v>
      </c>
      <c r="V422" s="8">
        <v>0.21875</v>
      </c>
      <c r="W422" t="s">
        <v>13731</v>
      </c>
      <c r="X422" t="s">
        <v>13732</v>
      </c>
    </row>
    <row r="423" spans="1:24" x14ac:dyDescent="0.3">
      <c r="A423" t="s">
        <v>12431</v>
      </c>
      <c r="B423" t="s">
        <v>13733</v>
      </c>
      <c r="C423" t="s">
        <v>13734</v>
      </c>
      <c r="D423">
        <v>419</v>
      </c>
      <c r="E423" s="8">
        <v>5.461986E-9</v>
      </c>
      <c r="F423" s="8">
        <v>5.1550220000000001E-5</v>
      </c>
      <c r="G423" s="8">
        <v>1.2303159999999999E-7</v>
      </c>
      <c r="H423" s="8">
        <v>2.1765249999999998</v>
      </c>
      <c r="I423" s="8">
        <v>30.78302</v>
      </c>
      <c r="J423">
        <v>67</v>
      </c>
      <c r="K423" s="8">
        <v>3.1866480000000003E-2</v>
      </c>
      <c r="L423" s="8">
        <v>6.9358180000000005E-2</v>
      </c>
      <c r="M423">
        <v>1242</v>
      </c>
      <c r="N423" s="8">
        <v>3.6322409999999999E-2</v>
      </c>
      <c r="O423" s="8">
        <v>1</v>
      </c>
      <c r="P423" s="8">
        <v>0.27601520000000002</v>
      </c>
      <c r="Q423" s="8">
        <v>2.0143390000000001</v>
      </c>
      <c r="R423" s="8">
        <v>4.4679659999999997</v>
      </c>
      <c r="S423">
        <v>9</v>
      </c>
      <c r="T423">
        <v>329</v>
      </c>
      <c r="U423" s="8">
        <v>3.5294119999999998E-2</v>
      </c>
      <c r="V423" s="8">
        <v>2.7355620000000001E-2</v>
      </c>
      <c r="W423" t="s">
        <v>13735</v>
      </c>
      <c r="X423" t="s">
        <v>13736</v>
      </c>
    </row>
    <row r="424" spans="1:24" x14ac:dyDescent="0.3">
      <c r="A424" t="s">
        <v>12431</v>
      </c>
      <c r="B424" t="s">
        <v>13737</v>
      </c>
      <c r="C424" t="s">
        <v>13738</v>
      </c>
      <c r="D424">
        <v>420</v>
      </c>
      <c r="E424" s="8">
        <v>5.4806109999999997E-9</v>
      </c>
      <c r="F424" s="8">
        <v>5.172601E-5</v>
      </c>
      <c r="G424" s="8">
        <v>1.2315720000000001E-7</v>
      </c>
      <c r="H424" s="8">
        <v>13.7996</v>
      </c>
      <c r="I424" s="8">
        <v>0.72465889999999999</v>
      </c>
      <c r="J424">
        <v>10</v>
      </c>
      <c r="K424" s="8">
        <v>7.5016449999999995E-4</v>
      </c>
      <c r="L424" s="8">
        <v>1.035197E-2</v>
      </c>
      <c r="M424">
        <v>831</v>
      </c>
      <c r="N424" s="8">
        <v>1.3580439999999999E-2</v>
      </c>
      <c r="O424" s="8">
        <v>1</v>
      </c>
      <c r="P424" s="8">
        <v>0.1542385</v>
      </c>
      <c r="Q424" s="8">
        <v>73.635289999999998</v>
      </c>
      <c r="R424" s="8">
        <v>1.3580439999999999E-2</v>
      </c>
      <c r="S424">
        <v>1</v>
      </c>
      <c r="T424">
        <v>1</v>
      </c>
      <c r="U424" s="8">
        <v>3.9215689999999997E-3</v>
      </c>
      <c r="V424" s="8">
        <v>1</v>
      </c>
      <c r="W424" t="s">
        <v>13739</v>
      </c>
      <c r="X424" t="s">
        <v>219</v>
      </c>
    </row>
    <row r="425" spans="1:24" x14ac:dyDescent="0.3">
      <c r="A425" t="s">
        <v>12431</v>
      </c>
      <c r="B425" t="s">
        <v>13740</v>
      </c>
      <c r="C425" t="s">
        <v>13741</v>
      </c>
      <c r="D425">
        <v>421</v>
      </c>
      <c r="E425" s="8">
        <v>5.6519739999999999E-9</v>
      </c>
      <c r="F425" s="8">
        <v>5.3343329999999997E-5</v>
      </c>
      <c r="G425" s="8">
        <v>1.2670620000000001E-7</v>
      </c>
      <c r="H425" s="8">
        <v>2.3538380000000001</v>
      </c>
      <c r="I425" s="8">
        <v>24.215769999999999</v>
      </c>
      <c r="J425">
        <v>57</v>
      </c>
      <c r="K425" s="8">
        <v>2.5068090000000001E-2</v>
      </c>
      <c r="L425" s="8">
        <v>5.9006210000000003E-2</v>
      </c>
      <c r="M425">
        <v>550</v>
      </c>
      <c r="N425" s="8">
        <v>4.3008059999999999E-3</v>
      </c>
      <c r="O425" s="8">
        <v>1</v>
      </c>
      <c r="P425" s="8">
        <v>7.3801829999999999E-2</v>
      </c>
      <c r="Q425" s="8">
        <v>3.4593759999999998</v>
      </c>
      <c r="R425" s="8">
        <v>2.0234860000000001</v>
      </c>
      <c r="S425">
        <v>7</v>
      </c>
      <c r="T425">
        <v>149</v>
      </c>
      <c r="U425" s="8">
        <v>2.745098E-2</v>
      </c>
      <c r="V425" s="8">
        <v>4.697987E-2</v>
      </c>
      <c r="W425" t="s">
        <v>13284</v>
      </c>
      <c r="X425" t="s">
        <v>13285</v>
      </c>
    </row>
    <row r="426" spans="1:24" x14ac:dyDescent="0.3">
      <c r="A426" t="s">
        <v>12431</v>
      </c>
      <c r="B426" t="s">
        <v>13742</v>
      </c>
      <c r="C426" t="s">
        <v>13743</v>
      </c>
      <c r="D426">
        <v>422</v>
      </c>
      <c r="E426" s="8">
        <v>5.8601380000000002E-9</v>
      </c>
      <c r="F426" s="8">
        <v>5.5307979999999998E-5</v>
      </c>
      <c r="G426" s="8">
        <v>1.3106159999999999E-7</v>
      </c>
      <c r="H426" s="8">
        <v>7.9350589999999999</v>
      </c>
      <c r="I426" s="8">
        <v>1.7643219999999999</v>
      </c>
      <c r="J426">
        <v>14</v>
      </c>
      <c r="K426" s="8">
        <v>1.82642E-3</v>
      </c>
      <c r="L426" s="8">
        <v>1.449275E-2</v>
      </c>
      <c r="M426">
        <v>1997</v>
      </c>
      <c r="N426" s="8">
        <v>0.1036359</v>
      </c>
      <c r="O426" s="8">
        <v>1</v>
      </c>
      <c r="P426" s="8">
        <v>0.48979250000000002</v>
      </c>
      <c r="Q426" s="8">
        <v>9.2044119999999996</v>
      </c>
      <c r="R426" s="8">
        <v>0.10864360000000001</v>
      </c>
      <c r="S426">
        <v>1</v>
      </c>
      <c r="T426">
        <v>8</v>
      </c>
      <c r="U426" s="8">
        <v>3.9215689999999997E-3</v>
      </c>
      <c r="V426" s="8">
        <v>0.125</v>
      </c>
      <c r="W426" t="s">
        <v>12946</v>
      </c>
      <c r="X426" t="s">
        <v>157</v>
      </c>
    </row>
    <row r="427" spans="1:24" x14ac:dyDescent="0.3">
      <c r="A427" t="s">
        <v>12431</v>
      </c>
      <c r="B427" t="s">
        <v>13744</v>
      </c>
      <c r="C427" t="s">
        <v>13745</v>
      </c>
      <c r="D427">
        <v>423</v>
      </c>
      <c r="E427" s="8">
        <v>5.9385779999999998E-9</v>
      </c>
      <c r="F427" s="8">
        <v>5.6048299999999997E-5</v>
      </c>
      <c r="G427" s="8">
        <v>1.3250190000000001E-7</v>
      </c>
      <c r="H427" s="8">
        <v>2.5803060000000002</v>
      </c>
      <c r="I427" s="8">
        <v>18.602440000000001</v>
      </c>
      <c r="J427">
        <v>48</v>
      </c>
      <c r="K427" s="8">
        <v>1.925719E-2</v>
      </c>
      <c r="L427" s="8">
        <v>4.9689440000000001E-2</v>
      </c>
      <c r="M427">
        <v>1346</v>
      </c>
      <c r="N427" s="8">
        <v>4.0883719999999998E-2</v>
      </c>
      <c r="O427" s="8">
        <v>1</v>
      </c>
      <c r="P427" s="8">
        <v>0.28667199999999998</v>
      </c>
      <c r="Q427" s="8">
        <v>2.388172</v>
      </c>
      <c r="R427" s="8">
        <v>2.5123820000000001</v>
      </c>
      <c r="S427">
        <v>6</v>
      </c>
      <c r="T427">
        <v>185</v>
      </c>
      <c r="U427" s="8">
        <v>2.3529410000000001E-2</v>
      </c>
      <c r="V427" s="8">
        <v>3.2432429999999998E-2</v>
      </c>
      <c r="W427" t="s">
        <v>13746</v>
      </c>
      <c r="X427" t="s">
        <v>13747</v>
      </c>
    </row>
    <row r="428" spans="1:24" x14ac:dyDescent="0.3">
      <c r="A428" t="s">
        <v>12431</v>
      </c>
      <c r="B428" t="s">
        <v>13748</v>
      </c>
      <c r="C428" t="s">
        <v>13749</v>
      </c>
      <c r="D428">
        <v>424</v>
      </c>
      <c r="E428" s="8">
        <v>6.1208900000000004E-9</v>
      </c>
      <c r="F428" s="8">
        <v>5.7768959999999999E-5</v>
      </c>
      <c r="G428" s="8">
        <v>1.362475E-7</v>
      </c>
      <c r="H428" s="8">
        <v>3.7370800000000002</v>
      </c>
      <c r="I428" s="8">
        <v>7.4924799999999996</v>
      </c>
      <c r="J428">
        <v>28</v>
      </c>
      <c r="K428" s="8">
        <v>7.756191E-3</v>
      </c>
      <c r="L428" s="8">
        <v>2.8985509999999999E-2</v>
      </c>
      <c r="M428">
        <v>3025</v>
      </c>
      <c r="N428" s="8">
        <v>0.26102320000000001</v>
      </c>
      <c r="O428" s="8">
        <v>1</v>
      </c>
      <c r="P428" s="8">
        <v>0.81439240000000002</v>
      </c>
      <c r="Q428" s="8">
        <v>2.0174050000000001</v>
      </c>
      <c r="R428" s="8">
        <v>0.99137240000000004</v>
      </c>
      <c r="S428">
        <v>2</v>
      </c>
      <c r="T428">
        <v>73</v>
      </c>
      <c r="U428" s="8">
        <v>7.843137E-3</v>
      </c>
      <c r="V428" s="8">
        <v>2.739726E-2</v>
      </c>
      <c r="W428" t="s">
        <v>13750</v>
      </c>
      <c r="X428" t="s">
        <v>13751</v>
      </c>
    </row>
    <row r="429" spans="1:24" x14ac:dyDescent="0.3">
      <c r="A429" t="s">
        <v>12431</v>
      </c>
      <c r="B429" t="s">
        <v>13752</v>
      </c>
      <c r="C429" t="s">
        <v>13753</v>
      </c>
      <c r="D429">
        <v>425</v>
      </c>
      <c r="E429" s="8">
        <v>6.4007140000000004E-9</v>
      </c>
      <c r="F429" s="8">
        <v>6.0409940000000002E-5</v>
      </c>
      <c r="G429" s="8">
        <v>1.42141E-7</v>
      </c>
      <c r="H429" s="8">
        <v>2.0726049999999998</v>
      </c>
      <c r="I429" s="8">
        <v>35.703859999999999</v>
      </c>
      <c r="J429">
        <v>74</v>
      </c>
      <c r="K429" s="8">
        <v>3.6960510000000002E-2</v>
      </c>
      <c r="L429" s="8">
        <v>7.6604549999999993E-2</v>
      </c>
      <c r="M429">
        <v>2212</v>
      </c>
      <c r="N429" s="8">
        <v>0.12620790000000001</v>
      </c>
      <c r="O429" s="8">
        <v>1</v>
      </c>
      <c r="P429" s="8">
        <v>0.53849460000000005</v>
      </c>
      <c r="Q429" s="8">
        <v>1.5593360000000001</v>
      </c>
      <c r="R429" s="8">
        <v>5.7716890000000003</v>
      </c>
      <c r="S429">
        <v>9</v>
      </c>
      <c r="T429">
        <v>425</v>
      </c>
      <c r="U429" s="8">
        <v>3.5294119999999998E-2</v>
      </c>
      <c r="V429" s="8">
        <v>2.1176469999999999E-2</v>
      </c>
      <c r="W429" t="s">
        <v>13754</v>
      </c>
      <c r="X429" t="s">
        <v>13755</v>
      </c>
    </row>
    <row r="430" spans="1:24" x14ac:dyDescent="0.3">
      <c r="A430" t="s">
        <v>12431</v>
      </c>
      <c r="B430" t="s">
        <v>13756</v>
      </c>
      <c r="C430" t="s">
        <v>13757</v>
      </c>
      <c r="D430">
        <v>426</v>
      </c>
      <c r="E430" s="8">
        <v>6.5559469999999998E-9</v>
      </c>
      <c r="F430" s="8">
        <v>6.1875030000000002E-5</v>
      </c>
      <c r="G430" s="8">
        <v>1.4524649999999999E-7</v>
      </c>
      <c r="H430" s="8">
        <v>3.7248739999999998</v>
      </c>
      <c r="I430" s="8">
        <v>7.5170329999999996</v>
      </c>
      <c r="J430">
        <v>28</v>
      </c>
      <c r="K430" s="8">
        <v>7.7816079999999998E-3</v>
      </c>
      <c r="L430" s="8">
        <v>2.8985509999999999E-2</v>
      </c>
      <c r="M430">
        <v>2466</v>
      </c>
      <c r="N430" s="8">
        <v>0.15234710000000001</v>
      </c>
      <c r="O430" s="8">
        <v>1</v>
      </c>
      <c r="P430" s="8">
        <v>0.58307050000000005</v>
      </c>
      <c r="Q430" s="8">
        <v>2.8876590000000002</v>
      </c>
      <c r="R430" s="8">
        <v>0.69260270000000002</v>
      </c>
      <c r="S430">
        <v>2</v>
      </c>
      <c r="T430">
        <v>51</v>
      </c>
      <c r="U430" s="8">
        <v>7.843137E-3</v>
      </c>
      <c r="V430" s="8">
        <v>3.9215689999999997E-2</v>
      </c>
      <c r="W430" t="s">
        <v>12955</v>
      </c>
      <c r="X430" t="s">
        <v>12956</v>
      </c>
    </row>
    <row r="431" spans="1:24" x14ac:dyDescent="0.3">
      <c r="A431" t="s">
        <v>12431</v>
      </c>
      <c r="B431" t="s">
        <v>13758</v>
      </c>
      <c r="C431" t="s">
        <v>13759</v>
      </c>
      <c r="D431">
        <v>427</v>
      </c>
      <c r="E431" s="8">
        <v>6.5916039999999999E-9</v>
      </c>
      <c r="F431" s="8">
        <v>6.2211560000000003E-5</v>
      </c>
      <c r="G431" s="8">
        <v>1.4569449999999999E-7</v>
      </c>
      <c r="H431" s="8">
        <v>4.6250770000000001</v>
      </c>
      <c r="I431" s="8">
        <v>4.7566769999999998</v>
      </c>
      <c r="J431">
        <v>22</v>
      </c>
      <c r="K431" s="8">
        <v>4.9240969999999997E-3</v>
      </c>
      <c r="L431" s="8">
        <v>2.2774329999999999E-2</v>
      </c>
      <c r="M431">
        <v>2752</v>
      </c>
      <c r="N431" s="8">
        <v>0.20748929999999999</v>
      </c>
      <c r="O431" s="8">
        <v>1</v>
      </c>
      <c r="P431" s="8">
        <v>0.71158580000000005</v>
      </c>
      <c r="Q431" s="8">
        <v>4.3314880000000002</v>
      </c>
      <c r="R431" s="8">
        <v>0.23086760000000001</v>
      </c>
      <c r="S431">
        <v>1</v>
      </c>
      <c r="T431">
        <v>17</v>
      </c>
      <c r="U431" s="8">
        <v>3.9215689999999997E-3</v>
      </c>
      <c r="V431" s="8">
        <v>5.8823529999999999E-2</v>
      </c>
      <c r="W431" t="s">
        <v>12540</v>
      </c>
      <c r="X431" t="s">
        <v>173</v>
      </c>
    </row>
    <row r="432" spans="1:24" x14ac:dyDescent="0.3">
      <c r="A432" t="s">
        <v>12431</v>
      </c>
      <c r="B432" t="s">
        <v>13760</v>
      </c>
      <c r="C432" t="s">
        <v>13761</v>
      </c>
      <c r="D432">
        <v>428</v>
      </c>
      <c r="E432" s="8">
        <v>6.6379090000000004E-9</v>
      </c>
      <c r="F432" s="8">
        <v>6.2648590000000001E-5</v>
      </c>
      <c r="G432" s="8">
        <v>1.463752E-7</v>
      </c>
      <c r="H432" s="8">
        <v>4.1021850000000004</v>
      </c>
      <c r="I432" s="8">
        <v>6.0943129999999996</v>
      </c>
      <c r="J432">
        <v>25</v>
      </c>
      <c r="K432" s="8">
        <v>6.3088119999999996E-3</v>
      </c>
      <c r="L432" s="8">
        <v>2.5879920000000001E-2</v>
      </c>
      <c r="M432">
        <v>1219</v>
      </c>
      <c r="N432" s="8">
        <v>3.5257650000000001E-2</v>
      </c>
      <c r="O432" s="8">
        <v>1</v>
      </c>
      <c r="P432" s="8">
        <v>0.27297919999999998</v>
      </c>
      <c r="Q432" s="8">
        <v>4.1680359999999999</v>
      </c>
      <c r="R432" s="8">
        <v>0.7197635</v>
      </c>
      <c r="S432">
        <v>3</v>
      </c>
      <c r="T432">
        <v>53</v>
      </c>
      <c r="U432" s="8">
        <v>1.1764709999999999E-2</v>
      </c>
      <c r="V432" s="8">
        <v>5.6603769999999998E-2</v>
      </c>
      <c r="W432" t="s">
        <v>13762</v>
      </c>
      <c r="X432" t="s">
        <v>13763</v>
      </c>
    </row>
    <row r="433" spans="1:24" x14ac:dyDescent="0.3">
      <c r="A433" t="s">
        <v>12431</v>
      </c>
      <c r="B433" t="s">
        <v>13764</v>
      </c>
      <c r="C433" t="s">
        <v>13765</v>
      </c>
      <c r="D433">
        <v>429</v>
      </c>
      <c r="E433" s="8">
        <v>6.6445490000000003E-9</v>
      </c>
      <c r="F433" s="8">
        <v>6.2711249999999994E-5</v>
      </c>
      <c r="G433" s="8">
        <v>1.4618009999999999E-7</v>
      </c>
      <c r="H433" s="8">
        <v>3.7224900000000001</v>
      </c>
      <c r="I433" s="8">
        <v>7.521846</v>
      </c>
      <c r="J433">
        <v>28</v>
      </c>
      <c r="K433" s="8">
        <v>7.7865900000000004E-3</v>
      </c>
      <c r="L433" s="8">
        <v>2.8985509999999999E-2</v>
      </c>
      <c r="M433">
        <v>924</v>
      </c>
      <c r="N433" s="8">
        <v>1.5870820000000001E-2</v>
      </c>
      <c r="O433" s="8">
        <v>1</v>
      </c>
      <c r="P433" s="8">
        <v>0.16210910000000001</v>
      </c>
      <c r="Q433" s="8">
        <v>4.1484670000000001</v>
      </c>
      <c r="R433" s="8">
        <v>0.9642115</v>
      </c>
      <c r="S433">
        <v>4</v>
      </c>
      <c r="T433">
        <v>71</v>
      </c>
      <c r="U433" s="8">
        <v>1.5686269999999999E-2</v>
      </c>
      <c r="V433" s="8">
        <v>5.6338029999999997E-2</v>
      </c>
      <c r="W433" t="s">
        <v>13766</v>
      </c>
      <c r="X433" t="s">
        <v>13767</v>
      </c>
    </row>
    <row r="434" spans="1:24" x14ac:dyDescent="0.3">
      <c r="A434" t="s">
        <v>12431</v>
      </c>
      <c r="B434" t="s">
        <v>13768</v>
      </c>
      <c r="C434" t="s">
        <v>13769</v>
      </c>
      <c r="D434">
        <v>430</v>
      </c>
      <c r="E434" s="8">
        <v>6.6594529999999999E-9</v>
      </c>
      <c r="F434" s="8">
        <v>6.2851919999999995E-5</v>
      </c>
      <c r="G434" s="8">
        <v>1.461672E-7</v>
      </c>
      <c r="H434" s="8">
        <v>11.403180000000001</v>
      </c>
      <c r="I434" s="8">
        <v>0.96464300000000003</v>
      </c>
      <c r="J434">
        <v>11</v>
      </c>
      <c r="K434" s="8">
        <v>9.9859530000000001E-4</v>
      </c>
      <c r="L434" s="8">
        <v>1.138716E-2</v>
      </c>
      <c r="M434">
        <v>1276</v>
      </c>
      <c r="N434" s="8">
        <v>4.0192659999999998E-2</v>
      </c>
      <c r="O434" s="8">
        <v>1</v>
      </c>
      <c r="P434" s="8">
        <v>0.29728710000000003</v>
      </c>
      <c r="Q434" s="8">
        <v>24.545100000000001</v>
      </c>
      <c r="R434" s="8">
        <v>4.0741329999999999E-2</v>
      </c>
      <c r="S434">
        <v>1</v>
      </c>
      <c r="T434">
        <v>3</v>
      </c>
      <c r="U434" s="8">
        <v>3.9215689999999997E-3</v>
      </c>
      <c r="V434" s="8">
        <v>0.3333333</v>
      </c>
      <c r="W434" t="s">
        <v>13643</v>
      </c>
      <c r="X434" t="s">
        <v>491</v>
      </c>
    </row>
    <row r="435" spans="1:24" x14ac:dyDescent="0.3">
      <c r="A435" t="s">
        <v>12431</v>
      </c>
      <c r="B435" t="s">
        <v>13770</v>
      </c>
      <c r="C435" t="s">
        <v>12289</v>
      </c>
      <c r="D435">
        <v>431</v>
      </c>
      <c r="E435" s="8">
        <v>6.7906739999999997E-9</v>
      </c>
      <c r="F435" s="8">
        <v>6.4090380000000004E-5</v>
      </c>
      <c r="G435" s="8">
        <v>1.4870160000000001E-7</v>
      </c>
      <c r="H435" s="8">
        <v>2.741587</v>
      </c>
      <c r="I435" s="8">
        <v>15.68435</v>
      </c>
      <c r="J435">
        <v>43</v>
      </c>
      <c r="K435" s="8">
        <v>1.623639E-2</v>
      </c>
      <c r="L435" s="8">
        <v>4.4513459999999998E-2</v>
      </c>
      <c r="M435">
        <v>419</v>
      </c>
      <c r="N435" s="8">
        <v>2.0220860000000002E-3</v>
      </c>
      <c r="O435" s="8">
        <v>1</v>
      </c>
      <c r="P435" s="8">
        <v>4.5547610000000002E-2</v>
      </c>
      <c r="Q435" s="8">
        <v>5.5784310000000001</v>
      </c>
      <c r="R435" s="8">
        <v>0.89630929999999998</v>
      </c>
      <c r="S435">
        <v>5</v>
      </c>
      <c r="T435">
        <v>66</v>
      </c>
      <c r="U435" s="8">
        <v>1.9607840000000001E-2</v>
      </c>
      <c r="V435" s="8">
        <v>7.5757580000000005E-2</v>
      </c>
      <c r="W435" t="s">
        <v>13771</v>
      </c>
      <c r="X435" t="s">
        <v>13772</v>
      </c>
    </row>
    <row r="436" spans="1:24" x14ac:dyDescent="0.3">
      <c r="A436" t="s">
        <v>12431</v>
      </c>
      <c r="B436" t="s">
        <v>13773</v>
      </c>
      <c r="C436" t="s">
        <v>13774</v>
      </c>
      <c r="D436">
        <v>432</v>
      </c>
      <c r="E436" s="8">
        <v>6.817828E-9</v>
      </c>
      <c r="F436" s="8">
        <v>6.4346660000000002E-5</v>
      </c>
      <c r="G436" s="8">
        <v>1.489506E-7</v>
      </c>
      <c r="H436" s="8">
        <v>21.315239999999999</v>
      </c>
      <c r="I436" s="8">
        <v>0.37531829999999999</v>
      </c>
      <c r="J436">
        <v>8</v>
      </c>
      <c r="K436" s="8">
        <v>3.8852830000000001E-4</v>
      </c>
      <c r="L436" s="8">
        <v>8.2815730000000004E-3</v>
      </c>
      <c r="M436">
        <v>831</v>
      </c>
      <c r="N436" s="8">
        <v>1.3580439999999999E-2</v>
      </c>
      <c r="O436" s="8">
        <v>1</v>
      </c>
      <c r="P436" s="8">
        <v>0.1542385</v>
      </c>
      <c r="Q436" s="8">
        <v>73.635289999999998</v>
      </c>
      <c r="R436" s="8">
        <v>1.3580439999999999E-2</v>
      </c>
      <c r="S436">
        <v>1</v>
      </c>
      <c r="T436">
        <v>1</v>
      </c>
      <c r="U436" s="8">
        <v>3.9215689999999997E-3</v>
      </c>
      <c r="V436" s="8">
        <v>1</v>
      </c>
      <c r="W436" t="s">
        <v>13775</v>
      </c>
      <c r="X436" t="s">
        <v>244</v>
      </c>
    </row>
    <row r="437" spans="1:24" x14ac:dyDescent="0.3">
      <c r="A437" t="s">
        <v>12431</v>
      </c>
      <c r="B437" t="s">
        <v>13776</v>
      </c>
      <c r="C437" t="s">
        <v>13777</v>
      </c>
      <c r="D437">
        <v>433</v>
      </c>
      <c r="E437" s="8">
        <v>6.924105E-9</v>
      </c>
      <c r="F437" s="8">
        <v>6.5349699999999995E-5</v>
      </c>
      <c r="G437" s="8">
        <v>1.509231E-7</v>
      </c>
      <c r="H437" s="8">
        <v>4.8308299999999997</v>
      </c>
      <c r="I437" s="8">
        <v>4.3470789999999999</v>
      </c>
      <c r="J437">
        <v>21</v>
      </c>
      <c r="K437" s="8">
        <v>4.5000819999999999E-3</v>
      </c>
      <c r="L437" s="8">
        <v>2.1739129999999999E-2</v>
      </c>
      <c r="M437">
        <v>2957</v>
      </c>
      <c r="N437" s="8">
        <v>0.24971160000000001</v>
      </c>
      <c r="O437" s="8">
        <v>1</v>
      </c>
      <c r="P437" s="8">
        <v>0.79701659999999996</v>
      </c>
      <c r="Q437" s="8">
        <v>3.506443</v>
      </c>
      <c r="R437" s="8">
        <v>0.28518929999999998</v>
      </c>
      <c r="S437">
        <v>1</v>
      </c>
      <c r="T437">
        <v>21</v>
      </c>
      <c r="U437" s="8">
        <v>3.9215689999999997E-3</v>
      </c>
      <c r="V437" s="8">
        <v>4.7619050000000003E-2</v>
      </c>
      <c r="W437" t="s">
        <v>12645</v>
      </c>
      <c r="X437" t="s">
        <v>518</v>
      </c>
    </row>
    <row r="438" spans="1:24" x14ac:dyDescent="0.3">
      <c r="A438" t="s">
        <v>12431</v>
      </c>
      <c r="B438" t="s">
        <v>13778</v>
      </c>
      <c r="C438" t="s">
        <v>12290</v>
      </c>
      <c r="D438">
        <v>434</v>
      </c>
      <c r="E438" s="8">
        <v>6.9487800000000001E-9</v>
      </c>
      <c r="F438" s="8">
        <v>6.5582589999999997E-5</v>
      </c>
      <c r="G438" s="8">
        <v>1.5111189999999999E-7</v>
      </c>
      <c r="H438" s="8">
        <v>6.093153</v>
      </c>
      <c r="I438" s="8">
        <v>2.7900170000000002</v>
      </c>
      <c r="J438">
        <v>17</v>
      </c>
      <c r="K438" s="8">
        <v>2.8882159999999999E-3</v>
      </c>
      <c r="L438" s="8">
        <v>1.7598340000000001E-2</v>
      </c>
      <c r="M438">
        <v>422</v>
      </c>
      <c r="N438" s="8">
        <v>2.0419349999999999E-3</v>
      </c>
      <c r="O438" s="8">
        <v>1</v>
      </c>
      <c r="P438" s="8">
        <v>4.5667729999999997E-2</v>
      </c>
      <c r="Q438" s="8">
        <v>11.62663</v>
      </c>
      <c r="R438" s="8">
        <v>0.25802839999999999</v>
      </c>
      <c r="S438">
        <v>3</v>
      </c>
      <c r="T438">
        <v>19</v>
      </c>
      <c r="U438" s="8">
        <v>1.1764709999999999E-2</v>
      </c>
      <c r="V438" s="8">
        <v>0.1578947</v>
      </c>
      <c r="W438" t="s">
        <v>13779</v>
      </c>
      <c r="X438" t="s">
        <v>13780</v>
      </c>
    </row>
    <row r="439" spans="1:24" x14ac:dyDescent="0.3">
      <c r="A439" t="s">
        <v>12431</v>
      </c>
      <c r="B439" t="s">
        <v>13781</v>
      </c>
      <c r="C439" t="s">
        <v>13782</v>
      </c>
      <c r="D439">
        <v>435</v>
      </c>
      <c r="E439" s="8">
        <v>7.2466819999999999E-9</v>
      </c>
      <c r="F439" s="8">
        <v>6.8394179999999995E-5</v>
      </c>
      <c r="G439" s="8">
        <v>1.5722800000000001E-7</v>
      </c>
      <c r="H439" s="8">
        <v>3.2646229999999998</v>
      </c>
      <c r="I439" s="8">
        <v>10.108359999999999</v>
      </c>
      <c r="J439">
        <v>33</v>
      </c>
      <c r="K439" s="8">
        <v>1.046415E-2</v>
      </c>
      <c r="L439" s="8">
        <v>3.4161490000000003E-2</v>
      </c>
      <c r="M439">
        <v>1364</v>
      </c>
      <c r="N439" s="8">
        <v>4.2351529999999998E-2</v>
      </c>
      <c r="O439" s="8">
        <v>1</v>
      </c>
      <c r="P439" s="8">
        <v>0.29304530000000001</v>
      </c>
      <c r="Q439" s="8">
        <v>3.8755419999999998</v>
      </c>
      <c r="R439" s="8">
        <v>0.77408529999999998</v>
      </c>
      <c r="S439">
        <v>3</v>
      </c>
      <c r="T439">
        <v>57</v>
      </c>
      <c r="U439" s="8">
        <v>1.1764709999999999E-2</v>
      </c>
      <c r="V439" s="8">
        <v>5.2631579999999997E-2</v>
      </c>
      <c r="W439" t="s">
        <v>13783</v>
      </c>
      <c r="X439" t="s">
        <v>13784</v>
      </c>
    </row>
    <row r="440" spans="1:24" x14ac:dyDescent="0.3">
      <c r="A440" t="s">
        <v>12431</v>
      </c>
      <c r="B440" t="s">
        <v>13785</v>
      </c>
      <c r="C440" t="s">
        <v>13786</v>
      </c>
      <c r="D440">
        <v>436</v>
      </c>
      <c r="E440" s="8">
        <v>7.264128E-9</v>
      </c>
      <c r="F440" s="8">
        <v>6.8558839999999994E-5</v>
      </c>
      <c r="G440" s="8">
        <v>1.57245E-7</v>
      </c>
      <c r="H440" s="8">
        <v>3.7066880000000002</v>
      </c>
      <c r="I440" s="8">
        <v>7.5539129999999997</v>
      </c>
      <c r="J440">
        <v>28</v>
      </c>
      <c r="K440" s="8">
        <v>7.8197849999999992E-3</v>
      </c>
      <c r="L440" s="8">
        <v>2.8985509999999999E-2</v>
      </c>
      <c r="M440">
        <v>1699</v>
      </c>
      <c r="N440" s="8">
        <v>6.9844719999999999E-2</v>
      </c>
      <c r="O440" s="8">
        <v>1</v>
      </c>
      <c r="P440" s="8">
        <v>0.38798969999999999</v>
      </c>
      <c r="Q440" s="8">
        <v>3.1557979999999999</v>
      </c>
      <c r="R440" s="8">
        <v>0.95063109999999995</v>
      </c>
      <c r="S440">
        <v>3</v>
      </c>
      <c r="T440">
        <v>70</v>
      </c>
      <c r="U440" s="8">
        <v>1.1764709999999999E-2</v>
      </c>
      <c r="V440" s="8">
        <v>4.2857140000000002E-2</v>
      </c>
      <c r="W440" t="s">
        <v>13344</v>
      </c>
      <c r="X440" t="s">
        <v>13345</v>
      </c>
    </row>
    <row r="441" spans="1:24" x14ac:dyDescent="0.3">
      <c r="A441" t="s">
        <v>12431</v>
      </c>
      <c r="B441" t="s">
        <v>13787</v>
      </c>
      <c r="C441" t="s">
        <v>12291</v>
      </c>
      <c r="D441">
        <v>437</v>
      </c>
      <c r="E441" s="8">
        <v>7.3235030000000003E-9</v>
      </c>
      <c r="F441" s="8">
        <v>6.9119220000000002E-5</v>
      </c>
      <c r="G441" s="8">
        <v>1.581676E-7</v>
      </c>
      <c r="H441" s="8">
        <v>2.0196749999999999</v>
      </c>
      <c r="I441" s="8">
        <v>38.620069999999998</v>
      </c>
      <c r="J441">
        <v>78</v>
      </c>
      <c r="K441" s="8">
        <v>3.997937E-2</v>
      </c>
      <c r="L441" s="8">
        <v>8.0745339999999999E-2</v>
      </c>
      <c r="M441">
        <v>341</v>
      </c>
      <c r="N441" s="8">
        <v>1.0820949999999999E-3</v>
      </c>
      <c r="O441" s="8">
        <v>1</v>
      </c>
      <c r="P441" s="8">
        <v>2.99496E-2</v>
      </c>
      <c r="Q441" s="8">
        <v>3.2581989999999998</v>
      </c>
      <c r="R441" s="8">
        <v>3.0691799999999998</v>
      </c>
      <c r="S441">
        <v>10</v>
      </c>
      <c r="T441">
        <v>226</v>
      </c>
      <c r="U441" s="8">
        <v>3.9215689999999997E-2</v>
      </c>
      <c r="V441" s="8">
        <v>4.4247790000000002E-2</v>
      </c>
      <c r="W441" t="s">
        <v>13386</v>
      </c>
      <c r="X441" t="s">
        <v>13387</v>
      </c>
    </row>
    <row r="442" spans="1:24" x14ac:dyDescent="0.3">
      <c r="A442" t="s">
        <v>12431</v>
      </c>
      <c r="B442" t="s">
        <v>13788</v>
      </c>
      <c r="C442" t="s">
        <v>13789</v>
      </c>
      <c r="D442">
        <v>438</v>
      </c>
      <c r="E442" s="8">
        <v>7.7193820000000005E-9</v>
      </c>
      <c r="F442" s="8">
        <v>7.2855530000000003E-5</v>
      </c>
      <c r="G442" s="8">
        <v>1.663368E-7</v>
      </c>
      <c r="H442" s="8">
        <v>13.302670000000001</v>
      </c>
      <c r="I442" s="8">
        <v>0.75172899999999998</v>
      </c>
      <c r="J442">
        <v>10</v>
      </c>
      <c r="K442" s="8">
        <v>7.7818729999999995E-4</v>
      </c>
      <c r="L442" s="8">
        <v>1.035197E-2</v>
      </c>
      <c r="M442">
        <v>1276</v>
      </c>
      <c r="N442" s="8">
        <v>4.0192659999999998E-2</v>
      </c>
      <c r="O442" s="8">
        <v>1</v>
      </c>
      <c r="P442" s="8">
        <v>0.29728710000000003</v>
      </c>
      <c r="Q442" s="8">
        <v>24.545100000000001</v>
      </c>
      <c r="R442" s="8">
        <v>4.0741329999999999E-2</v>
      </c>
      <c r="S442">
        <v>1</v>
      </c>
      <c r="T442">
        <v>3</v>
      </c>
      <c r="U442" s="8">
        <v>3.9215689999999997E-3</v>
      </c>
      <c r="V442" s="8">
        <v>0.3333333</v>
      </c>
      <c r="W442" t="s">
        <v>13608</v>
      </c>
      <c r="X442" t="s">
        <v>328</v>
      </c>
    </row>
    <row r="443" spans="1:24" x14ac:dyDescent="0.3">
      <c r="A443" t="s">
        <v>12431</v>
      </c>
      <c r="B443" t="s">
        <v>13790</v>
      </c>
      <c r="C443" t="s">
        <v>13791</v>
      </c>
      <c r="D443">
        <v>439</v>
      </c>
      <c r="E443" s="8">
        <v>8.9220790000000008E-9</v>
      </c>
      <c r="F443" s="8">
        <v>8.420658E-5</v>
      </c>
      <c r="G443" s="8">
        <v>1.9181449999999999E-7</v>
      </c>
      <c r="H443" s="8">
        <v>6.9929069999999998</v>
      </c>
      <c r="I443" s="8">
        <v>2.1450309999999999</v>
      </c>
      <c r="J443">
        <v>15</v>
      </c>
      <c r="K443" s="8">
        <v>2.2205290000000002E-3</v>
      </c>
      <c r="L443" s="8">
        <v>1.552795E-2</v>
      </c>
      <c r="M443">
        <v>2576</v>
      </c>
      <c r="N443" s="8">
        <v>0.17427690000000001</v>
      </c>
      <c r="O443" s="8">
        <v>1</v>
      </c>
      <c r="P443" s="8">
        <v>0.63851919999999995</v>
      </c>
      <c r="Q443" s="8">
        <v>5.2596639999999999</v>
      </c>
      <c r="R443" s="8">
        <v>0.1901262</v>
      </c>
      <c r="S443">
        <v>1</v>
      </c>
      <c r="T443">
        <v>14</v>
      </c>
      <c r="U443" s="8">
        <v>3.9215689999999997E-3</v>
      </c>
      <c r="V443" s="8">
        <v>7.1428569999999997E-2</v>
      </c>
      <c r="W443" t="s">
        <v>13457</v>
      </c>
      <c r="X443" t="s">
        <v>221</v>
      </c>
    </row>
    <row r="444" spans="1:24" x14ac:dyDescent="0.3">
      <c r="A444" t="s">
        <v>12431</v>
      </c>
      <c r="B444" t="s">
        <v>13792</v>
      </c>
      <c r="C444" t="s">
        <v>13793</v>
      </c>
      <c r="D444">
        <v>440</v>
      </c>
      <c r="E444" s="8">
        <v>9.0975849999999999E-9</v>
      </c>
      <c r="F444" s="8">
        <v>8.5863010000000002E-5</v>
      </c>
      <c r="G444" s="8">
        <v>1.951432E-7</v>
      </c>
      <c r="H444" s="8">
        <v>7.6576180000000003</v>
      </c>
      <c r="I444" s="8">
        <v>1.8282449999999999</v>
      </c>
      <c r="J444">
        <v>14</v>
      </c>
      <c r="K444" s="8">
        <v>1.8925929999999999E-3</v>
      </c>
      <c r="L444" s="8">
        <v>1.449275E-2</v>
      </c>
      <c r="M444">
        <v>574</v>
      </c>
      <c r="N444" s="8">
        <v>4.873629E-3</v>
      </c>
      <c r="O444" s="8">
        <v>1</v>
      </c>
      <c r="P444" s="8">
        <v>8.0134689999999995E-2</v>
      </c>
      <c r="Q444" s="8">
        <v>18.408819999999999</v>
      </c>
      <c r="R444" s="8">
        <v>0.10864360000000001</v>
      </c>
      <c r="S444">
        <v>2</v>
      </c>
      <c r="T444">
        <v>8</v>
      </c>
      <c r="U444" s="8">
        <v>7.843137E-3</v>
      </c>
      <c r="V444" s="8">
        <v>0.25</v>
      </c>
      <c r="W444" t="s">
        <v>13208</v>
      </c>
      <c r="X444" t="s">
        <v>13209</v>
      </c>
    </row>
    <row r="445" spans="1:24" x14ac:dyDescent="0.3">
      <c r="A445" t="s">
        <v>12431</v>
      </c>
      <c r="B445" t="s">
        <v>13794</v>
      </c>
      <c r="C445" t="s">
        <v>13795</v>
      </c>
      <c r="D445">
        <v>441</v>
      </c>
      <c r="E445" s="8">
        <v>9.2222470000000008E-9</v>
      </c>
      <c r="F445" s="8">
        <v>8.7039570000000004E-5</v>
      </c>
      <c r="G445" s="8">
        <v>1.973686E-7</v>
      </c>
      <c r="H445" s="8">
        <v>3.6646040000000002</v>
      </c>
      <c r="I445" s="8">
        <v>7.6406619999999998</v>
      </c>
      <c r="J445">
        <v>28</v>
      </c>
      <c r="K445" s="8">
        <v>7.9095880000000004E-3</v>
      </c>
      <c r="L445" s="8">
        <v>2.8985509999999999E-2</v>
      </c>
      <c r="M445">
        <v>1959</v>
      </c>
      <c r="N445" s="8">
        <v>9.5222440000000005E-2</v>
      </c>
      <c r="O445" s="8">
        <v>1</v>
      </c>
      <c r="P445" s="8">
        <v>0.45875929999999998</v>
      </c>
      <c r="Q445" s="8">
        <v>2.7613240000000001</v>
      </c>
      <c r="R445" s="8">
        <v>1.086436</v>
      </c>
      <c r="S445">
        <v>3</v>
      </c>
      <c r="T445">
        <v>80</v>
      </c>
      <c r="U445" s="8">
        <v>1.1764709999999999E-2</v>
      </c>
      <c r="V445" s="8">
        <v>3.7499999999999999E-2</v>
      </c>
      <c r="W445" t="s">
        <v>13796</v>
      </c>
      <c r="X445" t="s">
        <v>13797</v>
      </c>
    </row>
    <row r="446" spans="1:24" x14ac:dyDescent="0.3">
      <c r="A446" t="s">
        <v>12431</v>
      </c>
      <c r="B446" t="s">
        <v>13798</v>
      </c>
      <c r="C446" t="s">
        <v>13799</v>
      </c>
      <c r="D446">
        <v>442</v>
      </c>
      <c r="E446" s="8">
        <v>9.7922029999999995E-9</v>
      </c>
      <c r="F446" s="8">
        <v>9.2418809999999998E-5</v>
      </c>
      <c r="G446" s="8">
        <v>2.0909230000000001E-7</v>
      </c>
      <c r="H446" s="8">
        <v>4.7329020000000002</v>
      </c>
      <c r="I446" s="8">
        <v>4.4370240000000001</v>
      </c>
      <c r="J446">
        <v>21</v>
      </c>
      <c r="K446" s="8">
        <v>4.5931929999999998E-3</v>
      </c>
      <c r="L446" s="8">
        <v>2.1739129999999999E-2</v>
      </c>
      <c r="M446">
        <v>2862</v>
      </c>
      <c r="N446" s="8">
        <v>0.22888829999999999</v>
      </c>
      <c r="O446" s="8">
        <v>1</v>
      </c>
      <c r="P446" s="8">
        <v>0.75480360000000002</v>
      </c>
      <c r="Q446" s="8">
        <v>3.8755419999999998</v>
      </c>
      <c r="R446" s="8">
        <v>0.25802839999999999</v>
      </c>
      <c r="S446">
        <v>1</v>
      </c>
      <c r="T446">
        <v>19</v>
      </c>
      <c r="U446" s="8">
        <v>3.9215689999999997E-3</v>
      </c>
      <c r="V446" s="8">
        <v>5.2631579999999997E-2</v>
      </c>
      <c r="W446" t="s">
        <v>12645</v>
      </c>
      <c r="X446" t="s">
        <v>518</v>
      </c>
    </row>
    <row r="447" spans="1:24" x14ac:dyDescent="0.3">
      <c r="A447" t="s">
        <v>12431</v>
      </c>
      <c r="B447" t="s">
        <v>13800</v>
      </c>
      <c r="C447" t="s">
        <v>13801</v>
      </c>
      <c r="D447">
        <v>443</v>
      </c>
      <c r="E447" s="8">
        <v>9.8054200000000007E-9</v>
      </c>
      <c r="F447" s="8">
        <v>9.2543549999999996E-5</v>
      </c>
      <c r="G447" s="8">
        <v>2.0890190000000001E-7</v>
      </c>
      <c r="H447" s="8">
        <v>2.706089</v>
      </c>
      <c r="I447" s="8">
        <v>15.890090000000001</v>
      </c>
      <c r="J447">
        <v>43</v>
      </c>
      <c r="K447" s="8">
        <v>1.6449370000000001E-2</v>
      </c>
      <c r="L447" s="8">
        <v>4.4513459999999998E-2</v>
      </c>
      <c r="M447">
        <v>609</v>
      </c>
      <c r="N447" s="8">
        <v>5.7383269999999997E-3</v>
      </c>
      <c r="O447" s="8">
        <v>1</v>
      </c>
      <c r="P447" s="8">
        <v>8.8929930000000004E-2</v>
      </c>
      <c r="Q447" s="8">
        <v>4.3830530000000003</v>
      </c>
      <c r="R447" s="8">
        <v>1.140757</v>
      </c>
      <c r="S447">
        <v>5</v>
      </c>
      <c r="T447">
        <v>84</v>
      </c>
      <c r="U447" s="8">
        <v>1.9607840000000001E-2</v>
      </c>
      <c r="V447" s="8">
        <v>5.9523810000000003E-2</v>
      </c>
      <c r="W447" t="s">
        <v>13802</v>
      </c>
      <c r="X447" t="s">
        <v>13803</v>
      </c>
    </row>
    <row r="448" spans="1:24" x14ac:dyDescent="0.3">
      <c r="A448" t="s">
        <v>12431</v>
      </c>
      <c r="B448" t="s">
        <v>13804</v>
      </c>
      <c r="C448" t="s">
        <v>13805</v>
      </c>
      <c r="D448">
        <v>444</v>
      </c>
      <c r="E448" s="8">
        <v>1.046707E-8</v>
      </c>
      <c r="F448" s="8">
        <v>9.8788210000000005E-5</v>
      </c>
      <c r="G448" s="8">
        <v>2.2249600000000001E-7</v>
      </c>
      <c r="H448" s="8">
        <v>2.0475240000000001</v>
      </c>
      <c r="I448" s="8">
        <v>36.141219999999997</v>
      </c>
      <c r="J448">
        <v>74</v>
      </c>
      <c r="K448" s="8">
        <v>3.7413269999999998E-2</v>
      </c>
      <c r="L448" s="8">
        <v>7.6604549999999993E-2</v>
      </c>
      <c r="M448">
        <v>2281</v>
      </c>
      <c r="N448" s="8">
        <v>0.12879940000000001</v>
      </c>
      <c r="O448" s="8">
        <v>1</v>
      </c>
      <c r="P448" s="8">
        <v>0.53292799999999996</v>
      </c>
      <c r="Q448" s="8">
        <v>1.5520320000000001</v>
      </c>
      <c r="R448" s="8">
        <v>5.7988499999999998</v>
      </c>
      <c r="S448">
        <v>9</v>
      </c>
      <c r="T448">
        <v>427</v>
      </c>
      <c r="U448" s="8">
        <v>3.5294119999999998E-2</v>
      </c>
      <c r="V448" s="8">
        <v>2.107728E-2</v>
      </c>
      <c r="W448" t="s">
        <v>13754</v>
      </c>
      <c r="X448" t="s">
        <v>13755</v>
      </c>
    </row>
    <row r="449" spans="1:24" x14ac:dyDescent="0.3">
      <c r="A449" t="s">
        <v>12431</v>
      </c>
      <c r="B449" t="s">
        <v>13806</v>
      </c>
      <c r="C449" t="s">
        <v>13807</v>
      </c>
      <c r="D449">
        <v>445</v>
      </c>
      <c r="E449" s="8">
        <v>1.046988E-8</v>
      </c>
      <c r="F449" s="8">
        <v>9.8814730000000003E-5</v>
      </c>
      <c r="G449" s="8">
        <v>2.2205559999999999E-7</v>
      </c>
      <c r="H449" s="8">
        <v>1.758637</v>
      </c>
      <c r="I449" s="8">
        <v>62.548450000000003</v>
      </c>
      <c r="J449">
        <v>110</v>
      </c>
      <c r="K449" s="8">
        <v>6.4749940000000006E-2</v>
      </c>
      <c r="L449" s="8">
        <v>0.1138716</v>
      </c>
      <c r="M449">
        <v>92</v>
      </c>
      <c r="N449" s="8">
        <v>2.0636899999999999E-5</v>
      </c>
      <c r="O449" s="8">
        <v>0.1947711</v>
      </c>
      <c r="P449" s="8">
        <v>2.1170770000000002E-3</v>
      </c>
      <c r="Q449" s="8">
        <v>3.2684069999999998</v>
      </c>
      <c r="R449" s="8">
        <v>5.2013100000000003</v>
      </c>
      <c r="S449">
        <v>17</v>
      </c>
      <c r="T449">
        <v>383</v>
      </c>
      <c r="U449" s="8">
        <v>6.6666669999999997E-2</v>
      </c>
      <c r="V449" s="8">
        <v>4.4386420000000003E-2</v>
      </c>
      <c r="W449" t="s">
        <v>13808</v>
      </c>
      <c r="X449" t="s">
        <v>13809</v>
      </c>
    </row>
    <row r="450" spans="1:24" x14ac:dyDescent="0.3">
      <c r="A450" t="s">
        <v>12431</v>
      </c>
      <c r="B450" t="s">
        <v>13810</v>
      </c>
      <c r="C450" t="s">
        <v>13811</v>
      </c>
      <c r="D450">
        <v>446</v>
      </c>
      <c r="E450" s="8">
        <v>1.057568E-8</v>
      </c>
      <c r="F450" s="8">
        <v>9.9813270000000007E-5</v>
      </c>
      <c r="G450" s="8">
        <v>2.2379660000000001E-7</v>
      </c>
      <c r="H450" s="8">
        <v>3.285066</v>
      </c>
      <c r="I450" s="8">
        <v>9.7410510000000006</v>
      </c>
      <c r="J450">
        <v>32</v>
      </c>
      <c r="K450" s="8">
        <v>1.00839E-2</v>
      </c>
      <c r="L450" s="8">
        <v>3.3126290000000003E-2</v>
      </c>
      <c r="M450">
        <v>883</v>
      </c>
      <c r="N450" s="8">
        <v>1.3725579999999999E-2</v>
      </c>
      <c r="O450" s="8">
        <v>1</v>
      </c>
      <c r="P450" s="8">
        <v>0.1467067</v>
      </c>
      <c r="Q450" s="8">
        <v>4.3314880000000002</v>
      </c>
      <c r="R450" s="8">
        <v>0.92347020000000002</v>
      </c>
      <c r="S450">
        <v>4</v>
      </c>
      <c r="T450">
        <v>68</v>
      </c>
      <c r="U450" s="8">
        <v>1.5686269999999999E-2</v>
      </c>
      <c r="V450" s="8">
        <v>5.8823529999999999E-2</v>
      </c>
      <c r="W450" t="s">
        <v>13812</v>
      </c>
      <c r="X450" t="s">
        <v>13813</v>
      </c>
    </row>
    <row r="451" spans="1:24" x14ac:dyDescent="0.3">
      <c r="A451" t="s">
        <v>12431</v>
      </c>
      <c r="B451" t="s">
        <v>13814</v>
      </c>
      <c r="C451" t="s">
        <v>13815</v>
      </c>
      <c r="D451">
        <v>447</v>
      </c>
      <c r="E451" s="8">
        <v>1.064642E-8</v>
      </c>
      <c r="F451" s="8">
        <v>1.004809E-4</v>
      </c>
      <c r="G451" s="8">
        <v>2.247895E-7</v>
      </c>
      <c r="H451" s="8">
        <v>20.11055</v>
      </c>
      <c r="I451" s="8">
        <v>0.39780120000000002</v>
      </c>
      <c r="J451">
        <v>8</v>
      </c>
      <c r="K451" s="8">
        <v>4.1180239999999999E-4</v>
      </c>
      <c r="L451" s="8">
        <v>8.2815730000000004E-3</v>
      </c>
      <c r="M451">
        <v>1072</v>
      </c>
      <c r="N451" s="8">
        <v>2.6977170000000002E-2</v>
      </c>
      <c r="O451" s="8">
        <v>1</v>
      </c>
      <c r="P451" s="8">
        <v>0.23750979999999999</v>
      </c>
      <c r="Q451" s="8">
        <v>36.81765</v>
      </c>
      <c r="R451" s="8">
        <v>2.716089E-2</v>
      </c>
      <c r="S451">
        <v>1</v>
      </c>
      <c r="T451">
        <v>2</v>
      </c>
      <c r="U451" s="8">
        <v>3.9215689999999997E-3</v>
      </c>
      <c r="V451" s="8">
        <v>0.5</v>
      </c>
      <c r="W451" t="s">
        <v>13775</v>
      </c>
      <c r="X451" t="s">
        <v>244</v>
      </c>
    </row>
    <row r="452" spans="1:24" x14ac:dyDescent="0.3">
      <c r="A452" t="s">
        <v>12431</v>
      </c>
      <c r="B452" t="s">
        <v>13816</v>
      </c>
      <c r="C452" t="s">
        <v>12292</v>
      </c>
      <c r="D452">
        <v>448</v>
      </c>
      <c r="E452" s="8">
        <v>1.0698819999999999E-8</v>
      </c>
      <c r="F452" s="8">
        <v>1.009755E-4</v>
      </c>
      <c r="G452" s="8">
        <v>2.2539170000000001E-7</v>
      </c>
      <c r="H452" s="8">
        <v>3.538354</v>
      </c>
      <c r="I452" s="8">
        <v>8.1959020000000002</v>
      </c>
      <c r="J452">
        <v>29</v>
      </c>
      <c r="K452" s="8">
        <v>8.4843709999999992E-3</v>
      </c>
      <c r="L452" s="8">
        <v>3.0020700000000001E-2</v>
      </c>
      <c r="M452">
        <v>177</v>
      </c>
      <c r="N452" s="8">
        <v>1.7577350000000001E-4</v>
      </c>
      <c r="O452" s="8">
        <v>1</v>
      </c>
      <c r="P452" s="8">
        <v>9.3726009999999995E-3</v>
      </c>
      <c r="Q452" s="8">
        <v>7.2428160000000004</v>
      </c>
      <c r="R452" s="8">
        <v>0.82840709999999995</v>
      </c>
      <c r="S452">
        <v>6</v>
      </c>
      <c r="T452">
        <v>61</v>
      </c>
      <c r="U452" s="8">
        <v>2.3529410000000001E-2</v>
      </c>
      <c r="V452" s="8">
        <v>9.8360660000000003E-2</v>
      </c>
      <c r="W452" t="s">
        <v>13817</v>
      </c>
      <c r="X452" t="s">
        <v>13818</v>
      </c>
    </row>
    <row r="453" spans="1:24" x14ac:dyDescent="0.3">
      <c r="A453" t="s">
        <v>12431</v>
      </c>
      <c r="B453" t="s">
        <v>13819</v>
      </c>
      <c r="C453" t="s">
        <v>12293</v>
      </c>
      <c r="D453">
        <v>449</v>
      </c>
      <c r="E453" s="8">
        <v>1.162854E-8</v>
      </c>
      <c r="F453" s="8">
        <v>1.097502E-4</v>
      </c>
      <c r="G453" s="8">
        <v>2.444324E-7</v>
      </c>
      <c r="H453" s="8">
        <v>3.132428</v>
      </c>
      <c r="I453" s="8">
        <v>10.854200000000001</v>
      </c>
      <c r="J453">
        <v>34</v>
      </c>
      <c r="K453" s="8">
        <v>1.123623E-2</v>
      </c>
      <c r="L453" s="8">
        <v>3.5196690000000003E-2</v>
      </c>
      <c r="M453">
        <v>488</v>
      </c>
      <c r="N453" s="8">
        <v>2.9645240000000001E-3</v>
      </c>
      <c r="O453" s="8">
        <v>1</v>
      </c>
      <c r="P453" s="8">
        <v>5.7334379999999997E-2</v>
      </c>
      <c r="Q453" s="8">
        <v>5.1135619999999999</v>
      </c>
      <c r="R453" s="8">
        <v>0.97779199999999999</v>
      </c>
      <c r="S453">
        <v>5</v>
      </c>
      <c r="T453">
        <v>72</v>
      </c>
      <c r="U453" s="8">
        <v>1.9607840000000001E-2</v>
      </c>
      <c r="V453" s="8">
        <v>6.9444439999999996E-2</v>
      </c>
      <c r="W453" t="s">
        <v>13820</v>
      </c>
      <c r="X453" t="s">
        <v>13821</v>
      </c>
    </row>
    <row r="454" spans="1:24" x14ac:dyDescent="0.3">
      <c r="A454" t="s">
        <v>12431</v>
      </c>
      <c r="B454" t="s">
        <v>13822</v>
      </c>
      <c r="C454" t="s">
        <v>12294</v>
      </c>
      <c r="D454">
        <v>450</v>
      </c>
      <c r="E454" s="8">
        <v>1.2567560000000001E-8</v>
      </c>
      <c r="F454" s="8">
        <v>1.186126E-4</v>
      </c>
      <c r="G454" s="8">
        <v>2.6358360000000002E-7</v>
      </c>
      <c r="H454" s="8">
        <v>5.8470880000000003</v>
      </c>
      <c r="I454" s="8">
        <v>2.9074300000000002</v>
      </c>
      <c r="J454">
        <v>17</v>
      </c>
      <c r="K454" s="8">
        <v>3.009762E-3</v>
      </c>
      <c r="L454" s="8">
        <v>1.7598340000000001E-2</v>
      </c>
      <c r="M454">
        <v>47</v>
      </c>
      <c r="N454" s="8">
        <v>1.716767E-6</v>
      </c>
      <c r="O454" s="8">
        <v>1.6202850000000001E-2</v>
      </c>
      <c r="P454" s="8">
        <v>3.447414E-4</v>
      </c>
      <c r="Q454" s="8">
        <v>23.011030000000002</v>
      </c>
      <c r="R454" s="8">
        <v>0.21728710000000001</v>
      </c>
      <c r="S454">
        <v>5</v>
      </c>
      <c r="T454">
        <v>16</v>
      </c>
      <c r="U454" s="8">
        <v>1.9607840000000001E-2</v>
      </c>
      <c r="V454" s="8">
        <v>0.3125</v>
      </c>
      <c r="W454" t="s">
        <v>13823</v>
      </c>
      <c r="X454" t="s">
        <v>13824</v>
      </c>
    </row>
    <row r="455" spans="1:24" x14ac:dyDescent="0.3">
      <c r="A455" t="s">
        <v>12431</v>
      </c>
      <c r="B455" t="s">
        <v>13825</v>
      </c>
      <c r="C455" t="s">
        <v>13826</v>
      </c>
      <c r="D455">
        <v>451</v>
      </c>
      <c r="E455" s="8">
        <v>1.2749769999999999E-8</v>
      </c>
      <c r="F455" s="8">
        <v>1.2033230000000001E-4</v>
      </c>
      <c r="G455" s="8">
        <v>2.6681230000000002E-7</v>
      </c>
      <c r="H455" s="8">
        <v>7.4504609999999998</v>
      </c>
      <c r="I455" s="8">
        <v>1.879078</v>
      </c>
      <c r="J455">
        <v>14</v>
      </c>
      <c r="K455" s="8">
        <v>1.945216E-3</v>
      </c>
      <c r="L455" s="8">
        <v>1.449275E-2</v>
      </c>
      <c r="M455">
        <v>673</v>
      </c>
      <c r="N455" s="8">
        <v>7.6935179999999999E-3</v>
      </c>
      <c r="O455" s="8">
        <v>1</v>
      </c>
      <c r="P455" s="8">
        <v>0.10789219999999999</v>
      </c>
      <c r="Q455" s="8">
        <v>14.72706</v>
      </c>
      <c r="R455" s="8">
        <v>0.13580439999999999</v>
      </c>
      <c r="S455">
        <v>2</v>
      </c>
      <c r="T455">
        <v>10</v>
      </c>
      <c r="U455" s="8">
        <v>7.843137E-3</v>
      </c>
      <c r="V455" s="8">
        <v>0.2</v>
      </c>
      <c r="W455" t="s">
        <v>13208</v>
      </c>
      <c r="X455" t="s">
        <v>13209</v>
      </c>
    </row>
    <row r="456" spans="1:24" x14ac:dyDescent="0.3">
      <c r="A456" t="s">
        <v>12431</v>
      </c>
      <c r="B456" t="s">
        <v>13827</v>
      </c>
      <c r="C456" t="s">
        <v>12295</v>
      </c>
      <c r="D456">
        <v>452</v>
      </c>
      <c r="E456" s="8">
        <v>1.2876550000000001E-8</v>
      </c>
      <c r="F456" s="8">
        <v>1.215289E-4</v>
      </c>
      <c r="G456" s="8">
        <v>2.6886920000000001E-7</v>
      </c>
      <c r="H456" s="8">
        <v>3.185457</v>
      </c>
      <c r="I456" s="8">
        <v>10.359579999999999</v>
      </c>
      <c r="J456">
        <v>33</v>
      </c>
      <c r="K456" s="8">
        <v>1.07242E-2</v>
      </c>
      <c r="L456" s="8">
        <v>3.4161490000000003E-2</v>
      </c>
      <c r="M456">
        <v>448</v>
      </c>
      <c r="N456" s="8">
        <v>2.4606630000000001E-3</v>
      </c>
      <c r="O456" s="8">
        <v>1</v>
      </c>
      <c r="P456" s="8">
        <v>5.1838700000000001E-2</v>
      </c>
      <c r="Q456" s="8">
        <v>5.3358910000000002</v>
      </c>
      <c r="R456" s="8">
        <v>0.93705059999999996</v>
      </c>
      <c r="S456">
        <v>5</v>
      </c>
      <c r="T456">
        <v>69</v>
      </c>
      <c r="U456" s="8">
        <v>1.9607840000000001E-2</v>
      </c>
      <c r="V456" s="8">
        <v>7.2463769999999997E-2</v>
      </c>
      <c r="W456" t="s">
        <v>13828</v>
      </c>
      <c r="X456" t="s">
        <v>13829</v>
      </c>
    </row>
    <row r="457" spans="1:24" x14ac:dyDescent="0.3">
      <c r="A457" t="s">
        <v>12431</v>
      </c>
      <c r="B457" t="s">
        <v>13830</v>
      </c>
      <c r="C457" t="s">
        <v>12296</v>
      </c>
      <c r="D457">
        <v>453</v>
      </c>
      <c r="E457" s="8">
        <v>1.3262589999999999E-8</v>
      </c>
      <c r="F457" s="8">
        <v>1.2517229999999999E-4</v>
      </c>
      <c r="G457" s="8">
        <v>2.7631859999999998E-7</v>
      </c>
      <c r="H457" s="8">
        <v>3.5028489999999999</v>
      </c>
      <c r="I457" s="8">
        <v>8.2789760000000001</v>
      </c>
      <c r="J457">
        <v>29</v>
      </c>
      <c r="K457" s="8">
        <v>8.5703680000000001E-3</v>
      </c>
      <c r="L457" s="8">
        <v>3.0020700000000001E-2</v>
      </c>
      <c r="M457">
        <v>448</v>
      </c>
      <c r="N457" s="8">
        <v>2.4606630000000001E-3</v>
      </c>
      <c r="O457" s="8">
        <v>1</v>
      </c>
      <c r="P457" s="8">
        <v>5.1838700000000001E-2</v>
      </c>
      <c r="Q457" s="8">
        <v>5.3358910000000002</v>
      </c>
      <c r="R457" s="8">
        <v>0.93705059999999996</v>
      </c>
      <c r="S457">
        <v>5</v>
      </c>
      <c r="T457">
        <v>69</v>
      </c>
      <c r="U457" s="8">
        <v>1.9607840000000001E-2</v>
      </c>
      <c r="V457" s="8">
        <v>7.2463769999999997E-2</v>
      </c>
      <c r="W457" t="s">
        <v>13831</v>
      </c>
      <c r="X457" t="s">
        <v>13832</v>
      </c>
    </row>
    <row r="458" spans="1:24" x14ac:dyDescent="0.3">
      <c r="A458" t="s">
        <v>12431</v>
      </c>
      <c r="B458" t="s">
        <v>13833</v>
      </c>
      <c r="C458" t="s">
        <v>13834</v>
      </c>
      <c r="D458">
        <v>454</v>
      </c>
      <c r="E458" s="8">
        <v>1.3618890000000001E-8</v>
      </c>
      <c r="F458" s="8">
        <v>1.285351E-4</v>
      </c>
      <c r="G458" s="8">
        <v>2.8311689999999999E-7</v>
      </c>
      <c r="H458" s="8">
        <v>1.8803380000000001</v>
      </c>
      <c r="I458" s="8">
        <v>47.86374</v>
      </c>
      <c r="J458">
        <v>90</v>
      </c>
      <c r="K458" s="8">
        <v>4.9548380000000003E-2</v>
      </c>
      <c r="L458" s="8">
        <v>9.3167700000000006E-2</v>
      </c>
      <c r="M458">
        <v>167</v>
      </c>
      <c r="N458" s="8">
        <v>1.582403E-4</v>
      </c>
      <c r="O458" s="8">
        <v>1</v>
      </c>
      <c r="P458" s="8">
        <v>8.9429460000000002E-3</v>
      </c>
      <c r="Q458" s="8">
        <v>3.009617</v>
      </c>
      <c r="R458" s="8">
        <v>4.9840229999999996</v>
      </c>
      <c r="S458">
        <v>15</v>
      </c>
      <c r="T458">
        <v>367</v>
      </c>
      <c r="U458" s="8">
        <v>5.8823529999999999E-2</v>
      </c>
      <c r="V458" s="8">
        <v>4.0871930000000001E-2</v>
      </c>
      <c r="W458" t="s">
        <v>13835</v>
      </c>
      <c r="X458" t="s">
        <v>13836</v>
      </c>
    </row>
    <row r="459" spans="1:24" x14ac:dyDescent="0.3">
      <c r="A459" t="s">
        <v>12431</v>
      </c>
      <c r="B459" t="s">
        <v>13837</v>
      </c>
      <c r="C459" t="s">
        <v>13838</v>
      </c>
      <c r="D459">
        <v>455</v>
      </c>
      <c r="E459" s="8">
        <v>1.375576E-8</v>
      </c>
      <c r="F459" s="8">
        <v>1.298269E-4</v>
      </c>
      <c r="G459" s="8">
        <v>2.853338E-7</v>
      </c>
      <c r="H459" s="8">
        <v>4.0935259999999998</v>
      </c>
      <c r="I459" s="8">
        <v>5.8629160000000002</v>
      </c>
      <c r="J459">
        <v>24</v>
      </c>
      <c r="K459" s="8">
        <v>6.0692710000000002E-3</v>
      </c>
      <c r="L459" s="8">
        <v>2.4844720000000001E-2</v>
      </c>
      <c r="M459">
        <v>516</v>
      </c>
      <c r="N459" s="8">
        <v>3.5855879999999998E-3</v>
      </c>
      <c r="O459" s="8">
        <v>1</v>
      </c>
      <c r="P459" s="8">
        <v>6.5582909999999994E-2</v>
      </c>
      <c r="Q459" s="8">
        <v>9.6046040000000001</v>
      </c>
      <c r="R459" s="8">
        <v>0.31235020000000002</v>
      </c>
      <c r="S459">
        <v>3</v>
      </c>
      <c r="T459">
        <v>23</v>
      </c>
      <c r="U459" s="8">
        <v>1.1764709999999999E-2</v>
      </c>
      <c r="V459" s="8">
        <v>0.13043479999999999</v>
      </c>
      <c r="W459" t="s">
        <v>13839</v>
      </c>
      <c r="X459" t="s">
        <v>13840</v>
      </c>
    </row>
    <row r="460" spans="1:24" x14ac:dyDescent="0.3">
      <c r="A460" t="s">
        <v>12431</v>
      </c>
      <c r="B460" t="s">
        <v>13841</v>
      </c>
      <c r="C460" t="s">
        <v>13842</v>
      </c>
      <c r="D460">
        <v>456</v>
      </c>
      <c r="E460" s="8">
        <v>1.4154099999999999E-8</v>
      </c>
      <c r="F460" s="8">
        <v>1.3358639999999999E-4</v>
      </c>
      <c r="G460" s="8">
        <v>2.9295259999999999E-7</v>
      </c>
      <c r="H460" s="8">
        <v>3.3197860000000001</v>
      </c>
      <c r="I460" s="8">
        <v>9.3379510000000003</v>
      </c>
      <c r="J460">
        <v>31</v>
      </c>
      <c r="K460" s="8">
        <v>9.6666149999999999E-3</v>
      </c>
      <c r="L460" s="8">
        <v>3.2091099999999997E-2</v>
      </c>
      <c r="M460">
        <v>1154</v>
      </c>
      <c r="N460" s="8">
        <v>2.967885E-2</v>
      </c>
      <c r="O460" s="8">
        <v>1</v>
      </c>
      <c r="P460" s="8">
        <v>0.24272879999999999</v>
      </c>
      <c r="Q460" s="8">
        <v>3.4248970000000001</v>
      </c>
      <c r="R460" s="8">
        <v>1.167918</v>
      </c>
      <c r="S460">
        <v>4</v>
      </c>
      <c r="T460">
        <v>86</v>
      </c>
      <c r="U460" s="8">
        <v>1.5686269999999999E-2</v>
      </c>
      <c r="V460" s="8">
        <v>4.6511629999999998E-2</v>
      </c>
      <c r="W460" t="s">
        <v>13843</v>
      </c>
      <c r="X460" t="s">
        <v>13844</v>
      </c>
    </row>
    <row r="461" spans="1:24" x14ac:dyDescent="0.3">
      <c r="A461" t="s">
        <v>12431</v>
      </c>
      <c r="B461" t="s">
        <v>13845</v>
      </c>
      <c r="C461" t="s">
        <v>13846</v>
      </c>
      <c r="D461">
        <v>457</v>
      </c>
      <c r="E461" s="8">
        <v>1.425234E-8</v>
      </c>
      <c r="F461" s="8">
        <v>1.3451359999999999E-4</v>
      </c>
      <c r="G461" s="8">
        <v>2.943404E-7</v>
      </c>
      <c r="H461" s="8">
        <v>2.0318049999999999</v>
      </c>
      <c r="I461" s="8">
        <v>36.420819999999999</v>
      </c>
      <c r="J461">
        <v>74</v>
      </c>
      <c r="K461" s="8">
        <v>3.7702720000000002E-2</v>
      </c>
      <c r="L461" s="8">
        <v>7.6604549999999993E-2</v>
      </c>
      <c r="M461">
        <v>2333</v>
      </c>
      <c r="N461" s="8">
        <v>0.13944619999999999</v>
      </c>
      <c r="O461" s="8">
        <v>1</v>
      </c>
      <c r="P461" s="8">
        <v>0.56412050000000002</v>
      </c>
      <c r="Q461" s="8">
        <v>1.5234890000000001</v>
      </c>
      <c r="R461" s="8">
        <v>5.9074929999999997</v>
      </c>
      <c r="S461">
        <v>9</v>
      </c>
      <c r="T461">
        <v>435</v>
      </c>
      <c r="U461" s="8">
        <v>3.5294119999999998E-2</v>
      </c>
      <c r="V461" s="8">
        <v>2.0689659999999999E-2</v>
      </c>
      <c r="W461" t="s">
        <v>13754</v>
      </c>
      <c r="X461" t="s">
        <v>13755</v>
      </c>
    </row>
    <row r="462" spans="1:24" x14ac:dyDescent="0.3">
      <c r="A462" t="s">
        <v>12431</v>
      </c>
      <c r="B462" t="s">
        <v>13847</v>
      </c>
      <c r="C462" t="s">
        <v>13848</v>
      </c>
      <c r="D462">
        <v>458</v>
      </c>
      <c r="E462" s="8">
        <v>1.461816E-8</v>
      </c>
      <c r="F462" s="8">
        <v>1.3796619999999999E-4</v>
      </c>
      <c r="G462" s="8">
        <v>3.012362E-7</v>
      </c>
      <c r="H462" s="8">
        <v>7.3679100000000002</v>
      </c>
      <c r="I462" s="8">
        <v>1.9001319999999999</v>
      </c>
      <c r="J462">
        <v>14</v>
      </c>
      <c r="K462" s="8">
        <v>1.9670099999999999E-3</v>
      </c>
      <c r="L462" s="8">
        <v>1.449275E-2</v>
      </c>
      <c r="M462">
        <v>812</v>
      </c>
      <c r="N462" s="8">
        <v>1.2982749999999999E-2</v>
      </c>
      <c r="O462" s="8">
        <v>1</v>
      </c>
      <c r="P462" s="8">
        <v>0.15090049999999999</v>
      </c>
      <c r="Q462" s="8">
        <v>11.32851</v>
      </c>
      <c r="R462" s="8">
        <v>0.1765458</v>
      </c>
      <c r="S462">
        <v>2</v>
      </c>
      <c r="T462">
        <v>13</v>
      </c>
      <c r="U462" s="8">
        <v>7.843137E-3</v>
      </c>
      <c r="V462" s="8">
        <v>0.15384619999999999</v>
      </c>
      <c r="W462" t="s">
        <v>13849</v>
      </c>
      <c r="X462" t="s">
        <v>13850</v>
      </c>
    </row>
    <row r="463" spans="1:24" x14ac:dyDescent="0.3">
      <c r="A463" t="s">
        <v>12431</v>
      </c>
      <c r="B463" t="s">
        <v>13851</v>
      </c>
      <c r="C463" t="s">
        <v>13852</v>
      </c>
      <c r="D463">
        <v>459</v>
      </c>
      <c r="E463" s="8">
        <v>1.4678410000000001E-8</v>
      </c>
      <c r="F463" s="8">
        <v>1.385348E-4</v>
      </c>
      <c r="G463" s="8">
        <v>3.0181879999999997E-7</v>
      </c>
      <c r="H463" s="8">
        <v>19.283069999999999</v>
      </c>
      <c r="I463" s="8">
        <v>0.41487180000000001</v>
      </c>
      <c r="J463">
        <v>8</v>
      </c>
      <c r="K463" s="8">
        <v>4.2947390000000002E-4</v>
      </c>
      <c r="L463" s="8">
        <v>8.2815730000000004E-3</v>
      </c>
      <c r="M463">
        <v>1072</v>
      </c>
      <c r="N463" s="8">
        <v>2.6977170000000002E-2</v>
      </c>
      <c r="O463" s="8">
        <v>1</v>
      </c>
      <c r="P463" s="8">
        <v>0.23750979999999999</v>
      </c>
      <c r="Q463" s="8">
        <v>36.81765</v>
      </c>
      <c r="R463" s="8">
        <v>2.716089E-2</v>
      </c>
      <c r="S463">
        <v>1</v>
      </c>
      <c r="T463">
        <v>2</v>
      </c>
      <c r="U463" s="8">
        <v>3.9215689999999997E-3</v>
      </c>
      <c r="V463" s="8">
        <v>0.5</v>
      </c>
      <c r="W463" t="s">
        <v>13775</v>
      </c>
      <c r="X463" t="s">
        <v>244</v>
      </c>
    </row>
    <row r="464" spans="1:24" x14ac:dyDescent="0.3">
      <c r="A464" t="s">
        <v>12431</v>
      </c>
      <c r="B464" t="s">
        <v>13853</v>
      </c>
      <c r="C464" t="s">
        <v>13854</v>
      </c>
      <c r="D464">
        <v>460</v>
      </c>
      <c r="E464" s="8">
        <v>1.4920490000000001E-8</v>
      </c>
      <c r="F464" s="8">
        <v>1.408196E-4</v>
      </c>
      <c r="G464" s="8">
        <v>3.0612949999999999E-7</v>
      </c>
      <c r="H464" s="8">
        <v>3.6870720000000001</v>
      </c>
      <c r="I464" s="8">
        <v>7.3228840000000002</v>
      </c>
      <c r="J464">
        <v>27</v>
      </c>
      <c r="K464" s="8">
        <v>7.5806249999999997E-3</v>
      </c>
      <c r="L464" s="8">
        <v>2.7950309999999999E-2</v>
      </c>
      <c r="M464">
        <v>1836</v>
      </c>
      <c r="N464" s="8">
        <v>8.466311E-2</v>
      </c>
      <c r="O464" s="8">
        <v>1</v>
      </c>
      <c r="P464" s="8">
        <v>0.43521270000000001</v>
      </c>
      <c r="Q464" s="8">
        <v>2.9066559999999999</v>
      </c>
      <c r="R464" s="8">
        <v>1.032114</v>
      </c>
      <c r="S464">
        <v>3</v>
      </c>
      <c r="T464">
        <v>76</v>
      </c>
      <c r="U464" s="8">
        <v>1.1764709999999999E-2</v>
      </c>
      <c r="V464" s="8">
        <v>3.9473679999999997E-2</v>
      </c>
      <c r="W464" t="s">
        <v>13855</v>
      </c>
      <c r="X464" t="s">
        <v>13856</v>
      </c>
    </row>
    <row r="465" spans="1:24" x14ac:dyDescent="0.3">
      <c r="A465" t="s">
        <v>12431</v>
      </c>
      <c r="B465" t="s">
        <v>13857</v>
      </c>
      <c r="C465" t="s">
        <v>12297</v>
      </c>
      <c r="D465">
        <v>461</v>
      </c>
      <c r="E465" s="8">
        <v>1.505024E-8</v>
      </c>
      <c r="F465" s="8">
        <v>1.4204420000000001E-4</v>
      </c>
      <c r="G465" s="8">
        <v>3.081218E-7</v>
      </c>
      <c r="H465" s="8">
        <v>5.4142169999999998</v>
      </c>
      <c r="I465" s="8">
        <v>3.3245800000000001</v>
      </c>
      <c r="J465">
        <v>18</v>
      </c>
      <c r="K465" s="8">
        <v>3.441595E-3</v>
      </c>
      <c r="L465" s="8">
        <v>1.8633540000000001E-2</v>
      </c>
      <c r="M465">
        <v>97</v>
      </c>
      <c r="N465" s="8">
        <v>2.3134869999999999E-5</v>
      </c>
      <c r="O465" s="8">
        <v>0.21834690000000001</v>
      </c>
      <c r="P465" s="8">
        <v>2.2509990000000001E-3</v>
      </c>
      <c r="Q465" s="8">
        <v>14.160629999999999</v>
      </c>
      <c r="R465" s="8">
        <v>0.3530915</v>
      </c>
      <c r="S465">
        <v>5</v>
      </c>
      <c r="T465">
        <v>26</v>
      </c>
      <c r="U465" s="8">
        <v>1.9607840000000001E-2</v>
      </c>
      <c r="V465" s="8">
        <v>0.1923077</v>
      </c>
      <c r="W465" t="s">
        <v>13858</v>
      </c>
      <c r="X465" t="s">
        <v>13859</v>
      </c>
    </row>
    <row r="466" spans="1:24" x14ac:dyDescent="0.3">
      <c r="A466" t="s">
        <v>12431</v>
      </c>
      <c r="B466" t="s">
        <v>13860</v>
      </c>
      <c r="C466" t="s">
        <v>13861</v>
      </c>
      <c r="D466">
        <v>462</v>
      </c>
      <c r="E466" s="8">
        <v>1.5685959999999999E-8</v>
      </c>
      <c r="F466" s="8">
        <v>1.4804409999999999E-4</v>
      </c>
      <c r="G466" s="8">
        <v>3.2044179999999999E-7</v>
      </c>
      <c r="H466" s="8">
        <v>12.326280000000001</v>
      </c>
      <c r="I466" s="8">
        <v>0.81127510000000003</v>
      </c>
      <c r="J466">
        <v>10</v>
      </c>
      <c r="K466" s="8">
        <v>8.3982930000000005E-4</v>
      </c>
      <c r="L466" s="8">
        <v>1.035197E-2</v>
      </c>
      <c r="M466">
        <v>1276</v>
      </c>
      <c r="N466" s="8">
        <v>4.0192659999999998E-2</v>
      </c>
      <c r="O466" s="8">
        <v>1</v>
      </c>
      <c r="P466" s="8">
        <v>0.29728710000000003</v>
      </c>
      <c r="Q466" s="8">
        <v>24.545100000000001</v>
      </c>
      <c r="R466" s="8">
        <v>4.0741329999999999E-2</v>
      </c>
      <c r="S466">
        <v>1</v>
      </c>
      <c r="T466">
        <v>3</v>
      </c>
      <c r="U466" s="8">
        <v>3.9215689999999997E-3</v>
      </c>
      <c r="V466" s="8">
        <v>0.3333333</v>
      </c>
      <c r="W466" t="s">
        <v>13608</v>
      </c>
      <c r="X466" t="s">
        <v>328</v>
      </c>
    </row>
    <row r="467" spans="1:24" x14ac:dyDescent="0.3">
      <c r="A467" t="s">
        <v>12431</v>
      </c>
      <c r="B467" t="s">
        <v>13862</v>
      </c>
      <c r="C467" t="s">
        <v>13863</v>
      </c>
      <c r="D467">
        <v>463</v>
      </c>
      <c r="E467" s="8">
        <v>1.593443E-8</v>
      </c>
      <c r="F467" s="8">
        <v>1.503892E-4</v>
      </c>
      <c r="G467" s="8">
        <v>3.2481460000000002E-7</v>
      </c>
      <c r="H467" s="8">
        <v>7.3162690000000001</v>
      </c>
      <c r="I467" s="8">
        <v>1.9135439999999999</v>
      </c>
      <c r="J467">
        <v>14</v>
      </c>
      <c r="K467" s="8">
        <v>1.980894E-3</v>
      </c>
      <c r="L467" s="8">
        <v>1.449275E-2</v>
      </c>
      <c r="M467">
        <v>673</v>
      </c>
      <c r="N467" s="8">
        <v>7.6935179999999999E-3</v>
      </c>
      <c r="O467" s="8">
        <v>1</v>
      </c>
      <c r="P467" s="8">
        <v>0.10789219999999999</v>
      </c>
      <c r="Q467" s="8">
        <v>14.72706</v>
      </c>
      <c r="R467" s="8">
        <v>0.13580439999999999</v>
      </c>
      <c r="S467">
        <v>2</v>
      </c>
      <c r="T467">
        <v>10</v>
      </c>
      <c r="U467" s="8">
        <v>7.843137E-3</v>
      </c>
      <c r="V467" s="8">
        <v>0.2</v>
      </c>
      <c r="W467" t="s">
        <v>13208</v>
      </c>
      <c r="X467" t="s">
        <v>13209</v>
      </c>
    </row>
    <row r="468" spans="1:24" x14ac:dyDescent="0.3">
      <c r="A468" t="s">
        <v>12431</v>
      </c>
      <c r="B468" t="s">
        <v>13864</v>
      </c>
      <c r="C468" t="s">
        <v>13865</v>
      </c>
      <c r="D468">
        <v>464</v>
      </c>
      <c r="E468" s="8">
        <v>1.6107599999999999E-8</v>
      </c>
      <c r="F468" s="8">
        <v>1.520235E-4</v>
      </c>
      <c r="G468" s="8">
        <v>3.2763690000000002E-7</v>
      </c>
      <c r="H468" s="8">
        <v>1.6300110000000001</v>
      </c>
      <c r="I468" s="8">
        <v>83.435040000000001</v>
      </c>
      <c r="J468">
        <v>136</v>
      </c>
      <c r="K468" s="8">
        <v>8.6371680000000006E-2</v>
      </c>
      <c r="L468" s="8">
        <v>0.14078669999999999</v>
      </c>
      <c r="M468">
        <v>1008</v>
      </c>
      <c r="N468" s="8">
        <v>2.0743169999999998E-2</v>
      </c>
      <c r="O468" s="8">
        <v>1</v>
      </c>
      <c r="P468" s="8">
        <v>0.19422030000000001</v>
      </c>
      <c r="Q468" s="8">
        <v>1.726621</v>
      </c>
      <c r="R468" s="8">
        <v>9.8458220000000001</v>
      </c>
      <c r="S468">
        <v>17</v>
      </c>
      <c r="T468">
        <v>725</v>
      </c>
      <c r="U468" s="8">
        <v>6.6666669999999997E-2</v>
      </c>
      <c r="V468" s="8">
        <v>2.3448279999999998E-2</v>
      </c>
      <c r="W468" t="s">
        <v>13866</v>
      </c>
      <c r="X468" t="s">
        <v>13867</v>
      </c>
    </row>
    <row r="469" spans="1:24" x14ac:dyDescent="0.3">
      <c r="A469" t="s">
        <v>12431</v>
      </c>
      <c r="B469" t="s">
        <v>13868</v>
      </c>
      <c r="C469" t="s">
        <v>13869</v>
      </c>
      <c r="D469">
        <v>465</v>
      </c>
      <c r="E469" s="8">
        <v>1.671838E-8</v>
      </c>
      <c r="F469" s="8">
        <v>1.5778809999999999E-4</v>
      </c>
      <c r="G469" s="8">
        <v>3.3932920000000002E-7</v>
      </c>
      <c r="H469" s="8">
        <v>4.0506200000000003</v>
      </c>
      <c r="I469" s="8">
        <v>5.9250189999999998</v>
      </c>
      <c r="J469">
        <v>24</v>
      </c>
      <c r="K469" s="8">
        <v>6.1335599999999997E-3</v>
      </c>
      <c r="L469" s="8">
        <v>2.4844720000000001E-2</v>
      </c>
      <c r="M469">
        <v>1695</v>
      </c>
      <c r="N469" s="8">
        <v>6.9816680000000006E-2</v>
      </c>
      <c r="O469" s="8">
        <v>1</v>
      </c>
      <c r="P469" s="8">
        <v>0.38874920000000002</v>
      </c>
      <c r="Q469" s="8">
        <v>4.6022059999999998</v>
      </c>
      <c r="R469" s="8">
        <v>0.43457420000000002</v>
      </c>
      <c r="S469">
        <v>2</v>
      </c>
      <c r="T469">
        <v>32</v>
      </c>
      <c r="U469" s="8">
        <v>7.843137E-3</v>
      </c>
      <c r="V469" s="8">
        <v>6.25E-2</v>
      </c>
      <c r="W469" t="s">
        <v>13870</v>
      </c>
      <c r="X469" t="s">
        <v>13871</v>
      </c>
    </row>
    <row r="470" spans="1:24" x14ac:dyDescent="0.3">
      <c r="A470" t="s">
        <v>12431</v>
      </c>
      <c r="B470" t="s">
        <v>13872</v>
      </c>
      <c r="C470" t="s">
        <v>13873</v>
      </c>
      <c r="D470">
        <v>466</v>
      </c>
      <c r="E470" s="8">
        <v>1.6807120000000001E-8</v>
      </c>
      <c r="F470" s="8">
        <v>1.5862560000000001E-4</v>
      </c>
      <c r="G470" s="8">
        <v>3.4039829999999998E-7</v>
      </c>
      <c r="H470" s="8">
        <v>9.0721520000000009</v>
      </c>
      <c r="I470" s="8">
        <v>1.322729</v>
      </c>
      <c r="J470">
        <v>12</v>
      </c>
      <c r="K470" s="8">
        <v>1.369285E-3</v>
      </c>
      <c r="L470" s="8">
        <v>1.242236E-2</v>
      </c>
      <c r="M470">
        <v>1468</v>
      </c>
      <c r="N470" s="8">
        <v>5.3229360000000003E-2</v>
      </c>
      <c r="O470" s="8">
        <v>1</v>
      </c>
      <c r="P470" s="8">
        <v>0.34221980000000002</v>
      </c>
      <c r="Q470" s="8">
        <v>18.408819999999999</v>
      </c>
      <c r="R470" s="8">
        <v>5.432178E-2</v>
      </c>
      <c r="S470">
        <v>1</v>
      </c>
      <c r="T470">
        <v>4</v>
      </c>
      <c r="U470" s="8">
        <v>3.9215689999999997E-3</v>
      </c>
      <c r="V470" s="8">
        <v>0.25</v>
      </c>
      <c r="W470" t="s">
        <v>13874</v>
      </c>
      <c r="X470" t="s">
        <v>527</v>
      </c>
    </row>
    <row r="471" spans="1:24" x14ac:dyDescent="0.3">
      <c r="A471" t="s">
        <v>12431</v>
      </c>
      <c r="B471" t="s">
        <v>13875</v>
      </c>
      <c r="C471" t="s">
        <v>13876</v>
      </c>
      <c r="D471">
        <v>467</v>
      </c>
      <c r="E471" s="8">
        <v>1.7119839999999999E-8</v>
      </c>
      <c r="F471" s="8">
        <v>1.6157699999999999E-4</v>
      </c>
      <c r="G471" s="8">
        <v>3.4598939999999998E-7</v>
      </c>
      <c r="H471" s="8">
        <v>8.0540559999999992</v>
      </c>
      <c r="I471" s="8">
        <v>1.6140939999999999</v>
      </c>
      <c r="J471">
        <v>13</v>
      </c>
      <c r="K471" s="8">
        <v>1.670904E-3</v>
      </c>
      <c r="L471" s="8">
        <v>1.345756E-2</v>
      </c>
      <c r="M471">
        <v>2402</v>
      </c>
      <c r="N471" s="8">
        <v>0.15136869999999999</v>
      </c>
      <c r="O471" s="8">
        <v>1</v>
      </c>
      <c r="P471" s="8">
        <v>0.59476180000000001</v>
      </c>
      <c r="Q471" s="8">
        <v>6.1362750000000004</v>
      </c>
      <c r="R471" s="8">
        <v>0.16296530000000001</v>
      </c>
      <c r="S471">
        <v>1</v>
      </c>
      <c r="T471">
        <v>12</v>
      </c>
      <c r="U471" s="8">
        <v>3.9215689999999997E-3</v>
      </c>
      <c r="V471" s="8">
        <v>8.3333329999999997E-2</v>
      </c>
      <c r="W471" t="s">
        <v>13122</v>
      </c>
      <c r="X471" t="s">
        <v>26</v>
      </c>
    </row>
    <row r="472" spans="1:24" x14ac:dyDescent="0.3">
      <c r="A472" t="s">
        <v>12431</v>
      </c>
      <c r="B472" t="s">
        <v>13877</v>
      </c>
      <c r="C472" t="s">
        <v>13878</v>
      </c>
      <c r="D472">
        <v>468</v>
      </c>
      <c r="E472" s="8">
        <v>1.7209910000000001E-8</v>
      </c>
      <c r="F472" s="8">
        <v>1.6242709999999999E-4</v>
      </c>
      <c r="G472" s="8">
        <v>3.4706650000000001E-7</v>
      </c>
      <c r="H472" s="8">
        <v>3.7762560000000001</v>
      </c>
      <c r="I472" s="8">
        <v>6.8851269999999998</v>
      </c>
      <c r="J472">
        <v>26</v>
      </c>
      <c r="K472" s="8">
        <v>7.1274609999999999E-3</v>
      </c>
      <c r="L472" s="8">
        <v>2.6915109999999999E-2</v>
      </c>
      <c r="M472">
        <v>720</v>
      </c>
      <c r="N472" s="8">
        <v>9.4639800000000003E-3</v>
      </c>
      <c r="O472" s="8">
        <v>1</v>
      </c>
      <c r="P472" s="8">
        <v>0.124057</v>
      </c>
      <c r="Q472" s="8">
        <v>4.8285439999999999</v>
      </c>
      <c r="R472" s="8">
        <v>0.82840709999999995</v>
      </c>
      <c r="S472">
        <v>4</v>
      </c>
      <c r="T472">
        <v>61</v>
      </c>
      <c r="U472" s="8">
        <v>1.5686269999999999E-2</v>
      </c>
      <c r="V472" s="8">
        <v>6.5573770000000003E-2</v>
      </c>
      <c r="W472" t="s">
        <v>13879</v>
      </c>
      <c r="X472" t="s">
        <v>13880</v>
      </c>
    </row>
    <row r="473" spans="1:24" x14ac:dyDescent="0.3">
      <c r="A473" t="s">
        <v>12431</v>
      </c>
      <c r="B473" t="s">
        <v>13881</v>
      </c>
      <c r="C473" t="s">
        <v>13882</v>
      </c>
      <c r="D473">
        <v>469</v>
      </c>
      <c r="E473" s="8">
        <v>1.8120170000000001E-8</v>
      </c>
      <c r="F473" s="8">
        <v>1.7101820000000001E-4</v>
      </c>
      <c r="G473" s="8">
        <v>3.646443E-7</v>
      </c>
      <c r="H473" s="8">
        <v>3.363937</v>
      </c>
      <c r="I473" s="8">
        <v>8.9181220000000003</v>
      </c>
      <c r="J473">
        <v>30</v>
      </c>
      <c r="K473" s="8">
        <v>9.232011E-3</v>
      </c>
      <c r="L473" s="8">
        <v>3.1055900000000001E-2</v>
      </c>
      <c r="M473">
        <v>2684</v>
      </c>
      <c r="N473" s="8">
        <v>0.1959661</v>
      </c>
      <c r="O473" s="8">
        <v>1</v>
      </c>
      <c r="P473" s="8">
        <v>0.68909390000000004</v>
      </c>
      <c r="Q473" s="8">
        <v>2.45451</v>
      </c>
      <c r="R473" s="8">
        <v>0.81482659999999996</v>
      </c>
      <c r="S473">
        <v>2</v>
      </c>
      <c r="T473">
        <v>60</v>
      </c>
      <c r="U473" s="8">
        <v>7.843137E-3</v>
      </c>
      <c r="V473" s="8">
        <v>3.3333330000000001E-2</v>
      </c>
      <c r="W473" t="s">
        <v>13541</v>
      </c>
      <c r="X473" t="s">
        <v>13542</v>
      </c>
    </row>
    <row r="474" spans="1:24" x14ac:dyDescent="0.3">
      <c r="A474" t="s">
        <v>12431</v>
      </c>
      <c r="B474" t="s">
        <v>13883</v>
      </c>
      <c r="C474" t="s">
        <v>13884</v>
      </c>
      <c r="D474">
        <v>470</v>
      </c>
      <c r="E474" s="8">
        <v>1.832227E-8</v>
      </c>
      <c r="F474" s="8">
        <v>1.729256E-4</v>
      </c>
      <c r="G474" s="8">
        <v>3.6792680000000003E-7</v>
      </c>
      <c r="H474" s="8">
        <v>7.2332929999999998</v>
      </c>
      <c r="I474" s="8">
        <v>1.935495</v>
      </c>
      <c r="J474">
        <v>14</v>
      </c>
      <c r="K474" s="8">
        <v>2.003618E-3</v>
      </c>
      <c r="L474" s="8">
        <v>1.449275E-2</v>
      </c>
      <c r="M474">
        <v>1997</v>
      </c>
      <c r="N474" s="8">
        <v>0.1036359</v>
      </c>
      <c r="O474" s="8">
        <v>1</v>
      </c>
      <c r="P474" s="8">
        <v>0.48979250000000002</v>
      </c>
      <c r="Q474" s="8">
        <v>9.2044119999999996</v>
      </c>
      <c r="R474" s="8">
        <v>0.10864360000000001</v>
      </c>
      <c r="S474">
        <v>1</v>
      </c>
      <c r="T474">
        <v>8</v>
      </c>
      <c r="U474" s="8">
        <v>3.9215689999999997E-3</v>
      </c>
      <c r="V474" s="8">
        <v>0.125</v>
      </c>
      <c r="W474" t="s">
        <v>12946</v>
      </c>
      <c r="X474" t="s">
        <v>157</v>
      </c>
    </row>
    <row r="475" spans="1:24" x14ac:dyDescent="0.3">
      <c r="A475" t="s">
        <v>12431</v>
      </c>
      <c r="B475" t="s">
        <v>13885</v>
      </c>
      <c r="C475" t="s">
        <v>13886</v>
      </c>
      <c r="D475">
        <v>471</v>
      </c>
      <c r="E475" s="8">
        <v>1.8549639999999998E-8</v>
      </c>
      <c r="F475" s="8">
        <v>1.7507150000000001E-4</v>
      </c>
      <c r="G475" s="8">
        <v>3.717017E-7</v>
      </c>
      <c r="H475" s="8">
        <v>7.2260030000000004</v>
      </c>
      <c r="I475" s="8">
        <v>1.9374469999999999</v>
      </c>
      <c r="J475">
        <v>14</v>
      </c>
      <c r="K475" s="8">
        <v>2.005639E-3</v>
      </c>
      <c r="L475" s="8">
        <v>1.449275E-2</v>
      </c>
      <c r="M475">
        <v>673</v>
      </c>
      <c r="N475" s="8">
        <v>7.6935179999999999E-3</v>
      </c>
      <c r="O475" s="8">
        <v>1</v>
      </c>
      <c r="P475" s="8">
        <v>0.10789219999999999</v>
      </c>
      <c r="Q475" s="8">
        <v>14.72706</v>
      </c>
      <c r="R475" s="8">
        <v>0.13580439999999999</v>
      </c>
      <c r="S475">
        <v>2</v>
      </c>
      <c r="T475">
        <v>10</v>
      </c>
      <c r="U475" s="8">
        <v>7.843137E-3</v>
      </c>
      <c r="V475" s="8">
        <v>0.2</v>
      </c>
      <c r="W475" t="s">
        <v>13887</v>
      </c>
      <c r="X475" t="s">
        <v>13888</v>
      </c>
    </row>
    <row r="476" spans="1:24" x14ac:dyDescent="0.3">
      <c r="A476" t="s">
        <v>12431</v>
      </c>
      <c r="B476" t="s">
        <v>13889</v>
      </c>
      <c r="C476" t="s">
        <v>13890</v>
      </c>
      <c r="D476">
        <v>472</v>
      </c>
      <c r="E476" s="8">
        <v>1.8637440000000001E-8</v>
      </c>
      <c r="F476" s="8">
        <v>1.7590020000000001E-4</v>
      </c>
      <c r="G476" s="8">
        <v>3.7266979999999998E-7</v>
      </c>
      <c r="H476" s="8">
        <v>2.2345920000000001</v>
      </c>
      <c r="I476" s="8">
        <v>26.403040000000001</v>
      </c>
      <c r="J476">
        <v>59</v>
      </c>
      <c r="K476" s="8">
        <v>2.7332329999999998E-2</v>
      </c>
      <c r="L476" s="8">
        <v>6.1076600000000002E-2</v>
      </c>
      <c r="M476">
        <v>1688</v>
      </c>
      <c r="N476" s="8">
        <v>6.7301399999999997E-2</v>
      </c>
      <c r="O476" s="8">
        <v>1</v>
      </c>
      <c r="P476" s="8">
        <v>0.37629780000000002</v>
      </c>
      <c r="Q476" s="8">
        <v>2.103866</v>
      </c>
      <c r="R476" s="8">
        <v>2.851893</v>
      </c>
      <c r="S476">
        <v>6</v>
      </c>
      <c r="T476">
        <v>210</v>
      </c>
      <c r="U476" s="8">
        <v>2.3529410000000001E-2</v>
      </c>
      <c r="V476" s="8">
        <v>2.8571429999999998E-2</v>
      </c>
      <c r="W476" t="s">
        <v>13891</v>
      </c>
      <c r="X476" t="s">
        <v>13892</v>
      </c>
    </row>
    <row r="477" spans="1:24" x14ac:dyDescent="0.3">
      <c r="A477" t="s">
        <v>12431</v>
      </c>
      <c r="B477" t="s">
        <v>13893</v>
      </c>
      <c r="C477" t="s">
        <v>13894</v>
      </c>
      <c r="D477">
        <v>473</v>
      </c>
      <c r="E477" s="8">
        <v>1.935938E-8</v>
      </c>
      <c r="F477" s="8">
        <v>1.8271380000000001E-4</v>
      </c>
      <c r="G477" s="8">
        <v>3.8628720000000001E-7</v>
      </c>
      <c r="H477" s="8">
        <v>3.3536730000000001</v>
      </c>
      <c r="I477" s="8">
        <v>8.9454159999999998</v>
      </c>
      <c r="J477">
        <v>30</v>
      </c>
      <c r="K477" s="8">
        <v>9.2602650000000002E-3</v>
      </c>
      <c r="L477" s="8">
        <v>3.1055900000000001E-2</v>
      </c>
      <c r="M477">
        <v>704</v>
      </c>
      <c r="N477" s="8">
        <v>8.9366329999999994E-3</v>
      </c>
      <c r="O477" s="8">
        <v>1</v>
      </c>
      <c r="P477" s="8">
        <v>0.1198067</v>
      </c>
      <c r="Q477" s="8">
        <v>4.9090199999999999</v>
      </c>
      <c r="R477" s="8">
        <v>0.81482659999999996</v>
      </c>
      <c r="S477">
        <v>4</v>
      </c>
      <c r="T477">
        <v>60</v>
      </c>
      <c r="U477" s="8">
        <v>1.5686269999999999E-2</v>
      </c>
      <c r="V477" s="8">
        <v>6.6666669999999997E-2</v>
      </c>
      <c r="W477" t="s">
        <v>12967</v>
      </c>
      <c r="X477" t="s">
        <v>12968</v>
      </c>
    </row>
    <row r="478" spans="1:24" x14ac:dyDescent="0.3">
      <c r="A478" t="s">
        <v>12431</v>
      </c>
      <c r="B478" t="s">
        <v>13895</v>
      </c>
      <c r="C478" t="s">
        <v>13896</v>
      </c>
      <c r="D478">
        <v>474</v>
      </c>
      <c r="E478" s="8">
        <v>1.9442960000000001E-8</v>
      </c>
      <c r="F478" s="8">
        <v>1.8350269999999999E-4</v>
      </c>
      <c r="G478" s="8">
        <v>3.8713639999999998E-7</v>
      </c>
      <c r="H478" s="8">
        <v>3.53511</v>
      </c>
      <c r="I478" s="8">
        <v>7.9205449999999997</v>
      </c>
      <c r="J478">
        <v>28</v>
      </c>
      <c r="K478" s="8">
        <v>8.1993220000000002E-3</v>
      </c>
      <c r="L478" s="8">
        <v>2.8985509999999999E-2</v>
      </c>
      <c r="M478">
        <v>3182</v>
      </c>
      <c r="N478" s="8">
        <v>0.30129109999999998</v>
      </c>
      <c r="O478" s="8">
        <v>1</v>
      </c>
      <c r="P478" s="8">
        <v>0.89364719999999997</v>
      </c>
      <c r="Q478" s="8">
        <v>1.818155</v>
      </c>
      <c r="R478" s="8">
        <v>1.1000160000000001</v>
      </c>
      <c r="S478">
        <v>2</v>
      </c>
      <c r="T478">
        <v>81</v>
      </c>
      <c r="U478" s="8">
        <v>7.843137E-3</v>
      </c>
      <c r="V478" s="8">
        <v>2.4691359999999999E-2</v>
      </c>
      <c r="W478" t="s">
        <v>13750</v>
      </c>
      <c r="X478" t="s">
        <v>13751</v>
      </c>
    </row>
    <row r="479" spans="1:24" x14ac:dyDescent="0.3">
      <c r="A479" t="s">
        <v>12431</v>
      </c>
      <c r="B479" t="s">
        <v>13897</v>
      </c>
      <c r="C479" t="s">
        <v>13898</v>
      </c>
      <c r="D479">
        <v>475</v>
      </c>
      <c r="E479" s="8">
        <v>1.958743E-8</v>
      </c>
      <c r="F479" s="8">
        <v>1.8486619999999999E-4</v>
      </c>
      <c r="G479" s="8">
        <v>3.8919190000000002E-7</v>
      </c>
      <c r="H479" s="8">
        <v>7.1939010000000003</v>
      </c>
      <c r="I479" s="8">
        <v>1.9460930000000001</v>
      </c>
      <c r="J479">
        <v>14</v>
      </c>
      <c r="K479" s="8">
        <v>2.0145889999999998E-3</v>
      </c>
      <c r="L479" s="8">
        <v>1.449275E-2</v>
      </c>
      <c r="M479">
        <v>574</v>
      </c>
      <c r="N479" s="8">
        <v>4.873629E-3</v>
      </c>
      <c r="O479" s="8">
        <v>1</v>
      </c>
      <c r="P479" s="8">
        <v>8.0134689999999995E-2</v>
      </c>
      <c r="Q479" s="8">
        <v>18.408819999999999</v>
      </c>
      <c r="R479" s="8">
        <v>0.10864360000000001</v>
      </c>
      <c r="S479">
        <v>2</v>
      </c>
      <c r="T479">
        <v>8</v>
      </c>
      <c r="U479" s="8">
        <v>7.843137E-3</v>
      </c>
      <c r="V479" s="8">
        <v>0.25</v>
      </c>
      <c r="W479" t="s">
        <v>13208</v>
      </c>
      <c r="X479" t="s">
        <v>13209</v>
      </c>
    </row>
    <row r="480" spans="1:24" x14ac:dyDescent="0.3">
      <c r="A480" t="s">
        <v>12431</v>
      </c>
      <c r="B480" t="s">
        <v>13899</v>
      </c>
      <c r="C480" t="s">
        <v>12298</v>
      </c>
      <c r="D480">
        <v>476</v>
      </c>
      <c r="E480" s="8">
        <v>1.975071E-8</v>
      </c>
      <c r="F480" s="8">
        <v>1.8640719999999999E-4</v>
      </c>
      <c r="G480" s="8">
        <v>3.9161180000000002E-7</v>
      </c>
      <c r="H480" s="8">
        <v>3.3505720000000001</v>
      </c>
      <c r="I480" s="8">
        <v>8.9536949999999997</v>
      </c>
      <c r="J480">
        <v>30</v>
      </c>
      <c r="K480" s="8">
        <v>9.2688360000000008E-3</v>
      </c>
      <c r="L480" s="8">
        <v>3.1055900000000001E-2</v>
      </c>
      <c r="M480">
        <v>432</v>
      </c>
      <c r="N480" s="8">
        <v>2.1613499999999998E-3</v>
      </c>
      <c r="O480" s="8">
        <v>1</v>
      </c>
      <c r="P480" s="8">
        <v>4.7219490000000003E-2</v>
      </c>
      <c r="Q480" s="8">
        <v>5.495171</v>
      </c>
      <c r="R480" s="8">
        <v>0.90988979999999997</v>
      </c>
      <c r="S480">
        <v>5</v>
      </c>
      <c r="T480">
        <v>67</v>
      </c>
      <c r="U480" s="8">
        <v>1.9607840000000001E-2</v>
      </c>
      <c r="V480" s="8">
        <v>7.4626869999999998E-2</v>
      </c>
      <c r="W480" t="s">
        <v>13900</v>
      </c>
      <c r="X480" t="s">
        <v>13901</v>
      </c>
    </row>
    <row r="481" spans="1:24" x14ac:dyDescent="0.3">
      <c r="A481" t="s">
        <v>12431</v>
      </c>
      <c r="B481" t="s">
        <v>13902</v>
      </c>
      <c r="C481" t="s">
        <v>13903</v>
      </c>
      <c r="D481">
        <v>477</v>
      </c>
      <c r="E481" s="8">
        <v>1.9894259999999999E-8</v>
      </c>
      <c r="F481" s="8">
        <v>1.8776200000000001E-4</v>
      </c>
      <c r="G481" s="8">
        <v>3.9363109999999998E-7</v>
      </c>
      <c r="H481" s="8">
        <v>3.2692589999999999</v>
      </c>
      <c r="I481" s="8">
        <v>9.4822699999999998</v>
      </c>
      <c r="J481">
        <v>31</v>
      </c>
      <c r="K481" s="8">
        <v>9.8160139999999996E-3</v>
      </c>
      <c r="L481" s="8">
        <v>3.2091099999999997E-2</v>
      </c>
      <c r="M481">
        <v>995</v>
      </c>
      <c r="N481" s="8">
        <v>1.989233E-2</v>
      </c>
      <c r="O481" s="8">
        <v>1</v>
      </c>
      <c r="P481" s="8">
        <v>0.1886872</v>
      </c>
      <c r="Q481" s="8">
        <v>3.8755419999999998</v>
      </c>
      <c r="R481" s="8">
        <v>1.032114</v>
      </c>
      <c r="S481">
        <v>4</v>
      </c>
      <c r="T481">
        <v>76</v>
      </c>
      <c r="U481" s="8">
        <v>1.5686269999999999E-2</v>
      </c>
      <c r="V481" s="8">
        <v>5.2631579999999997E-2</v>
      </c>
      <c r="W481" t="s">
        <v>13904</v>
      </c>
      <c r="X481" t="s">
        <v>13905</v>
      </c>
    </row>
    <row r="482" spans="1:24" x14ac:dyDescent="0.3">
      <c r="A482" t="s">
        <v>12431</v>
      </c>
      <c r="B482" t="s">
        <v>13906</v>
      </c>
      <c r="C482" t="s">
        <v>13907</v>
      </c>
      <c r="D482">
        <v>478</v>
      </c>
      <c r="E482" s="8">
        <v>2.0527879999999998E-8</v>
      </c>
      <c r="F482" s="8">
        <v>1.9374210000000001E-4</v>
      </c>
      <c r="G482" s="8">
        <v>4.0531830000000001E-7</v>
      </c>
      <c r="H482" s="8">
        <v>3.1220669999999999</v>
      </c>
      <c r="I482" s="8">
        <v>10.56992</v>
      </c>
      <c r="J482">
        <v>33</v>
      </c>
      <c r="K482" s="8">
        <v>1.0941950000000001E-2</v>
      </c>
      <c r="L482" s="8">
        <v>3.4161490000000003E-2</v>
      </c>
      <c r="M482">
        <v>1548</v>
      </c>
      <c r="N482" s="8">
        <v>5.6337579999999998E-2</v>
      </c>
      <c r="O482" s="8">
        <v>1</v>
      </c>
      <c r="P482" s="8">
        <v>0.34348450000000003</v>
      </c>
      <c r="Q482" s="8">
        <v>3.451654</v>
      </c>
      <c r="R482" s="8">
        <v>0.86914840000000004</v>
      </c>
      <c r="S482">
        <v>3</v>
      </c>
      <c r="T482">
        <v>64</v>
      </c>
      <c r="U482" s="8">
        <v>1.1764709999999999E-2</v>
      </c>
      <c r="V482" s="8">
        <v>4.6875E-2</v>
      </c>
      <c r="W482" t="s">
        <v>13908</v>
      </c>
      <c r="X482" t="s">
        <v>13909</v>
      </c>
    </row>
    <row r="483" spans="1:24" x14ac:dyDescent="0.3">
      <c r="A483" t="s">
        <v>12431</v>
      </c>
      <c r="B483" t="s">
        <v>13910</v>
      </c>
      <c r="C483" t="s">
        <v>13911</v>
      </c>
      <c r="D483">
        <v>479</v>
      </c>
      <c r="E483" s="8">
        <v>2.080797E-8</v>
      </c>
      <c r="F483" s="8">
        <v>1.963856E-4</v>
      </c>
      <c r="G483" s="8">
        <v>4.0999090000000002E-7</v>
      </c>
      <c r="H483" s="8">
        <v>18.420729999999999</v>
      </c>
      <c r="I483" s="8">
        <v>0.43429319999999999</v>
      </c>
      <c r="J483">
        <v>8</v>
      </c>
      <c r="K483" s="8">
        <v>4.4957889999999999E-4</v>
      </c>
      <c r="L483" s="8">
        <v>8.2815730000000004E-3</v>
      </c>
      <c r="M483">
        <v>1072</v>
      </c>
      <c r="N483" s="8">
        <v>2.6977170000000002E-2</v>
      </c>
      <c r="O483" s="8">
        <v>1</v>
      </c>
      <c r="P483" s="8">
        <v>0.23750979999999999</v>
      </c>
      <c r="Q483" s="8">
        <v>36.81765</v>
      </c>
      <c r="R483" s="8">
        <v>2.716089E-2</v>
      </c>
      <c r="S483">
        <v>1</v>
      </c>
      <c r="T483">
        <v>2</v>
      </c>
      <c r="U483" s="8">
        <v>3.9215689999999997E-3</v>
      </c>
      <c r="V483" s="8">
        <v>0.5</v>
      </c>
      <c r="W483" t="s">
        <v>13912</v>
      </c>
      <c r="X483" t="s">
        <v>125</v>
      </c>
    </row>
    <row r="484" spans="1:24" x14ac:dyDescent="0.3">
      <c r="A484" t="s">
        <v>12431</v>
      </c>
      <c r="B484" t="s">
        <v>13913</v>
      </c>
      <c r="C484" t="s">
        <v>13914</v>
      </c>
      <c r="D484">
        <v>480</v>
      </c>
      <c r="E484" s="8">
        <v>2.087853E-8</v>
      </c>
      <c r="F484" s="8">
        <v>1.970516E-4</v>
      </c>
      <c r="G484" s="8">
        <v>4.105241E-7</v>
      </c>
      <c r="H484" s="8">
        <v>18.41255</v>
      </c>
      <c r="I484" s="8">
        <v>0.43448619999999999</v>
      </c>
      <c r="J484">
        <v>8</v>
      </c>
      <c r="K484" s="8">
        <v>4.4977869999999998E-4</v>
      </c>
      <c r="L484" s="8">
        <v>8.2815730000000004E-3</v>
      </c>
      <c r="M484">
        <v>1072</v>
      </c>
      <c r="N484" s="8">
        <v>2.6977170000000002E-2</v>
      </c>
      <c r="O484" s="8">
        <v>1</v>
      </c>
      <c r="P484" s="8">
        <v>0.23750979999999999</v>
      </c>
      <c r="Q484" s="8">
        <v>36.81765</v>
      </c>
      <c r="R484" s="8">
        <v>2.716089E-2</v>
      </c>
      <c r="S484">
        <v>1</v>
      </c>
      <c r="T484">
        <v>2</v>
      </c>
      <c r="U484" s="8">
        <v>3.9215689999999997E-3</v>
      </c>
      <c r="V484" s="8">
        <v>0.5</v>
      </c>
      <c r="W484" t="s">
        <v>13775</v>
      </c>
      <c r="X484" t="s">
        <v>244</v>
      </c>
    </row>
    <row r="485" spans="1:24" x14ac:dyDescent="0.3">
      <c r="A485" t="s">
        <v>12431</v>
      </c>
      <c r="B485" t="s">
        <v>13915</v>
      </c>
      <c r="C485" t="s">
        <v>13916</v>
      </c>
      <c r="D485">
        <v>481</v>
      </c>
      <c r="E485" s="8">
        <v>2.163979E-8</v>
      </c>
      <c r="F485" s="8">
        <v>2.0423629999999999E-4</v>
      </c>
      <c r="G485" s="8">
        <v>4.246078E-7</v>
      </c>
      <c r="H485" s="8">
        <v>3.8565700000000001</v>
      </c>
      <c r="I485" s="8">
        <v>6.4824440000000001</v>
      </c>
      <c r="J485">
        <v>25</v>
      </c>
      <c r="K485" s="8">
        <v>6.7106049999999997E-3</v>
      </c>
      <c r="L485" s="8">
        <v>2.5879920000000001E-2</v>
      </c>
      <c r="M485">
        <v>897</v>
      </c>
      <c r="N485" s="8">
        <v>1.4714349999999999E-2</v>
      </c>
      <c r="O485" s="8">
        <v>1</v>
      </c>
      <c r="P485" s="8">
        <v>0.1548206</v>
      </c>
      <c r="Q485" s="8">
        <v>5.813313</v>
      </c>
      <c r="R485" s="8">
        <v>0.51605690000000004</v>
      </c>
      <c r="S485">
        <v>3</v>
      </c>
      <c r="T485">
        <v>38</v>
      </c>
      <c r="U485" s="8">
        <v>1.1764709999999999E-2</v>
      </c>
      <c r="V485" s="8">
        <v>7.8947370000000003E-2</v>
      </c>
      <c r="W485" t="s">
        <v>13401</v>
      </c>
      <c r="X485" t="s">
        <v>13402</v>
      </c>
    </row>
    <row r="486" spans="1:24" x14ac:dyDescent="0.3">
      <c r="A486" t="s">
        <v>12431</v>
      </c>
      <c r="B486" t="s">
        <v>13917</v>
      </c>
      <c r="C486" t="s">
        <v>13918</v>
      </c>
      <c r="D486">
        <v>482</v>
      </c>
      <c r="E486" s="8">
        <v>2.1833280000000001E-8</v>
      </c>
      <c r="F486" s="8">
        <v>2.060625E-4</v>
      </c>
      <c r="G486" s="8">
        <v>4.2751559999999998E-7</v>
      </c>
      <c r="H486" s="8">
        <v>7.8857499999999998</v>
      </c>
      <c r="I486" s="8">
        <v>1.6485430000000001</v>
      </c>
      <c r="J486">
        <v>13</v>
      </c>
      <c r="K486" s="8">
        <v>1.706567E-3</v>
      </c>
      <c r="L486" s="8">
        <v>1.345756E-2</v>
      </c>
      <c r="M486">
        <v>624</v>
      </c>
      <c r="N486" s="8">
        <v>6.2101739999999997E-3</v>
      </c>
      <c r="O486" s="8">
        <v>1</v>
      </c>
      <c r="P486" s="8">
        <v>9.3928880000000006E-2</v>
      </c>
      <c r="Q486" s="8">
        <v>16.363399999999999</v>
      </c>
      <c r="R486" s="8">
        <v>0.122224</v>
      </c>
      <c r="S486">
        <v>2</v>
      </c>
      <c r="T486">
        <v>9</v>
      </c>
      <c r="U486" s="8">
        <v>7.843137E-3</v>
      </c>
      <c r="V486" s="8">
        <v>0.22222220000000001</v>
      </c>
      <c r="W486" t="s">
        <v>13919</v>
      </c>
      <c r="X486" t="s">
        <v>13920</v>
      </c>
    </row>
    <row r="487" spans="1:24" x14ac:dyDescent="0.3">
      <c r="A487" t="s">
        <v>12431</v>
      </c>
      <c r="B487" t="s">
        <v>13921</v>
      </c>
      <c r="C487" t="s">
        <v>13922</v>
      </c>
      <c r="D487">
        <v>483</v>
      </c>
      <c r="E487" s="8">
        <v>2.1911220000000001E-8</v>
      </c>
      <c r="F487" s="8">
        <v>2.0679809999999999E-4</v>
      </c>
      <c r="G487" s="8">
        <v>4.2815339999999998E-7</v>
      </c>
      <c r="H487" s="8">
        <v>1.561536</v>
      </c>
      <c r="I487" s="8">
        <v>99.261240000000001</v>
      </c>
      <c r="J487">
        <v>155</v>
      </c>
      <c r="K487" s="8">
        <v>0.1027549</v>
      </c>
      <c r="L487" s="8">
        <v>0.1604555</v>
      </c>
      <c r="M487">
        <v>101</v>
      </c>
      <c r="N487" s="8">
        <v>2.5529570000000002E-5</v>
      </c>
      <c r="O487" s="8">
        <v>0.2409481</v>
      </c>
      <c r="P487" s="8">
        <v>2.3856250000000002E-3</v>
      </c>
      <c r="Q487" s="8">
        <v>2.6257549999999998</v>
      </c>
      <c r="R487" s="8">
        <v>8.7593859999999992</v>
      </c>
      <c r="S487">
        <v>23</v>
      </c>
      <c r="T487">
        <v>645</v>
      </c>
      <c r="U487" s="8">
        <v>9.0196079999999998E-2</v>
      </c>
      <c r="V487" s="8">
        <v>3.5658910000000002E-2</v>
      </c>
      <c r="W487" t="s">
        <v>13923</v>
      </c>
      <c r="X487" t="s">
        <v>13924</v>
      </c>
    </row>
    <row r="488" spans="1:24" x14ac:dyDescent="0.3">
      <c r="A488" t="s">
        <v>12431</v>
      </c>
      <c r="B488" t="s">
        <v>13925</v>
      </c>
      <c r="C488" t="s">
        <v>13926</v>
      </c>
      <c r="D488">
        <v>484</v>
      </c>
      <c r="E488" s="8">
        <v>2.221208E-8</v>
      </c>
      <c r="F488" s="8">
        <v>2.096376E-4</v>
      </c>
      <c r="G488" s="8">
        <v>4.331356E-7</v>
      </c>
      <c r="H488" s="8">
        <v>3.1114220000000001</v>
      </c>
      <c r="I488" s="8">
        <v>10.60608</v>
      </c>
      <c r="J488">
        <v>33</v>
      </c>
      <c r="K488" s="8">
        <v>1.097938E-2</v>
      </c>
      <c r="L488" s="8">
        <v>3.4161490000000003E-2</v>
      </c>
      <c r="M488">
        <v>2384</v>
      </c>
      <c r="N488" s="8">
        <v>0.1453768</v>
      </c>
      <c r="O488" s="8">
        <v>1</v>
      </c>
      <c r="P488" s="8">
        <v>0.57553109999999996</v>
      </c>
      <c r="Q488" s="8">
        <v>2.27738</v>
      </c>
      <c r="R488" s="8">
        <v>1.3173029999999999</v>
      </c>
      <c r="S488">
        <v>3</v>
      </c>
      <c r="T488">
        <v>97</v>
      </c>
      <c r="U488" s="8">
        <v>1.1764709999999999E-2</v>
      </c>
      <c r="V488" s="8">
        <v>3.0927840000000002E-2</v>
      </c>
      <c r="W488" t="s">
        <v>13927</v>
      </c>
      <c r="X488" t="s">
        <v>13928</v>
      </c>
    </row>
    <row r="489" spans="1:24" x14ac:dyDescent="0.3">
      <c r="A489" t="s">
        <v>12431</v>
      </c>
      <c r="B489" t="s">
        <v>13929</v>
      </c>
      <c r="C489" t="s">
        <v>13930</v>
      </c>
      <c r="D489">
        <v>485</v>
      </c>
      <c r="E489" s="8">
        <v>2.225005E-8</v>
      </c>
      <c r="F489" s="8">
        <v>2.09996E-4</v>
      </c>
      <c r="G489" s="8">
        <v>4.329814E-7</v>
      </c>
      <c r="H489" s="8">
        <v>11.86964</v>
      </c>
      <c r="I489" s="8">
        <v>0.84248579999999995</v>
      </c>
      <c r="J489">
        <v>10</v>
      </c>
      <c r="K489" s="8">
        <v>8.7213850000000001E-4</v>
      </c>
      <c r="L489" s="8">
        <v>1.035197E-2</v>
      </c>
      <c r="M489">
        <v>1072</v>
      </c>
      <c r="N489" s="8">
        <v>2.6977170000000002E-2</v>
      </c>
      <c r="O489" s="8">
        <v>1</v>
      </c>
      <c r="P489" s="8">
        <v>0.23750979999999999</v>
      </c>
      <c r="Q489" s="8">
        <v>36.81765</v>
      </c>
      <c r="R489" s="8">
        <v>2.716089E-2</v>
      </c>
      <c r="S489">
        <v>1</v>
      </c>
      <c r="T489">
        <v>2</v>
      </c>
      <c r="U489" s="8">
        <v>3.9215689999999997E-3</v>
      </c>
      <c r="V489" s="8">
        <v>0.5</v>
      </c>
      <c r="W489" t="s">
        <v>13727</v>
      </c>
      <c r="X489" t="s">
        <v>611</v>
      </c>
    </row>
    <row r="490" spans="1:24" x14ac:dyDescent="0.3">
      <c r="A490" t="s">
        <v>12431</v>
      </c>
      <c r="B490" t="s">
        <v>13931</v>
      </c>
      <c r="C490" t="s">
        <v>13932</v>
      </c>
      <c r="D490">
        <v>486</v>
      </c>
      <c r="E490" s="8">
        <v>2.2325390000000002E-8</v>
      </c>
      <c r="F490" s="8">
        <v>2.10707E-4</v>
      </c>
      <c r="G490" s="8">
        <v>4.335536E-7</v>
      </c>
      <c r="H490" s="8">
        <v>7.1172449999999996</v>
      </c>
      <c r="I490" s="8">
        <v>1.9670529999999999</v>
      </c>
      <c r="J490">
        <v>14</v>
      </c>
      <c r="K490" s="8">
        <v>2.0362869999999999E-3</v>
      </c>
      <c r="L490" s="8">
        <v>1.449275E-2</v>
      </c>
      <c r="M490">
        <v>1869</v>
      </c>
      <c r="N490" s="8">
        <v>9.1290590000000005E-2</v>
      </c>
      <c r="O490" s="8">
        <v>1</v>
      </c>
      <c r="P490" s="8">
        <v>0.4609955</v>
      </c>
      <c r="Q490" s="8">
        <v>10.51933</v>
      </c>
      <c r="R490" s="8">
        <v>9.5063110000000006E-2</v>
      </c>
      <c r="S490">
        <v>1</v>
      </c>
      <c r="T490">
        <v>7</v>
      </c>
      <c r="U490" s="8">
        <v>3.9215689999999997E-3</v>
      </c>
      <c r="V490" s="8">
        <v>0.14285709999999999</v>
      </c>
      <c r="W490" t="s">
        <v>12946</v>
      </c>
      <c r="X490" t="s">
        <v>157</v>
      </c>
    </row>
    <row r="491" spans="1:24" x14ac:dyDescent="0.3">
      <c r="A491" t="s">
        <v>12431</v>
      </c>
      <c r="B491" t="s">
        <v>13933</v>
      </c>
      <c r="C491" t="s">
        <v>13934</v>
      </c>
      <c r="D491">
        <v>487</v>
      </c>
      <c r="E491" s="8">
        <v>2.2680300000000002E-8</v>
      </c>
      <c r="F491" s="8">
        <v>2.1405670000000001E-4</v>
      </c>
      <c r="G491" s="8">
        <v>4.3954139999999997E-7</v>
      </c>
      <c r="H491" s="8">
        <v>1.5606899999999999</v>
      </c>
      <c r="I491" s="8">
        <v>99.315049999999999</v>
      </c>
      <c r="J491">
        <v>155</v>
      </c>
      <c r="K491" s="8">
        <v>0.1028106</v>
      </c>
      <c r="L491" s="8">
        <v>0.1604555</v>
      </c>
      <c r="M491">
        <v>273</v>
      </c>
      <c r="N491" s="8">
        <v>6.000965E-4</v>
      </c>
      <c r="O491" s="8">
        <v>1</v>
      </c>
      <c r="P491" s="8">
        <v>2.0746190000000001E-2</v>
      </c>
      <c r="Q491" s="8">
        <v>2.004731</v>
      </c>
      <c r="R491" s="8">
        <v>12.96932</v>
      </c>
      <c r="S491">
        <v>26</v>
      </c>
      <c r="T491">
        <v>955</v>
      </c>
      <c r="U491" s="8">
        <v>0.1019608</v>
      </c>
      <c r="V491" s="8">
        <v>2.722513E-2</v>
      </c>
      <c r="W491" t="s">
        <v>13258</v>
      </c>
      <c r="X491" t="s">
        <v>13259</v>
      </c>
    </row>
    <row r="492" spans="1:24" x14ac:dyDescent="0.3">
      <c r="A492" t="s">
        <v>12431</v>
      </c>
      <c r="B492" t="s">
        <v>13935</v>
      </c>
      <c r="C492" t="s">
        <v>13936</v>
      </c>
      <c r="D492">
        <v>488</v>
      </c>
      <c r="E492" s="8">
        <v>2.3001549999999999E-8</v>
      </c>
      <c r="F492" s="8">
        <v>2.1708860000000001E-4</v>
      </c>
      <c r="G492" s="8">
        <v>4.4485369999999999E-7</v>
      </c>
      <c r="H492" s="8">
        <v>11.827070000000001</v>
      </c>
      <c r="I492" s="8">
        <v>0.84551829999999994</v>
      </c>
      <c r="J492">
        <v>10</v>
      </c>
      <c r="K492" s="8">
        <v>8.7527769999999996E-4</v>
      </c>
      <c r="L492" s="8">
        <v>1.035197E-2</v>
      </c>
      <c r="M492">
        <v>1468</v>
      </c>
      <c r="N492" s="8">
        <v>5.3229360000000003E-2</v>
      </c>
      <c r="O492" s="8">
        <v>1</v>
      </c>
      <c r="P492" s="8">
        <v>0.34221980000000002</v>
      </c>
      <c r="Q492" s="8">
        <v>18.408819999999999</v>
      </c>
      <c r="R492" s="8">
        <v>5.432178E-2</v>
      </c>
      <c r="S492">
        <v>1</v>
      </c>
      <c r="T492">
        <v>4</v>
      </c>
      <c r="U492" s="8">
        <v>3.9215689999999997E-3</v>
      </c>
      <c r="V492" s="8">
        <v>0.25</v>
      </c>
      <c r="W492" t="s">
        <v>13608</v>
      </c>
      <c r="X492" t="s">
        <v>328</v>
      </c>
    </row>
    <row r="493" spans="1:24" x14ac:dyDescent="0.3">
      <c r="A493" t="s">
        <v>12431</v>
      </c>
      <c r="B493" t="s">
        <v>13937</v>
      </c>
      <c r="C493" t="s">
        <v>13938</v>
      </c>
      <c r="D493">
        <v>489</v>
      </c>
      <c r="E493" s="8">
        <v>2.335583E-8</v>
      </c>
      <c r="F493" s="8">
        <v>2.204323E-4</v>
      </c>
      <c r="G493" s="8">
        <v>4.5078179999999998E-7</v>
      </c>
      <c r="H493" s="8">
        <v>2.4942449999999998</v>
      </c>
      <c r="I493" s="8">
        <v>18.84338</v>
      </c>
      <c r="J493">
        <v>47</v>
      </c>
      <c r="K493" s="8">
        <v>1.9506610000000001E-2</v>
      </c>
      <c r="L493" s="8">
        <v>4.8654240000000001E-2</v>
      </c>
      <c r="M493">
        <v>1812</v>
      </c>
      <c r="N493" s="8">
        <v>8.1000379999999997E-2</v>
      </c>
      <c r="O493" s="8">
        <v>1</v>
      </c>
      <c r="P493" s="8">
        <v>0.42189929999999998</v>
      </c>
      <c r="Q493" s="8">
        <v>2.45451</v>
      </c>
      <c r="R493" s="8">
        <v>1.629653</v>
      </c>
      <c r="S493">
        <v>4</v>
      </c>
      <c r="T493">
        <v>120</v>
      </c>
      <c r="U493" s="8">
        <v>1.5686269999999999E-2</v>
      </c>
      <c r="V493" s="8">
        <v>3.3333330000000001E-2</v>
      </c>
      <c r="W493" t="s">
        <v>13939</v>
      </c>
      <c r="X493" t="s">
        <v>13940</v>
      </c>
    </row>
    <row r="494" spans="1:24" x14ac:dyDescent="0.3">
      <c r="A494" t="s">
        <v>12431</v>
      </c>
      <c r="B494" t="s">
        <v>13941</v>
      </c>
      <c r="C494" t="s">
        <v>13942</v>
      </c>
      <c r="D494">
        <v>490</v>
      </c>
      <c r="E494" s="8">
        <v>2.5299949999999999E-8</v>
      </c>
      <c r="F494" s="8">
        <v>2.387809E-4</v>
      </c>
      <c r="G494" s="8">
        <v>4.8730799999999999E-7</v>
      </c>
      <c r="H494" s="8">
        <v>3.702423</v>
      </c>
      <c r="I494" s="8">
        <v>7.0224279999999997</v>
      </c>
      <c r="J494">
        <v>26</v>
      </c>
      <c r="K494" s="8">
        <v>7.2695939999999999E-3</v>
      </c>
      <c r="L494" s="8">
        <v>2.6915109999999999E-2</v>
      </c>
      <c r="M494">
        <v>2199</v>
      </c>
      <c r="N494" s="8">
        <v>0.1245226</v>
      </c>
      <c r="O494" s="8">
        <v>1</v>
      </c>
      <c r="P494" s="8">
        <v>0.5344449</v>
      </c>
      <c r="Q494" s="8">
        <v>3.2726799999999998</v>
      </c>
      <c r="R494" s="8">
        <v>0.61112</v>
      </c>
      <c r="S494">
        <v>2</v>
      </c>
      <c r="T494">
        <v>45</v>
      </c>
      <c r="U494" s="8">
        <v>7.843137E-3</v>
      </c>
      <c r="V494" s="8">
        <v>4.4444440000000002E-2</v>
      </c>
      <c r="W494" t="s">
        <v>13170</v>
      </c>
      <c r="X494" t="s">
        <v>13171</v>
      </c>
    </row>
    <row r="495" spans="1:24" x14ac:dyDescent="0.3">
      <c r="A495" t="s">
        <v>12431</v>
      </c>
      <c r="B495" t="s">
        <v>13943</v>
      </c>
      <c r="C495" t="s">
        <v>13944</v>
      </c>
      <c r="D495">
        <v>491</v>
      </c>
      <c r="E495" s="8">
        <v>2.5701180000000001E-8</v>
      </c>
      <c r="F495" s="8">
        <v>2.4256770000000001E-4</v>
      </c>
      <c r="G495" s="8">
        <v>4.9402799999999998E-7</v>
      </c>
      <c r="H495" s="8">
        <v>2.579615</v>
      </c>
      <c r="I495" s="8">
        <v>17.056809999999999</v>
      </c>
      <c r="J495">
        <v>44</v>
      </c>
      <c r="K495" s="8">
        <v>1.765715E-2</v>
      </c>
      <c r="L495" s="8">
        <v>4.5548650000000003E-2</v>
      </c>
      <c r="M495">
        <v>691</v>
      </c>
      <c r="N495" s="8">
        <v>8.1004590000000008E-3</v>
      </c>
      <c r="O495" s="8">
        <v>1</v>
      </c>
      <c r="P495" s="8">
        <v>0.1106398</v>
      </c>
      <c r="Q495" s="8">
        <v>3.451654</v>
      </c>
      <c r="R495" s="8">
        <v>1.738297</v>
      </c>
      <c r="S495">
        <v>6</v>
      </c>
      <c r="T495">
        <v>128</v>
      </c>
      <c r="U495" s="8">
        <v>2.3529410000000001E-2</v>
      </c>
      <c r="V495" s="8">
        <v>4.6875E-2</v>
      </c>
      <c r="W495" t="s">
        <v>13945</v>
      </c>
      <c r="X495" t="s">
        <v>13946</v>
      </c>
    </row>
    <row r="496" spans="1:24" x14ac:dyDescent="0.3">
      <c r="A496" t="s">
        <v>12431</v>
      </c>
      <c r="B496" t="s">
        <v>13947</v>
      </c>
      <c r="C496" t="s">
        <v>13948</v>
      </c>
      <c r="D496">
        <v>492</v>
      </c>
      <c r="E496" s="8">
        <v>2.5733839999999999E-8</v>
      </c>
      <c r="F496" s="8">
        <v>2.42876E-4</v>
      </c>
      <c r="G496" s="8">
        <v>4.936504E-7</v>
      </c>
      <c r="H496" s="8">
        <v>5.5603420000000003</v>
      </c>
      <c r="I496" s="8">
        <v>3.057366</v>
      </c>
      <c r="J496">
        <v>17</v>
      </c>
      <c r="K496" s="8">
        <v>3.164975E-3</v>
      </c>
      <c r="L496" s="8">
        <v>1.7598340000000001E-2</v>
      </c>
      <c r="M496">
        <v>1348</v>
      </c>
      <c r="N496" s="8">
        <v>4.1671590000000001E-2</v>
      </c>
      <c r="O496" s="8">
        <v>1</v>
      </c>
      <c r="P496" s="8">
        <v>0.29176299999999999</v>
      </c>
      <c r="Q496" s="8">
        <v>6.1362750000000004</v>
      </c>
      <c r="R496" s="8">
        <v>0.32593070000000002</v>
      </c>
      <c r="S496">
        <v>2</v>
      </c>
      <c r="T496">
        <v>24</v>
      </c>
      <c r="U496" s="8">
        <v>7.843137E-3</v>
      </c>
      <c r="V496" s="8">
        <v>8.3333329999999997E-2</v>
      </c>
      <c r="W496" t="s">
        <v>13949</v>
      </c>
      <c r="X496" t="s">
        <v>13950</v>
      </c>
    </row>
    <row r="497" spans="1:24" x14ac:dyDescent="0.3">
      <c r="A497" t="s">
        <v>12431</v>
      </c>
      <c r="B497" t="s">
        <v>13951</v>
      </c>
      <c r="C497" t="s">
        <v>13952</v>
      </c>
      <c r="D497">
        <v>493</v>
      </c>
      <c r="E497" s="8">
        <v>2.5830119999999999E-8</v>
      </c>
      <c r="F497" s="8">
        <v>2.437847E-4</v>
      </c>
      <c r="G497" s="8">
        <v>4.9449219999999996E-7</v>
      </c>
      <c r="H497" s="8">
        <v>1.760896</v>
      </c>
      <c r="I497" s="8">
        <v>59.060850000000002</v>
      </c>
      <c r="J497">
        <v>104</v>
      </c>
      <c r="K497" s="8">
        <v>6.1139600000000002E-2</v>
      </c>
      <c r="L497" s="8">
        <v>0.10766050000000001</v>
      </c>
      <c r="M497">
        <v>35</v>
      </c>
      <c r="N497" s="8">
        <v>4.0659539999999999E-7</v>
      </c>
      <c r="O497" s="8">
        <v>3.8374469999999999E-3</v>
      </c>
      <c r="P497" s="8">
        <v>1.096414E-4</v>
      </c>
      <c r="Q497" s="8">
        <v>3.9521769999999998</v>
      </c>
      <c r="R497" s="8">
        <v>4.8074770000000004</v>
      </c>
      <c r="S497">
        <v>19</v>
      </c>
      <c r="T497">
        <v>354</v>
      </c>
      <c r="U497" s="8">
        <v>7.4509800000000001E-2</v>
      </c>
      <c r="V497" s="8">
        <v>5.3672320000000003E-2</v>
      </c>
      <c r="W497" t="s">
        <v>13953</v>
      </c>
      <c r="X497" t="s">
        <v>13954</v>
      </c>
    </row>
    <row r="498" spans="1:24" x14ac:dyDescent="0.3">
      <c r="A498" t="s">
        <v>12431</v>
      </c>
      <c r="B498" t="s">
        <v>13955</v>
      </c>
      <c r="C498" t="s">
        <v>13956</v>
      </c>
      <c r="D498">
        <v>494</v>
      </c>
      <c r="E498" s="8">
        <v>2.6574649999999999E-8</v>
      </c>
      <c r="F498" s="8">
        <v>2.5081149999999999E-4</v>
      </c>
      <c r="G498" s="8">
        <v>5.0771570000000002E-7</v>
      </c>
      <c r="H498" s="8">
        <v>2.0601669999999999</v>
      </c>
      <c r="I498" s="8">
        <v>33.492429999999999</v>
      </c>
      <c r="J498">
        <v>69</v>
      </c>
      <c r="K498" s="8">
        <v>3.4671250000000001E-2</v>
      </c>
      <c r="L498" s="8">
        <v>7.1428569999999997E-2</v>
      </c>
      <c r="M498">
        <v>490</v>
      </c>
      <c r="N498" s="8">
        <v>3.0508219999999999E-3</v>
      </c>
      <c r="O498" s="8">
        <v>1</v>
      </c>
      <c r="P498" s="8">
        <v>5.876257E-2</v>
      </c>
      <c r="Q498" s="8">
        <v>3.3094510000000001</v>
      </c>
      <c r="R498" s="8">
        <v>2.417319</v>
      </c>
      <c r="S498">
        <v>8</v>
      </c>
      <c r="T498">
        <v>178</v>
      </c>
      <c r="U498" s="8">
        <v>3.1372549999999999E-2</v>
      </c>
      <c r="V498" s="8">
        <v>4.4943820000000002E-2</v>
      </c>
      <c r="W498" t="s">
        <v>13957</v>
      </c>
      <c r="X498" t="s">
        <v>13958</v>
      </c>
    </row>
    <row r="499" spans="1:24" x14ac:dyDescent="0.3">
      <c r="A499" t="s">
        <v>12431</v>
      </c>
      <c r="B499" t="s">
        <v>13959</v>
      </c>
      <c r="C499" t="s">
        <v>13960</v>
      </c>
      <c r="D499">
        <v>495</v>
      </c>
      <c r="E499" s="8">
        <v>2.693796E-8</v>
      </c>
      <c r="F499" s="8">
        <v>2.5424049999999999E-4</v>
      </c>
      <c r="G499" s="8">
        <v>5.1361710000000003E-7</v>
      </c>
      <c r="H499" s="8">
        <v>7.0084270000000002</v>
      </c>
      <c r="I499" s="8">
        <v>1.997595</v>
      </c>
      <c r="J499">
        <v>14</v>
      </c>
      <c r="K499" s="8">
        <v>2.0679040000000002E-3</v>
      </c>
      <c r="L499" s="8">
        <v>1.449275E-2</v>
      </c>
      <c r="M499">
        <v>714</v>
      </c>
      <c r="N499" s="8">
        <v>9.3194579999999992E-3</v>
      </c>
      <c r="O499" s="8">
        <v>1</v>
      </c>
      <c r="P499" s="8">
        <v>0.1231891</v>
      </c>
      <c r="Q499" s="8">
        <v>13.38824</v>
      </c>
      <c r="R499" s="8">
        <v>0.14938489999999999</v>
      </c>
      <c r="S499">
        <v>2</v>
      </c>
      <c r="T499">
        <v>11</v>
      </c>
      <c r="U499" s="8">
        <v>7.843137E-3</v>
      </c>
      <c r="V499" s="8">
        <v>0.18181820000000001</v>
      </c>
      <c r="W499" t="s">
        <v>13208</v>
      </c>
      <c r="X499" t="s">
        <v>13209</v>
      </c>
    </row>
    <row r="500" spans="1:24" x14ac:dyDescent="0.3">
      <c r="A500" t="s">
        <v>12431</v>
      </c>
      <c r="B500" t="s">
        <v>13961</v>
      </c>
      <c r="C500" t="s">
        <v>13962</v>
      </c>
      <c r="D500">
        <v>496</v>
      </c>
      <c r="E500" s="8">
        <v>2.704265E-8</v>
      </c>
      <c r="F500" s="8">
        <v>2.5522849999999998E-4</v>
      </c>
      <c r="G500" s="8">
        <v>5.1457370000000001E-7</v>
      </c>
      <c r="H500" s="8">
        <v>17.797329999999999</v>
      </c>
      <c r="I500" s="8">
        <v>0.44950560000000001</v>
      </c>
      <c r="J500">
        <v>8</v>
      </c>
      <c r="K500" s="8">
        <v>4.6532669999999998E-4</v>
      </c>
      <c r="L500" s="8">
        <v>8.2815730000000004E-3</v>
      </c>
      <c r="M500">
        <v>1072</v>
      </c>
      <c r="N500" s="8">
        <v>2.6977170000000002E-2</v>
      </c>
      <c r="O500" s="8">
        <v>1</v>
      </c>
      <c r="P500" s="8">
        <v>0.23750979999999999</v>
      </c>
      <c r="Q500" s="8">
        <v>36.81765</v>
      </c>
      <c r="R500" s="8">
        <v>2.716089E-2</v>
      </c>
      <c r="S500">
        <v>1</v>
      </c>
      <c r="T500">
        <v>2</v>
      </c>
      <c r="U500" s="8">
        <v>3.9215689999999997E-3</v>
      </c>
      <c r="V500" s="8">
        <v>0.5</v>
      </c>
      <c r="W500" t="s">
        <v>13912</v>
      </c>
      <c r="X500" t="s">
        <v>125</v>
      </c>
    </row>
    <row r="501" spans="1:24" x14ac:dyDescent="0.3">
      <c r="A501" t="s">
        <v>12431</v>
      </c>
      <c r="B501" t="s">
        <v>13963</v>
      </c>
      <c r="C501" t="s">
        <v>13964</v>
      </c>
      <c r="D501">
        <v>497</v>
      </c>
      <c r="E501" s="8">
        <v>2.7150860000000001E-8</v>
      </c>
      <c r="F501" s="8">
        <v>2.5624980000000001E-4</v>
      </c>
      <c r="G501" s="8">
        <v>5.1559319999999999E-7</v>
      </c>
      <c r="H501" s="8">
        <v>4.9168440000000002</v>
      </c>
      <c r="I501" s="8">
        <v>3.8642669999999999</v>
      </c>
      <c r="J501">
        <v>19</v>
      </c>
      <c r="K501" s="8">
        <v>4.000277E-3</v>
      </c>
      <c r="L501" s="8">
        <v>1.9668740000000001E-2</v>
      </c>
      <c r="M501">
        <v>921</v>
      </c>
      <c r="N501" s="8">
        <v>1.5783800000000001E-2</v>
      </c>
      <c r="O501" s="8">
        <v>1</v>
      </c>
      <c r="P501" s="8">
        <v>0.16174540000000001</v>
      </c>
      <c r="Q501" s="8">
        <v>5.6642530000000004</v>
      </c>
      <c r="R501" s="8">
        <v>0.52963729999999998</v>
      </c>
      <c r="S501">
        <v>3</v>
      </c>
      <c r="T501">
        <v>39</v>
      </c>
      <c r="U501" s="8">
        <v>1.1764709999999999E-2</v>
      </c>
      <c r="V501" s="8">
        <v>7.6923080000000005E-2</v>
      </c>
      <c r="W501" t="s">
        <v>13965</v>
      </c>
      <c r="X501" t="s">
        <v>13966</v>
      </c>
    </row>
    <row r="502" spans="1:24" x14ac:dyDescent="0.3">
      <c r="A502" t="s">
        <v>12431</v>
      </c>
      <c r="B502" t="s">
        <v>13967</v>
      </c>
      <c r="C502" t="s">
        <v>13968</v>
      </c>
      <c r="D502">
        <v>498</v>
      </c>
      <c r="E502" s="8">
        <v>2.7689959999999999E-8</v>
      </c>
      <c r="F502" s="8">
        <v>2.613378E-4</v>
      </c>
      <c r="G502" s="8">
        <v>5.247748E-7</v>
      </c>
      <c r="H502" s="8">
        <v>5.1966739999999998</v>
      </c>
      <c r="I502" s="8">
        <v>3.4637540000000002</v>
      </c>
      <c r="J502">
        <v>18</v>
      </c>
      <c r="K502" s="8">
        <v>3.5856659999999999E-3</v>
      </c>
      <c r="L502" s="8">
        <v>1.8633540000000001E-2</v>
      </c>
      <c r="M502">
        <v>657</v>
      </c>
      <c r="N502" s="8">
        <v>6.968424E-3</v>
      </c>
      <c r="O502" s="8">
        <v>1</v>
      </c>
      <c r="P502" s="8">
        <v>0.1001035</v>
      </c>
      <c r="Q502" s="8">
        <v>7.6174439999999999</v>
      </c>
      <c r="R502" s="8">
        <v>0.39383289999999999</v>
      </c>
      <c r="S502">
        <v>3</v>
      </c>
      <c r="T502">
        <v>29</v>
      </c>
      <c r="U502" s="8">
        <v>1.1764709999999999E-2</v>
      </c>
      <c r="V502" s="8">
        <v>0.10344830000000001</v>
      </c>
      <c r="W502" t="s">
        <v>13969</v>
      </c>
      <c r="X502" t="s">
        <v>13970</v>
      </c>
    </row>
    <row r="503" spans="1:24" x14ac:dyDescent="0.3">
      <c r="A503" t="s">
        <v>12431</v>
      </c>
      <c r="B503" t="s">
        <v>13971</v>
      </c>
      <c r="C503" t="s">
        <v>12299</v>
      </c>
      <c r="D503">
        <v>499</v>
      </c>
      <c r="E503" s="8">
        <v>2.8112419999999999E-8</v>
      </c>
      <c r="F503" s="8">
        <v>2.6532500000000001E-4</v>
      </c>
      <c r="G503" s="8">
        <v>5.3171349999999998E-7</v>
      </c>
      <c r="H503" s="8">
        <v>2.8546179999999999</v>
      </c>
      <c r="I503" s="8">
        <v>12.961460000000001</v>
      </c>
      <c r="J503">
        <v>37</v>
      </c>
      <c r="K503" s="8">
        <v>1.341766E-2</v>
      </c>
      <c r="L503" s="8">
        <v>3.8302280000000001E-2</v>
      </c>
      <c r="M503">
        <v>217</v>
      </c>
      <c r="N503" s="8">
        <v>3.2014929999999998E-4</v>
      </c>
      <c r="O503" s="8">
        <v>1</v>
      </c>
      <c r="P503" s="8">
        <v>1.3924280000000001E-2</v>
      </c>
      <c r="Q503" s="8">
        <v>6.4972320000000003</v>
      </c>
      <c r="R503" s="8">
        <v>0.92347020000000002</v>
      </c>
      <c r="S503">
        <v>6</v>
      </c>
      <c r="T503">
        <v>68</v>
      </c>
      <c r="U503" s="8">
        <v>2.3529410000000001E-2</v>
      </c>
      <c r="V503" s="8">
        <v>8.8235289999999994E-2</v>
      </c>
      <c r="W503" t="s">
        <v>13972</v>
      </c>
      <c r="X503" t="s">
        <v>13973</v>
      </c>
    </row>
    <row r="504" spans="1:24" x14ac:dyDescent="0.3">
      <c r="A504" t="s">
        <v>12431</v>
      </c>
      <c r="B504" t="s">
        <v>13974</v>
      </c>
      <c r="C504" t="s">
        <v>13975</v>
      </c>
      <c r="D504">
        <v>500</v>
      </c>
      <c r="E504" s="8">
        <v>2.8226699999999999E-8</v>
      </c>
      <c r="F504" s="8">
        <v>2.6640360000000001E-4</v>
      </c>
      <c r="G504" s="8">
        <v>5.3280719999999997E-7</v>
      </c>
      <c r="H504" s="8">
        <v>17.697320000000001</v>
      </c>
      <c r="I504" s="8">
        <v>0.4520458</v>
      </c>
      <c r="J504">
        <v>8</v>
      </c>
      <c r="K504" s="8">
        <v>4.6795639999999998E-4</v>
      </c>
      <c r="L504" s="8">
        <v>8.2815730000000004E-3</v>
      </c>
      <c r="M504">
        <v>1072</v>
      </c>
      <c r="N504" s="8">
        <v>2.6977170000000002E-2</v>
      </c>
      <c r="O504" s="8">
        <v>1</v>
      </c>
      <c r="P504" s="8">
        <v>0.23750979999999999</v>
      </c>
      <c r="Q504" s="8">
        <v>36.81765</v>
      </c>
      <c r="R504" s="8">
        <v>2.716089E-2</v>
      </c>
      <c r="S504">
        <v>1</v>
      </c>
      <c r="T504">
        <v>2</v>
      </c>
      <c r="U504" s="8">
        <v>3.9215689999999997E-3</v>
      </c>
      <c r="V504" s="8">
        <v>0.5</v>
      </c>
      <c r="W504" t="s">
        <v>13775</v>
      </c>
      <c r="X504" t="s">
        <v>244</v>
      </c>
    </row>
    <row r="505" spans="1:24" x14ac:dyDescent="0.3">
      <c r="A505" t="s">
        <v>12407</v>
      </c>
    </row>
    <row r="506" spans="1:24" x14ac:dyDescent="0.3">
      <c r="A506" t="s">
        <v>12408</v>
      </c>
      <c r="B506" t="s">
        <v>13976</v>
      </c>
      <c r="C506" t="s">
        <v>13977</v>
      </c>
      <c r="D506" t="s">
        <v>13978</v>
      </c>
    </row>
    <row r="507" spans="1:24" x14ac:dyDescent="0.3">
      <c r="A507" t="s">
        <v>12407</v>
      </c>
    </row>
    <row r="508" spans="1:24" x14ac:dyDescent="0.3">
      <c r="A508" t="s">
        <v>13979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78"/>
  <sheetViews>
    <sheetView workbookViewId="0"/>
  </sheetViews>
  <sheetFormatPr defaultRowHeight="14.4" x14ac:dyDescent="0.3"/>
  <sheetData>
    <row r="1" spans="1:34" x14ac:dyDescent="0.3">
      <c r="A1" s="1" t="s">
        <v>10</v>
      </c>
      <c r="B1" t="s">
        <v>1572</v>
      </c>
      <c r="C1" t="s">
        <v>1573</v>
      </c>
      <c r="D1" t="s">
        <v>1574</v>
      </c>
      <c r="E1" t="s">
        <v>1575</v>
      </c>
      <c r="F1" t="s">
        <v>1576</v>
      </c>
      <c r="G1" t="s">
        <v>1577</v>
      </c>
      <c r="H1" t="s">
        <v>1578</v>
      </c>
      <c r="I1" s="1" t="s">
        <v>1579</v>
      </c>
      <c r="M1" s="1" t="s">
        <v>10</v>
      </c>
      <c r="N1" t="s">
        <v>1572</v>
      </c>
      <c r="O1" t="s">
        <v>1573</v>
      </c>
      <c r="P1" t="s">
        <v>1574</v>
      </c>
      <c r="Q1" t="s">
        <v>1575</v>
      </c>
      <c r="R1" t="s">
        <v>1576</v>
      </c>
      <c r="S1" t="s">
        <v>1577</v>
      </c>
      <c r="T1" t="s">
        <v>1578</v>
      </c>
      <c r="U1" s="1" t="s">
        <v>1580</v>
      </c>
      <c r="Z1" s="1" t="s">
        <v>10</v>
      </c>
      <c r="AA1" t="s">
        <v>1572</v>
      </c>
      <c r="AB1" t="s">
        <v>1573</v>
      </c>
      <c r="AC1" t="s">
        <v>1574</v>
      </c>
      <c r="AD1" t="s">
        <v>1575</v>
      </c>
      <c r="AE1" t="s">
        <v>1576</v>
      </c>
      <c r="AF1" t="s">
        <v>1577</v>
      </c>
      <c r="AG1" t="s">
        <v>1578</v>
      </c>
      <c r="AH1" s="1" t="s">
        <v>1581</v>
      </c>
    </row>
    <row r="2" spans="1:34" x14ac:dyDescent="0.3">
      <c r="B2" t="s">
        <v>1582</v>
      </c>
      <c r="C2" t="s">
        <v>1583</v>
      </c>
      <c r="D2" s="8">
        <v>8.4839632912272597E-12</v>
      </c>
      <c r="E2" s="8">
        <v>3.3863890951126702E-8</v>
      </c>
      <c r="F2">
        <v>4.5777618020608601</v>
      </c>
      <c r="G2">
        <v>116.700164770177</v>
      </c>
      <c r="H2" t="s">
        <v>1584</v>
      </c>
      <c r="I2" s="1" t="s">
        <v>1585</v>
      </c>
      <c r="N2" t="s">
        <v>1586</v>
      </c>
      <c r="O2" t="s">
        <v>1587</v>
      </c>
      <c r="P2" s="8">
        <v>1.62249366209404E-18</v>
      </c>
      <c r="Q2" s="8">
        <v>3.8599124221217302E-15</v>
      </c>
      <c r="R2">
        <v>20.660887838192799</v>
      </c>
      <c r="S2">
        <v>846.32301083407003</v>
      </c>
      <c r="T2" t="s">
        <v>1588</v>
      </c>
      <c r="U2" s="1" t="s">
        <v>1589</v>
      </c>
      <c r="AA2" t="s">
        <v>1590</v>
      </c>
      <c r="AB2" s="9">
        <v>30560</v>
      </c>
      <c r="AC2" s="8">
        <v>1.1172912439454601E-6</v>
      </c>
      <c r="AD2" s="8">
        <v>1.5512164501233801E-4</v>
      </c>
      <c r="AE2">
        <v>9.7252801582069797</v>
      </c>
      <c r="AF2">
        <v>133.281106882405</v>
      </c>
      <c r="AG2" t="s">
        <v>1591</v>
      </c>
      <c r="AH2" s="1" t="s">
        <v>1592</v>
      </c>
    </row>
    <row r="3" spans="1:34" x14ac:dyDescent="0.3">
      <c r="B3" t="s">
        <v>1593</v>
      </c>
      <c r="C3" t="s">
        <v>1594</v>
      </c>
      <c r="D3" s="8">
        <v>1.6214455806141601E-11</v>
      </c>
      <c r="E3" s="8">
        <v>3.3863890951126702E-8</v>
      </c>
      <c r="F3">
        <v>11.135096801645201</v>
      </c>
      <c r="G3">
        <v>276.65279328648398</v>
      </c>
      <c r="H3" t="s">
        <v>1595</v>
      </c>
      <c r="N3" t="s">
        <v>1596</v>
      </c>
      <c r="O3" t="s">
        <v>1597</v>
      </c>
      <c r="P3" s="8">
        <v>6.3066896388434798E-16</v>
      </c>
      <c r="Q3" s="8">
        <v>7.5018073254043302E-13</v>
      </c>
      <c r="R3">
        <v>17.991764526460202</v>
      </c>
      <c r="S3">
        <v>629.70727074807405</v>
      </c>
      <c r="T3" t="s">
        <v>1598</v>
      </c>
      <c r="AA3" t="s">
        <v>1599</v>
      </c>
      <c r="AB3" s="9">
        <v>32021</v>
      </c>
      <c r="AC3" s="8">
        <v>1.6679746775520199E-6</v>
      </c>
      <c r="AD3" s="8">
        <v>1.5512164501233801E-4</v>
      </c>
      <c r="AE3">
        <v>9.2246716697936204</v>
      </c>
      <c r="AF3">
        <v>122.724113444804</v>
      </c>
      <c r="AG3" t="s">
        <v>1600</v>
      </c>
    </row>
    <row r="4" spans="1:34" x14ac:dyDescent="0.3">
      <c r="B4" t="s">
        <v>1601</v>
      </c>
      <c r="C4" t="s">
        <v>1602</v>
      </c>
      <c r="D4" s="8">
        <v>1.7752204438931001E-10</v>
      </c>
      <c r="E4" s="8">
        <v>2.47169859804716E-7</v>
      </c>
      <c r="F4">
        <v>2.48200641090577</v>
      </c>
      <c r="G4">
        <v>55.725825065861102</v>
      </c>
      <c r="H4" t="s">
        <v>1603</v>
      </c>
      <c r="N4" t="s">
        <v>1604</v>
      </c>
      <c r="O4" t="s">
        <v>1605</v>
      </c>
      <c r="P4" s="8">
        <v>9.4297968747240897E-15</v>
      </c>
      <c r="Q4" s="8">
        <v>7.4778289216562008E-12</v>
      </c>
      <c r="R4">
        <v>16.92082616179</v>
      </c>
      <c r="S4">
        <v>546.45641992680498</v>
      </c>
      <c r="T4" t="s">
        <v>1606</v>
      </c>
      <c r="AA4" t="s">
        <v>1607</v>
      </c>
      <c r="AB4" s="9">
        <v>30498</v>
      </c>
      <c r="AC4" s="8">
        <v>9.1805826777335104E-5</v>
      </c>
      <c r="AD4">
        <v>1.2851334811847699E-3</v>
      </c>
      <c r="AE4">
        <v>7.3049129881154498</v>
      </c>
      <c r="AF4">
        <v>67.905264291620199</v>
      </c>
      <c r="AG4" t="s">
        <v>1608</v>
      </c>
    </row>
    <row r="5" spans="1:34" x14ac:dyDescent="0.3">
      <c r="B5" t="s">
        <v>1609</v>
      </c>
      <c r="C5" t="s">
        <v>1610</v>
      </c>
      <c r="D5" s="8">
        <v>1.0173740507281601E-9</v>
      </c>
      <c r="E5" s="8">
        <v>1.06239285247288E-6</v>
      </c>
      <c r="F5">
        <v>2.75993175725079</v>
      </c>
      <c r="G5">
        <v>57.147260093420698</v>
      </c>
      <c r="H5" t="s">
        <v>1611</v>
      </c>
      <c r="N5" t="s">
        <v>1612</v>
      </c>
      <c r="O5" t="s">
        <v>1613</v>
      </c>
      <c r="P5" s="8">
        <v>2.8385703849978698E-12</v>
      </c>
      <c r="Q5" s="8">
        <v>5.6274657882582695E-10</v>
      </c>
      <c r="R5">
        <v>14.2870639534883</v>
      </c>
      <c r="S5">
        <v>379.86046424765601</v>
      </c>
      <c r="T5" t="s">
        <v>1614</v>
      </c>
      <c r="AA5" t="s">
        <v>1615</v>
      </c>
      <c r="AB5" s="9">
        <v>30498</v>
      </c>
      <c r="AC5" s="8">
        <v>9.1805826777335104E-5</v>
      </c>
      <c r="AD5">
        <v>1.2851334811847699E-3</v>
      </c>
      <c r="AE5">
        <v>7.3049129881154498</v>
      </c>
      <c r="AF5">
        <v>67.905264291620199</v>
      </c>
      <c r="AG5" t="s">
        <v>1616</v>
      </c>
    </row>
    <row r="6" spans="1:34" x14ac:dyDescent="0.3">
      <c r="B6" t="s">
        <v>1617</v>
      </c>
      <c r="C6" t="s">
        <v>1618</v>
      </c>
      <c r="D6" s="8">
        <v>1.4436238625104E-9</v>
      </c>
      <c r="E6" s="8">
        <v>1.20600337474119E-6</v>
      </c>
      <c r="F6">
        <v>2.2803939673745699</v>
      </c>
      <c r="G6">
        <v>46.419948877570903</v>
      </c>
      <c r="H6" t="s">
        <v>1619</v>
      </c>
      <c r="N6" t="s">
        <v>1620</v>
      </c>
      <c r="O6" t="s">
        <v>1613</v>
      </c>
      <c r="P6" s="8">
        <v>2.8385703849978698E-12</v>
      </c>
      <c r="Q6" s="8">
        <v>5.6274657882582695E-10</v>
      </c>
      <c r="R6">
        <v>14.2870639534883</v>
      </c>
      <c r="S6">
        <v>379.86046424765601</v>
      </c>
      <c r="T6" t="s">
        <v>1621</v>
      </c>
      <c r="AA6" t="s">
        <v>1622</v>
      </c>
      <c r="AB6" s="9">
        <v>30864</v>
      </c>
      <c r="AC6" s="8">
        <v>9.9076764937936897E-5</v>
      </c>
      <c r="AD6">
        <v>1.2851334811847699E-3</v>
      </c>
      <c r="AE6">
        <v>7.2096774193548301</v>
      </c>
      <c r="AF6">
        <v>66.470454441678697</v>
      </c>
      <c r="AG6" t="s">
        <v>1623</v>
      </c>
    </row>
    <row r="7" spans="1:34" x14ac:dyDescent="0.3">
      <c r="B7" t="s">
        <v>1624</v>
      </c>
      <c r="C7" t="s">
        <v>1625</v>
      </c>
      <c r="D7" s="8">
        <v>1.9291004526448298E-9</v>
      </c>
      <c r="E7" s="8">
        <v>1.3429754317829001E-6</v>
      </c>
      <c r="F7">
        <v>2.5393899495281902</v>
      </c>
      <c r="G7">
        <v>50.955937152545701</v>
      </c>
      <c r="H7" t="s">
        <v>1626</v>
      </c>
      <c r="N7" t="s">
        <v>1627</v>
      </c>
      <c r="O7" t="s">
        <v>1613</v>
      </c>
      <c r="P7" s="8">
        <v>2.8385703849978698E-12</v>
      </c>
      <c r="Q7" s="8">
        <v>5.6274657882582695E-10</v>
      </c>
      <c r="R7">
        <v>14.2870639534883</v>
      </c>
      <c r="S7">
        <v>379.86046424765601</v>
      </c>
      <c r="T7" t="s">
        <v>1628</v>
      </c>
      <c r="AA7" t="s">
        <v>1629</v>
      </c>
      <c r="AB7" s="9">
        <v>31229</v>
      </c>
      <c r="AC7" s="8">
        <v>1.06809506068708E-4</v>
      </c>
      <c r="AD7">
        <v>1.2851334811847699E-3</v>
      </c>
      <c r="AE7">
        <v>7.11688378825475</v>
      </c>
      <c r="AF7">
        <v>65.080084941168906</v>
      </c>
      <c r="AG7" t="s">
        <v>1630</v>
      </c>
    </row>
    <row r="8" spans="1:34" x14ac:dyDescent="0.3">
      <c r="B8" t="s">
        <v>1631</v>
      </c>
      <c r="C8" t="s">
        <v>1632</v>
      </c>
      <c r="D8" s="8">
        <v>5.7884871571903304E-9</v>
      </c>
      <c r="E8" s="8">
        <v>3.4540729793691399E-6</v>
      </c>
      <c r="F8">
        <v>4.7945581896551701</v>
      </c>
      <c r="G8">
        <v>90.940278386226296</v>
      </c>
      <c r="H8" t="s">
        <v>1633</v>
      </c>
      <c r="N8" t="s">
        <v>1634</v>
      </c>
      <c r="O8" t="s">
        <v>1613</v>
      </c>
      <c r="P8" s="8">
        <v>2.8385703849978698E-12</v>
      </c>
      <c r="Q8" s="8">
        <v>5.6274657882582695E-10</v>
      </c>
      <c r="R8">
        <v>14.2870639534883</v>
      </c>
      <c r="S8">
        <v>379.86046424765601</v>
      </c>
      <c r="T8" t="s">
        <v>1635</v>
      </c>
      <c r="AA8" t="s">
        <v>1636</v>
      </c>
      <c r="AB8" s="9">
        <v>31229</v>
      </c>
      <c r="AC8" s="8">
        <v>1.06809506068708E-4</v>
      </c>
      <c r="AD8">
        <v>1.2851334811847699E-3</v>
      </c>
      <c r="AE8">
        <v>7.11688378825475</v>
      </c>
      <c r="AF8">
        <v>65.080084941168906</v>
      </c>
      <c r="AG8" t="s">
        <v>1637</v>
      </c>
    </row>
    <row r="9" spans="1:34" x14ac:dyDescent="0.3">
      <c r="B9" t="s">
        <v>1638</v>
      </c>
      <c r="C9" t="s">
        <v>1639</v>
      </c>
      <c r="D9" s="8">
        <v>1.1197959827020301E-8</v>
      </c>
      <c r="E9" s="8">
        <v>5.8467347746830004E-6</v>
      </c>
      <c r="F9">
        <v>6.8176429567642902</v>
      </c>
      <c r="G9">
        <v>124.814231823014</v>
      </c>
      <c r="H9" t="s">
        <v>1640</v>
      </c>
      <c r="N9" t="s">
        <v>1641</v>
      </c>
      <c r="O9" t="s">
        <v>1613</v>
      </c>
      <c r="P9" s="8">
        <v>2.8385703849978698E-12</v>
      </c>
      <c r="Q9" s="8">
        <v>5.6274657882582695E-10</v>
      </c>
      <c r="R9">
        <v>14.2870639534883</v>
      </c>
      <c r="S9">
        <v>379.86046424765601</v>
      </c>
      <c r="T9" t="s">
        <v>1635</v>
      </c>
      <c r="AA9" t="s">
        <v>1642</v>
      </c>
      <c r="AB9" s="9">
        <v>31229</v>
      </c>
      <c r="AC9" s="8">
        <v>1.06809506068708E-4</v>
      </c>
      <c r="AD9">
        <v>1.2851334811847699E-3</v>
      </c>
      <c r="AE9">
        <v>7.11688378825475</v>
      </c>
      <c r="AF9">
        <v>65.080084941168906</v>
      </c>
      <c r="AG9" t="s">
        <v>1643</v>
      </c>
    </row>
    <row r="10" spans="1:34" x14ac:dyDescent="0.3">
      <c r="B10" t="s">
        <v>1644</v>
      </c>
      <c r="C10" t="s">
        <v>1645</v>
      </c>
      <c r="D10" s="8">
        <v>2.20682975284352E-8</v>
      </c>
      <c r="E10" s="8">
        <v>1.0242142086252601E-5</v>
      </c>
      <c r="F10">
        <v>3.9998397500100098</v>
      </c>
      <c r="G10">
        <v>70.513669970214295</v>
      </c>
      <c r="H10" t="s">
        <v>1646</v>
      </c>
      <c r="N10" t="s">
        <v>1647</v>
      </c>
      <c r="O10" t="s">
        <v>1613</v>
      </c>
      <c r="P10" s="8">
        <v>2.8385703849978698E-12</v>
      </c>
      <c r="Q10" s="8">
        <v>5.6274657882582695E-10</v>
      </c>
      <c r="R10">
        <v>14.2870639534883</v>
      </c>
      <c r="S10">
        <v>379.86046424765601</v>
      </c>
      <c r="T10" t="s">
        <v>1635</v>
      </c>
      <c r="AA10" t="s">
        <v>1648</v>
      </c>
      <c r="AB10" s="9">
        <v>31959</v>
      </c>
      <c r="AC10" s="8">
        <v>1.2374861309483501E-4</v>
      </c>
      <c r="AD10">
        <v>1.2851334811847699E-3</v>
      </c>
      <c r="AE10">
        <v>6.9382560483870899</v>
      </c>
      <c r="AF10">
        <v>62.425282262180097</v>
      </c>
      <c r="AG10" t="s">
        <v>1649</v>
      </c>
    </row>
    <row r="11" spans="1:34" x14ac:dyDescent="0.3">
      <c r="B11" t="s">
        <v>1650</v>
      </c>
      <c r="C11" t="s">
        <v>1651</v>
      </c>
      <c r="D11" s="8">
        <v>2.60691258322181E-8</v>
      </c>
      <c r="E11" s="8">
        <v>1.0889073860117501E-5</v>
      </c>
      <c r="F11">
        <v>2.5499547956286501</v>
      </c>
      <c r="G11">
        <v>44.5286216778915</v>
      </c>
      <c r="H11" t="s">
        <v>1652</v>
      </c>
      <c r="N11" t="s">
        <v>1653</v>
      </c>
      <c r="O11" t="s">
        <v>1613</v>
      </c>
      <c r="P11" s="8">
        <v>2.8385703849978698E-12</v>
      </c>
      <c r="Q11" s="8">
        <v>5.6274657882582695E-10</v>
      </c>
      <c r="R11">
        <v>14.2870639534883</v>
      </c>
      <c r="S11">
        <v>379.86046424765601</v>
      </c>
      <c r="T11" t="s">
        <v>1635</v>
      </c>
      <c r="AA11" t="s">
        <v>1654</v>
      </c>
      <c r="AB11" s="9">
        <v>32325</v>
      </c>
      <c r="AC11" s="8">
        <v>1.3300073463416999E-4</v>
      </c>
      <c r="AD11">
        <v>1.2851334811847699E-3</v>
      </c>
      <c r="AE11">
        <v>6.8522500995619202</v>
      </c>
      <c r="AF11">
        <v>61.157400446813803</v>
      </c>
      <c r="AG11" t="s">
        <v>1655</v>
      </c>
    </row>
    <row r="12" spans="1:34" x14ac:dyDescent="0.3">
      <c r="B12" t="s">
        <v>1656</v>
      </c>
      <c r="C12" t="s">
        <v>1657</v>
      </c>
      <c r="D12" s="8">
        <v>3.0136258584639798E-8</v>
      </c>
      <c r="E12" s="8">
        <v>1.14435592825491E-5</v>
      </c>
      <c r="F12">
        <v>4.9612165356846196</v>
      </c>
      <c r="G12">
        <v>85.916049860050506</v>
      </c>
      <c r="H12" t="s">
        <v>1658</v>
      </c>
      <c r="N12" t="s">
        <v>1659</v>
      </c>
      <c r="O12" t="s">
        <v>1613</v>
      </c>
      <c r="P12" s="8">
        <v>2.8385703849978698E-12</v>
      </c>
      <c r="Q12" s="8">
        <v>5.6274657882582695E-10</v>
      </c>
      <c r="R12">
        <v>14.2870639534883</v>
      </c>
      <c r="S12">
        <v>379.86046424765601</v>
      </c>
      <c r="T12" t="s">
        <v>1635</v>
      </c>
      <c r="AA12" t="s">
        <v>1660</v>
      </c>
      <c r="AB12" s="9">
        <v>32690</v>
      </c>
      <c r="AC12" s="8">
        <v>1.42806180912415E-4</v>
      </c>
      <c r="AD12">
        <v>1.2851334811847699E-3</v>
      </c>
      <c r="AE12">
        <v>6.7683418568056597</v>
      </c>
      <c r="AF12">
        <v>59.927049228552498</v>
      </c>
      <c r="AG12" t="s">
        <v>1661</v>
      </c>
    </row>
    <row r="13" spans="1:34" x14ac:dyDescent="0.3">
      <c r="B13" t="s">
        <v>1662</v>
      </c>
      <c r="C13" t="s">
        <v>1663</v>
      </c>
      <c r="D13" s="8">
        <v>4.1100132748189602E-8</v>
      </c>
      <c r="E13" s="8">
        <v>1.43062712074323E-5</v>
      </c>
      <c r="F13">
        <v>3.8683285890465098</v>
      </c>
      <c r="G13">
        <v>65.789648747706295</v>
      </c>
      <c r="H13" t="s">
        <v>1664</v>
      </c>
      <c r="N13" t="s">
        <v>1665</v>
      </c>
      <c r="O13" t="s">
        <v>1613</v>
      </c>
      <c r="P13" s="8">
        <v>2.8385703849978698E-12</v>
      </c>
      <c r="Q13" s="8">
        <v>5.6274657882582695E-10</v>
      </c>
      <c r="R13">
        <v>14.2870639534883</v>
      </c>
      <c r="S13">
        <v>379.86046424765601</v>
      </c>
      <c r="T13" t="s">
        <v>1635</v>
      </c>
      <c r="AA13" t="s">
        <v>1666</v>
      </c>
      <c r="AB13" s="9">
        <v>32690</v>
      </c>
      <c r="AC13" s="8">
        <v>1.42806180912415E-4</v>
      </c>
      <c r="AD13">
        <v>1.2851334811847699E-3</v>
      </c>
      <c r="AE13">
        <v>6.7683418568056597</v>
      </c>
      <c r="AF13">
        <v>59.927049228552498</v>
      </c>
      <c r="AG13" t="s">
        <v>1667</v>
      </c>
    </row>
    <row r="14" spans="1:34" x14ac:dyDescent="0.3">
      <c r="B14" t="s">
        <v>1668</v>
      </c>
      <c r="C14" t="s">
        <v>1669</v>
      </c>
      <c r="D14" s="8">
        <v>4.7596447406319202E-8</v>
      </c>
      <c r="E14" s="8">
        <v>1.52931046781688E-5</v>
      </c>
      <c r="F14">
        <v>5.06395699632494</v>
      </c>
      <c r="G14">
        <v>85.380885993901799</v>
      </c>
      <c r="H14" t="s">
        <v>1670</v>
      </c>
      <c r="N14" t="s">
        <v>1671</v>
      </c>
      <c r="O14" t="s">
        <v>1672</v>
      </c>
      <c r="P14" s="8">
        <v>5.8453732208200504E-12</v>
      </c>
      <c r="Q14" s="8">
        <v>1.0697032994100599E-9</v>
      </c>
      <c r="R14">
        <v>13.498626373626299</v>
      </c>
      <c r="S14">
        <v>349.14697469018398</v>
      </c>
      <c r="T14" t="s">
        <v>1673</v>
      </c>
      <c r="AA14" t="s">
        <v>1674</v>
      </c>
      <c r="AB14" s="9">
        <v>33055</v>
      </c>
      <c r="AC14" s="8">
        <v>1.5318950029625901E-4</v>
      </c>
      <c r="AD14">
        <v>1.2851334811847699E-3</v>
      </c>
      <c r="AE14">
        <v>6.6864554994170202</v>
      </c>
      <c r="AF14">
        <v>58.732720764745501</v>
      </c>
      <c r="AG14" t="s">
        <v>1675</v>
      </c>
    </row>
    <row r="15" spans="1:34" x14ac:dyDescent="0.3">
      <c r="B15" t="s">
        <v>1676</v>
      </c>
      <c r="C15" t="s">
        <v>1677</v>
      </c>
      <c r="D15" s="8">
        <v>6.0192713817403198E-8</v>
      </c>
      <c r="E15" s="8">
        <v>1.7958926115378101E-5</v>
      </c>
      <c r="F15">
        <v>2.4069075160870299</v>
      </c>
      <c r="G15">
        <v>40.016557250275497</v>
      </c>
      <c r="H15" t="s">
        <v>1678</v>
      </c>
      <c r="N15" t="s">
        <v>1679</v>
      </c>
      <c r="O15" t="s">
        <v>1680</v>
      </c>
      <c r="P15" s="8">
        <v>4.0157281061313297E-11</v>
      </c>
      <c r="Q15" s="8">
        <v>5.9708857278040204E-9</v>
      </c>
      <c r="R15">
        <v>13.1259598416559</v>
      </c>
      <c r="S15">
        <v>314.21207955777902</v>
      </c>
      <c r="T15" t="s">
        <v>1681</v>
      </c>
      <c r="AA15" t="s">
        <v>1682</v>
      </c>
      <c r="AB15" s="9">
        <v>33055</v>
      </c>
      <c r="AC15" s="8">
        <v>1.5318950029625901E-4</v>
      </c>
      <c r="AD15">
        <v>1.2851334811847699E-3</v>
      </c>
      <c r="AE15">
        <v>6.6864554994170202</v>
      </c>
      <c r="AF15">
        <v>58.732720764745501</v>
      </c>
      <c r="AG15" t="s">
        <v>1683</v>
      </c>
    </row>
    <row r="16" spans="1:34" x14ac:dyDescent="0.3">
      <c r="B16" t="s">
        <v>1684</v>
      </c>
      <c r="C16" t="s">
        <v>1685</v>
      </c>
      <c r="D16" s="8">
        <v>9.5532358022542498E-8</v>
      </c>
      <c r="E16" s="8">
        <v>2.6602577297344E-5</v>
      </c>
      <c r="F16">
        <v>3.59304511278195</v>
      </c>
      <c r="G16">
        <v>58.077265538081598</v>
      </c>
      <c r="H16" t="s">
        <v>1686</v>
      </c>
      <c r="N16" t="s">
        <v>1687</v>
      </c>
      <c r="O16" t="s">
        <v>1680</v>
      </c>
      <c r="P16" s="8">
        <v>4.0157281061313297E-11</v>
      </c>
      <c r="Q16" s="8">
        <v>5.9708857278040204E-9</v>
      </c>
      <c r="R16">
        <v>13.1259598416559</v>
      </c>
      <c r="S16">
        <v>314.21207955777902</v>
      </c>
      <c r="T16" t="s">
        <v>1688</v>
      </c>
      <c r="AA16" t="s">
        <v>1689</v>
      </c>
      <c r="AB16" s="9">
        <v>33420</v>
      </c>
      <c r="AC16" s="8">
        <v>1.6417591760047999E-4</v>
      </c>
      <c r="AD16">
        <v>1.2851334811847699E-3</v>
      </c>
      <c r="AE16">
        <v>6.6065188172043001</v>
      </c>
      <c r="AF16">
        <v>57.572984144618502</v>
      </c>
      <c r="AG16" t="s">
        <v>1637</v>
      </c>
    </row>
    <row r="17" spans="2:33" x14ac:dyDescent="0.3">
      <c r="B17" t="s">
        <v>1690</v>
      </c>
      <c r="C17" t="s">
        <v>1691</v>
      </c>
      <c r="D17" s="8">
        <v>1.0208141502258301E-7</v>
      </c>
      <c r="E17" s="8">
        <v>2.6649629409333299E-5</v>
      </c>
      <c r="F17">
        <v>3.25610026619343</v>
      </c>
      <c r="G17">
        <v>52.415058261026203</v>
      </c>
      <c r="H17" t="s">
        <v>1692</v>
      </c>
      <c r="N17" t="s">
        <v>1693</v>
      </c>
      <c r="O17" t="s">
        <v>1680</v>
      </c>
      <c r="P17" s="8">
        <v>4.0157281061313297E-11</v>
      </c>
      <c r="Q17" s="8">
        <v>5.9708857278040204E-9</v>
      </c>
      <c r="R17">
        <v>13.1259598416559</v>
      </c>
      <c r="S17">
        <v>314.21207955777902</v>
      </c>
      <c r="T17" t="s">
        <v>1688</v>
      </c>
      <c r="AA17" t="s">
        <v>1694</v>
      </c>
      <c r="AB17" s="9">
        <v>33420</v>
      </c>
      <c r="AC17" s="8">
        <v>1.6417591760047999E-4</v>
      </c>
      <c r="AD17">
        <v>1.2851334811847699E-3</v>
      </c>
      <c r="AE17">
        <v>6.6065188172043001</v>
      </c>
      <c r="AF17">
        <v>57.572984144618502</v>
      </c>
      <c r="AG17" t="s">
        <v>1695</v>
      </c>
    </row>
    <row r="18" spans="2:33" x14ac:dyDescent="0.3">
      <c r="B18" t="s">
        <v>1696</v>
      </c>
      <c r="C18" t="s">
        <v>1697</v>
      </c>
      <c r="D18" s="8">
        <v>1.18286911215512E-7</v>
      </c>
      <c r="E18" s="8">
        <v>2.9063789891011499E-5</v>
      </c>
      <c r="F18">
        <v>2.8632413564099002</v>
      </c>
      <c r="G18">
        <v>45.669136888044598</v>
      </c>
      <c r="H18" t="s">
        <v>1698</v>
      </c>
      <c r="N18" t="s">
        <v>1699</v>
      </c>
      <c r="O18" t="s">
        <v>1700</v>
      </c>
      <c r="P18" s="8">
        <v>4.6022557100561002E-11</v>
      </c>
      <c r="Q18" s="8">
        <v>6.4404507848373301E-9</v>
      </c>
      <c r="R18">
        <v>12.976141078838101</v>
      </c>
      <c r="S18">
        <v>308.85667567813698</v>
      </c>
      <c r="T18" t="s">
        <v>1701</v>
      </c>
      <c r="AA18" t="s">
        <v>1702</v>
      </c>
      <c r="AB18" s="9">
        <v>33420</v>
      </c>
      <c r="AC18" s="8">
        <v>1.6417591760047999E-4</v>
      </c>
      <c r="AD18">
        <v>1.2851334811847699E-3</v>
      </c>
      <c r="AE18">
        <v>6.6065188172043001</v>
      </c>
      <c r="AF18">
        <v>57.572984144618502</v>
      </c>
      <c r="AG18" t="s">
        <v>1703</v>
      </c>
    </row>
    <row r="19" spans="2:33" x14ac:dyDescent="0.3">
      <c r="B19" t="s">
        <v>1704</v>
      </c>
      <c r="C19" t="s">
        <v>1705</v>
      </c>
      <c r="D19" s="8">
        <v>1.502111553239E-7</v>
      </c>
      <c r="E19" s="8">
        <v>3.4857333099329602E-5</v>
      </c>
      <c r="F19">
        <v>3.5067319461444302</v>
      </c>
      <c r="G19">
        <v>55.095050519701701</v>
      </c>
      <c r="H19" t="s">
        <v>1706</v>
      </c>
      <c r="N19" t="s">
        <v>1707</v>
      </c>
      <c r="O19" t="s">
        <v>1708</v>
      </c>
      <c r="P19" s="8">
        <v>2.3786086115105098E-10</v>
      </c>
      <c r="Q19" s="8">
        <v>3.1437277148797303E-8</v>
      </c>
      <c r="R19">
        <v>11.2984676060967</v>
      </c>
      <c r="S19">
        <v>250.36653127132999</v>
      </c>
      <c r="T19" t="s">
        <v>1709</v>
      </c>
      <c r="AA19" t="s">
        <v>1710</v>
      </c>
      <c r="AB19" s="9">
        <v>34151</v>
      </c>
      <c r="AC19" s="8">
        <v>1.88062350550334E-4</v>
      </c>
      <c r="AD19">
        <v>1.2851334811847699E-3</v>
      </c>
      <c r="AE19">
        <v>6.4522224306076499</v>
      </c>
      <c r="AF19">
        <v>55.351919286425698</v>
      </c>
      <c r="AG19" t="s">
        <v>1711</v>
      </c>
    </row>
    <row r="20" spans="2:33" x14ac:dyDescent="0.3">
      <c r="B20" t="s">
        <v>1712</v>
      </c>
      <c r="C20" t="s">
        <v>1713</v>
      </c>
      <c r="D20" s="8">
        <v>1.6776295957700501E-7</v>
      </c>
      <c r="E20" s="8">
        <v>3.6881362218586798E-5</v>
      </c>
      <c r="F20">
        <v>2.18924129844065</v>
      </c>
      <c r="G20">
        <v>34.153726955326</v>
      </c>
      <c r="H20" t="s">
        <v>1714</v>
      </c>
      <c r="N20" t="s">
        <v>1715</v>
      </c>
      <c r="O20" t="s">
        <v>1716</v>
      </c>
      <c r="P20" s="8">
        <v>5.2246038039006303E-10</v>
      </c>
      <c r="Q20" s="8">
        <v>5.4040575867302599E-8</v>
      </c>
      <c r="R20">
        <v>11.999483471074299</v>
      </c>
      <c r="S20">
        <v>256.45862404364999</v>
      </c>
      <c r="T20" t="s">
        <v>1717</v>
      </c>
      <c r="AA20" t="s">
        <v>1718</v>
      </c>
      <c r="AB20" s="9">
        <v>34151</v>
      </c>
      <c r="AC20" s="8">
        <v>1.88062350550334E-4</v>
      </c>
      <c r="AD20">
        <v>1.2851334811847699E-3</v>
      </c>
      <c r="AE20">
        <v>6.4522224306076499</v>
      </c>
      <c r="AF20">
        <v>55.351919286425698</v>
      </c>
      <c r="AG20" t="s">
        <v>1711</v>
      </c>
    </row>
    <row r="21" spans="2:33" x14ac:dyDescent="0.3">
      <c r="B21" t="s">
        <v>1719</v>
      </c>
      <c r="C21" t="s">
        <v>1720</v>
      </c>
      <c r="D21" s="8">
        <v>3.1291480652539397E-7</v>
      </c>
      <c r="E21" s="8">
        <v>6.5352257342828505E-5</v>
      </c>
      <c r="F21">
        <v>2.4780448717948702</v>
      </c>
      <c r="G21">
        <v>37.114507860521798</v>
      </c>
      <c r="H21" t="s">
        <v>1721</v>
      </c>
      <c r="N21" t="s">
        <v>1722</v>
      </c>
      <c r="O21" t="s">
        <v>1716</v>
      </c>
      <c r="P21" s="8">
        <v>5.2246038039006303E-10</v>
      </c>
      <c r="Q21" s="8">
        <v>5.4040575867302599E-8</v>
      </c>
      <c r="R21">
        <v>11.999483471074299</v>
      </c>
      <c r="S21">
        <v>256.45862404364999</v>
      </c>
      <c r="T21" t="s">
        <v>1717</v>
      </c>
      <c r="AA21" t="s">
        <v>1723</v>
      </c>
      <c r="AB21" s="9">
        <v>34151</v>
      </c>
      <c r="AC21" s="8">
        <v>1.88062350550334E-4</v>
      </c>
      <c r="AD21">
        <v>1.2851334811847699E-3</v>
      </c>
      <c r="AE21">
        <v>6.4522224306076499</v>
      </c>
      <c r="AF21">
        <v>55.351919286425698</v>
      </c>
      <c r="AG21" t="s">
        <v>1616</v>
      </c>
    </row>
    <row r="22" spans="2:33" x14ac:dyDescent="0.3">
      <c r="B22" t="s">
        <v>1724</v>
      </c>
      <c r="C22" t="s">
        <v>1725</v>
      </c>
      <c r="D22" s="8">
        <v>6.5449012376030503E-7</v>
      </c>
      <c r="E22" s="8">
        <v>1.30181202235561E-4</v>
      </c>
      <c r="F22">
        <v>2.7310253809587799</v>
      </c>
      <c r="G22">
        <v>38.8881883213826</v>
      </c>
      <c r="H22" t="s">
        <v>1726</v>
      </c>
      <c r="N22" t="s">
        <v>1727</v>
      </c>
      <c r="O22" t="s">
        <v>1716</v>
      </c>
      <c r="P22" s="8">
        <v>5.2246038039006303E-10</v>
      </c>
      <c r="Q22" s="8">
        <v>5.4040575867302599E-8</v>
      </c>
      <c r="R22">
        <v>11.999483471074299</v>
      </c>
      <c r="S22">
        <v>256.45862404364999</v>
      </c>
      <c r="T22" t="s">
        <v>1717</v>
      </c>
      <c r="AA22" t="s">
        <v>1728</v>
      </c>
      <c r="AB22" s="9">
        <v>34881</v>
      </c>
      <c r="AC22" s="8">
        <v>2.14680948455195E-4</v>
      </c>
      <c r="AD22">
        <v>1.2851334811847699E-3</v>
      </c>
      <c r="AE22">
        <v>6.3049395161290303</v>
      </c>
      <c r="AF22">
        <v>53.2537737533832</v>
      </c>
      <c r="AG22" t="s">
        <v>1649</v>
      </c>
    </row>
    <row r="23" spans="2:33" x14ac:dyDescent="0.3">
      <c r="B23" t="s">
        <v>1729</v>
      </c>
      <c r="C23" t="s">
        <v>1730</v>
      </c>
      <c r="D23" s="8">
        <v>7.5001828672672903E-7</v>
      </c>
      <c r="E23" s="8">
        <v>1.4240119925716099E-4</v>
      </c>
      <c r="F23">
        <v>2.2821320196852599</v>
      </c>
      <c r="G23">
        <v>32.1852918387073</v>
      </c>
      <c r="H23" t="s">
        <v>1731</v>
      </c>
      <c r="N23" t="s">
        <v>1732</v>
      </c>
      <c r="O23" t="s">
        <v>1716</v>
      </c>
      <c r="P23" s="8">
        <v>5.2246038039006303E-10</v>
      </c>
      <c r="Q23" s="8">
        <v>5.4040575867302599E-8</v>
      </c>
      <c r="R23">
        <v>11.999483471074299</v>
      </c>
      <c r="S23">
        <v>256.45862404364999</v>
      </c>
      <c r="T23" t="s">
        <v>1733</v>
      </c>
      <c r="AA23" t="s">
        <v>1734</v>
      </c>
      <c r="AB23" s="9">
        <v>34881</v>
      </c>
      <c r="AC23" s="8">
        <v>2.14680948455195E-4</v>
      </c>
      <c r="AD23">
        <v>1.2851334811847699E-3</v>
      </c>
      <c r="AE23">
        <v>6.3049395161290303</v>
      </c>
      <c r="AF23">
        <v>53.2537737533832</v>
      </c>
      <c r="AG23" t="s">
        <v>1735</v>
      </c>
    </row>
    <row r="24" spans="2:33" x14ac:dyDescent="0.3">
      <c r="B24" t="s">
        <v>1736</v>
      </c>
      <c r="C24" t="s">
        <v>1737</v>
      </c>
      <c r="D24" s="8">
        <v>9.5443304776281399E-7</v>
      </c>
      <c r="E24" s="8">
        <v>1.72353151843117E-4</v>
      </c>
      <c r="F24">
        <v>5.5099303065705101</v>
      </c>
      <c r="G24">
        <v>76.379471252851999</v>
      </c>
      <c r="H24" t="s">
        <v>1738</v>
      </c>
      <c r="N24" t="s">
        <v>1739</v>
      </c>
      <c r="O24" t="s">
        <v>1716</v>
      </c>
      <c r="P24" s="8">
        <v>5.2246038039006303E-10</v>
      </c>
      <c r="Q24" s="8">
        <v>5.4040575867302599E-8</v>
      </c>
      <c r="R24">
        <v>11.999483471074299</v>
      </c>
      <c r="S24">
        <v>256.45862404364999</v>
      </c>
      <c r="T24" t="s">
        <v>1740</v>
      </c>
      <c r="AA24" t="s">
        <v>1741</v>
      </c>
      <c r="AB24" s="9">
        <v>35247</v>
      </c>
      <c r="AC24" s="8">
        <v>2.2908515976378E-4</v>
      </c>
      <c r="AD24">
        <v>1.2851334811847699E-3</v>
      </c>
      <c r="AE24">
        <v>6.2337803552011497</v>
      </c>
      <c r="AF24">
        <v>52.247911065213302</v>
      </c>
      <c r="AG24" t="s">
        <v>1742</v>
      </c>
    </row>
    <row r="25" spans="2:33" x14ac:dyDescent="0.3">
      <c r="B25" t="s">
        <v>1743</v>
      </c>
      <c r="C25" t="s">
        <v>1744</v>
      </c>
      <c r="D25" s="8">
        <v>9.9029821504305093E-7</v>
      </c>
      <c r="E25" s="8">
        <v>1.72353151843117E-4</v>
      </c>
      <c r="F25">
        <v>3.4208952559468</v>
      </c>
      <c r="G25">
        <v>47.294765360539103</v>
      </c>
      <c r="H25" t="s">
        <v>1745</v>
      </c>
      <c r="N25" t="s">
        <v>1746</v>
      </c>
      <c r="O25" t="s">
        <v>1747</v>
      </c>
      <c r="P25" s="8">
        <v>5.9205356117492297E-10</v>
      </c>
      <c r="Q25" s="8">
        <v>5.8687309251464201E-8</v>
      </c>
      <c r="R25">
        <v>11.8640542297334</v>
      </c>
      <c r="S25">
        <v>252.08059069891101</v>
      </c>
      <c r="T25" t="s">
        <v>1748</v>
      </c>
      <c r="AA25" t="s">
        <v>1749</v>
      </c>
      <c r="AB25" s="9">
        <v>36342</v>
      </c>
      <c r="AC25" s="8">
        <v>2.7703178996423201E-4</v>
      </c>
      <c r="AD25">
        <v>1.2851334811847699E-3</v>
      </c>
      <c r="AE25">
        <v>6.0295845021037797</v>
      </c>
      <c r="AF25">
        <v>49.390607607235196</v>
      </c>
      <c r="AG25" t="s">
        <v>1750</v>
      </c>
    </row>
    <row r="26" spans="2:33" x14ac:dyDescent="0.3">
      <c r="B26" t="s">
        <v>1751</v>
      </c>
      <c r="C26" t="s">
        <v>1752</v>
      </c>
      <c r="D26" s="8">
        <v>1.1052501126800901E-6</v>
      </c>
      <c r="E26" s="8">
        <v>1.8466518882659001E-4</v>
      </c>
      <c r="F26">
        <v>5.0580912863070502</v>
      </c>
      <c r="G26">
        <v>69.373941999550794</v>
      </c>
      <c r="H26" t="s">
        <v>1753</v>
      </c>
      <c r="N26" t="s">
        <v>1754</v>
      </c>
      <c r="O26" t="s">
        <v>1755</v>
      </c>
      <c r="P26" s="8">
        <v>1.08371864920876E-9</v>
      </c>
      <c r="Q26" s="8">
        <v>1.0312666665870501E-7</v>
      </c>
      <c r="R26">
        <v>11.230130121329299</v>
      </c>
      <c r="S26">
        <v>231.82208828561301</v>
      </c>
      <c r="T26" t="s">
        <v>1756</v>
      </c>
      <c r="AA26" t="s">
        <v>1757</v>
      </c>
      <c r="AB26" t="s">
        <v>1758</v>
      </c>
      <c r="AC26" s="8">
        <v>3.9707420914374402E-4</v>
      </c>
      <c r="AD26">
        <v>1.2851334811847699E-3</v>
      </c>
      <c r="AE26">
        <v>5.6586981566820196</v>
      </c>
      <c r="AF26">
        <v>44.315457274598998</v>
      </c>
      <c r="AG26" t="s">
        <v>1759</v>
      </c>
    </row>
    <row r="27" spans="2:33" x14ac:dyDescent="0.3">
      <c r="B27" t="s">
        <v>1760</v>
      </c>
      <c r="C27" t="s">
        <v>1761</v>
      </c>
      <c r="D27" s="8">
        <v>1.16673163615853E-6</v>
      </c>
      <c r="E27" s="8">
        <v>1.85623086672054E-4</v>
      </c>
      <c r="F27">
        <v>1.9973947927821301</v>
      </c>
      <c r="G27">
        <v>27.287017854818</v>
      </c>
      <c r="H27" t="s">
        <v>1762</v>
      </c>
      <c r="N27" t="s">
        <v>1763</v>
      </c>
      <c r="O27" t="s">
        <v>1764</v>
      </c>
      <c r="P27" s="8">
        <v>6.2215441542865704E-9</v>
      </c>
      <c r="Q27" s="8">
        <v>5.28609055108848E-7</v>
      </c>
      <c r="R27">
        <v>10.9063670411985</v>
      </c>
      <c r="S27">
        <v>206.07850680170799</v>
      </c>
      <c r="T27" t="s">
        <v>1765</v>
      </c>
      <c r="AA27" t="s">
        <v>1766</v>
      </c>
      <c r="AB27" t="s">
        <v>1767</v>
      </c>
      <c r="AC27" s="8">
        <v>4.2060312719541698E-4</v>
      </c>
      <c r="AD27">
        <v>1.2851334811847699E-3</v>
      </c>
      <c r="AE27">
        <v>5.6012544802867303</v>
      </c>
      <c r="AF27">
        <v>43.543148919013298</v>
      </c>
      <c r="AG27" t="s">
        <v>1768</v>
      </c>
    </row>
    <row r="28" spans="2:33" x14ac:dyDescent="0.3">
      <c r="B28" t="s">
        <v>1769</v>
      </c>
      <c r="C28" t="s">
        <v>1770</v>
      </c>
      <c r="D28" s="8">
        <v>1.1998619440137501E-6</v>
      </c>
      <c r="E28" s="8">
        <v>1.85623086672054E-4</v>
      </c>
      <c r="F28">
        <v>1.96513111610256</v>
      </c>
      <c r="G28">
        <v>26.791230012674902</v>
      </c>
      <c r="H28" t="s">
        <v>1771</v>
      </c>
      <c r="N28" t="s">
        <v>1772</v>
      </c>
      <c r="O28" t="s">
        <v>1764</v>
      </c>
      <c r="P28" s="8">
        <v>6.2215441542865704E-9</v>
      </c>
      <c r="Q28" s="8">
        <v>5.28609055108848E-7</v>
      </c>
      <c r="R28">
        <v>10.9063670411985</v>
      </c>
      <c r="S28">
        <v>206.07850680170799</v>
      </c>
      <c r="T28" t="s">
        <v>1765</v>
      </c>
      <c r="AA28" t="s">
        <v>1773</v>
      </c>
      <c r="AB28" t="s">
        <v>1767</v>
      </c>
      <c r="AC28" s="8">
        <v>4.2060312719541698E-4</v>
      </c>
      <c r="AD28">
        <v>1.2851334811847699E-3</v>
      </c>
      <c r="AE28">
        <v>5.6012544802867303</v>
      </c>
      <c r="AF28">
        <v>43.543148919013298</v>
      </c>
      <c r="AG28" t="s">
        <v>1774</v>
      </c>
    </row>
    <row r="29" spans="2:33" x14ac:dyDescent="0.3">
      <c r="B29" t="s">
        <v>1775</v>
      </c>
      <c r="C29" s="10">
        <v>44659</v>
      </c>
      <c r="D29" s="8">
        <v>1.7355761511813499E-6</v>
      </c>
      <c r="E29" s="8">
        <v>2.5891077083873301E-4</v>
      </c>
      <c r="F29">
        <v>78.649402390438198</v>
      </c>
      <c r="G29">
        <v>1043.2191321135101</v>
      </c>
      <c r="H29" t="s">
        <v>1776</v>
      </c>
      <c r="N29" t="s">
        <v>1777</v>
      </c>
      <c r="O29" t="s">
        <v>1764</v>
      </c>
      <c r="P29" s="8">
        <v>6.2215441542865704E-9</v>
      </c>
      <c r="Q29" s="8">
        <v>5.28609055108848E-7</v>
      </c>
      <c r="R29">
        <v>10.9063670411985</v>
      </c>
      <c r="S29">
        <v>206.07850680170799</v>
      </c>
      <c r="T29" t="s">
        <v>1778</v>
      </c>
      <c r="AA29" t="s">
        <v>1779</v>
      </c>
      <c r="AB29" t="s">
        <v>1780</v>
      </c>
      <c r="AC29" s="8">
        <v>4.4523287742556899E-4</v>
      </c>
      <c r="AD29">
        <v>1.2851334811847699E-3</v>
      </c>
      <c r="AE29">
        <v>5.5449596774193504</v>
      </c>
      <c r="AF29">
        <v>42.789971932753701</v>
      </c>
      <c r="AG29" t="s">
        <v>1781</v>
      </c>
    </row>
    <row r="30" spans="2:33" x14ac:dyDescent="0.3">
      <c r="B30" t="s">
        <v>1782</v>
      </c>
      <c r="C30" t="s">
        <v>1783</v>
      </c>
      <c r="D30" s="8">
        <v>1.9211884381505501E-6</v>
      </c>
      <c r="E30" s="8">
        <v>2.7493557333206398E-4</v>
      </c>
      <c r="F30">
        <v>3.1167084051697</v>
      </c>
      <c r="G30">
        <v>41.023881909727201</v>
      </c>
      <c r="H30" t="s">
        <v>1784</v>
      </c>
      <c r="N30" t="s">
        <v>1785</v>
      </c>
      <c r="O30" t="s">
        <v>1786</v>
      </c>
      <c r="P30" s="8">
        <v>6.9721534700779602E-9</v>
      </c>
      <c r="Q30" s="8">
        <v>5.7195700363156796E-7</v>
      </c>
      <c r="R30">
        <v>10.7846364883401</v>
      </c>
      <c r="S30">
        <v>202.54994296744201</v>
      </c>
      <c r="T30" t="s">
        <v>1787</v>
      </c>
      <c r="AA30" t="s">
        <v>1788</v>
      </c>
      <c r="AB30" t="s">
        <v>1780</v>
      </c>
      <c r="AC30" s="8">
        <v>4.4523287742556899E-4</v>
      </c>
      <c r="AD30">
        <v>1.2851334811847699E-3</v>
      </c>
      <c r="AE30">
        <v>5.5449596774193504</v>
      </c>
      <c r="AF30">
        <v>42.789971932753701</v>
      </c>
      <c r="AG30" t="s">
        <v>1789</v>
      </c>
    </row>
    <row r="31" spans="2:33" x14ac:dyDescent="0.3">
      <c r="B31" t="s">
        <v>1790</v>
      </c>
      <c r="C31" t="s">
        <v>1791</v>
      </c>
      <c r="D31" s="8">
        <v>1.97463902321329E-6</v>
      </c>
      <c r="E31" s="8">
        <v>2.7493557333206398E-4</v>
      </c>
      <c r="F31">
        <v>2.2838031533683698</v>
      </c>
      <c r="G31">
        <v>29.998039779265099</v>
      </c>
      <c r="H31" t="s">
        <v>1792</v>
      </c>
      <c r="N31" t="s">
        <v>1793</v>
      </c>
      <c r="O31" t="s">
        <v>1794</v>
      </c>
      <c r="P31" s="8">
        <v>9.7375285294259506E-9</v>
      </c>
      <c r="Q31" s="8">
        <v>7.7218601238347804E-7</v>
      </c>
      <c r="R31">
        <v>10.435151997876</v>
      </c>
      <c r="S31">
        <v>192.50015505189299</v>
      </c>
      <c r="T31" t="s">
        <v>1795</v>
      </c>
      <c r="AA31" t="s">
        <v>1796</v>
      </c>
      <c r="AB31" t="s">
        <v>1797</v>
      </c>
      <c r="AC31" s="8">
        <v>4.9794372028302695E-4</v>
      </c>
      <c r="AD31">
        <v>1.2851334811847699E-3</v>
      </c>
      <c r="AE31">
        <v>5.4356815306767796</v>
      </c>
      <c r="AF31">
        <v>41.3384857728214</v>
      </c>
      <c r="AG31" t="s">
        <v>1798</v>
      </c>
    </row>
    <row r="32" spans="2:33" x14ac:dyDescent="0.3">
      <c r="B32" t="s">
        <v>1799</v>
      </c>
      <c r="C32" t="s">
        <v>1800</v>
      </c>
      <c r="D32" s="8">
        <v>2.1855727749240401E-6</v>
      </c>
      <c r="E32" s="8">
        <v>2.9448830583411902E-4</v>
      </c>
      <c r="F32">
        <v>5.5288168769029999</v>
      </c>
      <c r="G32">
        <v>72.060568020118694</v>
      </c>
      <c r="H32" t="s">
        <v>1801</v>
      </c>
      <c r="N32" t="s">
        <v>1802</v>
      </c>
      <c r="O32" t="s">
        <v>1803</v>
      </c>
      <c r="P32" s="8">
        <v>1.4946575614790501E-8</v>
      </c>
      <c r="Q32" s="8">
        <v>1.1470291415350501E-6</v>
      </c>
      <c r="R32">
        <v>10.00280005091</v>
      </c>
      <c r="S32">
        <v>180.23828970360901</v>
      </c>
      <c r="T32" t="s">
        <v>1804</v>
      </c>
      <c r="AA32" t="s">
        <v>1805</v>
      </c>
      <c r="AB32" s="9">
        <v>29373</v>
      </c>
      <c r="AC32" s="8">
        <v>5.5339044000612405E-4</v>
      </c>
      <c r="AD32">
        <v>1.2851334811847699E-3</v>
      </c>
      <c r="AE32">
        <v>6.4054054054053999</v>
      </c>
      <c r="AF32">
        <v>48.036996851056102</v>
      </c>
      <c r="AG32" t="s">
        <v>1806</v>
      </c>
    </row>
    <row r="33" spans="2:33" x14ac:dyDescent="0.3">
      <c r="B33" t="s">
        <v>1807</v>
      </c>
      <c r="C33" t="s">
        <v>1808</v>
      </c>
      <c r="D33" s="8">
        <v>2.3403081874388402E-6</v>
      </c>
      <c r="E33" s="8">
        <v>3.0542468761355301E-4</v>
      </c>
      <c r="F33">
        <v>2.34888581437108</v>
      </c>
      <c r="G33">
        <v>30.4538399724591</v>
      </c>
      <c r="H33" t="s">
        <v>1809</v>
      </c>
      <c r="N33" t="s">
        <v>1810</v>
      </c>
      <c r="O33" t="s">
        <v>1811</v>
      </c>
      <c r="P33" s="8">
        <v>2.7492368220294999E-8</v>
      </c>
      <c r="Q33" s="8">
        <v>2.0438857498775599E-6</v>
      </c>
      <c r="R33">
        <v>9.4172360062327698</v>
      </c>
      <c r="S33">
        <v>163.94802725896699</v>
      </c>
      <c r="T33" t="s">
        <v>1812</v>
      </c>
      <c r="AA33" t="s">
        <v>1813</v>
      </c>
      <c r="AB33" t="s">
        <v>1814</v>
      </c>
      <c r="AC33" s="8">
        <v>5.55511340726855E-4</v>
      </c>
      <c r="AD33">
        <v>1.2851334811847699E-3</v>
      </c>
      <c r="AE33">
        <v>5.3306063895781604</v>
      </c>
      <c r="AF33">
        <v>39.956208041630603</v>
      </c>
      <c r="AG33" t="s">
        <v>1815</v>
      </c>
    </row>
    <row r="34" spans="2:33" x14ac:dyDescent="0.3">
      <c r="B34" t="s">
        <v>1816</v>
      </c>
      <c r="C34" t="s">
        <v>1817</v>
      </c>
      <c r="D34" s="8">
        <v>2.4129793371432201E-6</v>
      </c>
      <c r="E34" s="8">
        <v>3.0542468761355301E-4</v>
      </c>
      <c r="F34">
        <v>3.5563205655798198</v>
      </c>
      <c r="G34">
        <v>45.999755880518101</v>
      </c>
      <c r="H34" t="s">
        <v>1818</v>
      </c>
      <c r="N34" t="s">
        <v>1819</v>
      </c>
      <c r="O34" t="s">
        <v>1820</v>
      </c>
      <c r="P34" s="8">
        <v>6.7437776006927399E-8</v>
      </c>
      <c r="Q34" s="8">
        <v>3.6462379345563699E-6</v>
      </c>
      <c r="R34">
        <v>9.8454007285974505</v>
      </c>
      <c r="S34">
        <v>162.56785248871901</v>
      </c>
      <c r="T34" t="s">
        <v>1821</v>
      </c>
      <c r="AA34" t="s">
        <v>1822</v>
      </c>
      <c r="AB34" t="s">
        <v>1823</v>
      </c>
      <c r="AC34" s="8">
        <v>6.1825133581683701E-4</v>
      </c>
      <c r="AD34">
        <v>1.2851334811847699E-3</v>
      </c>
      <c r="AE34">
        <v>5.2294963481436296</v>
      </c>
      <c r="AF34">
        <v>38.638737727620402</v>
      </c>
      <c r="AG34" t="s">
        <v>1824</v>
      </c>
    </row>
    <row r="35" spans="2:33" x14ac:dyDescent="0.3">
      <c r="B35" t="s">
        <v>1825</v>
      </c>
      <c r="C35" t="s">
        <v>1826</v>
      </c>
      <c r="D35" s="8">
        <v>2.7135165748842301E-6</v>
      </c>
      <c r="E35" s="8">
        <v>3.3336349215562998E-4</v>
      </c>
      <c r="F35">
        <v>5.4137130442191301</v>
      </c>
      <c r="G35">
        <v>69.388995453415205</v>
      </c>
      <c r="H35" t="s">
        <v>1827</v>
      </c>
      <c r="N35" t="s">
        <v>1828</v>
      </c>
      <c r="O35" t="s">
        <v>1820</v>
      </c>
      <c r="P35" s="8">
        <v>6.7437776006927399E-8</v>
      </c>
      <c r="Q35" s="8">
        <v>3.6462379345563699E-6</v>
      </c>
      <c r="R35">
        <v>9.8454007285974505</v>
      </c>
      <c r="S35">
        <v>162.56785248871901</v>
      </c>
      <c r="T35" t="s">
        <v>1829</v>
      </c>
      <c r="AA35" t="s">
        <v>1830</v>
      </c>
      <c r="AB35" t="s">
        <v>1831</v>
      </c>
      <c r="AC35" s="8">
        <v>6.51662577803963E-4</v>
      </c>
      <c r="AD35">
        <v>1.2851334811847699E-3</v>
      </c>
      <c r="AE35">
        <v>5.18035875791377</v>
      </c>
      <c r="AF35">
        <v>38.003027142466799</v>
      </c>
      <c r="AG35" t="s">
        <v>1832</v>
      </c>
    </row>
    <row r="36" spans="2:33" x14ac:dyDescent="0.3">
      <c r="B36" t="s">
        <v>1833</v>
      </c>
      <c r="C36" t="s">
        <v>1834</v>
      </c>
      <c r="D36" s="8">
        <v>2.92636477429057E-6</v>
      </c>
      <c r="E36" s="8">
        <v>3.49240733206049E-4</v>
      </c>
      <c r="F36">
        <v>3.1995315473576298</v>
      </c>
      <c r="G36">
        <v>40.767629802848099</v>
      </c>
      <c r="H36" t="s">
        <v>1835</v>
      </c>
      <c r="N36" t="s">
        <v>1836</v>
      </c>
      <c r="O36" t="s">
        <v>1820</v>
      </c>
      <c r="P36" s="8">
        <v>6.7437776006927399E-8</v>
      </c>
      <c r="Q36" s="8">
        <v>3.6462379345563699E-6</v>
      </c>
      <c r="R36">
        <v>9.8454007285974505</v>
      </c>
      <c r="S36">
        <v>162.56785248871901</v>
      </c>
      <c r="T36" t="s">
        <v>1837</v>
      </c>
      <c r="AA36" t="s">
        <v>1838</v>
      </c>
      <c r="AB36" s="9">
        <v>30468</v>
      </c>
      <c r="AC36" s="8">
        <v>6.7339891316284197E-4</v>
      </c>
      <c r="AD36">
        <v>1.2851334811847699E-3</v>
      </c>
      <c r="AE36">
        <v>6.1549053356282197</v>
      </c>
      <c r="AF36">
        <v>44.950336404013001</v>
      </c>
      <c r="AG36" t="s">
        <v>1806</v>
      </c>
    </row>
    <row r="37" spans="2:33" x14ac:dyDescent="0.3">
      <c r="B37" t="s">
        <v>1839</v>
      </c>
      <c r="C37" t="s">
        <v>1840</v>
      </c>
      <c r="D37" s="8">
        <v>3.2702253406874101E-6</v>
      </c>
      <c r="E37" s="8">
        <v>3.7943697911253598E-4</v>
      </c>
      <c r="F37">
        <v>2.2554681483699799</v>
      </c>
      <c r="G37">
        <v>28.488032521092201</v>
      </c>
      <c r="H37" t="s">
        <v>1841</v>
      </c>
      <c r="N37" t="s">
        <v>1842</v>
      </c>
      <c r="O37" t="s">
        <v>1820</v>
      </c>
      <c r="P37" s="8">
        <v>6.7437776006927399E-8</v>
      </c>
      <c r="Q37" s="8">
        <v>3.6462379345563699E-6</v>
      </c>
      <c r="R37">
        <v>9.8454007285974505</v>
      </c>
      <c r="S37">
        <v>162.56785248871901</v>
      </c>
      <c r="T37" t="s">
        <v>1843</v>
      </c>
      <c r="AA37" t="s">
        <v>1844</v>
      </c>
      <c r="AB37" s="9">
        <v>30468</v>
      </c>
      <c r="AC37" s="8">
        <v>6.7339891316284197E-4</v>
      </c>
      <c r="AD37">
        <v>1.2851334811847699E-3</v>
      </c>
      <c r="AE37">
        <v>6.1549053356282197</v>
      </c>
      <c r="AF37">
        <v>44.950336404013001</v>
      </c>
      <c r="AG37" t="s">
        <v>1806</v>
      </c>
    </row>
    <row r="38" spans="2:33" x14ac:dyDescent="0.3">
      <c r="B38" t="s">
        <v>1845</v>
      </c>
      <c r="C38" t="s">
        <v>1846</v>
      </c>
      <c r="D38" s="8">
        <v>3.4956464143807202E-6</v>
      </c>
      <c r="E38" s="8">
        <v>3.9463013710454802E-4</v>
      </c>
      <c r="F38">
        <v>3.9018231877245402</v>
      </c>
      <c r="G38">
        <v>49.022476273248202</v>
      </c>
      <c r="H38" t="s">
        <v>1847</v>
      </c>
      <c r="N38" t="s">
        <v>1848</v>
      </c>
      <c r="O38" t="s">
        <v>1820</v>
      </c>
      <c r="P38" s="8">
        <v>6.7437776006927399E-8</v>
      </c>
      <c r="Q38" s="8">
        <v>3.6462379345563699E-6</v>
      </c>
      <c r="R38">
        <v>9.8454007285974505</v>
      </c>
      <c r="S38">
        <v>162.56785248871901</v>
      </c>
      <c r="T38" t="s">
        <v>1821</v>
      </c>
      <c r="AA38" t="s">
        <v>1849</v>
      </c>
      <c r="AB38" s="9">
        <v>30468</v>
      </c>
      <c r="AC38" s="8">
        <v>6.7339891316284197E-4</v>
      </c>
      <c r="AD38">
        <v>1.2851334811847699E-3</v>
      </c>
      <c r="AE38">
        <v>6.1549053356282197</v>
      </c>
      <c r="AF38">
        <v>44.950336404013001</v>
      </c>
      <c r="AG38" t="s">
        <v>1806</v>
      </c>
    </row>
    <row r="39" spans="2:33" x14ac:dyDescent="0.3">
      <c r="B39" t="s">
        <v>1850</v>
      </c>
      <c r="C39" t="s">
        <v>1851</v>
      </c>
      <c r="D39" s="8">
        <v>4.4076591353064801E-6</v>
      </c>
      <c r="E39" s="8">
        <v>4.8449453179408303E-4</v>
      </c>
      <c r="F39">
        <v>2.1931018713943899</v>
      </c>
      <c r="G39">
        <v>27.0456981263656</v>
      </c>
      <c r="H39" t="s">
        <v>1852</v>
      </c>
      <c r="N39" t="s">
        <v>1853</v>
      </c>
      <c r="O39" t="s">
        <v>1820</v>
      </c>
      <c r="P39" s="8">
        <v>6.7437776006927399E-8</v>
      </c>
      <c r="Q39" s="8">
        <v>3.6462379345563699E-6</v>
      </c>
      <c r="R39">
        <v>9.8454007285974505</v>
      </c>
      <c r="S39">
        <v>162.56785248871901</v>
      </c>
      <c r="T39" t="s">
        <v>1854</v>
      </c>
      <c r="AA39" t="s">
        <v>1855</v>
      </c>
      <c r="AB39" s="9">
        <v>30468</v>
      </c>
      <c r="AC39" s="8">
        <v>6.7339891316284197E-4</v>
      </c>
      <c r="AD39">
        <v>1.2851334811847699E-3</v>
      </c>
      <c r="AE39">
        <v>6.1549053356282197</v>
      </c>
      <c r="AF39">
        <v>44.950336404013001</v>
      </c>
      <c r="AG39" t="s">
        <v>1806</v>
      </c>
    </row>
    <row r="40" spans="2:33" x14ac:dyDescent="0.3">
      <c r="B40" t="s">
        <v>1856</v>
      </c>
      <c r="C40" t="s">
        <v>1857</v>
      </c>
      <c r="D40" s="8">
        <v>5.68126536332471E-6</v>
      </c>
      <c r="E40" s="8">
        <v>5.9326613556518295E-4</v>
      </c>
      <c r="F40">
        <v>3.9352678571428501</v>
      </c>
      <c r="G40">
        <v>47.531489690597603</v>
      </c>
      <c r="H40" t="s">
        <v>1858</v>
      </c>
      <c r="N40" t="s">
        <v>1859</v>
      </c>
      <c r="O40" t="s">
        <v>1820</v>
      </c>
      <c r="P40" s="8">
        <v>6.7437776006927399E-8</v>
      </c>
      <c r="Q40" s="8">
        <v>3.6462379345563699E-6</v>
      </c>
      <c r="R40">
        <v>9.8454007285974505</v>
      </c>
      <c r="S40">
        <v>162.56785248871901</v>
      </c>
      <c r="T40" t="s">
        <v>1837</v>
      </c>
      <c r="AA40" t="s">
        <v>1860</v>
      </c>
      <c r="AB40" s="9">
        <v>30468</v>
      </c>
      <c r="AC40" s="8">
        <v>6.7339891316284197E-4</v>
      </c>
      <c r="AD40">
        <v>1.2851334811847699E-3</v>
      </c>
      <c r="AE40">
        <v>6.1549053356282197</v>
      </c>
      <c r="AF40">
        <v>44.950336404013001</v>
      </c>
      <c r="AG40" t="s">
        <v>1806</v>
      </c>
    </row>
    <row r="41" spans="2:33" x14ac:dyDescent="0.3">
      <c r="B41" t="s">
        <v>1861</v>
      </c>
      <c r="C41" t="s">
        <v>1857</v>
      </c>
      <c r="D41" s="8">
        <v>5.68126536332471E-6</v>
      </c>
      <c r="E41" s="8">
        <v>5.9326613556518295E-4</v>
      </c>
      <c r="F41">
        <v>3.9352678571428501</v>
      </c>
      <c r="G41">
        <v>47.531489690597603</v>
      </c>
      <c r="H41" t="s">
        <v>1858</v>
      </c>
      <c r="N41" t="s">
        <v>1862</v>
      </c>
      <c r="O41" t="s">
        <v>1820</v>
      </c>
      <c r="P41" s="8">
        <v>6.7437776006927399E-8</v>
      </c>
      <c r="Q41" s="8">
        <v>3.6462379345563699E-6</v>
      </c>
      <c r="R41">
        <v>9.8454007285974505</v>
      </c>
      <c r="S41">
        <v>162.56785248871901</v>
      </c>
      <c r="T41" t="s">
        <v>1837</v>
      </c>
      <c r="AA41" t="s">
        <v>1863</v>
      </c>
      <c r="AB41" s="9">
        <v>30468</v>
      </c>
      <c r="AC41" s="8">
        <v>6.7339891316284197E-4</v>
      </c>
      <c r="AD41">
        <v>1.2851334811847699E-3</v>
      </c>
      <c r="AE41">
        <v>6.1549053356282197</v>
      </c>
      <c r="AF41">
        <v>44.950336404013001</v>
      </c>
      <c r="AG41" t="s">
        <v>1806</v>
      </c>
    </row>
    <row r="42" spans="2:33" x14ac:dyDescent="0.3">
      <c r="B42" t="s">
        <v>1864</v>
      </c>
      <c r="C42" t="s">
        <v>1865</v>
      </c>
      <c r="D42" s="8">
        <v>6.5900897683648001E-6</v>
      </c>
      <c r="E42" s="8">
        <v>6.5689936043676698E-4</v>
      </c>
      <c r="F42">
        <v>2.3103428027493398</v>
      </c>
      <c r="G42">
        <v>27.5622593049005</v>
      </c>
      <c r="H42" t="s">
        <v>1866</v>
      </c>
      <c r="N42" t="s">
        <v>1867</v>
      </c>
      <c r="O42" t="s">
        <v>1820</v>
      </c>
      <c r="P42" s="8">
        <v>6.7437776006927399E-8</v>
      </c>
      <c r="Q42" s="8">
        <v>3.6462379345563699E-6</v>
      </c>
      <c r="R42">
        <v>9.8454007285974505</v>
      </c>
      <c r="S42">
        <v>162.56785248871901</v>
      </c>
      <c r="T42" t="s">
        <v>1868</v>
      </c>
      <c r="AA42" t="s">
        <v>1869</v>
      </c>
      <c r="AB42" s="9">
        <v>30468</v>
      </c>
      <c r="AC42" s="8">
        <v>6.7339891316284197E-4</v>
      </c>
      <c r="AD42">
        <v>1.2851334811847699E-3</v>
      </c>
      <c r="AE42">
        <v>6.1549053356282197</v>
      </c>
      <c r="AF42">
        <v>44.950336404013001</v>
      </c>
      <c r="AG42" t="s">
        <v>1806</v>
      </c>
    </row>
    <row r="43" spans="2:33" x14ac:dyDescent="0.3">
      <c r="B43" t="s">
        <v>1870</v>
      </c>
      <c r="C43" t="s">
        <v>1871</v>
      </c>
      <c r="D43" s="8">
        <v>6.6051647446359099E-6</v>
      </c>
      <c r="E43" s="8">
        <v>6.5689936043676698E-4</v>
      </c>
      <c r="F43">
        <v>1.9404106312156999</v>
      </c>
      <c r="G43">
        <v>23.144555704086802</v>
      </c>
      <c r="H43" t="s">
        <v>1872</v>
      </c>
      <c r="N43" t="s">
        <v>1873</v>
      </c>
      <c r="O43" t="s">
        <v>1820</v>
      </c>
      <c r="P43" s="8">
        <v>6.7437776006927399E-8</v>
      </c>
      <c r="Q43" s="8">
        <v>3.6462379345563699E-6</v>
      </c>
      <c r="R43">
        <v>9.8454007285974505</v>
      </c>
      <c r="S43">
        <v>162.56785248871901</v>
      </c>
      <c r="T43" t="s">
        <v>1874</v>
      </c>
      <c r="AA43" t="s">
        <v>1875</v>
      </c>
      <c r="AB43" s="9">
        <v>30468</v>
      </c>
      <c r="AC43" s="8">
        <v>6.7339891316284197E-4</v>
      </c>
      <c r="AD43">
        <v>1.2851334811847699E-3</v>
      </c>
      <c r="AE43">
        <v>6.1549053356282197</v>
      </c>
      <c r="AF43">
        <v>44.950336404013001</v>
      </c>
      <c r="AG43" t="s">
        <v>1806</v>
      </c>
    </row>
    <row r="44" spans="2:33" x14ac:dyDescent="0.3">
      <c r="B44" t="s">
        <v>1876</v>
      </c>
      <c r="C44" t="s">
        <v>1877</v>
      </c>
      <c r="D44" s="8">
        <v>7.96658081276341E-6</v>
      </c>
      <c r="E44" s="8">
        <v>7.7370308176642505E-4</v>
      </c>
      <c r="F44">
        <v>3.3868471953578299</v>
      </c>
      <c r="G44">
        <v>39.762450276311597</v>
      </c>
      <c r="H44" t="s">
        <v>1878</v>
      </c>
      <c r="N44" t="s">
        <v>1879</v>
      </c>
      <c r="O44" t="s">
        <v>1820</v>
      </c>
      <c r="P44" s="8">
        <v>6.7437776006927399E-8</v>
      </c>
      <c r="Q44" s="8">
        <v>3.6462379345563699E-6</v>
      </c>
      <c r="R44">
        <v>9.8454007285974505</v>
      </c>
      <c r="S44">
        <v>162.56785248871901</v>
      </c>
      <c r="T44" t="s">
        <v>1880</v>
      </c>
      <c r="AA44" t="s">
        <v>1881</v>
      </c>
      <c r="AB44" s="9">
        <v>30468</v>
      </c>
      <c r="AC44" s="8">
        <v>6.7339891316284197E-4</v>
      </c>
      <c r="AD44">
        <v>1.2851334811847699E-3</v>
      </c>
      <c r="AE44">
        <v>6.1549053356282197</v>
      </c>
      <c r="AF44">
        <v>44.950336404013001</v>
      </c>
      <c r="AG44" t="s">
        <v>1806</v>
      </c>
    </row>
    <row r="45" spans="2:33" x14ac:dyDescent="0.3">
      <c r="B45" t="s">
        <v>1882</v>
      </c>
      <c r="C45" t="s">
        <v>1883</v>
      </c>
      <c r="D45" s="8">
        <v>8.4280502894780394E-6</v>
      </c>
      <c r="E45" s="8">
        <v>7.7370308176642505E-4</v>
      </c>
      <c r="F45">
        <v>3.4997614139563198</v>
      </c>
      <c r="G45">
        <v>40.891020206571</v>
      </c>
      <c r="H45" t="s">
        <v>1884</v>
      </c>
      <c r="N45" t="s">
        <v>1885</v>
      </c>
      <c r="O45" t="s">
        <v>1820</v>
      </c>
      <c r="P45" s="8">
        <v>6.7437776006927399E-8</v>
      </c>
      <c r="Q45" s="8">
        <v>3.6462379345563699E-6</v>
      </c>
      <c r="R45">
        <v>9.8454007285974505</v>
      </c>
      <c r="S45">
        <v>162.56785248871901</v>
      </c>
      <c r="T45" t="s">
        <v>1829</v>
      </c>
      <c r="AA45" t="s">
        <v>1886</v>
      </c>
      <c r="AB45" s="9">
        <v>30468</v>
      </c>
      <c r="AC45" s="8">
        <v>6.7339891316284197E-4</v>
      </c>
      <c r="AD45">
        <v>1.2851334811847699E-3</v>
      </c>
      <c r="AE45">
        <v>6.1549053356282197</v>
      </c>
      <c r="AF45">
        <v>44.950336404013001</v>
      </c>
      <c r="AG45" t="s">
        <v>1806</v>
      </c>
    </row>
    <row r="46" spans="2:33" x14ac:dyDescent="0.3">
      <c r="B46" t="s">
        <v>1887</v>
      </c>
      <c r="C46" t="s">
        <v>1888</v>
      </c>
      <c r="D46" s="8">
        <v>8.4762306198257094E-6</v>
      </c>
      <c r="E46" s="8">
        <v>7.7370308176642505E-4</v>
      </c>
      <c r="F46">
        <v>2.0414951009226701</v>
      </c>
      <c r="G46">
        <v>23.841079361534501</v>
      </c>
      <c r="H46" t="s">
        <v>1889</v>
      </c>
      <c r="N46" t="s">
        <v>1890</v>
      </c>
      <c r="O46" t="s">
        <v>1891</v>
      </c>
      <c r="P46" s="8">
        <v>7.47468944982445E-8</v>
      </c>
      <c r="Q46" s="8">
        <v>3.7834651491771002E-6</v>
      </c>
      <c r="R46">
        <v>9.7367141055665591</v>
      </c>
      <c r="S46">
        <v>159.77128182125</v>
      </c>
      <c r="T46" t="s">
        <v>1892</v>
      </c>
      <c r="AA46" t="s">
        <v>1893</v>
      </c>
      <c r="AB46" s="9">
        <v>30468</v>
      </c>
      <c r="AC46" s="8">
        <v>6.7339891316284197E-4</v>
      </c>
      <c r="AD46">
        <v>1.2851334811847699E-3</v>
      </c>
      <c r="AE46">
        <v>6.1549053356282197</v>
      </c>
      <c r="AF46">
        <v>44.950336404013001</v>
      </c>
      <c r="AG46" t="s">
        <v>1806</v>
      </c>
    </row>
    <row r="47" spans="2:33" x14ac:dyDescent="0.3">
      <c r="B47" t="s">
        <v>1894</v>
      </c>
      <c r="C47" t="s">
        <v>1895</v>
      </c>
      <c r="D47" s="8">
        <v>8.52055105608225E-6</v>
      </c>
      <c r="E47" s="8">
        <v>7.7370308176642505E-4</v>
      </c>
      <c r="F47">
        <v>2.0775599917715302</v>
      </c>
      <c r="G47">
        <v>24.251419157711101</v>
      </c>
      <c r="H47" t="s">
        <v>1896</v>
      </c>
      <c r="N47" t="s">
        <v>1897</v>
      </c>
      <c r="O47" t="s">
        <v>1891</v>
      </c>
      <c r="P47" s="8">
        <v>7.47468944982445E-8</v>
      </c>
      <c r="Q47" s="8">
        <v>3.7834651491771002E-6</v>
      </c>
      <c r="R47">
        <v>9.7367141055665591</v>
      </c>
      <c r="S47">
        <v>159.77128182125</v>
      </c>
      <c r="T47" t="s">
        <v>1898</v>
      </c>
      <c r="AA47" t="s">
        <v>1899</v>
      </c>
      <c r="AB47" s="9">
        <v>30468</v>
      </c>
      <c r="AC47" s="8">
        <v>6.7339891316284197E-4</v>
      </c>
      <c r="AD47">
        <v>1.2851334811847699E-3</v>
      </c>
      <c r="AE47">
        <v>6.1549053356282197</v>
      </c>
      <c r="AF47">
        <v>44.950336404013001</v>
      </c>
      <c r="AG47" t="s">
        <v>1806</v>
      </c>
    </row>
    <row r="48" spans="2:33" x14ac:dyDescent="0.3">
      <c r="B48" t="s">
        <v>1900</v>
      </c>
      <c r="C48" t="s">
        <v>1901</v>
      </c>
      <c r="D48" s="8">
        <v>9.4774651931727292E-6</v>
      </c>
      <c r="E48" s="8">
        <v>8.2739067390605596E-4</v>
      </c>
      <c r="F48">
        <v>1.93051397119327</v>
      </c>
      <c r="G48">
        <v>22.329470663871799</v>
      </c>
      <c r="H48" t="s">
        <v>1902</v>
      </c>
      <c r="N48" t="s">
        <v>1903</v>
      </c>
      <c r="O48" t="s">
        <v>1891</v>
      </c>
      <c r="P48" s="8">
        <v>7.47468944982445E-8</v>
      </c>
      <c r="Q48" s="8">
        <v>3.7834651491771002E-6</v>
      </c>
      <c r="R48">
        <v>9.7367141055665591</v>
      </c>
      <c r="S48">
        <v>159.77128182125</v>
      </c>
      <c r="T48" t="s">
        <v>1904</v>
      </c>
      <c r="AA48" t="s">
        <v>1905</v>
      </c>
      <c r="AB48" s="9">
        <v>30468</v>
      </c>
      <c r="AC48" s="8">
        <v>6.7339891316284197E-4</v>
      </c>
      <c r="AD48">
        <v>1.2851334811847699E-3</v>
      </c>
      <c r="AE48">
        <v>6.1549053356282197</v>
      </c>
      <c r="AF48">
        <v>44.950336404013001</v>
      </c>
      <c r="AG48" t="s">
        <v>1806</v>
      </c>
    </row>
    <row r="49" spans="2:33" x14ac:dyDescent="0.3">
      <c r="B49" t="s">
        <v>1906</v>
      </c>
      <c r="C49" t="s">
        <v>1907</v>
      </c>
      <c r="D49" s="8">
        <v>9.5787832036262096E-6</v>
      </c>
      <c r="E49" s="8">
        <v>8.2739067390605596E-4</v>
      </c>
      <c r="F49">
        <v>3.7715064227325801</v>
      </c>
      <c r="G49">
        <v>43.5833773166529</v>
      </c>
      <c r="H49" t="s">
        <v>1908</v>
      </c>
      <c r="N49" t="s">
        <v>1909</v>
      </c>
      <c r="O49" t="s">
        <v>1910</v>
      </c>
      <c r="P49" s="8">
        <v>9.1507323999409298E-8</v>
      </c>
      <c r="Q49" s="8">
        <v>4.5353317457207199E-6</v>
      </c>
      <c r="R49">
        <v>9.5263528997003295</v>
      </c>
      <c r="S49">
        <v>154.39214223832499</v>
      </c>
      <c r="T49" t="s">
        <v>1911</v>
      </c>
      <c r="AA49" t="s">
        <v>1912</v>
      </c>
      <c r="AB49" s="9">
        <v>30468</v>
      </c>
      <c r="AC49" s="8">
        <v>6.7339891316284197E-4</v>
      </c>
      <c r="AD49">
        <v>1.2851334811847699E-3</v>
      </c>
      <c r="AE49">
        <v>6.1549053356282197</v>
      </c>
      <c r="AF49">
        <v>44.950336404013001</v>
      </c>
      <c r="AG49" t="s">
        <v>1806</v>
      </c>
    </row>
    <row r="50" spans="2:33" x14ac:dyDescent="0.3">
      <c r="B50" t="s">
        <v>1913</v>
      </c>
      <c r="C50" t="s">
        <v>1914</v>
      </c>
      <c r="D50" s="8">
        <v>9.7060433376578201E-6</v>
      </c>
      <c r="E50" s="8">
        <v>8.2739067390605596E-4</v>
      </c>
      <c r="F50">
        <v>2.8929765886287599</v>
      </c>
      <c r="G50">
        <v>33.392939776888298</v>
      </c>
      <c r="H50" t="s">
        <v>1915</v>
      </c>
      <c r="N50" t="s">
        <v>1916</v>
      </c>
      <c r="O50" t="s">
        <v>1917</v>
      </c>
      <c r="P50" s="8">
        <v>1.01076240807056E-7</v>
      </c>
      <c r="Q50" s="8">
        <v>4.9073546302038103E-6</v>
      </c>
      <c r="R50">
        <v>9.4245291245204008</v>
      </c>
      <c r="S50">
        <v>151.80457319998101</v>
      </c>
      <c r="T50" t="s">
        <v>1918</v>
      </c>
      <c r="AA50" t="s">
        <v>1919</v>
      </c>
      <c r="AB50" s="9">
        <v>30468</v>
      </c>
      <c r="AC50" s="8">
        <v>6.7339891316284197E-4</v>
      </c>
      <c r="AD50">
        <v>1.2851334811847699E-3</v>
      </c>
      <c r="AE50">
        <v>6.1549053356282197</v>
      </c>
      <c r="AF50">
        <v>44.950336404013001</v>
      </c>
      <c r="AG50" t="s">
        <v>1806</v>
      </c>
    </row>
    <row r="51" spans="2:33" x14ac:dyDescent="0.3">
      <c r="B51" t="s">
        <v>1920</v>
      </c>
      <c r="C51" t="s">
        <v>1921</v>
      </c>
      <c r="D51" s="8">
        <v>1.12963613737547E-5</v>
      </c>
      <c r="E51" s="8">
        <v>9.4369802916347304E-4</v>
      </c>
      <c r="F51">
        <v>4.7027017010710397</v>
      </c>
      <c r="G51">
        <v>53.568615623829899</v>
      </c>
      <c r="H51" t="s">
        <v>1922</v>
      </c>
      <c r="N51" t="s">
        <v>1923</v>
      </c>
      <c r="O51" t="s">
        <v>1924</v>
      </c>
      <c r="P51" s="8">
        <v>1.2291591002469501E-7</v>
      </c>
      <c r="Q51" s="8">
        <v>5.7336656852696298E-6</v>
      </c>
      <c r="R51">
        <v>9.2272455601092904</v>
      </c>
      <c r="S51">
        <v>146.82176639807301</v>
      </c>
      <c r="T51" t="s">
        <v>1925</v>
      </c>
      <c r="AA51" t="s">
        <v>1926</v>
      </c>
      <c r="AB51" s="9">
        <v>30468</v>
      </c>
      <c r="AC51" s="8">
        <v>6.7339891316284197E-4</v>
      </c>
      <c r="AD51">
        <v>1.2851334811847699E-3</v>
      </c>
      <c r="AE51">
        <v>6.1549053356282197</v>
      </c>
      <c r="AF51">
        <v>44.950336404013001</v>
      </c>
      <c r="AG51" t="s">
        <v>1806</v>
      </c>
    </row>
    <row r="52" spans="2:33" x14ac:dyDescent="0.3">
      <c r="B52" t="s">
        <v>1927</v>
      </c>
      <c r="C52" t="s">
        <v>1928</v>
      </c>
      <c r="D52" s="8">
        <v>1.2188552040525E-5</v>
      </c>
      <c r="E52" s="8">
        <v>9.8471090815256202E-4</v>
      </c>
      <c r="F52">
        <v>2.5835569315445399</v>
      </c>
      <c r="G52">
        <v>29.232981310661099</v>
      </c>
      <c r="H52" t="s">
        <v>1929</v>
      </c>
      <c r="N52" t="s">
        <v>1930</v>
      </c>
      <c r="O52" t="s">
        <v>1924</v>
      </c>
      <c r="P52" s="8">
        <v>1.2291591002469501E-7</v>
      </c>
      <c r="Q52" s="8">
        <v>5.7336656852696298E-6</v>
      </c>
      <c r="R52">
        <v>9.2272455601092904</v>
      </c>
      <c r="S52">
        <v>146.82176639807301</v>
      </c>
      <c r="T52" t="s">
        <v>1931</v>
      </c>
      <c r="AA52" t="s">
        <v>1932</v>
      </c>
      <c r="AB52" s="9">
        <v>30468</v>
      </c>
      <c r="AC52" s="8">
        <v>6.7339891316284197E-4</v>
      </c>
      <c r="AD52">
        <v>1.2851334811847699E-3</v>
      </c>
      <c r="AE52">
        <v>6.1549053356282197</v>
      </c>
      <c r="AF52">
        <v>44.950336404013001</v>
      </c>
      <c r="AG52" t="s">
        <v>1806</v>
      </c>
    </row>
    <row r="53" spans="2:33" x14ac:dyDescent="0.3">
      <c r="B53" t="s">
        <v>1933</v>
      </c>
      <c r="C53" t="s">
        <v>1934</v>
      </c>
      <c r="D53" s="8">
        <v>1.22587903337163E-5</v>
      </c>
      <c r="E53" s="8">
        <v>9.8471090815256202E-4</v>
      </c>
      <c r="F53">
        <v>3.87884843564603</v>
      </c>
      <c r="G53">
        <v>43.8669337750908</v>
      </c>
      <c r="H53" t="s">
        <v>1935</v>
      </c>
      <c r="N53" t="s">
        <v>1936</v>
      </c>
      <c r="O53" t="s">
        <v>1937</v>
      </c>
      <c r="P53" s="8">
        <v>1.3532952526752501E-7</v>
      </c>
      <c r="Q53" s="8">
        <v>6.1913257809892704E-6</v>
      </c>
      <c r="R53">
        <v>9.1316545546729699</v>
      </c>
      <c r="S53">
        <v>144.422167544356</v>
      </c>
      <c r="T53" t="s">
        <v>1938</v>
      </c>
      <c r="AA53" t="s">
        <v>1939</v>
      </c>
      <c r="AB53" s="9">
        <v>30468</v>
      </c>
      <c r="AC53" s="8">
        <v>6.7339891316284197E-4</v>
      </c>
      <c r="AD53">
        <v>1.2851334811847699E-3</v>
      </c>
      <c r="AE53">
        <v>6.1549053356282197</v>
      </c>
      <c r="AF53">
        <v>44.950336404013001</v>
      </c>
      <c r="AG53" t="s">
        <v>1806</v>
      </c>
    </row>
    <row r="54" spans="2:33" x14ac:dyDescent="0.3">
      <c r="B54" t="s">
        <v>1940</v>
      </c>
      <c r="C54" s="9">
        <v>15128</v>
      </c>
      <c r="D54" s="8">
        <v>1.25279817488459E-5</v>
      </c>
      <c r="E54" s="8">
        <v>9.8734678801753605E-4</v>
      </c>
      <c r="F54">
        <v>13.5697074010327</v>
      </c>
      <c r="G54">
        <v>153.16869480689101</v>
      </c>
      <c r="H54" t="s">
        <v>1941</v>
      </c>
      <c r="N54" t="s">
        <v>1942</v>
      </c>
      <c r="O54" t="s">
        <v>1943</v>
      </c>
      <c r="P54" s="8">
        <v>2.0955505510094199E-7</v>
      </c>
      <c r="Q54" s="8">
        <v>9.4062542657573708E-6</v>
      </c>
      <c r="R54">
        <v>7.6892024299431698</v>
      </c>
      <c r="S54">
        <v>118.24670286381</v>
      </c>
      <c r="T54" t="s">
        <v>1944</v>
      </c>
      <c r="AA54" t="s">
        <v>1945</v>
      </c>
      <c r="AB54" s="9">
        <v>30468</v>
      </c>
      <c r="AC54" s="8">
        <v>6.7339891316284197E-4</v>
      </c>
      <c r="AD54">
        <v>1.2851334811847699E-3</v>
      </c>
      <c r="AE54">
        <v>6.1549053356282197</v>
      </c>
      <c r="AF54">
        <v>44.950336404013001</v>
      </c>
      <c r="AG54" t="s">
        <v>1806</v>
      </c>
    </row>
    <row r="55" spans="2:33" x14ac:dyDescent="0.3">
      <c r="B55" t="s">
        <v>1946</v>
      </c>
      <c r="C55" t="s">
        <v>1947</v>
      </c>
      <c r="D55" s="8">
        <v>1.28996992107466E-5</v>
      </c>
      <c r="E55" s="8">
        <v>9.9781562228312411E-4</v>
      </c>
      <c r="F55">
        <v>2.1981782498529401</v>
      </c>
      <c r="G55">
        <v>24.747764618864402</v>
      </c>
      <c r="H55" t="s">
        <v>1948</v>
      </c>
      <c r="N55" t="s">
        <v>1949</v>
      </c>
      <c r="O55" t="s">
        <v>1950</v>
      </c>
      <c r="P55" s="8">
        <v>3.35555282701466E-7</v>
      </c>
      <c r="Q55" s="8">
        <v>1.47830743990146E-5</v>
      </c>
      <c r="R55">
        <v>8.2740156273939007</v>
      </c>
      <c r="S55">
        <v>123.34471517956401</v>
      </c>
      <c r="T55" t="s">
        <v>1951</v>
      </c>
      <c r="AA55" t="s">
        <v>1952</v>
      </c>
      <c r="AB55" s="9">
        <v>30468</v>
      </c>
      <c r="AC55" s="8">
        <v>6.7339891316284197E-4</v>
      </c>
      <c r="AD55">
        <v>1.2851334811847699E-3</v>
      </c>
      <c r="AE55">
        <v>6.1549053356282197</v>
      </c>
      <c r="AF55">
        <v>44.950336404013001</v>
      </c>
      <c r="AG55" t="s">
        <v>1806</v>
      </c>
    </row>
    <row r="56" spans="2:33" x14ac:dyDescent="0.3">
      <c r="B56" t="s">
        <v>1953</v>
      </c>
      <c r="C56" t="s">
        <v>1954</v>
      </c>
      <c r="D56" s="8">
        <v>1.38872420608397E-5</v>
      </c>
      <c r="E56">
        <v>1.05467291069322E-3</v>
      </c>
      <c r="F56">
        <v>2.3844313581155601</v>
      </c>
      <c r="G56">
        <v>26.668767846416401</v>
      </c>
      <c r="H56" t="s">
        <v>1955</v>
      </c>
      <c r="N56" t="s">
        <v>1956</v>
      </c>
      <c r="O56" t="s">
        <v>1957</v>
      </c>
      <c r="P56" s="8">
        <v>6.6109999248780403E-7</v>
      </c>
      <c r="Q56" s="8">
        <v>2.2793578001862102E-5</v>
      </c>
      <c r="R56">
        <v>8.8154294684906898</v>
      </c>
      <c r="S56">
        <v>125.43792593202301</v>
      </c>
      <c r="T56" t="s">
        <v>1958</v>
      </c>
      <c r="AA56" t="s">
        <v>1959</v>
      </c>
      <c r="AB56" s="9">
        <v>30468</v>
      </c>
      <c r="AC56" s="8">
        <v>6.7339891316284197E-4</v>
      </c>
      <c r="AD56">
        <v>1.2851334811847699E-3</v>
      </c>
      <c r="AE56">
        <v>6.1549053356282197</v>
      </c>
      <c r="AF56">
        <v>44.950336404013001</v>
      </c>
      <c r="AG56" t="s">
        <v>1806</v>
      </c>
    </row>
    <row r="57" spans="2:33" x14ac:dyDescent="0.3">
      <c r="B57" t="s">
        <v>1960</v>
      </c>
      <c r="C57" t="s">
        <v>1961</v>
      </c>
      <c r="D57" s="8">
        <v>1.6075239974831799E-5</v>
      </c>
      <c r="E57">
        <v>1.1797388983687701E-3</v>
      </c>
      <c r="F57">
        <v>3.1145731905225502</v>
      </c>
      <c r="G57">
        <v>34.379376348517503</v>
      </c>
      <c r="H57" t="s">
        <v>1962</v>
      </c>
      <c r="N57" t="s">
        <v>1963</v>
      </c>
      <c r="O57" t="s">
        <v>1957</v>
      </c>
      <c r="P57" s="8">
        <v>6.6109999248780403E-7</v>
      </c>
      <c r="Q57" s="8">
        <v>2.2793578001862102E-5</v>
      </c>
      <c r="R57">
        <v>8.8154294684906898</v>
      </c>
      <c r="S57">
        <v>125.43792593202301</v>
      </c>
      <c r="T57" t="s">
        <v>1964</v>
      </c>
      <c r="AA57" t="s">
        <v>1965</v>
      </c>
      <c r="AB57" s="9">
        <v>30468</v>
      </c>
      <c r="AC57" s="8">
        <v>6.7339891316284197E-4</v>
      </c>
      <c r="AD57">
        <v>1.2851334811847699E-3</v>
      </c>
      <c r="AE57">
        <v>6.1549053356282197</v>
      </c>
      <c r="AF57">
        <v>44.950336404013001</v>
      </c>
      <c r="AG57" t="s">
        <v>1806</v>
      </c>
    </row>
    <row r="58" spans="2:33" x14ac:dyDescent="0.3">
      <c r="B58" t="s">
        <v>1966</v>
      </c>
      <c r="C58" t="s">
        <v>1967</v>
      </c>
      <c r="D58" s="8">
        <v>1.6098902850615298E-5</v>
      </c>
      <c r="E58">
        <v>1.1797388983687701E-3</v>
      </c>
      <c r="F58">
        <v>1.99021271525246</v>
      </c>
      <c r="G58">
        <v>21.965498961168102</v>
      </c>
      <c r="H58" t="s">
        <v>1968</v>
      </c>
      <c r="N58" t="s">
        <v>1969</v>
      </c>
      <c r="O58" t="s">
        <v>1957</v>
      </c>
      <c r="P58" s="8">
        <v>6.6109999248780403E-7</v>
      </c>
      <c r="Q58" s="8">
        <v>2.2793578001862102E-5</v>
      </c>
      <c r="R58">
        <v>8.8154294684906898</v>
      </c>
      <c r="S58">
        <v>125.43792593202301</v>
      </c>
      <c r="T58" t="s">
        <v>1958</v>
      </c>
      <c r="AA58" t="s">
        <v>1970</v>
      </c>
      <c r="AB58" s="9">
        <v>30468</v>
      </c>
      <c r="AC58" s="8">
        <v>6.7339891316284197E-4</v>
      </c>
      <c r="AD58">
        <v>1.2851334811847699E-3</v>
      </c>
      <c r="AE58">
        <v>6.1549053356282197</v>
      </c>
      <c r="AF58">
        <v>44.950336404013001</v>
      </c>
      <c r="AG58" t="s">
        <v>1806</v>
      </c>
    </row>
    <row r="59" spans="2:33" x14ac:dyDescent="0.3">
      <c r="B59" t="s">
        <v>1971</v>
      </c>
      <c r="C59" t="s">
        <v>1972</v>
      </c>
      <c r="D59" s="8">
        <v>1.6574115132239599E-5</v>
      </c>
      <c r="E59">
        <v>1.1936220501269799E-3</v>
      </c>
      <c r="F59">
        <v>2.4259720246562302</v>
      </c>
      <c r="G59">
        <v>26.704295616936601</v>
      </c>
      <c r="H59" t="s">
        <v>1973</v>
      </c>
      <c r="N59" t="s">
        <v>1974</v>
      </c>
      <c r="O59" t="s">
        <v>1957</v>
      </c>
      <c r="P59" s="8">
        <v>6.6109999248780403E-7</v>
      </c>
      <c r="Q59" s="8">
        <v>2.2793578001862102E-5</v>
      </c>
      <c r="R59">
        <v>8.8154294684906898</v>
      </c>
      <c r="S59">
        <v>125.43792593202301</v>
      </c>
      <c r="T59" t="s">
        <v>1975</v>
      </c>
      <c r="AA59" t="s">
        <v>1976</v>
      </c>
      <c r="AB59" s="9">
        <v>30468</v>
      </c>
      <c r="AC59" s="8">
        <v>6.7339891316284197E-4</v>
      </c>
      <c r="AD59">
        <v>1.2851334811847699E-3</v>
      </c>
      <c r="AE59">
        <v>6.1549053356282197</v>
      </c>
      <c r="AF59">
        <v>44.950336404013001</v>
      </c>
      <c r="AG59" t="s">
        <v>1806</v>
      </c>
    </row>
    <row r="60" spans="2:33" x14ac:dyDescent="0.3">
      <c r="B60" t="s">
        <v>1977</v>
      </c>
      <c r="C60" t="s">
        <v>1978</v>
      </c>
      <c r="D60" s="8">
        <v>1.8509141408396201E-5</v>
      </c>
      <c r="E60">
        <v>1.31038446886222E-3</v>
      </c>
      <c r="F60">
        <v>3.9441964285714199</v>
      </c>
      <c r="G60">
        <v>42.9808780355892</v>
      </c>
      <c r="H60" t="s">
        <v>1979</v>
      </c>
      <c r="N60" t="s">
        <v>1980</v>
      </c>
      <c r="O60" t="s">
        <v>1957</v>
      </c>
      <c r="P60" s="8">
        <v>6.6109999248780403E-7</v>
      </c>
      <c r="Q60" s="8">
        <v>2.2793578001862102E-5</v>
      </c>
      <c r="R60">
        <v>8.8154294684906898</v>
      </c>
      <c r="S60">
        <v>125.43792593202301</v>
      </c>
      <c r="T60" t="s">
        <v>1981</v>
      </c>
      <c r="AA60" t="s">
        <v>1982</v>
      </c>
      <c r="AB60" s="9">
        <v>30468</v>
      </c>
      <c r="AC60" s="8">
        <v>6.7339891316284197E-4</v>
      </c>
      <c r="AD60">
        <v>1.2851334811847699E-3</v>
      </c>
      <c r="AE60">
        <v>6.1549053356282197</v>
      </c>
      <c r="AF60">
        <v>44.950336404013001</v>
      </c>
      <c r="AG60" t="s">
        <v>1806</v>
      </c>
    </row>
    <row r="61" spans="2:33" x14ac:dyDescent="0.3">
      <c r="B61" t="s">
        <v>1983</v>
      </c>
      <c r="C61" t="s">
        <v>1984</v>
      </c>
      <c r="D61" s="8">
        <v>2.2999104824508199E-5</v>
      </c>
      <c r="E61">
        <v>1.6011210141995099E-3</v>
      </c>
      <c r="F61">
        <v>2.8712390769713698</v>
      </c>
      <c r="G61">
        <v>30.664992016677701</v>
      </c>
      <c r="H61" t="s">
        <v>1985</v>
      </c>
      <c r="N61" t="s">
        <v>1986</v>
      </c>
      <c r="O61" t="s">
        <v>1957</v>
      </c>
      <c r="P61" s="8">
        <v>6.6109999248780403E-7</v>
      </c>
      <c r="Q61" s="8">
        <v>2.2793578001862102E-5</v>
      </c>
      <c r="R61">
        <v>8.8154294684906898</v>
      </c>
      <c r="S61">
        <v>125.43792593202301</v>
      </c>
      <c r="T61" t="s">
        <v>1987</v>
      </c>
      <c r="AA61" t="s">
        <v>1988</v>
      </c>
      <c r="AB61" s="9">
        <v>30468</v>
      </c>
      <c r="AC61" s="8">
        <v>6.7339891316284197E-4</v>
      </c>
      <c r="AD61">
        <v>1.2851334811847699E-3</v>
      </c>
      <c r="AE61">
        <v>6.1549053356282197</v>
      </c>
      <c r="AF61">
        <v>44.950336404013001</v>
      </c>
      <c r="AG61" t="s">
        <v>1806</v>
      </c>
    </row>
    <row r="62" spans="2:33" x14ac:dyDescent="0.3">
      <c r="B62" t="s">
        <v>1989</v>
      </c>
      <c r="C62" t="s">
        <v>1990</v>
      </c>
      <c r="D62" s="8">
        <v>2.4184820373171899E-5</v>
      </c>
      <c r="E62">
        <v>1.6560654868645699E-3</v>
      </c>
      <c r="F62">
        <v>3.6565501797395199</v>
      </c>
      <c r="G62">
        <v>38.868343637870602</v>
      </c>
      <c r="H62" t="s">
        <v>1991</v>
      </c>
      <c r="N62" t="s">
        <v>1992</v>
      </c>
      <c r="O62" t="s">
        <v>1957</v>
      </c>
      <c r="P62" s="8">
        <v>6.6109999248780403E-7</v>
      </c>
      <c r="Q62" s="8">
        <v>2.2793578001862102E-5</v>
      </c>
      <c r="R62">
        <v>8.8154294684906898</v>
      </c>
      <c r="S62">
        <v>125.43792593202301</v>
      </c>
      <c r="T62" t="s">
        <v>1987</v>
      </c>
      <c r="AA62" t="s">
        <v>1993</v>
      </c>
      <c r="AB62" s="9">
        <v>30468</v>
      </c>
      <c r="AC62" s="8">
        <v>6.7339891316284197E-4</v>
      </c>
      <c r="AD62">
        <v>1.2851334811847699E-3</v>
      </c>
      <c r="AE62">
        <v>6.1549053356282197</v>
      </c>
      <c r="AF62">
        <v>44.950336404013001</v>
      </c>
      <c r="AG62" t="s">
        <v>1806</v>
      </c>
    </row>
    <row r="63" spans="2:33" x14ac:dyDescent="0.3">
      <c r="B63" t="s">
        <v>1994</v>
      </c>
      <c r="C63" t="s">
        <v>1995</v>
      </c>
      <c r="D63" s="8">
        <v>2.6497374951966499E-5</v>
      </c>
      <c r="E63">
        <v>1.7851537931349E-3</v>
      </c>
      <c r="F63">
        <v>2.5559771836214402</v>
      </c>
      <c r="G63">
        <v>26.936075804877898</v>
      </c>
      <c r="H63" t="s">
        <v>1996</v>
      </c>
      <c r="N63" t="s">
        <v>1997</v>
      </c>
      <c r="O63" t="s">
        <v>1957</v>
      </c>
      <c r="P63" s="8">
        <v>6.6109999248780403E-7</v>
      </c>
      <c r="Q63" s="8">
        <v>2.2793578001862102E-5</v>
      </c>
      <c r="R63">
        <v>8.8154294684906898</v>
      </c>
      <c r="S63">
        <v>125.43792593202301</v>
      </c>
      <c r="T63" t="s">
        <v>1987</v>
      </c>
      <c r="AA63" t="s">
        <v>1998</v>
      </c>
      <c r="AB63" s="9">
        <v>30468</v>
      </c>
      <c r="AC63" s="8">
        <v>6.7339891316284197E-4</v>
      </c>
      <c r="AD63">
        <v>1.2851334811847699E-3</v>
      </c>
      <c r="AE63">
        <v>6.1549053356282197</v>
      </c>
      <c r="AF63">
        <v>44.950336404013001</v>
      </c>
      <c r="AG63" t="s">
        <v>1806</v>
      </c>
    </row>
    <row r="64" spans="2:33" x14ac:dyDescent="0.3">
      <c r="B64" t="s">
        <v>1999</v>
      </c>
      <c r="C64" s="9">
        <v>34547</v>
      </c>
      <c r="D64" s="8">
        <v>2.70649628218218E-5</v>
      </c>
      <c r="E64">
        <v>1.7944499953452299E-3</v>
      </c>
      <c r="F64">
        <v>7.4038226155729197</v>
      </c>
      <c r="G64">
        <v>77.868005562397997</v>
      </c>
      <c r="H64" t="s">
        <v>2000</v>
      </c>
      <c r="N64" t="s">
        <v>2001</v>
      </c>
      <c r="O64" t="s">
        <v>1957</v>
      </c>
      <c r="P64" s="8">
        <v>6.6109999248780403E-7</v>
      </c>
      <c r="Q64" s="8">
        <v>2.2793578001862102E-5</v>
      </c>
      <c r="R64">
        <v>8.8154294684906898</v>
      </c>
      <c r="S64">
        <v>125.43792593202301</v>
      </c>
      <c r="T64" t="s">
        <v>2002</v>
      </c>
      <c r="AA64" t="s">
        <v>2003</v>
      </c>
      <c r="AB64" s="9">
        <v>30468</v>
      </c>
      <c r="AC64" s="8">
        <v>6.7339891316284197E-4</v>
      </c>
      <c r="AD64">
        <v>1.2851334811847699E-3</v>
      </c>
      <c r="AE64">
        <v>6.1549053356282197</v>
      </c>
      <c r="AF64">
        <v>44.950336404013001</v>
      </c>
      <c r="AG64" t="s">
        <v>1806</v>
      </c>
    </row>
    <row r="65" spans="2:33" x14ac:dyDescent="0.3">
      <c r="B65" t="s">
        <v>2004</v>
      </c>
      <c r="C65" t="s">
        <v>2005</v>
      </c>
      <c r="D65" s="8">
        <v>2.8274582724034899E-5</v>
      </c>
      <c r="E65">
        <v>1.8453583130983401E-3</v>
      </c>
      <c r="F65">
        <v>3.7939453125</v>
      </c>
      <c r="G65">
        <v>39.7360656607175</v>
      </c>
      <c r="H65" t="s">
        <v>2006</v>
      </c>
      <c r="N65" t="s">
        <v>2007</v>
      </c>
      <c r="O65" t="s">
        <v>1957</v>
      </c>
      <c r="P65" s="8">
        <v>6.6109999248780403E-7</v>
      </c>
      <c r="Q65" s="8">
        <v>2.2793578001862102E-5</v>
      </c>
      <c r="R65">
        <v>8.8154294684906898</v>
      </c>
      <c r="S65">
        <v>125.43792593202301</v>
      </c>
      <c r="T65" t="s">
        <v>2008</v>
      </c>
      <c r="AA65" t="s">
        <v>2009</v>
      </c>
      <c r="AB65" s="9">
        <v>30468</v>
      </c>
      <c r="AC65" s="8">
        <v>6.7339891316284197E-4</v>
      </c>
      <c r="AD65">
        <v>1.2851334811847699E-3</v>
      </c>
      <c r="AE65">
        <v>6.1549053356282197</v>
      </c>
      <c r="AF65">
        <v>44.950336404013001</v>
      </c>
      <c r="AG65" t="s">
        <v>1806</v>
      </c>
    </row>
    <row r="66" spans="2:33" x14ac:dyDescent="0.3">
      <c r="B66" t="s">
        <v>2010</v>
      </c>
      <c r="C66" s="9">
        <v>34912</v>
      </c>
      <c r="D66" s="8">
        <v>2.92321199704592E-5</v>
      </c>
      <c r="E66">
        <v>1.8623482570467901E-3</v>
      </c>
      <c r="F66">
        <v>7.3183489227046303</v>
      </c>
      <c r="G66">
        <v>76.405337117889104</v>
      </c>
      <c r="H66" t="s">
        <v>2011</v>
      </c>
      <c r="N66" t="s">
        <v>2012</v>
      </c>
      <c r="O66" t="s">
        <v>1957</v>
      </c>
      <c r="P66" s="8">
        <v>6.6109999248780403E-7</v>
      </c>
      <c r="Q66" s="8">
        <v>2.2793578001862102E-5</v>
      </c>
      <c r="R66">
        <v>8.8154294684906898</v>
      </c>
      <c r="S66">
        <v>125.43792593202301</v>
      </c>
      <c r="T66" t="s">
        <v>2013</v>
      </c>
      <c r="AA66" t="s">
        <v>2014</v>
      </c>
      <c r="AB66" s="9">
        <v>30468</v>
      </c>
      <c r="AC66" s="8">
        <v>6.7339891316284197E-4</v>
      </c>
      <c r="AD66">
        <v>1.2851334811847699E-3</v>
      </c>
      <c r="AE66">
        <v>6.1549053356282197</v>
      </c>
      <c r="AF66">
        <v>44.950336404013001</v>
      </c>
      <c r="AG66" t="s">
        <v>1806</v>
      </c>
    </row>
    <row r="67" spans="2:33" x14ac:dyDescent="0.3">
      <c r="B67" t="s">
        <v>2015</v>
      </c>
      <c r="C67" t="s">
        <v>2016</v>
      </c>
      <c r="D67" s="8">
        <v>2.9426618378043699E-5</v>
      </c>
      <c r="E67">
        <v>1.8623482570467901E-3</v>
      </c>
      <c r="F67">
        <v>5.0125512295081904</v>
      </c>
      <c r="G67">
        <v>52.299009176218</v>
      </c>
      <c r="H67" t="s">
        <v>2017</v>
      </c>
      <c r="N67" t="s">
        <v>2018</v>
      </c>
      <c r="O67" t="s">
        <v>1957</v>
      </c>
      <c r="P67" s="8">
        <v>6.6109999248780403E-7</v>
      </c>
      <c r="Q67" s="8">
        <v>2.2793578001862102E-5</v>
      </c>
      <c r="R67">
        <v>8.8154294684906898</v>
      </c>
      <c r="S67">
        <v>125.43792593202301</v>
      </c>
      <c r="T67" t="s">
        <v>1964</v>
      </c>
      <c r="AA67" t="s">
        <v>2019</v>
      </c>
      <c r="AB67" s="9">
        <v>30468</v>
      </c>
      <c r="AC67" s="8">
        <v>6.7339891316284197E-4</v>
      </c>
      <c r="AD67">
        <v>1.2851334811847699E-3</v>
      </c>
      <c r="AE67">
        <v>6.1549053356282197</v>
      </c>
      <c r="AF67">
        <v>44.950336404013001</v>
      </c>
      <c r="AG67" t="s">
        <v>1806</v>
      </c>
    </row>
    <row r="68" spans="2:33" x14ac:dyDescent="0.3">
      <c r="B68" t="s">
        <v>2020</v>
      </c>
      <c r="C68" s="9">
        <v>26481</v>
      </c>
      <c r="D68" s="8">
        <v>3.6682811125130602E-5</v>
      </c>
      <c r="E68">
        <v>2.2869268965622401E-3</v>
      </c>
      <c r="F68">
        <v>8.5459057071960292</v>
      </c>
      <c r="G68">
        <v>87.2810636049648</v>
      </c>
      <c r="H68" t="s">
        <v>2021</v>
      </c>
      <c r="N68" t="s">
        <v>2022</v>
      </c>
      <c r="O68" t="s">
        <v>1957</v>
      </c>
      <c r="P68" s="8">
        <v>6.6109999248780403E-7</v>
      </c>
      <c r="Q68" s="8">
        <v>2.2793578001862102E-5</v>
      </c>
      <c r="R68">
        <v>8.8154294684906898</v>
      </c>
      <c r="S68">
        <v>125.43792593202301</v>
      </c>
      <c r="T68" t="s">
        <v>2023</v>
      </c>
      <c r="AA68" t="s">
        <v>2024</v>
      </c>
      <c r="AB68" s="9">
        <v>30468</v>
      </c>
      <c r="AC68" s="8">
        <v>6.7339891316284197E-4</v>
      </c>
      <c r="AD68">
        <v>1.2851334811847699E-3</v>
      </c>
      <c r="AE68">
        <v>6.1549053356282197</v>
      </c>
      <c r="AF68">
        <v>44.950336404013001</v>
      </c>
      <c r="AG68" t="s">
        <v>1806</v>
      </c>
    </row>
    <row r="69" spans="2:33" x14ac:dyDescent="0.3">
      <c r="B69" t="s">
        <v>2025</v>
      </c>
      <c r="C69" s="10">
        <v>44667</v>
      </c>
      <c r="D69" s="8">
        <v>4.1635894129329702E-5</v>
      </c>
      <c r="E69">
        <v>2.5204801417131901E-3</v>
      </c>
      <c r="F69">
        <v>26.205843293492599</v>
      </c>
      <c r="G69">
        <v>264.32649424458702</v>
      </c>
      <c r="H69" t="s">
        <v>2026</v>
      </c>
      <c r="N69" t="s">
        <v>2027</v>
      </c>
      <c r="O69" t="s">
        <v>1957</v>
      </c>
      <c r="P69" s="8">
        <v>6.6109999248780403E-7</v>
      </c>
      <c r="Q69" s="8">
        <v>2.2793578001862102E-5</v>
      </c>
      <c r="R69">
        <v>8.8154294684906898</v>
      </c>
      <c r="S69">
        <v>125.43792593202301</v>
      </c>
      <c r="T69" t="s">
        <v>2028</v>
      </c>
      <c r="AA69" t="s">
        <v>2029</v>
      </c>
      <c r="AB69" s="9">
        <v>30834</v>
      </c>
      <c r="AC69" s="8">
        <v>7.1757773334821804E-4</v>
      </c>
      <c r="AD69">
        <v>1.2851334811847699E-3</v>
      </c>
      <c r="AE69">
        <v>6.07568736484399</v>
      </c>
      <c r="AF69">
        <v>43.985724124651199</v>
      </c>
      <c r="AG69" t="s">
        <v>1806</v>
      </c>
    </row>
    <row r="70" spans="2:33" x14ac:dyDescent="0.3">
      <c r="B70" t="s">
        <v>2030</v>
      </c>
      <c r="C70" s="10">
        <v>44667</v>
      </c>
      <c r="D70" s="8">
        <v>4.1635894129329702E-5</v>
      </c>
      <c r="E70">
        <v>2.5204801417131901E-3</v>
      </c>
      <c r="F70">
        <v>26.205843293492599</v>
      </c>
      <c r="G70">
        <v>264.32649424458702</v>
      </c>
      <c r="H70" t="s">
        <v>2031</v>
      </c>
      <c r="N70" t="s">
        <v>2032</v>
      </c>
      <c r="O70" t="s">
        <v>1957</v>
      </c>
      <c r="P70" s="8">
        <v>6.6109999248780403E-7</v>
      </c>
      <c r="Q70" s="8">
        <v>2.2793578001862102E-5</v>
      </c>
      <c r="R70">
        <v>8.8154294684906898</v>
      </c>
      <c r="S70">
        <v>125.43792593202301</v>
      </c>
      <c r="T70" t="s">
        <v>2033</v>
      </c>
      <c r="AA70" t="s">
        <v>2034</v>
      </c>
      <c r="AB70" s="9">
        <v>30834</v>
      </c>
      <c r="AC70" s="8">
        <v>7.1757773334821804E-4</v>
      </c>
      <c r="AD70">
        <v>1.2851334811847699E-3</v>
      </c>
      <c r="AE70">
        <v>6.07568736484399</v>
      </c>
      <c r="AF70">
        <v>43.985724124651199</v>
      </c>
      <c r="AG70" t="s">
        <v>1806</v>
      </c>
    </row>
    <row r="71" spans="2:33" x14ac:dyDescent="0.3">
      <c r="B71" t="s">
        <v>2035</v>
      </c>
      <c r="C71" t="s">
        <v>2036</v>
      </c>
      <c r="D71" s="8">
        <v>4.6028769266968397E-5</v>
      </c>
      <c r="E71">
        <v>2.7176754961612199E-3</v>
      </c>
      <c r="F71">
        <v>3.8300865039735501</v>
      </c>
      <c r="G71">
        <v>38.248178132784602</v>
      </c>
      <c r="H71" t="s">
        <v>2037</v>
      </c>
      <c r="N71" t="s">
        <v>2038</v>
      </c>
      <c r="O71" t="s">
        <v>2039</v>
      </c>
      <c r="P71" s="8">
        <v>7.24834656980835E-7</v>
      </c>
      <c r="Q71" s="8">
        <v>2.33024547156406E-5</v>
      </c>
      <c r="R71">
        <v>8.7191659272404607</v>
      </c>
      <c r="S71">
        <v>123.265658616663</v>
      </c>
      <c r="T71" t="s">
        <v>2040</v>
      </c>
      <c r="AA71" t="s">
        <v>2041</v>
      </c>
      <c r="AB71" s="9">
        <v>30834</v>
      </c>
      <c r="AC71" s="8">
        <v>7.1757773334821804E-4</v>
      </c>
      <c r="AD71">
        <v>1.2851334811847699E-3</v>
      </c>
      <c r="AE71">
        <v>6.07568736484399</v>
      </c>
      <c r="AF71">
        <v>43.985724124651199</v>
      </c>
      <c r="AG71" t="s">
        <v>1806</v>
      </c>
    </row>
    <row r="72" spans="2:33" x14ac:dyDescent="0.3">
      <c r="B72" t="s">
        <v>2042</v>
      </c>
      <c r="C72" t="s">
        <v>2043</v>
      </c>
      <c r="D72" s="8">
        <v>4.6194627777698503E-5</v>
      </c>
      <c r="E72">
        <v>2.7176754961612199E-3</v>
      </c>
      <c r="F72">
        <v>2.9702127659574402</v>
      </c>
      <c r="G72">
        <v>29.6505857015194</v>
      </c>
      <c r="H72" t="s">
        <v>2044</v>
      </c>
      <c r="N72" t="s">
        <v>2045</v>
      </c>
      <c r="O72" t="s">
        <v>2039</v>
      </c>
      <c r="P72" s="8">
        <v>7.24834656980835E-7</v>
      </c>
      <c r="Q72" s="8">
        <v>2.33024547156406E-5</v>
      </c>
      <c r="R72">
        <v>8.7191659272404607</v>
      </c>
      <c r="S72">
        <v>123.265658616663</v>
      </c>
      <c r="T72" t="s">
        <v>2040</v>
      </c>
      <c r="AA72" t="s">
        <v>2046</v>
      </c>
      <c r="AB72" s="9">
        <v>30834</v>
      </c>
      <c r="AC72" s="8">
        <v>7.1757773334821804E-4</v>
      </c>
      <c r="AD72">
        <v>1.2851334811847699E-3</v>
      </c>
      <c r="AE72">
        <v>6.07568736484399</v>
      </c>
      <c r="AF72">
        <v>43.985724124651199</v>
      </c>
      <c r="AG72" t="s">
        <v>1806</v>
      </c>
    </row>
    <row r="73" spans="2:33" x14ac:dyDescent="0.3">
      <c r="B73" t="s">
        <v>2047</v>
      </c>
      <c r="C73" t="s">
        <v>2048</v>
      </c>
      <c r="D73" s="8">
        <v>4.8019775572785501E-5</v>
      </c>
      <c r="E73">
        <v>2.7570372307637401E-3</v>
      </c>
      <c r="F73">
        <v>1.9224324474282799</v>
      </c>
      <c r="G73">
        <v>19.116471478582799</v>
      </c>
      <c r="H73" t="s">
        <v>2049</v>
      </c>
      <c r="N73" t="s">
        <v>2050</v>
      </c>
      <c r="O73" t="s">
        <v>2039</v>
      </c>
      <c r="P73" s="8">
        <v>7.24834656980835E-7</v>
      </c>
      <c r="Q73" s="8">
        <v>2.33024547156406E-5</v>
      </c>
      <c r="R73">
        <v>8.7191659272404607</v>
      </c>
      <c r="S73">
        <v>123.265658616663</v>
      </c>
      <c r="T73" t="s">
        <v>2040</v>
      </c>
      <c r="AA73" t="s">
        <v>2051</v>
      </c>
      <c r="AB73" s="9">
        <v>30834</v>
      </c>
      <c r="AC73" s="8">
        <v>7.1757773334821804E-4</v>
      </c>
      <c r="AD73">
        <v>1.2851334811847699E-3</v>
      </c>
      <c r="AE73">
        <v>6.07568736484399</v>
      </c>
      <c r="AF73">
        <v>43.985724124651199</v>
      </c>
      <c r="AG73" t="s">
        <v>1806</v>
      </c>
    </row>
    <row r="74" spans="2:33" x14ac:dyDescent="0.3">
      <c r="B74" t="s">
        <v>2052</v>
      </c>
      <c r="C74" t="s">
        <v>2053</v>
      </c>
      <c r="D74" s="8">
        <v>4.8187442242354097E-5</v>
      </c>
      <c r="E74">
        <v>2.7570372307637401E-3</v>
      </c>
      <c r="F74">
        <v>2.4231924355443799</v>
      </c>
      <c r="G74">
        <v>24.087531419620301</v>
      </c>
      <c r="H74" t="s">
        <v>2054</v>
      </c>
      <c r="N74" t="s">
        <v>2055</v>
      </c>
      <c r="O74" t="s">
        <v>2039</v>
      </c>
      <c r="P74" s="8">
        <v>7.24834656980835E-7</v>
      </c>
      <c r="Q74" s="8">
        <v>2.33024547156406E-5</v>
      </c>
      <c r="R74">
        <v>8.7191659272404607</v>
      </c>
      <c r="S74">
        <v>123.265658616663</v>
      </c>
      <c r="T74" t="s">
        <v>2056</v>
      </c>
      <c r="AA74" t="s">
        <v>2057</v>
      </c>
      <c r="AB74" s="9">
        <v>30834</v>
      </c>
      <c r="AC74" s="8">
        <v>7.1757773334821804E-4</v>
      </c>
      <c r="AD74">
        <v>1.2851334811847699E-3</v>
      </c>
      <c r="AE74">
        <v>6.07568736484399</v>
      </c>
      <c r="AF74">
        <v>43.985724124651199</v>
      </c>
      <c r="AG74" t="s">
        <v>1806</v>
      </c>
    </row>
    <row r="75" spans="2:33" x14ac:dyDescent="0.3">
      <c r="B75" t="s">
        <v>2058</v>
      </c>
      <c r="C75" s="9">
        <v>11810</v>
      </c>
      <c r="D75" s="8">
        <v>4.9229895186059698E-5</v>
      </c>
      <c r="E75">
        <v>2.7570372307637401E-3</v>
      </c>
      <c r="F75">
        <v>14.6059259259259</v>
      </c>
      <c r="G75">
        <v>144.87631791715299</v>
      </c>
      <c r="H75" t="s">
        <v>2059</v>
      </c>
      <c r="N75" t="s">
        <v>2060</v>
      </c>
      <c r="O75" t="s">
        <v>2039</v>
      </c>
      <c r="P75" s="8">
        <v>7.24834656980835E-7</v>
      </c>
      <c r="Q75" s="8">
        <v>2.33024547156406E-5</v>
      </c>
      <c r="R75">
        <v>8.7191659272404607</v>
      </c>
      <c r="S75">
        <v>123.265658616663</v>
      </c>
      <c r="T75" t="s">
        <v>2061</v>
      </c>
      <c r="AA75" t="s">
        <v>2062</v>
      </c>
      <c r="AB75" s="9">
        <v>30834</v>
      </c>
      <c r="AC75" s="8">
        <v>7.1757773334821804E-4</v>
      </c>
      <c r="AD75">
        <v>1.2851334811847699E-3</v>
      </c>
      <c r="AE75">
        <v>6.07568736484399</v>
      </c>
      <c r="AF75">
        <v>43.985724124651199</v>
      </c>
      <c r="AG75" t="s">
        <v>1806</v>
      </c>
    </row>
    <row r="76" spans="2:33" x14ac:dyDescent="0.3">
      <c r="B76" t="s">
        <v>2063</v>
      </c>
      <c r="C76" t="s">
        <v>2064</v>
      </c>
      <c r="D76" s="8">
        <v>4.9503900480555603E-5</v>
      </c>
      <c r="E76">
        <v>2.7570372307637401E-3</v>
      </c>
      <c r="F76">
        <v>4.3427872316761196</v>
      </c>
      <c r="G76">
        <v>43.052043574762898</v>
      </c>
      <c r="H76" t="s">
        <v>2065</v>
      </c>
      <c r="N76" t="s">
        <v>2066</v>
      </c>
      <c r="O76" t="s">
        <v>2067</v>
      </c>
      <c r="P76" s="8">
        <v>7.9387657499647399E-7</v>
      </c>
      <c r="Q76" s="8">
        <v>2.4850425946271199E-5</v>
      </c>
      <c r="R76">
        <v>8.6249725696730302</v>
      </c>
      <c r="S76">
        <v>121.14927853028701</v>
      </c>
      <c r="T76" t="s">
        <v>2068</v>
      </c>
      <c r="AA76" t="s">
        <v>2069</v>
      </c>
      <c r="AB76" s="9">
        <v>30834</v>
      </c>
      <c r="AC76" s="8">
        <v>7.1757773334821804E-4</v>
      </c>
      <c r="AD76">
        <v>1.2851334811847699E-3</v>
      </c>
      <c r="AE76">
        <v>6.07568736484399</v>
      </c>
      <c r="AF76">
        <v>43.985724124651199</v>
      </c>
      <c r="AG76" t="s">
        <v>1806</v>
      </c>
    </row>
    <row r="77" spans="2:33" x14ac:dyDescent="0.3">
      <c r="B77" t="s">
        <v>2070</v>
      </c>
      <c r="C77" t="s">
        <v>2071</v>
      </c>
      <c r="D77" s="8">
        <v>5.6769489047770499E-5</v>
      </c>
      <c r="E77">
        <v>3.12008099674391E-3</v>
      </c>
      <c r="F77">
        <v>2.0039521433153902</v>
      </c>
      <c r="G77">
        <v>19.591661257162801</v>
      </c>
      <c r="H77" t="s">
        <v>2072</v>
      </c>
      <c r="N77" t="s">
        <v>2073</v>
      </c>
      <c r="O77" t="s">
        <v>2067</v>
      </c>
      <c r="P77" s="8">
        <v>7.9387657499647399E-7</v>
      </c>
      <c r="Q77" s="8">
        <v>2.4850425946271199E-5</v>
      </c>
      <c r="R77">
        <v>8.6249725696730302</v>
      </c>
      <c r="S77">
        <v>121.14927853028701</v>
      </c>
      <c r="T77" t="s">
        <v>2074</v>
      </c>
      <c r="AA77" t="s">
        <v>2075</v>
      </c>
      <c r="AB77" s="9">
        <v>30834</v>
      </c>
      <c r="AC77" s="8">
        <v>7.1757773334821804E-4</v>
      </c>
      <c r="AD77">
        <v>1.2851334811847699E-3</v>
      </c>
      <c r="AE77">
        <v>6.07568736484399</v>
      </c>
      <c r="AF77">
        <v>43.985724124651199</v>
      </c>
      <c r="AG77" t="s">
        <v>1806</v>
      </c>
    </row>
    <row r="78" spans="2:33" x14ac:dyDescent="0.3">
      <c r="B78" t="s">
        <v>2076</v>
      </c>
      <c r="C78" t="s">
        <v>2077</v>
      </c>
      <c r="D78" s="8">
        <v>5.8297592871137601E-5</v>
      </c>
      <c r="E78">
        <v>3.1382316109114699E-3</v>
      </c>
      <c r="F78">
        <v>4.2650497104774301</v>
      </c>
      <c r="G78">
        <v>41.584020375978902</v>
      </c>
      <c r="H78" t="s">
        <v>2078</v>
      </c>
      <c r="N78" t="s">
        <v>2079</v>
      </c>
      <c r="O78" t="s">
        <v>2080</v>
      </c>
      <c r="P78" s="8">
        <v>8.6859743449141299E-7</v>
      </c>
      <c r="Q78" s="8">
        <v>2.64922217519881E-5</v>
      </c>
      <c r="R78">
        <v>8.5327833260963892</v>
      </c>
      <c r="S78">
        <v>119.086818354614</v>
      </c>
      <c r="T78" t="s">
        <v>2061</v>
      </c>
      <c r="AA78" t="s">
        <v>2081</v>
      </c>
      <c r="AB78" s="9">
        <v>30834</v>
      </c>
      <c r="AC78" s="8">
        <v>7.1757773334821804E-4</v>
      </c>
      <c r="AD78">
        <v>1.2851334811847699E-3</v>
      </c>
      <c r="AE78">
        <v>6.07568736484399</v>
      </c>
      <c r="AF78">
        <v>43.985724124651199</v>
      </c>
      <c r="AG78" t="s">
        <v>1806</v>
      </c>
    </row>
    <row r="79" spans="2:33" x14ac:dyDescent="0.3">
      <c r="B79" t="s">
        <v>2082</v>
      </c>
      <c r="C79" t="s">
        <v>2083</v>
      </c>
      <c r="D79" s="8">
        <v>5.8602361898753897E-5</v>
      </c>
      <c r="E79">
        <v>3.1382316109114699E-3</v>
      </c>
      <c r="F79">
        <v>3.7399631777087698</v>
      </c>
      <c r="G79">
        <v>36.444952158769603</v>
      </c>
      <c r="H79" t="s">
        <v>2084</v>
      </c>
      <c r="N79" t="s">
        <v>2085</v>
      </c>
      <c r="O79" t="s">
        <v>2080</v>
      </c>
      <c r="P79" s="8">
        <v>8.6859743449141299E-7</v>
      </c>
      <c r="Q79" s="8">
        <v>2.64922217519881E-5</v>
      </c>
      <c r="R79">
        <v>8.5327833260963892</v>
      </c>
      <c r="S79">
        <v>119.086818354614</v>
      </c>
      <c r="T79" t="s">
        <v>2061</v>
      </c>
      <c r="AA79" t="s">
        <v>2086</v>
      </c>
      <c r="AB79" s="9">
        <v>30834</v>
      </c>
      <c r="AC79" s="8">
        <v>7.1757773334821804E-4</v>
      </c>
      <c r="AD79">
        <v>1.2851334811847699E-3</v>
      </c>
      <c r="AE79">
        <v>6.07568736484399</v>
      </c>
      <c r="AF79">
        <v>43.985724124651199</v>
      </c>
      <c r="AG79" t="s">
        <v>1806</v>
      </c>
    </row>
    <row r="80" spans="2:33" x14ac:dyDescent="0.3">
      <c r="B80" t="s">
        <v>2087</v>
      </c>
      <c r="C80" t="s">
        <v>2088</v>
      </c>
      <c r="D80" s="8">
        <v>6.1892390439998999E-5</v>
      </c>
      <c r="E80">
        <v>3.2724622135174102E-3</v>
      </c>
      <c r="F80">
        <v>3.2237983978638098</v>
      </c>
      <c r="G80">
        <v>31.2389717927452</v>
      </c>
      <c r="H80" t="s">
        <v>2089</v>
      </c>
      <c r="N80" t="s">
        <v>2090</v>
      </c>
      <c r="O80" t="s">
        <v>2091</v>
      </c>
      <c r="P80" s="8">
        <v>1.23245757018368E-6</v>
      </c>
      <c r="Q80" s="8">
        <v>3.7114133664139101E-5</v>
      </c>
      <c r="R80">
        <v>8.1828404831320292</v>
      </c>
      <c r="S80">
        <v>111.33982195858199</v>
      </c>
      <c r="T80" t="s">
        <v>2092</v>
      </c>
      <c r="AA80" t="s">
        <v>2093</v>
      </c>
      <c r="AB80" s="9">
        <v>30834</v>
      </c>
      <c r="AC80" s="8">
        <v>7.1757773334821804E-4</v>
      </c>
      <c r="AD80">
        <v>1.2851334811847699E-3</v>
      </c>
      <c r="AE80">
        <v>6.07568736484399</v>
      </c>
      <c r="AF80">
        <v>43.985724124651199</v>
      </c>
      <c r="AG80" t="s">
        <v>1806</v>
      </c>
    </row>
    <row r="81" spans="2:33" x14ac:dyDescent="0.3">
      <c r="B81" t="s">
        <v>2094</v>
      </c>
      <c r="C81" t="s">
        <v>2095</v>
      </c>
      <c r="D81" s="8">
        <v>6.4702473367592796E-5</v>
      </c>
      <c r="E81">
        <v>3.3782778907054398E-3</v>
      </c>
      <c r="F81">
        <v>3.9338066239980098</v>
      </c>
      <c r="G81">
        <v>37.944362332199098</v>
      </c>
      <c r="H81" t="s">
        <v>2096</v>
      </c>
      <c r="N81" t="s">
        <v>2097</v>
      </c>
      <c r="O81" t="s">
        <v>2098</v>
      </c>
      <c r="P81" s="8">
        <v>5.3572875399765402E-6</v>
      </c>
      <c r="Q81" s="8">
        <v>1.2695350012181599E-4</v>
      </c>
      <c r="R81">
        <v>7.9016349504154304</v>
      </c>
      <c r="S81">
        <v>95.902560338333899</v>
      </c>
      <c r="T81" t="s">
        <v>2099</v>
      </c>
      <c r="AA81" t="s">
        <v>2100</v>
      </c>
      <c r="AB81" s="9">
        <v>30834</v>
      </c>
      <c r="AC81" s="8">
        <v>7.1757773334821804E-4</v>
      </c>
      <c r="AD81">
        <v>1.2851334811847699E-3</v>
      </c>
      <c r="AE81">
        <v>6.07568736484399</v>
      </c>
      <c r="AF81">
        <v>43.985724124651199</v>
      </c>
      <c r="AG81" t="s">
        <v>1806</v>
      </c>
    </row>
    <row r="82" spans="2:33" x14ac:dyDescent="0.3">
      <c r="B82" t="s">
        <v>2101</v>
      </c>
      <c r="C82" t="s">
        <v>2102</v>
      </c>
      <c r="D82" s="8">
        <v>6.7027165425678696E-5</v>
      </c>
      <c r="E82">
        <v>3.4564502467044401E-3</v>
      </c>
      <c r="F82">
        <v>2.5507785140886798</v>
      </c>
      <c r="G82">
        <v>24.514033886495302</v>
      </c>
      <c r="H82" t="s">
        <v>2103</v>
      </c>
      <c r="N82" t="s">
        <v>2104</v>
      </c>
      <c r="O82" t="s">
        <v>2098</v>
      </c>
      <c r="P82" s="8">
        <v>5.3572875399765402E-6</v>
      </c>
      <c r="Q82" s="8">
        <v>1.2695350012181599E-4</v>
      </c>
      <c r="R82">
        <v>7.9016349504154304</v>
      </c>
      <c r="S82">
        <v>95.902560338333899</v>
      </c>
      <c r="T82" t="s">
        <v>2099</v>
      </c>
      <c r="AA82" t="s">
        <v>2105</v>
      </c>
      <c r="AB82" s="9">
        <v>30834</v>
      </c>
      <c r="AC82" s="8">
        <v>7.1757773334821804E-4</v>
      </c>
      <c r="AD82">
        <v>1.2851334811847699E-3</v>
      </c>
      <c r="AE82">
        <v>6.07568736484399</v>
      </c>
      <c r="AF82">
        <v>43.985724124651199</v>
      </c>
      <c r="AG82" t="s">
        <v>1806</v>
      </c>
    </row>
    <row r="83" spans="2:33" x14ac:dyDescent="0.3">
      <c r="B83" t="s">
        <v>2106</v>
      </c>
      <c r="C83" t="s">
        <v>2107</v>
      </c>
      <c r="D83" s="8">
        <v>7.1603384189377603E-5</v>
      </c>
      <c r="E83">
        <v>3.6474065336467099E-3</v>
      </c>
      <c r="F83">
        <v>1.9435693703524899</v>
      </c>
      <c r="G83">
        <v>18.550141731563102</v>
      </c>
      <c r="H83" t="s">
        <v>2108</v>
      </c>
      <c r="N83" t="s">
        <v>2109</v>
      </c>
      <c r="O83" t="s">
        <v>2110</v>
      </c>
      <c r="P83" s="8">
        <v>5.8167009303396402E-6</v>
      </c>
      <c r="Q83" s="8">
        <v>1.2695350012181599E-4</v>
      </c>
      <c r="R83">
        <v>7.8153499469777303</v>
      </c>
      <c r="S83">
        <v>94.212303190205105</v>
      </c>
      <c r="T83" t="s">
        <v>2111</v>
      </c>
      <c r="AA83" t="s">
        <v>2112</v>
      </c>
      <c r="AB83" s="9">
        <v>30834</v>
      </c>
      <c r="AC83" s="8">
        <v>7.1757773334821804E-4</v>
      </c>
      <c r="AD83">
        <v>1.2851334811847699E-3</v>
      </c>
      <c r="AE83">
        <v>6.07568736484399</v>
      </c>
      <c r="AF83">
        <v>43.985724124651199</v>
      </c>
      <c r="AG83" t="s">
        <v>1806</v>
      </c>
    </row>
    <row r="84" spans="2:33" x14ac:dyDescent="0.3">
      <c r="B84" t="s">
        <v>2113</v>
      </c>
      <c r="C84" t="s">
        <v>2114</v>
      </c>
      <c r="D84" s="8">
        <v>7.4144078711455499E-5</v>
      </c>
      <c r="E84">
        <v>3.7313230937078201E-3</v>
      </c>
      <c r="F84">
        <v>4.4964662094345904</v>
      </c>
      <c r="G84">
        <v>42.7591469838937</v>
      </c>
      <c r="H84" t="s">
        <v>2115</v>
      </c>
      <c r="N84" t="s">
        <v>2116</v>
      </c>
      <c r="O84" t="s">
        <v>2110</v>
      </c>
      <c r="P84" s="8">
        <v>5.8167009303396402E-6</v>
      </c>
      <c r="Q84" s="8">
        <v>1.2695350012181599E-4</v>
      </c>
      <c r="R84">
        <v>7.8153499469777303</v>
      </c>
      <c r="S84">
        <v>94.212303190205105</v>
      </c>
      <c r="T84" t="s">
        <v>2117</v>
      </c>
      <c r="AA84" t="s">
        <v>2118</v>
      </c>
      <c r="AB84" s="9">
        <v>30834</v>
      </c>
      <c r="AC84" s="8">
        <v>7.1757773334821804E-4</v>
      </c>
      <c r="AD84">
        <v>1.2851334811847699E-3</v>
      </c>
      <c r="AE84">
        <v>6.07568736484399</v>
      </c>
      <c r="AF84">
        <v>43.985724124651199</v>
      </c>
      <c r="AG84" t="s">
        <v>1806</v>
      </c>
    </row>
    <row r="85" spans="2:33" x14ac:dyDescent="0.3">
      <c r="B85" t="s">
        <v>2119</v>
      </c>
      <c r="C85" t="s">
        <v>2120</v>
      </c>
      <c r="D85" s="8">
        <v>7.5151837907900805E-5</v>
      </c>
      <c r="E85">
        <v>3.7370146064440602E-3</v>
      </c>
      <c r="F85">
        <v>1.6819882197706499</v>
      </c>
      <c r="G85">
        <v>15.9721601106184</v>
      </c>
      <c r="H85" t="s">
        <v>2121</v>
      </c>
      <c r="N85" t="s">
        <v>2122</v>
      </c>
      <c r="O85" t="s">
        <v>2110</v>
      </c>
      <c r="P85" s="8">
        <v>5.8167009303396402E-6</v>
      </c>
      <c r="Q85" s="8">
        <v>1.2695350012181599E-4</v>
      </c>
      <c r="R85">
        <v>7.8153499469777303</v>
      </c>
      <c r="S85">
        <v>94.212303190205105</v>
      </c>
      <c r="T85" t="s">
        <v>2123</v>
      </c>
      <c r="AA85" t="s">
        <v>2124</v>
      </c>
      <c r="AB85" s="9">
        <v>30834</v>
      </c>
      <c r="AC85" s="8">
        <v>7.1757773334821804E-4</v>
      </c>
      <c r="AD85">
        <v>1.2851334811847699E-3</v>
      </c>
      <c r="AE85">
        <v>6.07568736484399</v>
      </c>
      <c r="AF85">
        <v>43.985724124651199</v>
      </c>
      <c r="AG85" t="s">
        <v>1806</v>
      </c>
    </row>
    <row r="86" spans="2:33" x14ac:dyDescent="0.3">
      <c r="B86" t="s">
        <v>2125</v>
      </c>
      <c r="C86" t="s">
        <v>2126</v>
      </c>
      <c r="D86" s="8">
        <v>7.6502321590490898E-5</v>
      </c>
      <c r="E86">
        <v>3.7594140856880001E-3</v>
      </c>
      <c r="F86">
        <v>1.9758565415329801</v>
      </c>
      <c r="G86">
        <v>18.727542666196701</v>
      </c>
      <c r="H86" t="s">
        <v>2127</v>
      </c>
      <c r="N86" t="s">
        <v>2128</v>
      </c>
      <c r="O86" t="s">
        <v>2110</v>
      </c>
      <c r="P86" s="8">
        <v>5.8167009303396402E-6</v>
      </c>
      <c r="Q86" s="8">
        <v>1.2695350012181599E-4</v>
      </c>
      <c r="R86">
        <v>7.8153499469777303</v>
      </c>
      <c r="S86">
        <v>94.212303190205105</v>
      </c>
      <c r="T86" t="s">
        <v>2129</v>
      </c>
      <c r="AA86" t="s">
        <v>2130</v>
      </c>
      <c r="AB86" s="9">
        <v>30834</v>
      </c>
      <c r="AC86" s="8">
        <v>7.1757773334821804E-4</v>
      </c>
      <c r="AD86">
        <v>1.2851334811847699E-3</v>
      </c>
      <c r="AE86">
        <v>6.07568736484399</v>
      </c>
      <c r="AF86">
        <v>43.985724124651199</v>
      </c>
      <c r="AG86" t="s">
        <v>1806</v>
      </c>
    </row>
    <row r="87" spans="2:33" x14ac:dyDescent="0.3">
      <c r="B87" t="s">
        <v>2131</v>
      </c>
      <c r="C87" t="s">
        <v>2132</v>
      </c>
      <c r="D87" s="8">
        <v>8.0453613692008896E-5</v>
      </c>
      <c r="E87">
        <v>3.8396090741925101E-3</v>
      </c>
      <c r="F87">
        <v>1.9578909220979701</v>
      </c>
      <c r="G87">
        <v>18.4586623159942</v>
      </c>
      <c r="H87" t="s">
        <v>2133</v>
      </c>
      <c r="N87" t="s">
        <v>2134</v>
      </c>
      <c r="O87" t="s">
        <v>2110</v>
      </c>
      <c r="P87" s="8">
        <v>5.8167009303396402E-6</v>
      </c>
      <c r="Q87" s="8">
        <v>1.2695350012181599E-4</v>
      </c>
      <c r="R87">
        <v>7.8153499469777303</v>
      </c>
      <c r="S87">
        <v>94.212303190205105</v>
      </c>
      <c r="T87" t="s">
        <v>2117</v>
      </c>
      <c r="AA87" t="s">
        <v>2135</v>
      </c>
      <c r="AB87" s="9">
        <v>30834</v>
      </c>
      <c r="AC87" s="8">
        <v>7.1757773334821804E-4</v>
      </c>
      <c r="AD87">
        <v>1.2851334811847699E-3</v>
      </c>
      <c r="AE87">
        <v>6.07568736484399</v>
      </c>
      <c r="AF87">
        <v>43.985724124651199</v>
      </c>
      <c r="AG87" t="s">
        <v>1806</v>
      </c>
    </row>
    <row r="88" spans="2:33" x14ac:dyDescent="0.3">
      <c r="B88" t="s">
        <v>2136</v>
      </c>
      <c r="C88" t="s">
        <v>2137</v>
      </c>
      <c r="D88" s="8">
        <v>8.0891931656438E-5</v>
      </c>
      <c r="E88">
        <v>3.8396090741925101E-3</v>
      </c>
      <c r="F88">
        <v>2.42589198785865</v>
      </c>
      <c r="G88">
        <v>22.857716105862</v>
      </c>
      <c r="H88" t="s">
        <v>2138</v>
      </c>
      <c r="N88" t="s">
        <v>2139</v>
      </c>
      <c r="O88" t="s">
        <v>2110</v>
      </c>
      <c r="P88" s="8">
        <v>5.8167009303396402E-6</v>
      </c>
      <c r="Q88" s="8">
        <v>1.2695350012181599E-4</v>
      </c>
      <c r="R88">
        <v>7.8153499469777303</v>
      </c>
      <c r="S88">
        <v>94.212303190205105</v>
      </c>
      <c r="T88" t="s">
        <v>2140</v>
      </c>
      <c r="AA88" t="s">
        <v>2141</v>
      </c>
      <c r="AB88" s="9">
        <v>30834</v>
      </c>
      <c r="AC88" s="8">
        <v>7.1757773334821804E-4</v>
      </c>
      <c r="AD88">
        <v>1.2851334811847699E-3</v>
      </c>
      <c r="AE88">
        <v>6.07568736484399</v>
      </c>
      <c r="AF88">
        <v>43.985724124651199</v>
      </c>
      <c r="AG88" t="s">
        <v>1806</v>
      </c>
    </row>
    <row r="89" spans="2:33" x14ac:dyDescent="0.3">
      <c r="B89" t="s">
        <v>2142</v>
      </c>
      <c r="C89" t="s">
        <v>2137</v>
      </c>
      <c r="D89" s="8">
        <v>8.0891931656438E-5</v>
      </c>
      <c r="E89">
        <v>3.8396090741925101E-3</v>
      </c>
      <c r="F89">
        <v>2.42589198785865</v>
      </c>
      <c r="G89">
        <v>22.857716105862</v>
      </c>
      <c r="H89" t="s">
        <v>2138</v>
      </c>
      <c r="N89" t="s">
        <v>2143</v>
      </c>
      <c r="O89" t="s">
        <v>2110</v>
      </c>
      <c r="P89" s="8">
        <v>5.8167009303396402E-6</v>
      </c>
      <c r="Q89" s="8">
        <v>1.2695350012181599E-4</v>
      </c>
      <c r="R89">
        <v>7.8153499469777303</v>
      </c>
      <c r="S89">
        <v>94.212303190205105</v>
      </c>
      <c r="T89" t="s">
        <v>2144</v>
      </c>
      <c r="AA89" t="s">
        <v>2145</v>
      </c>
      <c r="AB89" s="9">
        <v>31199</v>
      </c>
      <c r="AC89" s="8">
        <v>7.6396539379265302E-4</v>
      </c>
      <c r="AD89">
        <v>1.2851334811847699E-3</v>
      </c>
      <c r="AE89">
        <v>5.9984749123074499</v>
      </c>
      <c r="AF89">
        <v>43.050982859270498</v>
      </c>
      <c r="AG89" t="s">
        <v>1806</v>
      </c>
    </row>
    <row r="90" spans="2:33" x14ac:dyDescent="0.3">
      <c r="B90" t="s">
        <v>2146</v>
      </c>
      <c r="C90" t="s">
        <v>2147</v>
      </c>
      <c r="D90" s="8">
        <v>8.6347897811755298E-5</v>
      </c>
      <c r="E90">
        <v>4.0310719197711497E-3</v>
      </c>
      <c r="F90">
        <v>4.8435374149659802</v>
      </c>
      <c r="G90">
        <v>45.321590355312303</v>
      </c>
      <c r="H90" t="s">
        <v>2148</v>
      </c>
      <c r="N90" t="s">
        <v>2149</v>
      </c>
      <c r="O90" t="s">
        <v>2110</v>
      </c>
      <c r="P90" s="8">
        <v>5.8167009303396402E-6</v>
      </c>
      <c r="Q90" s="8">
        <v>1.2695350012181599E-4</v>
      </c>
      <c r="R90">
        <v>7.8153499469777303</v>
      </c>
      <c r="S90">
        <v>94.212303190205105</v>
      </c>
      <c r="T90" t="s">
        <v>2117</v>
      </c>
      <c r="AA90" t="s">
        <v>2150</v>
      </c>
      <c r="AB90" s="9">
        <v>31199</v>
      </c>
      <c r="AC90" s="8">
        <v>7.6396539379265302E-4</v>
      </c>
      <c r="AD90">
        <v>1.2851334811847699E-3</v>
      </c>
      <c r="AE90">
        <v>5.9984749123074499</v>
      </c>
      <c r="AF90">
        <v>43.050982859270498</v>
      </c>
      <c r="AG90" t="s">
        <v>1806</v>
      </c>
    </row>
    <row r="91" spans="2:33" x14ac:dyDescent="0.3">
      <c r="B91" t="s">
        <v>2151</v>
      </c>
      <c r="C91" t="s">
        <v>2152</v>
      </c>
      <c r="D91" s="8">
        <v>8.6855751204070798E-5</v>
      </c>
      <c r="E91">
        <v>4.0310719197711497E-3</v>
      </c>
      <c r="F91">
        <v>3.0160511549001598</v>
      </c>
      <c r="G91">
        <v>28.203884094936299</v>
      </c>
      <c r="H91" t="s">
        <v>2153</v>
      </c>
      <c r="N91" t="s">
        <v>2154</v>
      </c>
      <c r="O91" t="s">
        <v>2110</v>
      </c>
      <c r="P91" s="8">
        <v>5.8167009303396402E-6</v>
      </c>
      <c r="Q91" s="8">
        <v>1.2695350012181599E-4</v>
      </c>
      <c r="R91">
        <v>7.8153499469777303</v>
      </c>
      <c r="S91">
        <v>94.212303190205105</v>
      </c>
      <c r="T91" t="s">
        <v>2117</v>
      </c>
      <c r="AA91" t="s">
        <v>2155</v>
      </c>
      <c r="AB91" s="9">
        <v>31199</v>
      </c>
      <c r="AC91" s="8">
        <v>7.6396539379265302E-4</v>
      </c>
      <c r="AD91">
        <v>1.2851334811847699E-3</v>
      </c>
      <c r="AE91">
        <v>5.9984749123074499</v>
      </c>
      <c r="AF91">
        <v>43.050982859270498</v>
      </c>
      <c r="AG91" t="s">
        <v>1806</v>
      </c>
    </row>
    <row r="92" spans="2:33" x14ac:dyDescent="0.3">
      <c r="B92" t="s">
        <v>2156</v>
      </c>
      <c r="C92" t="s">
        <v>2157</v>
      </c>
      <c r="D92" s="8">
        <v>1.0055376129056401E-4</v>
      </c>
      <c r="E92">
        <v>4.5896863962849197E-3</v>
      </c>
      <c r="F92">
        <v>4.0133744855967004</v>
      </c>
      <c r="G92">
        <v>36.942381847349203</v>
      </c>
      <c r="H92" t="s">
        <v>2158</v>
      </c>
      <c r="N92" t="s">
        <v>2159</v>
      </c>
      <c r="O92" t="s">
        <v>2110</v>
      </c>
      <c r="P92" s="8">
        <v>5.8167009303396402E-6</v>
      </c>
      <c r="Q92" s="8">
        <v>1.2695350012181599E-4</v>
      </c>
      <c r="R92">
        <v>7.8153499469777303</v>
      </c>
      <c r="S92">
        <v>94.212303190205105</v>
      </c>
      <c r="T92" t="s">
        <v>2160</v>
      </c>
      <c r="AA92" t="s">
        <v>2161</v>
      </c>
      <c r="AB92" s="9">
        <v>31199</v>
      </c>
      <c r="AC92" s="8">
        <v>7.6396539379265302E-4</v>
      </c>
      <c r="AD92">
        <v>1.2851334811847699E-3</v>
      </c>
      <c r="AE92">
        <v>5.9984749123074499</v>
      </c>
      <c r="AF92">
        <v>43.050982859270498</v>
      </c>
      <c r="AG92" t="s">
        <v>1806</v>
      </c>
    </row>
    <row r="93" spans="2:33" x14ac:dyDescent="0.3">
      <c r="B93" t="s">
        <v>2162</v>
      </c>
      <c r="C93" t="s">
        <v>2163</v>
      </c>
      <c r="D93" s="8">
        <v>1.01089573487721E-4</v>
      </c>
      <c r="E93">
        <v>4.5896863962849197E-3</v>
      </c>
      <c r="F93">
        <v>6.05822247927511</v>
      </c>
      <c r="G93">
        <v>55.732639313474301</v>
      </c>
      <c r="H93" t="s">
        <v>2164</v>
      </c>
      <c r="N93" t="s">
        <v>2165</v>
      </c>
      <c r="O93" t="s">
        <v>2110</v>
      </c>
      <c r="P93" s="8">
        <v>5.8167009303396402E-6</v>
      </c>
      <c r="Q93" s="8">
        <v>1.2695350012181599E-4</v>
      </c>
      <c r="R93">
        <v>7.8153499469777303</v>
      </c>
      <c r="S93">
        <v>94.212303190205105</v>
      </c>
      <c r="T93" t="s">
        <v>2166</v>
      </c>
      <c r="AA93" t="s">
        <v>2167</v>
      </c>
      <c r="AB93" s="9">
        <v>31199</v>
      </c>
      <c r="AC93" s="8">
        <v>7.6396539379265302E-4</v>
      </c>
      <c r="AD93">
        <v>1.2851334811847699E-3</v>
      </c>
      <c r="AE93">
        <v>5.9984749123074499</v>
      </c>
      <c r="AF93">
        <v>43.050982859270498</v>
      </c>
      <c r="AG93" t="s">
        <v>1806</v>
      </c>
    </row>
    <row r="94" spans="2:33" x14ac:dyDescent="0.3">
      <c r="B94" t="s">
        <v>2168</v>
      </c>
      <c r="C94" s="10">
        <v>44628</v>
      </c>
      <c r="D94" s="8">
        <v>1.09406639901665E-4</v>
      </c>
      <c r="E94">
        <v>4.8288005887265903E-3</v>
      </c>
      <c r="F94">
        <v>47</v>
      </c>
      <c r="G94">
        <v>428.66063187287801</v>
      </c>
      <c r="H94" t="s">
        <v>2169</v>
      </c>
      <c r="N94" t="s">
        <v>2170</v>
      </c>
      <c r="O94" t="s">
        <v>2110</v>
      </c>
      <c r="P94" s="8">
        <v>5.8167009303396402E-6</v>
      </c>
      <c r="Q94" s="8">
        <v>1.2695350012181599E-4</v>
      </c>
      <c r="R94">
        <v>7.8153499469777303</v>
      </c>
      <c r="S94">
        <v>94.212303190205105</v>
      </c>
      <c r="T94" t="s">
        <v>2171</v>
      </c>
      <c r="AA94" t="s">
        <v>2172</v>
      </c>
      <c r="AB94" s="9">
        <v>31199</v>
      </c>
      <c r="AC94" s="8">
        <v>7.6396539379265302E-4</v>
      </c>
      <c r="AD94">
        <v>1.2851334811847699E-3</v>
      </c>
      <c r="AE94">
        <v>5.9984749123074499</v>
      </c>
      <c r="AF94">
        <v>43.050982859270498</v>
      </c>
      <c r="AG94" t="s">
        <v>1806</v>
      </c>
    </row>
    <row r="95" spans="2:33" x14ac:dyDescent="0.3">
      <c r="B95" t="s">
        <v>2173</v>
      </c>
      <c r="C95" s="10">
        <v>44628</v>
      </c>
      <c r="D95" s="8">
        <v>1.09406639901665E-4</v>
      </c>
      <c r="E95">
        <v>4.8288005887265903E-3</v>
      </c>
      <c r="F95">
        <v>47</v>
      </c>
      <c r="G95">
        <v>428.66063187287801</v>
      </c>
      <c r="H95" t="s">
        <v>2174</v>
      </c>
      <c r="N95" t="s">
        <v>2175</v>
      </c>
      <c r="O95" t="s">
        <v>2110</v>
      </c>
      <c r="P95" s="8">
        <v>5.8167009303396402E-6</v>
      </c>
      <c r="Q95" s="8">
        <v>1.2695350012181599E-4</v>
      </c>
      <c r="R95">
        <v>7.8153499469777303</v>
      </c>
      <c r="S95">
        <v>94.212303190205105</v>
      </c>
      <c r="T95" t="s">
        <v>2117</v>
      </c>
      <c r="AA95" t="s">
        <v>2176</v>
      </c>
      <c r="AB95" s="9">
        <v>31199</v>
      </c>
      <c r="AC95" s="8">
        <v>7.6396539379265302E-4</v>
      </c>
      <c r="AD95">
        <v>1.2851334811847699E-3</v>
      </c>
      <c r="AE95">
        <v>5.9984749123074499</v>
      </c>
      <c r="AF95">
        <v>43.050982859270498</v>
      </c>
      <c r="AG95" t="s">
        <v>1806</v>
      </c>
    </row>
    <row r="96" spans="2:33" x14ac:dyDescent="0.3">
      <c r="B96" t="s">
        <v>2177</v>
      </c>
      <c r="C96" t="s">
        <v>2178</v>
      </c>
      <c r="D96" s="8">
        <v>1.09824289185785E-4</v>
      </c>
      <c r="E96">
        <v>4.8288005887265903E-3</v>
      </c>
      <c r="F96">
        <v>1.6651365875503801</v>
      </c>
      <c r="G96">
        <v>15.1804322372129</v>
      </c>
      <c r="H96" t="s">
        <v>2179</v>
      </c>
      <c r="N96" t="s">
        <v>2180</v>
      </c>
      <c r="O96" t="s">
        <v>2110</v>
      </c>
      <c r="P96" s="8">
        <v>5.8167009303396402E-6</v>
      </c>
      <c r="Q96" s="8">
        <v>1.2695350012181599E-4</v>
      </c>
      <c r="R96">
        <v>7.8153499469777303</v>
      </c>
      <c r="S96">
        <v>94.212303190205105</v>
      </c>
      <c r="T96" t="s">
        <v>2181</v>
      </c>
      <c r="AA96" t="s">
        <v>2182</v>
      </c>
      <c r="AB96" s="9">
        <v>31199</v>
      </c>
      <c r="AC96" s="8">
        <v>7.6396539379265302E-4</v>
      </c>
      <c r="AD96">
        <v>1.2851334811847699E-3</v>
      </c>
      <c r="AE96">
        <v>5.9984749123074499</v>
      </c>
      <c r="AF96">
        <v>43.050982859270498</v>
      </c>
      <c r="AG96" t="s">
        <v>1806</v>
      </c>
    </row>
    <row r="97" spans="2:33" x14ac:dyDescent="0.3">
      <c r="B97" t="s">
        <v>2183</v>
      </c>
      <c r="C97" s="9">
        <v>31594</v>
      </c>
      <c r="D97" s="8">
        <v>1.1502593990137401E-4</v>
      </c>
      <c r="E97">
        <v>4.9532304223509401E-3</v>
      </c>
      <c r="F97">
        <v>7.0264393630053004</v>
      </c>
      <c r="G97">
        <v>63.732284587402198</v>
      </c>
      <c r="H97" t="s">
        <v>2184</v>
      </c>
      <c r="N97" t="s">
        <v>2185</v>
      </c>
      <c r="O97" t="s">
        <v>2110</v>
      </c>
      <c r="P97" s="8">
        <v>5.8167009303396402E-6</v>
      </c>
      <c r="Q97" s="8">
        <v>1.2695350012181599E-4</v>
      </c>
      <c r="R97">
        <v>7.8153499469777303</v>
      </c>
      <c r="S97">
        <v>94.212303190205105</v>
      </c>
      <c r="T97" t="s">
        <v>2186</v>
      </c>
      <c r="AA97" t="s">
        <v>2187</v>
      </c>
      <c r="AB97" s="9">
        <v>31199</v>
      </c>
      <c r="AC97" s="8">
        <v>7.6396539379265302E-4</v>
      </c>
      <c r="AD97">
        <v>1.2851334811847699E-3</v>
      </c>
      <c r="AE97">
        <v>5.9984749123074499</v>
      </c>
      <c r="AF97">
        <v>43.050982859270498</v>
      </c>
      <c r="AG97" t="s">
        <v>1806</v>
      </c>
    </row>
    <row r="98" spans="2:33" x14ac:dyDescent="0.3">
      <c r="B98" t="s">
        <v>2188</v>
      </c>
      <c r="C98" s="9">
        <v>31594</v>
      </c>
      <c r="D98" s="8">
        <v>1.1502593990137401E-4</v>
      </c>
      <c r="E98">
        <v>4.9532304223509401E-3</v>
      </c>
      <c r="F98">
        <v>7.0264393630053004</v>
      </c>
      <c r="G98">
        <v>63.732284587402198</v>
      </c>
      <c r="H98" t="s">
        <v>2184</v>
      </c>
      <c r="N98" t="s">
        <v>2189</v>
      </c>
      <c r="O98" t="s">
        <v>2110</v>
      </c>
      <c r="P98" s="8">
        <v>5.8167009303396402E-6</v>
      </c>
      <c r="Q98" s="8">
        <v>1.2695350012181599E-4</v>
      </c>
      <c r="R98">
        <v>7.8153499469777303</v>
      </c>
      <c r="S98">
        <v>94.212303190205105</v>
      </c>
      <c r="T98" t="s">
        <v>2117</v>
      </c>
      <c r="AA98" t="s">
        <v>2190</v>
      </c>
      <c r="AB98" s="9">
        <v>31199</v>
      </c>
      <c r="AC98" s="8">
        <v>7.6396539379265302E-4</v>
      </c>
      <c r="AD98">
        <v>1.2851334811847699E-3</v>
      </c>
      <c r="AE98">
        <v>5.9984749123074499</v>
      </c>
      <c r="AF98">
        <v>43.050982859270498</v>
      </c>
      <c r="AG98" t="s">
        <v>1806</v>
      </c>
    </row>
    <row r="99" spans="2:33" x14ac:dyDescent="0.3">
      <c r="B99" t="s">
        <v>2191</v>
      </c>
      <c r="C99" t="s">
        <v>2192</v>
      </c>
      <c r="D99" s="8">
        <v>1.21460342384129E-4</v>
      </c>
      <c r="E99">
        <v>5.1640270234777899E-3</v>
      </c>
      <c r="F99">
        <v>5.8890388364072503</v>
      </c>
      <c r="G99">
        <v>53.095119212520103</v>
      </c>
      <c r="H99" t="s">
        <v>2193</v>
      </c>
      <c r="N99" t="s">
        <v>2194</v>
      </c>
      <c r="O99" t="s">
        <v>2110</v>
      </c>
      <c r="P99" s="8">
        <v>5.8167009303396402E-6</v>
      </c>
      <c r="Q99" s="8">
        <v>1.2695350012181599E-4</v>
      </c>
      <c r="R99">
        <v>7.8153499469777303</v>
      </c>
      <c r="S99">
        <v>94.212303190205105</v>
      </c>
      <c r="T99" t="s">
        <v>2111</v>
      </c>
      <c r="AA99" t="s">
        <v>2195</v>
      </c>
      <c r="AB99" s="9">
        <v>31199</v>
      </c>
      <c r="AC99" s="8">
        <v>7.6396539379265302E-4</v>
      </c>
      <c r="AD99">
        <v>1.2851334811847699E-3</v>
      </c>
      <c r="AE99">
        <v>5.9984749123074499</v>
      </c>
      <c r="AF99">
        <v>43.050982859270498</v>
      </c>
      <c r="AG99" t="s">
        <v>1806</v>
      </c>
    </row>
    <row r="100" spans="2:33" x14ac:dyDescent="0.3">
      <c r="B100" t="s">
        <v>2196</v>
      </c>
      <c r="C100" t="s">
        <v>2197</v>
      </c>
      <c r="D100" s="8">
        <v>1.22393745588772E-4</v>
      </c>
      <c r="E100">
        <v>5.1640270234777899E-3</v>
      </c>
      <c r="F100">
        <v>4.2344538146279902</v>
      </c>
      <c r="G100">
        <v>38.145091777991503</v>
      </c>
      <c r="H100" t="s">
        <v>2198</v>
      </c>
      <c r="N100" t="s">
        <v>2199</v>
      </c>
      <c r="O100" t="s">
        <v>2110</v>
      </c>
      <c r="P100" s="8">
        <v>5.8167009303396402E-6</v>
      </c>
      <c r="Q100" s="8">
        <v>1.2695350012181599E-4</v>
      </c>
      <c r="R100">
        <v>7.8153499469777303</v>
      </c>
      <c r="S100">
        <v>94.212303190205105</v>
      </c>
      <c r="T100" t="s">
        <v>2200</v>
      </c>
      <c r="AA100" t="s">
        <v>2201</v>
      </c>
      <c r="AB100" s="9">
        <v>31199</v>
      </c>
      <c r="AC100" s="8">
        <v>7.6396539379265302E-4</v>
      </c>
      <c r="AD100">
        <v>1.2851334811847699E-3</v>
      </c>
      <c r="AE100">
        <v>5.9984749123074499</v>
      </c>
      <c r="AF100">
        <v>43.050982859270498</v>
      </c>
      <c r="AG100" t="s">
        <v>1806</v>
      </c>
    </row>
    <row r="101" spans="2:33" x14ac:dyDescent="0.3">
      <c r="B101" t="s">
        <v>2202</v>
      </c>
      <c r="C101" t="s">
        <v>2203</v>
      </c>
      <c r="D101" s="8">
        <v>1.3784848609939499E-4</v>
      </c>
      <c r="E101">
        <v>5.7579312643717302E-3</v>
      </c>
      <c r="F101">
        <v>2.30487392448206</v>
      </c>
      <c r="G101">
        <v>20.488843473335599</v>
      </c>
      <c r="H101" t="s">
        <v>2204</v>
      </c>
      <c r="N101" t="s">
        <v>2205</v>
      </c>
      <c r="O101" t="s">
        <v>2110</v>
      </c>
      <c r="P101" s="8">
        <v>5.8167009303396402E-6</v>
      </c>
      <c r="Q101" s="8">
        <v>1.2695350012181599E-4</v>
      </c>
      <c r="R101">
        <v>7.8153499469777303</v>
      </c>
      <c r="S101">
        <v>94.212303190205105</v>
      </c>
      <c r="T101" t="s">
        <v>2206</v>
      </c>
      <c r="AA101" t="s">
        <v>2207</v>
      </c>
      <c r="AB101" s="9">
        <v>31199</v>
      </c>
      <c r="AC101" s="8">
        <v>7.6396539379265302E-4</v>
      </c>
      <c r="AD101">
        <v>1.2851334811847699E-3</v>
      </c>
      <c r="AE101">
        <v>5.9984749123074499</v>
      </c>
      <c r="AF101">
        <v>43.050982859270498</v>
      </c>
      <c r="AG101" t="s">
        <v>1806</v>
      </c>
    </row>
    <row r="102" spans="2:33" x14ac:dyDescent="0.3">
      <c r="B102" t="s">
        <v>2208</v>
      </c>
      <c r="C102" t="s">
        <v>2209</v>
      </c>
      <c r="D102" s="8">
        <v>1.5448267896112699E-4</v>
      </c>
      <c r="E102">
        <v>6.3888529705012596E-3</v>
      </c>
      <c r="F102">
        <v>2.3248638838475499</v>
      </c>
      <c r="G102">
        <v>20.401676966729799</v>
      </c>
      <c r="H102" t="s">
        <v>2138</v>
      </c>
      <c r="N102" t="s">
        <v>2210</v>
      </c>
      <c r="O102" t="s">
        <v>2110</v>
      </c>
      <c r="P102" s="8">
        <v>5.8167009303396402E-6</v>
      </c>
      <c r="Q102" s="8">
        <v>1.2695350012181599E-4</v>
      </c>
      <c r="R102">
        <v>7.8153499469777303</v>
      </c>
      <c r="S102">
        <v>94.212303190205105</v>
      </c>
      <c r="T102" t="s">
        <v>2211</v>
      </c>
      <c r="AA102" t="s">
        <v>2212</v>
      </c>
      <c r="AB102" s="9">
        <v>31199</v>
      </c>
      <c r="AC102" s="8">
        <v>7.6396539379265302E-4</v>
      </c>
      <c r="AD102">
        <v>1.2851334811847699E-3</v>
      </c>
      <c r="AE102">
        <v>5.9984749123074499</v>
      </c>
      <c r="AF102">
        <v>43.050982859270498</v>
      </c>
      <c r="AG102" t="s">
        <v>1806</v>
      </c>
    </row>
    <row r="103" spans="2:33" x14ac:dyDescent="0.3">
      <c r="B103" t="s">
        <v>2213</v>
      </c>
      <c r="C103" s="10">
        <v>44673</v>
      </c>
      <c r="D103" s="8">
        <v>1.5756697591502199E-4</v>
      </c>
      <c r="E103">
        <v>6.4525221411475498E-3</v>
      </c>
      <c r="F103">
        <v>17.4652501106684</v>
      </c>
      <c r="G103">
        <v>152.91979084406901</v>
      </c>
      <c r="H103" t="s">
        <v>2214</v>
      </c>
      <c r="N103" t="s">
        <v>2215</v>
      </c>
      <c r="O103" t="s">
        <v>2110</v>
      </c>
      <c r="P103" s="8">
        <v>5.8167009303396402E-6</v>
      </c>
      <c r="Q103" s="8">
        <v>1.2695350012181599E-4</v>
      </c>
      <c r="R103">
        <v>7.8153499469777303</v>
      </c>
      <c r="S103">
        <v>94.212303190205105</v>
      </c>
      <c r="T103" t="s">
        <v>2117</v>
      </c>
      <c r="AA103" t="s">
        <v>2216</v>
      </c>
      <c r="AB103" s="9">
        <v>31199</v>
      </c>
      <c r="AC103" s="8">
        <v>7.6396539379265302E-4</v>
      </c>
      <c r="AD103">
        <v>1.2851334811847699E-3</v>
      </c>
      <c r="AE103">
        <v>5.9984749123074499</v>
      </c>
      <c r="AF103">
        <v>43.050982859270498</v>
      </c>
      <c r="AG103" t="s">
        <v>1806</v>
      </c>
    </row>
    <row r="104" spans="2:33" x14ac:dyDescent="0.3">
      <c r="B104" t="s">
        <v>2217</v>
      </c>
      <c r="C104" t="s">
        <v>2218</v>
      </c>
      <c r="D104" s="8">
        <v>1.5998625253115301E-4</v>
      </c>
      <c r="E104">
        <v>6.4798671986487904E-3</v>
      </c>
      <c r="F104">
        <v>3.2195811170212698</v>
      </c>
      <c r="G104">
        <v>28.1404997770066</v>
      </c>
      <c r="H104" t="s">
        <v>2219</v>
      </c>
      <c r="N104" t="s">
        <v>2220</v>
      </c>
      <c r="O104" t="s">
        <v>2110</v>
      </c>
      <c r="P104" s="8">
        <v>5.8167009303396402E-6</v>
      </c>
      <c r="Q104" s="8">
        <v>1.2695350012181599E-4</v>
      </c>
      <c r="R104">
        <v>7.8153499469777303</v>
      </c>
      <c r="S104">
        <v>94.212303190205105</v>
      </c>
      <c r="T104" t="s">
        <v>2117</v>
      </c>
      <c r="AA104" t="s">
        <v>2221</v>
      </c>
      <c r="AB104" s="9">
        <v>31564</v>
      </c>
      <c r="AC104" s="8">
        <v>8.1263605996283097E-4</v>
      </c>
      <c r="AD104">
        <v>1.2851334811847699E-3</v>
      </c>
      <c r="AE104">
        <v>5.92319277108433</v>
      </c>
      <c r="AF104">
        <v>42.144862311896503</v>
      </c>
      <c r="AG104" t="s">
        <v>1806</v>
      </c>
    </row>
    <row r="105" spans="2:33" x14ac:dyDescent="0.3">
      <c r="B105" t="s">
        <v>2222</v>
      </c>
      <c r="C105" s="10">
        <v>44629</v>
      </c>
      <c r="D105" s="8">
        <v>1.62564067453809E-4</v>
      </c>
      <c r="E105">
        <v>6.4798671986487904E-3</v>
      </c>
      <c r="F105">
        <v>39.164682539682502</v>
      </c>
      <c r="G105">
        <v>341.68985920150197</v>
      </c>
      <c r="H105" t="s">
        <v>2174</v>
      </c>
      <c r="N105" t="s">
        <v>2223</v>
      </c>
      <c r="O105" t="s">
        <v>2110</v>
      </c>
      <c r="P105" s="8">
        <v>5.8167009303396402E-6</v>
      </c>
      <c r="Q105" s="8">
        <v>1.2695350012181599E-4</v>
      </c>
      <c r="R105">
        <v>7.8153499469777303</v>
      </c>
      <c r="S105">
        <v>94.212303190205105</v>
      </c>
      <c r="T105" t="s">
        <v>2111</v>
      </c>
      <c r="AA105" t="s">
        <v>2224</v>
      </c>
      <c r="AB105" s="9">
        <v>31564</v>
      </c>
      <c r="AC105" s="8">
        <v>8.1263605996283097E-4</v>
      </c>
      <c r="AD105">
        <v>1.2851334811847699E-3</v>
      </c>
      <c r="AE105">
        <v>5.92319277108433</v>
      </c>
      <c r="AF105">
        <v>42.144862311896503</v>
      </c>
      <c r="AG105" t="s">
        <v>1806</v>
      </c>
    </row>
    <row r="106" spans="2:33" x14ac:dyDescent="0.3">
      <c r="B106" t="s">
        <v>2225</v>
      </c>
      <c r="C106" t="s">
        <v>2226</v>
      </c>
      <c r="D106" s="8">
        <v>1.6288868945609801E-4</v>
      </c>
      <c r="E106">
        <v>6.4798671986487904E-3</v>
      </c>
      <c r="F106">
        <v>5.6270287700189803</v>
      </c>
      <c r="G106">
        <v>49.081440391087398</v>
      </c>
      <c r="H106" t="s">
        <v>2227</v>
      </c>
      <c r="N106" t="s">
        <v>2228</v>
      </c>
      <c r="O106" t="s">
        <v>2110</v>
      </c>
      <c r="P106" s="8">
        <v>5.8167009303396402E-6</v>
      </c>
      <c r="Q106" s="8">
        <v>1.2695350012181599E-4</v>
      </c>
      <c r="R106">
        <v>7.8153499469777303</v>
      </c>
      <c r="S106">
        <v>94.212303190205105</v>
      </c>
      <c r="T106" t="s">
        <v>2117</v>
      </c>
      <c r="AA106" t="s">
        <v>2229</v>
      </c>
      <c r="AB106" s="9">
        <v>31564</v>
      </c>
      <c r="AC106" s="8">
        <v>8.1263605996283097E-4</v>
      </c>
      <c r="AD106">
        <v>1.2851334811847699E-3</v>
      </c>
      <c r="AE106">
        <v>5.92319277108433</v>
      </c>
      <c r="AF106">
        <v>42.144862311896503</v>
      </c>
      <c r="AG106" t="s">
        <v>1806</v>
      </c>
    </row>
    <row r="107" spans="2:33" x14ac:dyDescent="0.3">
      <c r="B107" t="s">
        <v>2230</v>
      </c>
      <c r="C107" s="9">
        <v>15097</v>
      </c>
      <c r="D107" s="8">
        <v>1.6685616659199199E-4</v>
      </c>
      <c r="E107">
        <v>6.5750774325919904E-3</v>
      </c>
      <c r="F107">
        <v>10.949444444444399</v>
      </c>
      <c r="G107">
        <v>95.242410987910503</v>
      </c>
      <c r="H107" t="s">
        <v>2231</v>
      </c>
      <c r="N107" t="s">
        <v>2232</v>
      </c>
      <c r="O107" t="s">
        <v>2110</v>
      </c>
      <c r="P107" s="8">
        <v>5.8167009303396402E-6</v>
      </c>
      <c r="Q107" s="8">
        <v>1.2695350012181599E-4</v>
      </c>
      <c r="R107">
        <v>7.8153499469777303</v>
      </c>
      <c r="S107">
        <v>94.212303190205105</v>
      </c>
      <c r="T107" t="s">
        <v>2117</v>
      </c>
      <c r="AA107" t="s">
        <v>2233</v>
      </c>
      <c r="AB107" s="9">
        <v>31564</v>
      </c>
      <c r="AC107" s="8">
        <v>8.1263605996283097E-4</v>
      </c>
      <c r="AD107">
        <v>1.2851334811847699E-3</v>
      </c>
      <c r="AE107">
        <v>5.92319277108433</v>
      </c>
      <c r="AF107">
        <v>42.144862311896503</v>
      </c>
      <c r="AG107" t="s">
        <v>1806</v>
      </c>
    </row>
    <row r="108" spans="2:33" x14ac:dyDescent="0.3">
      <c r="B108" t="s">
        <v>2234</v>
      </c>
      <c r="C108" t="s">
        <v>2235</v>
      </c>
      <c r="D108" s="8">
        <v>1.7032949809719301E-4</v>
      </c>
      <c r="E108">
        <v>6.6492178836633402E-3</v>
      </c>
      <c r="F108">
        <v>2.9486081370449599</v>
      </c>
      <c r="G108">
        <v>25.587360254969301</v>
      </c>
      <c r="H108" t="s">
        <v>2236</v>
      </c>
      <c r="N108" t="s">
        <v>2237</v>
      </c>
      <c r="O108" t="s">
        <v>2110</v>
      </c>
      <c r="P108" s="8">
        <v>5.8167009303396402E-6</v>
      </c>
      <c r="Q108" s="8">
        <v>1.2695350012181599E-4</v>
      </c>
      <c r="R108">
        <v>7.8153499469777303</v>
      </c>
      <c r="S108">
        <v>94.212303190205105</v>
      </c>
      <c r="T108" t="s">
        <v>2117</v>
      </c>
      <c r="AA108" t="s">
        <v>2238</v>
      </c>
      <c r="AB108" s="9">
        <v>31564</v>
      </c>
      <c r="AC108" s="8">
        <v>8.1263605996283097E-4</v>
      </c>
      <c r="AD108">
        <v>1.2851334811847699E-3</v>
      </c>
      <c r="AE108">
        <v>5.92319277108433</v>
      </c>
      <c r="AF108">
        <v>42.144862311896503</v>
      </c>
      <c r="AG108" t="s">
        <v>1806</v>
      </c>
    </row>
    <row r="109" spans="2:33" x14ac:dyDescent="0.3">
      <c r="B109" t="s">
        <v>2239</v>
      </c>
      <c r="C109" s="9">
        <v>33786</v>
      </c>
      <c r="D109" s="8">
        <v>1.7579133796004001E-4</v>
      </c>
      <c r="E109">
        <v>6.7974896201998597E-3</v>
      </c>
      <c r="F109">
        <v>6.5284629981024596</v>
      </c>
      <c r="G109">
        <v>56.446480639183598</v>
      </c>
      <c r="H109" t="s">
        <v>2240</v>
      </c>
      <c r="N109" t="s">
        <v>2241</v>
      </c>
      <c r="O109" t="s">
        <v>2110</v>
      </c>
      <c r="P109" s="8">
        <v>5.8167009303396402E-6</v>
      </c>
      <c r="Q109" s="8">
        <v>1.2695350012181599E-4</v>
      </c>
      <c r="R109">
        <v>7.8153499469777303</v>
      </c>
      <c r="S109">
        <v>94.212303190205105</v>
      </c>
      <c r="T109" t="s">
        <v>2117</v>
      </c>
      <c r="AA109" t="s">
        <v>2242</v>
      </c>
      <c r="AB109" s="9">
        <v>31564</v>
      </c>
      <c r="AC109" s="8">
        <v>8.1263605996283097E-4</v>
      </c>
      <c r="AD109">
        <v>1.2851334811847699E-3</v>
      </c>
      <c r="AE109">
        <v>5.92319277108433</v>
      </c>
      <c r="AF109">
        <v>42.144862311896503</v>
      </c>
      <c r="AG109" t="s">
        <v>1806</v>
      </c>
    </row>
    <row r="110" spans="2:33" x14ac:dyDescent="0.3">
      <c r="B110" t="s">
        <v>2243</v>
      </c>
      <c r="C110" t="s">
        <v>2244</v>
      </c>
      <c r="D110" s="8">
        <v>1.77382420062673E-4</v>
      </c>
      <c r="E110">
        <v>6.7974896201998597E-3</v>
      </c>
      <c r="F110">
        <v>4.4117713383695998</v>
      </c>
      <c r="G110">
        <v>38.105362833471801</v>
      </c>
      <c r="H110" t="s">
        <v>2245</v>
      </c>
      <c r="N110" t="s">
        <v>2246</v>
      </c>
      <c r="O110" t="s">
        <v>2110</v>
      </c>
      <c r="P110" s="8">
        <v>5.8167009303396402E-6</v>
      </c>
      <c r="Q110" s="8">
        <v>1.2695350012181599E-4</v>
      </c>
      <c r="R110">
        <v>7.8153499469777303</v>
      </c>
      <c r="S110">
        <v>94.212303190205105</v>
      </c>
      <c r="T110" t="s">
        <v>2247</v>
      </c>
      <c r="AA110" t="s">
        <v>2248</v>
      </c>
      <c r="AB110" s="9">
        <v>31564</v>
      </c>
      <c r="AC110" s="8">
        <v>8.1263605996283097E-4</v>
      </c>
      <c r="AD110">
        <v>1.2851334811847699E-3</v>
      </c>
      <c r="AE110">
        <v>5.92319277108433</v>
      </c>
      <c r="AF110">
        <v>42.144862311896503</v>
      </c>
      <c r="AG110" t="s">
        <v>1806</v>
      </c>
    </row>
    <row r="111" spans="2:33" x14ac:dyDescent="0.3">
      <c r="B111" t="s">
        <v>2249</v>
      </c>
      <c r="C111" t="s">
        <v>2250</v>
      </c>
      <c r="D111" s="8">
        <v>1.8242440111188799E-4</v>
      </c>
      <c r="E111">
        <v>6.9271520313123501E-3</v>
      </c>
      <c r="F111">
        <v>5.5286041189931296</v>
      </c>
      <c r="G111">
        <v>47.596718769725101</v>
      </c>
      <c r="H111" t="s">
        <v>2251</v>
      </c>
      <c r="N111" t="s">
        <v>2252</v>
      </c>
      <c r="O111" t="s">
        <v>2253</v>
      </c>
      <c r="P111" s="8">
        <v>6.3094661508847104E-6</v>
      </c>
      <c r="Q111" s="8">
        <v>1.30523651938736E-4</v>
      </c>
      <c r="R111">
        <v>7.7309205350118004</v>
      </c>
      <c r="S111">
        <v>92.565863835963398</v>
      </c>
      <c r="T111" t="s">
        <v>2254</v>
      </c>
      <c r="AA111" t="s">
        <v>2255</v>
      </c>
      <c r="AB111" s="9">
        <v>31564</v>
      </c>
      <c r="AC111" s="8">
        <v>8.1263605996283097E-4</v>
      </c>
      <c r="AD111">
        <v>1.2851334811847699E-3</v>
      </c>
      <c r="AE111">
        <v>5.92319277108433</v>
      </c>
      <c r="AF111">
        <v>42.144862311896503</v>
      </c>
      <c r="AG111" t="s">
        <v>1806</v>
      </c>
    </row>
    <row r="112" spans="2:33" x14ac:dyDescent="0.3">
      <c r="B112" t="s">
        <v>2256</v>
      </c>
      <c r="C112" t="s">
        <v>2257</v>
      </c>
      <c r="D112" s="8">
        <v>1.8814233344281999E-4</v>
      </c>
      <c r="E112">
        <v>7.0799146557717204E-3</v>
      </c>
      <c r="F112">
        <v>2.1944002357795398</v>
      </c>
      <c r="G112">
        <v>18.824249411940901</v>
      </c>
      <c r="H112" t="s">
        <v>2258</v>
      </c>
      <c r="N112" t="s">
        <v>2259</v>
      </c>
      <c r="O112" t="s">
        <v>2253</v>
      </c>
      <c r="P112" s="8">
        <v>6.3094661508847104E-6</v>
      </c>
      <c r="Q112" s="8">
        <v>1.30523651938736E-4</v>
      </c>
      <c r="R112">
        <v>7.7309205350118004</v>
      </c>
      <c r="S112">
        <v>92.565863835963398</v>
      </c>
      <c r="T112" t="s">
        <v>2260</v>
      </c>
      <c r="AA112" t="s">
        <v>2261</v>
      </c>
      <c r="AB112" s="9">
        <v>31564</v>
      </c>
      <c r="AC112" s="8">
        <v>8.1263605996283097E-4</v>
      </c>
      <c r="AD112">
        <v>1.2851334811847699E-3</v>
      </c>
      <c r="AE112">
        <v>5.92319277108433</v>
      </c>
      <c r="AF112">
        <v>42.144862311896503</v>
      </c>
      <c r="AG112" t="s">
        <v>1806</v>
      </c>
    </row>
    <row r="113" spans="2:33" x14ac:dyDescent="0.3">
      <c r="B113" t="s">
        <v>2262</v>
      </c>
      <c r="C113" s="9">
        <v>24259</v>
      </c>
      <c r="D113" s="8">
        <v>1.9406070747536499E-4</v>
      </c>
      <c r="E113">
        <v>7.2374247778982199E-3</v>
      </c>
      <c r="F113">
        <v>7.9056224899598302</v>
      </c>
      <c r="G113">
        <v>67.572039560146095</v>
      </c>
      <c r="H113" t="s">
        <v>2263</v>
      </c>
      <c r="N113" t="s">
        <v>2264</v>
      </c>
      <c r="O113" t="s">
        <v>2253</v>
      </c>
      <c r="P113" s="8">
        <v>6.3094661508847104E-6</v>
      </c>
      <c r="Q113" s="8">
        <v>1.30523651938736E-4</v>
      </c>
      <c r="R113">
        <v>7.7309205350118004</v>
      </c>
      <c r="S113">
        <v>92.565863835963398</v>
      </c>
      <c r="T113" t="s">
        <v>2265</v>
      </c>
      <c r="AA113" t="s">
        <v>2266</v>
      </c>
      <c r="AB113" s="9">
        <v>31564</v>
      </c>
      <c r="AC113" s="8">
        <v>8.1263605996283097E-4</v>
      </c>
      <c r="AD113">
        <v>1.2851334811847699E-3</v>
      </c>
      <c r="AE113">
        <v>5.92319277108433</v>
      </c>
      <c r="AF113">
        <v>42.144862311896503</v>
      </c>
      <c r="AG113" t="s">
        <v>1806</v>
      </c>
    </row>
    <row r="114" spans="2:33" x14ac:dyDescent="0.3">
      <c r="B114" t="s">
        <v>2267</v>
      </c>
      <c r="C114" t="s">
        <v>2268</v>
      </c>
      <c r="D114" s="8">
        <v>2.0262687808544701E-4</v>
      </c>
      <c r="E114">
        <v>7.4900218563089599E-3</v>
      </c>
      <c r="F114">
        <v>3.9827164156961601</v>
      </c>
      <c r="G114">
        <v>33.869595141607597</v>
      </c>
      <c r="H114" t="s">
        <v>2269</v>
      </c>
      <c r="N114" t="s">
        <v>2270</v>
      </c>
      <c r="O114" t="s">
        <v>2253</v>
      </c>
      <c r="P114" s="8">
        <v>6.3094661508847104E-6</v>
      </c>
      <c r="Q114" s="8">
        <v>1.30523651938736E-4</v>
      </c>
      <c r="R114">
        <v>7.7309205350118004</v>
      </c>
      <c r="S114">
        <v>92.565863835963398</v>
      </c>
      <c r="T114" t="s">
        <v>2271</v>
      </c>
      <c r="AA114" t="s">
        <v>2272</v>
      </c>
      <c r="AB114" s="9">
        <v>31564</v>
      </c>
      <c r="AC114" s="8">
        <v>8.1263605996283097E-4</v>
      </c>
      <c r="AD114">
        <v>1.2851334811847699E-3</v>
      </c>
      <c r="AE114">
        <v>5.92319277108433</v>
      </c>
      <c r="AF114">
        <v>42.144862311896503</v>
      </c>
      <c r="AG114" t="s">
        <v>1806</v>
      </c>
    </row>
    <row r="115" spans="2:33" x14ac:dyDescent="0.3">
      <c r="B115" t="s">
        <v>2273</v>
      </c>
      <c r="C115" t="s">
        <v>2274</v>
      </c>
      <c r="D115" s="8">
        <v>2.15376761729441E-4</v>
      </c>
      <c r="E115">
        <v>7.6645540982796497E-3</v>
      </c>
      <c r="F115">
        <v>2.5021459227467799</v>
      </c>
      <c r="G115">
        <v>21.125922495189901</v>
      </c>
      <c r="H115" t="s">
        <v>2275</v>
      </c>
      <c r="N115" t="s">
        <v>2276</v>
      </c>
      <c r="O115" t="s">
        <v>2253</v>
      </c>
      <c r="P115" s="8">
        <v>6.3094661508847104E-6</v>
      </c>
      <c r="Q115" s="8">
        <v>1.30523651938736E-4</v>
      </c>
      <c r="R115">
        <v>7.7309205350118004</v>
      </c>
      <c r="S115">
        <v>92.565863835963398</v>
      </c>
      <c r="T115" t="s">
        <v>2277</v>
      </c>
      <c r="AA115" t="s">
        <v>2278</v>
      </c>
      <c r="AB115" s="9">
        <v>31564</v>
      </c>
      <c r="AC115" s="8">
        <v>8.1263605996283097E-4</v>
      </c>
      <c r="AD115">
        <v>1.2851334811847699E-3</v>
      </c>
      <c r="AE115">
        <v>5.92319277108433</v>
      </c>
      <c r="AF115">
        <v>42.144862311896503</v>
      </c>
      <c r="AG115" t="s">
        <v>1806</v>
      </c>
    </row>
    <row r="116" spans="2:33" x14ac:dyDescent="0.3">
      <c r="B116" t="s">
        <v>2279</v>
      </c>
      <c r="C116" t="s">
        <v>2280</v>
      </c>
      <c r="D116" s="8">
        <v>2.1887650881063101E-4</v>
      </c>
      <c r="E116">
        <v>7.6645540982796497E-3</v>
      </c>
      <c r="F116">
        <v>4.7473752220965899</v>
      </c>
      <c r="G116">
        <v>40.006144640094902</v>
      </c>
      <c r="H116" t="s">
        <v>2281</v>
      </c>
      <c r="N116" t="s">
        <v>2282</v>
      </c>
      <c r="O116" t="s">
        <v>2253</v>
      </c>
      <c r="P116" s="8">
        <v>6.3094661508847104E-6</v>
      </c>
      <c r="Q116" s="8">
        <v>1.30523651938736E-4</v>
      </c>
      <c r="R116">
        <v>7.7309205350118004</v>
      </c>
      <c r="S116">
        <v>92.565863835963398</v>
      </c>
      <c r="T116" t="s">
        <v>2283</v>
      </c>
      <c r="AA116" t="s">
        <v>2284</v>
      </c>
      <c r="AB116" s="9">
        <v>31564</v>
      </c>
      <c r="AC116" s="8">
        <v>8.1263605996283097E-4</v>
      </c>
      <c r="AD116">
        <v>1.2851334811847699E-3</v>
      </c>
      <c r="AE116">
        <v>5.92319277108433</v>
      </c>
      <c r="AF116">
        <v>42.144862311896503</v>
      </c>
      <c r="AG116" t="s">
        <v>1806</v>
      </c>
    </row>
    <row r="117" spans="2:33" x14ac:dyDescent="0.3">
      <c r="B117" t="s">
        <v>2285</v>
      </c>
      <c r="C117" s="10">
        <v>44675</v>
      </c>
      <c r="D117" s="8">
        <v>2.24346341815377E-4</v>
      </c>
      <c r="E117">
        <v>7.6645540982796497E-3</v>
      </c>
      <c r="F117">
        <v>15.7171314741035</v>
      </c>
      <c r="G117">
        <v>132.06036076211001</v>
      </c>
      <c r="H117" t="s">
        <v>2286</v>
      </c>
      <c r="N117" t="s">
        <v>2287</v>
      </c>
      <c r="O117" t="s">
        <v>2288</v>
      </c>
      <c r="P117" s="8">
        <v>7.4030437244679399E-6</v>
      </c>
      <c r="Q117" s="8">
        <v>1.5052855573084801E-4</v>
      </c>
      <c r="R117">
        <v>7.5673940949935803</v>
      </c>
      <c r="S117">
        <v>89.398313144747803</v>
      </c>
      <c r="T117" t="s">
        <v>2289</v>
      </c>
      <c r="AA117" t="s">
        <v>2290</v>
      </c>
      <c r="AB117" s="9">
        <v>31564</v>
      </c>
      <c r="AC117" s="8">
        <v>8.1263605996283097E-4</v>
      </c>
      <c r="AD117">
        <v>1.2851334811847699E-3</v>
      </c>
      <c r="AE117">
        <v>5.92319277108433</v>
      </c>
      <c r="AF117">
        <v>42.144862311896503</v>
      </c>
      <c r="AG117" t="s">
        <v>1806</v>
      </c>
    </row>
    <row r="118" spans="2:33" x14ac:dyDescent="0.3">
      <c r="B118" t="s">
        <v>2291</v>
      </c>
      <c r="C118" s="9">
        <v>24990</v>
      </c>
      <c r="D118" s="8">
        <v>2.2887063705436799E-4</v>
      </c>
      <c r="E118">
        <v>7.6645540982796497E-3</v>
      </c>
      <c r="F118">
        <v>7.6498251068791197</v>
      </c>
      <c r="G118">
        <v>64.123539159580801</v>
      </c>
      <c r="H118" t="s">
        <v>2292</v>
      </c>
      <c r="N118" t="s">
        <v>2293</v>
      </c>
      <c r="O118" t="s">
        <v>2288</v>
      </c>
      <c r="P118" s="8">
        <v>7.4030437244679399E-6</v>
      </c>
      <c r="Q118" s="8">
        <v>1.5052855573084801E-4</v>
      </c>
      <c r="R118">
        <v>7.5673940949935803</v>
      </c>
      <c r="S118">
        <v>89.398313144747803</v>
      </c>
      <c r="T118" t="s">
        <v>2294</v>
      </c>
      <c r="AA118" t="s">
        <v>2295</v>
      </c>
      <c r="AB118" s="9">
        <v>31564</v>
      </c>
      <c r="AC118" s="8">
        <v>8.1263605996283097E-4</v>
      </c>
      <c r="AD118">
        <v>1.2851334811847699E-3</v>
      </c>
      <c r="AE118">
        <v>5.92319277108433</v>
      </c>
      <c r="AF118">
        <v>42.144862311896503</v>
      </c>
      <c r="AG118" t="s">
        <v>1806</v>
      </c>
    </row>
    <row r="119" spans="2:33" x14ac:dyDescent="0.3">
      <c r="B119" t="s">
        <v>2296</v>
      </c>
      <c r="C119" s="9">
        <v>24990</v>
      </c>
      <c r="D119" s="8">
        <v>2.2887063705436799E-4</v>
      </c>
      <c r="E119">
        <v>7.6645540982796497E-3</v>
      </c>
      <c r="F119">
        <v>7.6498251068791197</v>
      </c>
      <c r="G119">
        <v>64.123539159580801</v>
      </c>
      <c r="H119" t="s">
        <v>2292</v>
      </c>
      <c r="N119" t="s">
        <v>2297</v>
      </c>
      <c r="O119" t="s">
        <v>2298</v>
      </c>
      <c r="P119" s="8">
        <v>1.0083495948668501E-5</v>
      </c>
      <c r="Q119" s="8">
        <v>2.03293532727818E-4</v>
      </c>
      <c r="R119">
        <v>7.2601626016260097</v>
      </c>
      <c r="S119">
        <v>83.525343153531495</v>
      </c>
      <c r="T119" t="s">
        <v>2299</v>
      </c>
      <c r="AA119" t="s">
        <v>2300</v>
      </c>
      <c r="AB119" s="9">
        <v>31929</v>
      </c>
      <c r="AC119" s="8">
        <v>8.63664973914497E-4</v>
      </c>
      <c r="AD119">
        <v>1.2851334811847699E-3</v>
      </c>
      <c r="AE119">
        <v>5.8497694481630198</v>
      </c>
      <c r="AF119">
        <v>41.266178524556899</v>
      </c>
      <c r="AG119" t="s">
        <v>1806</v>
      </c>
    </row>
    <row r="120" spans="2:33" x14ac:dyDescent="0.3">
      <c r="B120" t="s">
        <v>2301</v>
      </c>
      <c r="C120" s="9">
        <v>24990</v>
      </c>
      <c r="D120" s="8">
        <v>2.2887063705436799E-4</v>
      </c>
      <c r="E120">
        <v>7.6645540982796497E-3</v>
      </c>
      <c r="F120">
        <v>7.6498251068791197</v>
      </c>
      <c r="G120">
        <v>64.123539159580801</v>
      </c>
      <c r="H120" t="s">
        <v>2292</v>
      </c>
      <c r="N120" t="s">
        <v>2302</v>
      </c>
      <c r="O120" t="s">
        <v>2303</v>
      </c>
      <c r="P120" s="8">
        <v>2.3611236958659801E-5</v>
      </c>
      <c r="Q120" s="8">
        <v>4.7202632541724102E-4</v>
      </c>
      <c r="R120">
        <v>6.4713249835201001</v>
      </c>
      <c r="S120">
        <v>68.944123268862597</v>
      </c>
      <c r="T120" t="s">
        <v>2304</v>
      </c>
      <c r="AA120" t="s">
        <v>2305</v>
      </c>
      <c r="AB120" s="9">
        <v>31929</v>
      </c>
      <c r="AC120" s="8">
        <v>8.63664973914497E-4</v>
      </c>
      <c r="AD120">
        <v>1.2851334811847699E-3</v>
      </c>
      <c r="AE120">
        <v>5.8497694481630198</v>
      </c>
      <c r="AF120">
        <v>41.266178524556899</v>
      </c>
      <c r="AG120" t="s">
        <v>1806</v>
      </c>
    </row>
    <row r="121" spans="2:33" x14ac:dyDescent="0.3">
      <c r="B121" t="s">
        <v>2306</v>
      </c>
      <c r="C121" s="9">
        <v>24990</v>
      </c>
      <c r="D121" s="8">
        <v>2.2887063705436799E-4</v>
      </c>
      <c r="E121">
        <v>7.6645540982796497E-3</v>
      </c>
      <c r="F121">
        <v>7.6498251068791197</v>
      </c>
      <c r="G121">
        <v>64.123539159580801</v>
      </c>
      <c r="H121" t="s">
        <v>2292</v>
      </c>
      <c r="N121" t="s">
        <v>2307</v>
      </c>
      <c r="O121" t="s">
        <v>2308</v>
      </c>
      <c r="P121" s="8">
        <v>2.69390289333113E-5</v>
      </c>
      <c r="Q121" s="8">
        <v>5.3406624860289796E-4</v>
      </c>
      <c r="R121">
        <v>6.3561407295488799</v>
      </c>
      <c r="S121">
        <v>66.878896004288094</v>
      </c>
      <c r="T121" t="s">
        <v>2309</v>
      </c>
      <c r="AA121" t="s">
        <v>2310</v>
      </c>
      <c r="AB121" s="9">
        <v>31929</v>
      </c>
      <c r="AC121" s="8">
        <v>8.63664973914497E-4</v>
      </c>
      <c r="AD121">
        <v>1.2851334811847699E-3</v>
      </c>
      <c r="AE121">
        <v>5.8497694481630198</v>
      </c>
      <c r="AF121">
        <v>41.266178524556899</v>
      </c>
      <c r="AG121" t="s">
        <v>1806</v>
      </c>
    </row>
    <row r="122" spans="2:33" x14ac:dyDescent="0.3">
      <c r="B122" t="s">
        <v>2311</v>
      </c>
      <c r="C122" s="9">
        <v>24990</v>
      </c>
      <c r="D122" s="8">
        <v>2.2887063705436799E-4</v>
      </c>
      <c r="E122">
        <v>7.6645540982796497E-3</v>
      </c>
      <c r="F122">
        <v>7.6498251068791197</v>
      </c>
      <c r="G122">
        <v>64.123539159580801</v>
      </c>
      <c r="H122" t="s">
        <v>2292</v>
      </c>
      <c r="N122" t="s">
        <v>2312</v>
      </c>
      <c r="O122" t="s">
        <v>2313</v>
      </c>
      <c r="P122" s="8">
        <v>4.5515757529609401E-5</v>
      </c>
      <c r="Q122" s="8">
        <v>7.0312978677234197E-4</v>
      </c>
      <c r="R122">
        <v>6.8441077880806196</v>
      </c>
      <c r="S122">
        <v>68.423638906838903</v>
      </c>
      <c r="T122" t="s">
        <v>2314</v>
      </c>
      <c r="AA122" t="s">
        <v>2315</v>
      </c>
      <c r="AB122" s="9">
        <v>31929</v>
      </c>
      <c r="AC122" s="8">
        <v>8.63664973914497E-4</v>
      </c>
      <c r="AD122">
        <v>1.2851334811847699E-3</v>
      </c>
      <c r="AE122">
        <v>5.8497694481630198</v>
      </c>
      <c r="AF122">
        <v>41.266178524556899</v>
      </c>
      <c r="AG122" t="s">
        <v>1806</v>
      </c>
    </row>
    <row r="123" spans="2:33" x14ac:dyDescent="0.3">
      <c r="B123" t="s">
        <v>2316</v>
      </c>
      <c r="C123" s="10">
        <v>44630</v>
      </c>
      <c r="D123" s="8">
        <v>2.3004797064103E-4</v>
      </c>
      <c r="E123">
        <v>7.6645540982796497E-3</v>
      </c>
      <c r="F123">
        <v>33.568027210884303</v>
      </c>
      <c r="G123">
        <v>281.20683963868697</v>
      </c>
      <c r="H123" t="s">
        <v>2317</v>
      </c>
      <c r="N123" t="s">
        <v>2318</v>
      </c>
      <c r="O123" t="s">
        <v>2313</v>
      </c>
      <c r="P123" s="8">
        <v>4.5515757529609401E-5</v>
      </c>
      <c r="Q123" s="8">
        <v>7.0312978677234197E-4</v>
      </c>
      <c r="R123">
        <v>6.8441077880806196</v>
      </c>
      <c r="S123">
        <v>68.423638906838903</v>
      </c>
      <c r="T123" t="s">
        <v>2319</v>
      </c>
      <c r="AA123" t="s">
        <v>2320</v>
      </c>
      <c r="AB123" s="9">
        <v>31929</v>
      </c>
      <c r="AC123" s="8">
        <v>8.63664973914497E-4</v>
      </c>
      <c r="AD123">
        <v>1.2851334811847699E-3</v>
      </c>
      <c r="AE123">
        <v>5.8497694481630198</v>
      </c>
      <c r="AF123">
        <v>41.266178524556899</v>
      </c>
      <c r="AG123" t="s">
        <v>1806</v>
      </c>
    </row>
    <row r="124" spans="2:33" x14ac:dyDescent="0.3">
      <c r="B124" t="s">
        <v>2321</v>
      </c>
      <c r="C124" s="10">
        <v>44630</v>
      </c>
      <c r="D124" s="8">
        <v>2.3004797064103E-4</v>
      </c>
      <c r="E124">
        <v>7.6645540982796497E-3</v>
      </c>
      <c r="F124">
        <v>33.568027210884303</v>
      </c>
      <c r="G124">
        <v>281.20683963868697</v>
      </c>
      <c r="H124" t="s">
        <v>2322</v>
      </c>
      <c r="N124" t="s">
        <v>2323</v>
      </c>
      <c r="O124" t="s">
        <v>2313</v>
      </c>
      <c r="P124" s="8">
        <v>4.5515757529609401E-5</v>
      </c>
      <c r="Q124" s="8">
        <v>7.0312978677234197E-4</v>
      </c>
      <c r="R124">
        <v>6.8441077880806196</v>
      </c>
      <c r="S124">
        <v>68.423638906838903</v>
      </c>
      <c r="T124" t="s">
        <v>2319</v>
      </c>
      <c r="AA124" t="s">
        <v>2324</v>
      </c>
      <c r="AB124" s="9">
        <v>31929</v>
      </c>
      <c r="AC124" s="8">
        <v>8.63664973914497E-4</v>
      </c>
      <c r="AD124">
        <v>1.2851334811847699E-3</v>
      </c>
      <c r="AE124">
        <v>5.8497694481630198</v>
      </c>
      <c r="AF124">
        <v>41.266178524556899</v>
      </c>
      <c r="AG124" t="s">
        <v>1806</v>
      </c>
    </row>
    <row r="125" spans="2:33" x14ac:dyDescent="0.3">
      <c r="B125" t="s">
        <v>2325</v>
      </c>
      <c r="C125" s="10">
        <v>44630</v>
      </c>
      <c r="D125" s="8">
        <v>2.3004797064103E-4</v>
      </c>
      <c r="E125">
        <v>7.6645540982796497E-3</v>
      </c>
      <c r="F125">
        <v>33.568027210884303</v>
      </c>
      <c r="G125">
        <v>281.20683963868697</v>
      </c>
      <c r="H125" t="s">
        <v>2322</v>
      </c>
      <c r="N125" t="s">
        <v>2326</v>
      </c>
      <c r="O125" t="s">
        <v>2313</v>
      </c>
      <c r="P125" s="8">
        <v>4.5515757529609401E-5</v>
      </c>
      <c r="Q125" s="8">
        <v>7.0312978677234197E-4</v>
      </c>
      <c r="R125">
        <v>6.8441077880806196</v>
      </c>
      <c r="S125">
        <v>68.423638906838903</v>
      </c>
      <c r="T125" t="s">
        <v>2327</v>
      </c>
      <c r="AA125" t="s">
        <v>2328</v>
      </c>
      <c r="AB125" s="9">
        <v>31929</v>
      </c>
      <c r="AC125" s="8">
        <v>8.63664973914497E-4</v>
      </c>
      <c r="AD125">
        <v>1.2851334811847699E-3</v>
      </c>
      <c r="AE125">
        <v>5.8497694481630198</v>
      </c>
      <c r="AF125">
        <v>41.266178524556899</v>
      </c>
      <c r="AG125" t="s">
        <v>1806</v>
      </c>
    </row>
    <row r="126" spans="2:33" x14ac:dyDescent="0.3">
      <c r="B126" t="s">
        <v>2329</v>
      </c>
      <c r="C126" s="10">
        <v>44630</v>
      </c>
      <c r="D126" s="8">
        <v>2.3004797064103E-4</v>
      </c>
      <c r="E126">
        <v>7.6645540982796497E-3</v>
      </c>
      <c r="F126">
        <v>33.568027210884303</v>
      </c>
      <c r="G126">
        <v>281.20683963868697</v>
      </c>
      <c r="H126" t="s">
        <v>2322</v>
      </c>
      <c r="N126" t="s">
        <v>2330</v>
      </c>
      <c r="O126" t="s">
        <v>2313</v>
      </c>
      <c r="P126" s="8">
        <v>4.5515757529609401E-5</v>
      </c>
      <c r="Q126" s="8">
        <v>7.0312978677234197E-4</v>
      </c>
      <c r="R126">
        <v>6.8441077880806196</v>
      </c>
      <c r="S126">
        <v>68.423638906838903</v>
      </c>
      <c r="T126" t="s">
        <v>2331</v>
      </c>
      <c r="AA126" t="s">
        <v>2332</v>
      </c>
      <c r="AB126" s="9">
        <v>31929</v>
      </c>
      <c r="AC126" s="8">
        <v>8.63664973914497E-4</v>
      </c>
      <c r="AD126">
        <v>1.2851334811847699E-3</v>
      </c>
      <c r="AE126">
        <v>5.8497694481630198</v>
      </c>
      <c r="AF126">
        <v>41.266178524556899</v>
      </c>
      <c r="AG126" t="s">
        <v>1806</v>
      </c>
    </row>
    <row r="127" spans="2:33" x14ac:dyDescent="0.3">
      <c r="B127" t="s">
        <v>2333</v>
      </c>
      <c r="C127" t="s">
        <v>2334</v>
      </c>
      <c r="D127" s="8">
        <v>2.33749682815116E-4</v>
      </c>
      <c r="E127">
        <v>7.6645540982796497E-3</v>
      </c>
      <c r="F127">
        <v>1.90833590276603</v>
      </c>
      <c r="G127">
        <v>15.9560921670508</v>
      </c>
      <c r="H127" t="s">
        <v>2335</v>
      </c>
      <c r="N127" t="s">
        <v>2336</v>
      </c>
      <c r="O127" t="s">
        <v>2313</v>
      </c>
      <c r="P127" s="8">
        <v>4.5515757529609401E-5</v>
      </c>
      <c r="Q127" s="8">
        <v>7.0312978677234197E-4</v>
      </c>
      <c r="R127">
        <v>6.8441077880806196</v>
      </c>
      <c r="S127">
        <v>68.423638906838903</v>
      </c>
      <c r="T127" t="s">
        <v>2337</v>
      </c>
      <c r="AA127" t="s">
        <v>2338</v>
      </c>
      <c r="AB127" s="9">
        <v>32295</v>
      </c>
      <c r="AC127" s="8">
        <v>9.1712843202079405E-4</v>
      </c>
      <c r="AD127">
        <v>1.30218235386158E-3</v>
      </c>
      <c r="AE127">
        <v>5.77813693799588</v>
      </c>
      <c r="AF127">
        <v>40.413809618465898</v>
      </c>
      <c r="AG127" t="s">
        <v>1806</v>
      </c>
    </row>
    <row r="128" spans="2:33" x14ac:dyDescent="0.3">
      <c r="B128" t="s">
        <v>2339</v>
      </c>
      <c r="C128" s="9">
        <v>16193</v>
      </c>
      <c r="D128" s="8">
        <v>2.34398643731587E-4</v>
      </c>
      <c r="E128">
        <v>7.6645540982796497E-3</v>
      </c>
      <c r="F128">
        <v>10.105641025641001</v>
      </c>
      <c r="G128">
        <v>84.467872033805307</v>
      </c>
      <c r="H128" t="s">
        <v>2340</v>
      </c>
      <c r="N128" t="s">
        <v>2341</v>
      </c>
      <c r="O128" t="s">
        <v>2313</v>
      </c>
      <c r="P128" s="8">
        <v>4.5515757529609401E-5</v>
      </c>
      <c r="Q128" s="8">
        <v>7.0312978677234197E-4</v>
      </c>
      <c r="R128">
        <v>6.8441077880806196</v>
      </c>
      <c r="S128">
        <v>68.423638906838903</v>
      </c>
      <c r="T128" t="s">
        <v>2342</v>
      </c>
      <c r="AA128" t="s">
        <v>2343</v>
      </c>
      <c r="AB128" s="9">
        <v>32295</v>
      </c>
      <c r="AC128" s="8">
        <v>9.1712843202079405E-4</v>
      </c>
      <c r="AD128">
        <v>1.30218235386158E-3</v>
      </c>
      <c r="AE128">
        <v>5.77813693799588</v>
      </c>
      <c r="AF128">
        <v>40.413809618465898</v>
      </c>
      <c r="AG128" t="s">
        <v>1806</v>
      </c>
    </row>
    <row r="129" spans="2:33" x14ac:dyDescent="0.3">
      <c r="B129" t="s">
        <v>2344</v>
      </c>
      <c r="C129" t="s">
        <v>2345</v>
      </c>
      <c r="D129" s="8">
        <v>2.3487261780698901E-4</v>
      </c>
      <c r="E129">
        <v>7.6645540982796497E-3</v>
      </c>
      <c r="F129">
        <v>3.9111111111111101</v>
      </c>
      <c r="G129">
        <v>32.6830718824367</v>
      </c>
      <c r="H129" t="s">
        <v>2346</v>
      </c>
      <c r="N129" t="s">
        <v>2347</v>
      </c>
      <c r="O129" t="s">
        <v>2313</v>
      </c>
      <c r="P129" s="8">
        <v>4.5515757529609401E-5</v>
      </c>
      <c r="Q129" s="8">
        <v>7.0312978677234197E-4</v>
      </c>
      <c r="R129">
        <v>6.8441077880806196</v>
      </c>
      <c r="S129">
        <v>68.423638906838903</v>
      </c>
      <c r="T129" t="s">
        <v>2337</v>
      </c>
      <c r="AA129" t="s">
        <v>2348</v>
      </c>
      <c r="AB129" s="9">
        <v>32295</v>
      </c>
      <c r="AC129" s="8">
        <v>9.1712843202079405E-4</v>
      </c>
      <c r="AD129">
        <v>1.30218235386158E-3</v>
      </c>
      <c r="AE129">
        <v>5.77813693799588</v>
      </c>
      <c r="AF129">
        <v>40.413809618465898</v>
      </c>
      <c r="AG129" t="s">
        <v>1806</v>
      </c>
    </row>
    <row r="130" spans="2:33" x14ac:dyDescent="0.3">
      <c r="B130" t="s">
        <v>2349</v>
      </c>
      <c r="C130" t="s">
        <v>2350</v>
      </c>
      <c r="D130" s="8">
        <v>2.3981705136335801E-4</v>
      </c>
      <c r="E130">
        <v>7.7652389422073502E-3</v>
      </c>
      <c r="F130">
        <v>5.2968960863697703</v>
      </c>
      <c r="G130">
        <v>44.152988231223603</v>
      </c>
      <c r="H130" t="s">
        <v>2351</v>
      </c>
      <c r="N130" t="s">
        <v>2352</v>
      </c>
      <c r="O130" t="s">
        <v>2313</v>
      </c>
      <c r="P130" s="8">
        <v>4.5515757529609401E-5</v>
      </c>
      <c r="Q130" s="8">
        <v>7.0312978677234197E-4</v>
      </c>
      <c r="R130">
        <v>6.8441077880806196</v>
      </c>
      <c r="S130">
        <v>68.423638906838903</v>
      </c>
      <c r="T130" t="s">
        <v>2353</v>
      </c>
      <c r="AA130" t="s">
        <v>2354</v>
      </c>
      <c r="AB130" s="9">
        <v>32295</v>
      </c>
      <c r="AC130" s="8">
        <v>9.1712843202079405E-4</v>
      </c>
      <c r="AD130">
        <v>1.30218235386158E-3</v>
      </c>
      <c r="AE130">
        <v>5.77813693799588</v>
      </c>
      <c r="AF130">
        <v>40.413809618465898</v>
      </c>
      <c r="AG130" t="s">
        <v>1806</v>
      </c>
    </row>
    <row r="131" spans="2:33" x14ac:dyDescent="0.3">
      <c r="B131" t="s">
        <v>2355</v>
      </c>
      <c r="C131" t="s">
        <v>2356</v>
      </c>
      <c r="D131" s="8">
        <v>2.4357974536366099E-4</v>
      </c>
      <c r="E131">
        <v>7.8264045875693408E-3</v>
      </c>
      <c r="F131">
        <v>3.8936058320034799</v>
      </c>
      <c r="G131">
        <v>32.395058172667298</v>
      </c>
      <c r="H131" t="s">
        <v>2357</v>
      </c>
      <c r="N131" t="s">
        <v>2358</v>
      </c>
      <c r="O131" t="s">
        <v>2313</v>
      </c>
      <c r="P131" s="8">
        <v>4.5515757529609401E-5</v>
      </c>
      <c r="Q131" s="8">
        <v>7.0312978677234197E-4</v>
      </c>
      <c r="R131">
        <v>6.8441077880806196</v>
      </c>
      <c r="S131">
        <v>68.423638906838903</v>
      </c>
      <c r="T131" t="s">
        <v>2359</v>
      </c>
      <c r="AA131" t="s">
        <v>2360</v>
      </c>
      <c r="AB131" s="9">
        <v>32295</v>
      </c>
      <c r="AC131" s="8">
        <v>9.1712843202079405E-4</v>
      </c>
      <c r="AD131">
        <v>1.30218235386158E-3</v>
      </c>
      <c r="AE131">
        <v>5.77813693799588</v>
      </c>
      <c r="AF131">
        <v>40.413809618465898</v>
      </c>
      <c r="AG131" t="s">
        <v>1806</v>
      </c>
    </row>
    <row r="132" spans="2:33" x14ac:dyDescent="0.3">
      <c r="B132" t="s">
        <v>2361</v>
      </c>
      <c r="C132" t="s">
        <v>2362</v>
      </c>
      <c r="D132" s="8">
        <v>2.6181475598603497E-4</v>
      </c>
      <c r="E132">
        <v>8.3249692074267596E-3</v>
      </c>
      <c r="F132">
        <v>3.8590559390278898</v>
      </c>
      <c r="G132">
        <v>31.8290046067006</v>
      </c>
      <c r="H132" t="s">
        <v>2363</v>
      </c>
      <c r="N132" t="s">
        <v>2364</v>
      </c>
      <c r="O132" t="s">
        <v>2313</v>
      </c>
      <c r="P132" s="8">
        <v>4.5515757529609401E-5</v>
      </c>
      <c r="Q132" s="8">
        <v>7.0312978677234197E-4</v>
      </c>
      <c r="R132">
        <v>6.8441077880806196</v>
      </c>
      <c r="S132">
        <v>68.423638906838903</v>
      </c>
      <c r="T132" t="s">
        <v>2365</v>
      </c>
      <c r="AA132" t="s">
        <v>2366</v>
      </c>
      <c r="AB132" s="9">
        <v>32295</v>
      </c>
      <c r="AC132" s="8">
        <v>9.1712843202079405E-4</v>
      </c>
      <c r="AD132">
        <v>1.30218235386158E-3</v>
      </c>
      <c r="AE132">
        <v>5.77813693799588</v>
      </c>
      <c r="AF132">
        <v>40.413809618465898</v>
      </c>
      <c r="AG132" t="s">
        <v>1806</v>
      </c>
    </row>
    <row r="133" spans="2:33" x14ac:dyDescent="0.3">
      <c r="B133" t="s">
        <v>2367</v>
      </c>
      <c r="C133" t="s">
        <v>2368</v>
      </c>
      <c r="D133" s="8">
        <v>2.63082579693639E-4</v>
      </c>
      <c r="E133">
        <v>8.3249692074267596E-3</v>
      </c>
      <c r="F133">
        <v>4.6239181746656097</v>
      </c>
      <c r="G133">
        <v>38.115154417964398</v>
      </c>
      <c r="H133" t="s">
        <v>2369</v>
      </c>
      <c r="N133" t="s">
        <v>2370</v>
      </c>
      <c r="O133" t="s">
        <v>2313</v>
      </c>
      <c r="P133" s="8">
        <v>4.5515757529609401E-5</v>
      </c>
      <c r="Q133" s="8">
        <v>7.0312978677234197E-4</v>
      </c>
      <c r="R133">
        <v>6.8441077880806196</v>
      </c>
      <c r="S133">
        <v>68.423638906838903</v>
      </c>
      <c r="T133" t="s">
        <v>2371</v>
      </c>
      <c r="AA133" t="s">
        <v>2372</v>
      </c>
      <c r="AB133" s="9">
        <v>32660</v>
      </c>
      <c r="AC133" s="8">
        <v>9.7310376290701199E-4</v>
      </c>
      <c r="AD133">
        <v>1.3211481744576899E-3</v>
      </c>
      <c r="AE133">
        <v>5.7082305124110899</v>
      </c>
      <c r="AF133">
        <v>39.586691850391503</v>
      </c>
      <c r="AG133" t="s">
        <v>1806</v>
      </c>
    </row>
    <row r="134" spans="2:33" x14ac:dyDescent="0.3">
      <c r="B134" t="s">
        <v>2373</v>
      </c>
      <c r="C134" t="s">
        <v>2374</v>
      </c>
      <c r="D134" s="8">
        <v>2.9526134573240002E-4</v>
      </c>
      <c r="E134">
        <v>9.2729822640919904E-3</v>
      </c>
      <c r="F134">
        <v>3.1729296943486598</v>
      </c>
      <c r="G134">
        <v>25.7884610025007</v>
      </c>
      <c r="H134" t="s">
        <v>2375</v>
      </c>
      <c r="N134" t="s">
        <v>2376</v>
      </c>
      <c r="O134" t="s">
        <v>2313</v>
      </c>
      <c r="P134" s="8">
        <v>4.5515757529609401E-5</v>
      </c>
      <c r="Q134" s="8">
        <v>7.0312978677234197E-4</v>
      </c>
      <c r="R134">
        <v>6.8441077880806196</v>
      </c>
      <c r="S134">
        <v>68.423638906838903</v>
      </c>
      <c r="T134" t="s">
        <v>2377</v>
      </c>
      <c r="AA134" t="s">
        <v>2378</v>
      </c>
      <c r="AB134" s="9">
        <v>32660</v>
      </c>
      <c r="AC134" s="8">
        <v>9.7310376290701199E-4</v>
      </c>
      <c r="AD134">
        <v>1.3211481744576899E-3</v>
      </c>
      <c r="AE134">
        <v>5.7082305124110899</v>
      </c>
      <c r="AF134">
        <v>39.586691850391503</v>
      </c>
      <c r="AG134" t="s">
        <v>1806</v>
      </c>
    </row>
    <row r="135" spans="2:33" x14ac:dyDescent="0.3">
      <c r="B135" t="s">
        <v>2379</v>
      </c>
      <c r="C135" s="10">
        <v>44677</v>
      </c>
      <c r="D135" s="8">
        <v>3.09382386459073E-4</v>
      </c>
      <c r="E135">
        <v>9.5534280153549804E-3</v>
      </c>
      <c r="F135">
        <v>14.2868525896414</v>
      </c>
      <c r="G135">
        <v>115.45109212158501</v>
      </c>
      <c r="H135" t="s">
        <v>2380</v>
      </c>
      <c r="N135" t="s">
        <v>2381</v>
      </c>
      <c r="O135" t="s">
        <v>2313</v>
      </c>
      <c r="P135" s="8">
        <v>4.5515757529609401E-5</v>
      </c>
      <c r="Q135" s="8">
        <v>7.0312978677234197E-4</v>
      </c>
      <c r="R135">
        <v>6.8441077880806196</v>
      </c>
      <c r="S135">
        <v>68.423638906838903</v>
      </c>
      <c r="T135" t="s">
        <v>2337</v>
      </c>
      <c r="AA135" t="s">
        <v>2382</v>
      </c>
      <c r="AB135" s="9">
        <v>32660</v>
      </c>
      <c r="AC135" s="8">
        <v>9.7310376290701199E-4</v>
      </c>
      <c r="AD135">
        <v>1.3211481744576899E-3</v>
      </c>
      <c r="AE135">
        <v>5.7082305124110899</v>
      </c>
      <c r="AF135">
        <v>39.586691850391503</v>
      </c>
      <c r="AG135" t="s">
        <v>1806</v>
      </c>
    </row>
    <row r="136" spans="2:33" x14ac:dyDescent="0.3">
      <c r="B136" t="s">
        <v>2383</v>
      </c>
      <c r="C136" s="10">
        <v>44677</v>
      </c>
      <c r="D136" s="8">
        <v>3.09382386459073E-4</v>
      </c>
      <c r="E136">
        <v>9.5534280153549804E-3</v>
      </c>
      <c r="F136">
        <v>14.2868525896414</v>
      </c>
      <c r="G136">
        <v>115.45109212158501</v>
      </c>
      <c r="H136" t="s">
        <v>2384</v>
      </c>
      <c r="N136" t="s">
        <v>2385</v>
      </c>
      <c r="O136" t="s">
        <v>2313</v>
      </c>
      <c r="P136" s="8">
        <v>4.5515757529609401E-5</v>
      </c>
      <c r="Q136" s="8">
        <v>7.0312978677234197E-4</v>
      </c>
      <c r="R136">
        <v>6.8441077880806196</v>
      </c>
      <c r="S136">
        <v>68.423638906838903</v>
      </c>
      <c r="T136" t="s">
        <v>2314</v>
      </c>
      <c r="AA136" t="s">
        <v>2386</v>
      </c>
      <c r="AB136" s="9">
        <v>32660</v>
      </c>
      <c r="AC136" s="8">
        <v>9.7310376290701199E-4</v>
      </c>
      <c r="AD136">
        <v>1.3211481744576899E-3</v>
      </c>
      <c r="AE136">
        <v>5.7082305124110899</v>
      </c>
      <c r="AF136">
        <v>39.586691850391503</v>
      </c>
      <c r="AG136" t="s">
        <v>1806</v>
      </c>
    </row>
    <row r="137" spans="2:33" x14ac:dyDescent="0.3">
      <c r="B137" t="s">
        <v>2387</v>
      </c>
      <c r="C137" s="10">
        <v>44631</v>
      </c>
      <c r="D137" s="8">
        <v>3.1333963086033803E-4</v>
      </c>
      <c r="E137">
        <v>9.5534280153549804E-3</v>
      </c>
      <c r="F137">
        <v>29.370535714285701</v>
      </c>
      <c r="G137">
        <v>236.96802804460901</v>
      </c>
      <c r="H137" t="s">
        <v>2174</v>
      </c>
      <c r="N137" t="s">
        <v>2388</v>
      </c>
      <c r="O137" t="s">
        <v>2313</v>
      </c>
      <c r="P137" s="8">
        <v>4.5515757529609401E-5</v>
      </c>
      <c r="Q137" s="8">
        <v>7.0312978677234197E-4</v>
      </c>
      <c r="R137">
        <v>6.8441077880806196</v>
      </c>
      <c r="S137">
        <v>68.423638906838903</v>
      </c>
      <c r="T137" t="s">
        <v>2389</v>
      </c>
      <c r="AA137" t="s">
        <v>2390</v>
      </c>
      <c r="AB137" s="9">
        <v>32660</v>
      </c>
      <c r="AC137" s="8">
        <v>9.7310376290701199E-4</v>
      </c>
      <c r="AD137">
        <v>1.3211481744576899E-3</v>
      </c>
      <c r="AE137">
        <v>5.7082305124110899</v>
      </c>
      <c r="AF137">
        <v>39.586691850391503</v>
      </c>
      <c r="AG137" t="s">
        <v>1806</v>
      </c>
    </row>
    <row r="138" spans="2:33" x14ac:dyDescent="0.3">
      <c r="B138" t="s">
        <v>2391</v>
      </c>
      <c r="C138" s="10">
        <v>44631</v>
      </c>
      <c r="D138" s="8">
        <v>3.1333963086033803E-4</v>
      </c>
      <c r="E138">
        <v>9.5534280153549804E-3</v>
      </c>
      <c r="F138">
        <v>29.370535714285701</v>
      </c>
      <c r="G138">
        <v>236.96802804460901</v>
      </c>
      <c r="H138" t="s">
        <v>2169</v>
      </c>
      <c r="N138" t="s">
        <v>2392</v>
      </c>
      <c r="O138" t="s">
        <v>2313</v>
      </c>
      <c r="P138" s="8">
        <v>4.5515757529609401E-5</v>
      </c>
      <c r="Q138" s="8">
        <v>7.0312978677234197E-4</v>
      </c>
      <c r="R138">
        <v>6.8441077880806196</v>
      </c>
      <c r="S138">
        <v>68.423638906838903</v>
      </c>
      <c r="T138" t="s">
        <v>2393</v>
      </c>
      <c r="AA138" t="s">
        <v>2394</v>
      </c>
      <c r="AB138" s="9">
        <v>32660</v>
      </c>
      <c r="AC138" s="8">
        <v>9.7310376290701199E-4</v>
      </c>
      <c r="AD138">
        <v>1.3211481744576899E-3</v>
      </c>
      <c r="AE138">
        <v>5.7082305124110899</v>
      </c>
      <c r="AF138">
        <v>39.586691850391503</v>
      </c>
      <c r="AG138" t="s">
        <v>1806</v>
      </c>
    </row>
    <row r="139" spans="2:33" x14ac:dyDescent="0.3">
      <c r="B139" t="s">
        <v>2395</v>
      </c>
      <c r="C139" t="s">
        <v>2396</v>
      </c>
      <c r="D139" s="8">
        <v>3.23585960181943E-4</v>
      </c>
      <c r="E139">
        <v>9.7423645013714599E-3</v>
      </c>
      <c r="F139">
        <v>3.7589498388678702</v>
      </c>
      <c r="G139">
        <v>30.207092914898499</v>
      </c>
      <c r="H139" t="s">
        <v>2397</v>
      </c>
      <c r="N139" t="s">
        <v>2398</v>
      </c>
      <c r="O139" t="s">
        <v>2313</v>
      </c>
      <c r="P139" s="8">
        <v>4.5515757529609401E-5</v>
      </c>
      <c r="Q139" s="8">
        <v>7.0312978677234197E-4</v>
      </c>
      <c r="R139">
        <v>6.8441077880806196</v>
      </c>
      <c r="S139">
        <v>68.423638906838903</v>
      </c>
      <c r="T139" t="s">
        <v>2399</v>
      </c>
      <c r="AA139" t="s">
        <v>2400</v>
      </c>
      <c r="AB139" s="9">
        <v>33025</v>
      </c>
      <c r="AC139">
        <v>1.0316693030448601E-3</v>
      </c>
      <c r="AD139">
        <v>1.3233826921816799E-3</v>
      </c>
      <c r="AE139">
        <v>5.6399885255306899</v>
      </c>
      <c r="AF139">
        <v>38.783815973114002</v>
      </c>
      <c r="AG139" t="s">
        <v>1806</v>
      </c>
    </row>
    <row r="140" spans="2:33" x14ac:dyDescent="0.3">
      <c r="B140" t="s">
        <v>2401</v>
      </c>
      <c r="C140" t="s">
        <v>2402</v>
      </c>
      <c r="D140" s="8">
        <v>3.2573671591626803E-4</v>
      </c>
      <c r="E140">
        <v>9.7423645013714599E-3</v>
      </c>
      <c r="F140">
        <v>4.0710120783006998</v>
      </c>
      <c r="G140">
        <v>32.687870372628502</v>
      </c>
      <c r="H140" t="s">
        <v>2403</v>
      </c>
      <c r="N140" t="s">
        <v>2404</v>
      </c>
      <c r="O140" t="s">
        <v>2313</v>
      </c>
      <c r="P140" s="8">
        <v>4.5515757529609401E-5</v>
      </c>
      <c r="Q140" s="8">
        <v>7.0312978677234197E-4</v>
      </c>
      <c r="R140">
        <v>6.8441077880806196</v>
      </c>
      <c r="S140">
        <v>68.423638906838903</v>
      </c>
      <c r="T140" t="s">
        <v>2331</v>
      </c>
      <c r="AA140" t="s">
        <v>2405</v>
      </c>
      <c r="AB140" s="9">
        <v>33025</v>
      </c>
      <c r="AC140">
        <v>1.0316693030448601E-3</v>
      </c>
      <c r="AD140">
        <v>1.3233826921816799E-3</v>
      </c>
      <c r="AE140">
        <v>5.6399885255306899</v>
      </c>
      <c r="AF140">
        <v>38.783815973114002</v>
      </c>
      <c r="AG140" t="s">
        <v>1806</v>
      </c>
    </row>
    <row r="141" spans="2:33" x14ac:dyDescent="0.3">
      <c r="B141" t="s">
        <v>2406</v>
      </c>
      <c r="C141" t="s">
        <v>2407</v>
      </c>
      <c r="D141" s="8">
        <v>3.2742553881504299E-4</v>
      </c>
      <c r="E141">
        <v>9.7423645013714599E-3</v>
      </c>
      <c r="F141">
        <v>2.1460534468788199</v>
      </c>
      <c r="G141">
        <v>17.2204691374905</v>
      </c>
      <c r="H141" t="s">
        <v>2408</v>
      </c>
      <c r="N141" t="s">
        <v>2409</v>
      </c>
      <c r="O141" t="s">
        <v>2313</v>
      </c>
      <c r="P141" s="8">
        <v>4.5515757529609401E-5</v>
      </c>
      <c r="Q141" s="8">
        <v>7.0312978677234197E-4</v>
      </c>
      <c r="R141">
        <v>6.8441077880806196</v>
      </c>
      <c r="S141">
        <v>68.423638906838903</v>
      </c>
      <c r="T141" t="s">
        <v>2377</v>
      </c>
      <c r="AA141" t="s">
        <v>2410</v>
      </c>
      <c r="AB141" s="9">
        <v>33025</v>
      </c>
      <c r="AC141">
        <v>1.0316693030448601E-3</v>
      </c>
      <c r="AD141">
        <v>1.3233826921816799E-3</v>
      </c>
      <c r="AE141">
        <v>5.6399885255306899</v>
      </c>
      <c r="AF141">
        <v>38.783815973114002</v>
      </c>
      <c r="AG141" t="s">
        <v>1806</v>
      </c>
    </row>
    <row r="142" spans="2:33" x14ac:dyDescent="0.3">
      <c r="B142" t="s">
        <v>2411</v>
      </c>
      <c r="C142" t="s">
        <v>2412</v>
      </c>
      <c r="D142" s="8">
        <v>3.2886602697950102E-4</v>
      </c>
      <c r="E142">
        <v>9.7423645013714599E-3</v>
      </c>
      <c r="F142">
        <v>3.3028690239564802</v>
      </c>
      <c r="G142">
        <v>26.488547510533699</v>
      </c>
      <c r="H142" t="s">
        <v>2413</v>
      </c>
      <c r="N142" t="s">
        <v>2414</v>
      </c>
      <c r="O142" t="s">
        <v>2313</v>
      </c>
      <c r="P142" s="8">
        <v>4.5515757529609401E-5</v>
      </c>
      <c r="Q142" s="8">
        <v>7.0312978677234197E-4</v>
      </c>
      <c r="R142">
        <v>6.8441077880806196</v>
      </c>
      <c r="S142">
        <v>68.423638906838903</v>
      </c>
      <c r="T142" t="s">
        <v>2415</v>
      </c>
      <c r="AA142" t="s">
        <v>2416</v>
      </c>
      <c r="AB142" s="9">
        <v>33025</v>
      </c>
      <c r="AC142">
        <v>1.0316693030448601E-3</v>
      </c>
      <c r="AD142">
        <v>1.3233826921816799E-3</v>
      </c>
      <c r="AE142">
        <v>5.6399885255306899</v>
      </c>
      <c r="AF142">
        <v>38.783815973114002</v>
      </c>
      <c r="AG142" t="s">
        <v>1806</v>
      </c>
    </row>
    <row r="143" spans="2:33" x14ac:dyDescent="0.3">
      <c r="B143" t="s">
        <v>2417</v>
      </c>
      <c r="C143" t="s">
        <v>2418</v>
      </c>
      <c r="D143" s="8">
        <v>3.5861305295724398E-4</v>
      </c>
      <c r="E143">
        <v>1.0548779733819701E-2</v>
      </c>
      <c r="F143">
        <v>3.2713023653462501</v>
      </c>
      <c r="G143">
        <v>25.952113785934099</v>
      </c>
      <c r="H143" t="s">
        <v>2413</v>
      </c>
      <c r="N143" t="s">
        <v>2419</v>
      </c>
      <c r="O143" t="s">
        <v>2313</v>
      </c>
      <c r="P143" s="8">
        <v>4.5515757529609401E-5</v>
      </c>
      <c r="Q143" s="8">
        <v>7.0312978677234197E-4</v>
      </c>
      <c r="R143">
        <v>6.8441077880806196</v>
      </c>
      <c r="S143">
        <v>68.423638906838903</v>
      </c>
      <c r="T143" t="s">
        <v>2420</v>
      </c>
      <c r="AA143" t="s">
        <v>2421</v>
      </c>
      <c r="AB143" s="9">
        <v>33025</v>
      </c>
      <c r="AC143">
        <v>1.0316693030448601E-3</v>
      </c>
      <c r="AD143">
        <v>1.3233826921816799E-3</v>
      </c>
      <c r="AE143">
        <v>5.6399885255306899</v>
      </c>
      <c r="AF143">
        <v>38.783815973114002</v>
      </c>
      <c r="AG143" t="s">
        <v>1806</v>
      </c>
    </row>
    <row r="144" spans="2:33" x14ac:dyDescent="0.3">
      <c r="B144" t="s">
        <v>2422</v>
      </c>
      <c r="C144" s="9">
        <v>18019</v>
      </c>
      <c r="D144" s="8">
        <v>3.9080440051667101E-4</v>
      </c>
      <c r="E144">
        <v>1.1262301119336E-2</v>
      </c>
      <c r="F144">
        <v>8.9550000000000001</v>
      </c>
      <c r="G144">
        <v>70.272601746237498</v>
      </c>
      <c r="H144" t="s">
        <v>2423</v>
      </c>
      <c r="N144" t="s">
        <v>2424</v>
      </c>
      <c r="O144" t="s">
        <v>2313</v>
      </c>
      <c r="P144" s="8">
        <v>4.5515757529609401E-5</v>
      </c>
      <c r="Q144" s="8">
        <v>7.0312978677234197E-4</v>
      </c>
      <c r="R144">
        <v>6.8441077880806196</v>
      </c>
      <c r="S144">
        <v>68.423638906838903</v>
      </c>
      <c r="T144" t="s">
        <v>2425</v>
      </c>
      <c r="AA144" t="s">
        <v>2426</v>
      </c>
      <c r="AB144" s="9">
        <v>33025</v>
      </c>
      <c r="AC144">
        <v>1.0316693030448601E-3</v>
      </c>
      <c r="AD144">
        <v>1.3233826921816799E-3</v>
      </c>
      <c r="AE144">
        <v>5.6399885255306899</v>
      </c>
      <c r="AF144">
        <v>38.783815973114002</v>
      </c>
      <c r="AG144" t="s">
        <v>1806</v>
      </c>
    </row>
    <row r="145" spans="2:33" x14ac:dyDescent="0.3">
      <c r="B145" t="s">
        <v>2427</v>
      </c>
      <c r="C145" s="9">
        <v>27546</v>
      </c>
      <c r="D145" s="8">
        <v>3.9095850186826001E-4</v>
      </c>
      <c r="E145">
        <v>1.1262301119336E-2</v>
      </c>
      <c r="F145">
        <v>6.8713113322856598</v>
      </c>
      <c r="G145">
        <v>53.918555676076501</v>
      </c>
      <c r="H145" t="s">
        <v>2428</v>
      </c>
      <c r="N145" t="s">
        <v>2429</v>
      </c>
      <c r="O145" t="s">
        <v>2313</v>
      </c>
      <c r="P145" s="8">
        <v>4.5515757529609401E-5</v>
      </c>
      <c r="Q145" s="8">
        <v>7.0312978677234197E-4</v>
      </c>
      <c r="R145">
        <v>6.8441077880806196</v>
      </c>
      <c r="S145">
        <v>68.423638906838903</v>
      </c>
      <c r="T145" t="s">
        <v>2331</v>
      </c>
      <c r="AA145" t="s">
        <v>1624</v>
      </c>
      <c r="AB145" s="9">
        <v>33025</v>
      </c>
      <c r="AC145">
        <v>1.0316693030448601E-3</v>
      </c>
      <c r="AD145">
        <v>1.3233826921816799E-3</v>
      </c>
      <c r="AE145">
        <v>5.6399885255306899</v>
      </c>
      <c r="AF145">
        <v>38.783815973114002</v>
      </c>
      <c r="AG145" t="s">
        <v>1806</v>
      </c>
    </row>
    <row r="146" spans="2:33" x14ac:dyDescent="0.3">
      <c r="B146" t="s">
        <v>2430</v>
      </c>
      <c r="C146" s="9">
        <v>27546</v>
      </c>
      <c r="D146" s="8">
        <v>3.9095850186826001E-4</v>
      </c>
      <c r="E146">
        <v>1.1262301119336E-2</v>
      </c>
      <c r="F146">
        <v>6.8713113322856598</v>
      </c>
      <c r="G146">
        <v>53.918555676076501</v>
      </c>
      <c r="H146" t="s">
        <v>2292</v>
      </c>
      <c r="N146" t="s">
        <v>2431</v>
      </c>
      <c r="O146" t="s">
        <v>2313</v>
      </c>
      <c r="P146" s="8">
        <v>4.5515757529609401E-5</v>
      </c>
      <c r="Q146" s="8">
        <v>7.0312978677234197E-4</v>
      </c>
      <c r="R146">
        <v>6.8441077880806196</v>
      </c>
      <c r="S146">
        <v>68.423638906838903</v>
      </c>
      <c r="T146" t="s">
        <v>2342</v>
      </c>
      <c r="AA146" t="s">
        <v>2432</v>
      </c>
      <c r="AB146" s="9">
        <v>33025</v>
      </c>
      <c r="AC146">
        <v>1.0316693030448601E-3</v>
      </c>
      <c r="AD146">
        <v>1.3233826921816799E-3</v>
      </c>
      <c r="AE146">
        <v>5.6399885255306899</v>
      </c>
      <c r="AF146">
        <v>38.783815973114002</v>
      </c>
      <c r="AG146" t="s">
        <v>1806</v>
      </c>
    </row>
    <row r="147" spans="2:33" x14ac:dyDescent="0.3">
      <c r="B147" t="s">
        <v>2433</v>
      </c>
      <c r="C147" t="s">
        <v>2434</v>
      </c>
      <c r="D147" s="8">
        <v>3.9660614377629602E-4</v>
      </c>
      <c r="E147">
        <v>1.1298575935447801E-2</v>
      </c>
      <c r="F147">
        <v>2.50016366612111</v>
      </c>
      <c r="G147">
        <v>19.5826990530432</v>
      </c>
      <c r="H147" t="s">
        <v>2435</v>
      </c>
      <c r="N147" t="s">
        <v>2436</v>
      </c>
      <c r="O147" t="s">
        <v>2313</v>
      </c>
      <c r="P147" s="8">
        <v>4.5515757529609401E-5</v>
      </c>
      <c r="Q147" s="8">
        <v>7.0312978677234197E-4</v>
      </c>
      <c r="R147">
        <v>6.8441077880806196</v>
      </c>
      <c r="S147">
        <v>68.423638906838903</v>
      </c>
      <c r="T147" t="s">
        <v>2437</v>
      </c>
      <c r="AA147" t="s">
        <v>2438</v>
      </c>
      <c r="AB147" s="9">
        <v>33390</v>
      </c>
      <c r="AC147">
        <v>1.09290437337011E-3</v>
      </c>
      <c r="AD147">
        <v>1.3642967345425601E-3</v>
      </c>
      <c r="AE147">
        <v>5.5733522324592402</v>
      </c>
      <c r="AF147">
        <v>38.004223853083502</v>
      </c>
      <c r="AG147" t="s">
        <v>1806</v>
      </c>
    </row>
    <row r="148" spans="2:33" x14ac:dyDescent="0.3">
      <c r="B148" t="s">
        <v>2439</v>
      </c>
      <c r="C148" t="s">
        <v>2440</v>
      </c>
      <c r="D148" s="8">
        <v>3.9912207049605801E-4</v>
      </c>
      <c r="E148">
        <v>1.1298575935447801E-2</v>
      </c>
      <c r="F148">
        <v>4.88695110557458</v>
      </c>
      <c r="G148">
        <v>38.246468087307903</v>
      </c>
      <c r="H148" t="s">
        <v>2441</v>
      </c>
      <c r="N148" t="s">
        <v>2442</v>
      </c>
      <c r="O148" t="s">
        <v>2313</v>
      </c>
      <c r="P148" s="8">
        <v>4.5515757529609401E-5</v>
      </c>
      <c r="Q148" s="8">
        <v>7.0312978677234197E-4</v>
      </c>
      <c r="R148">
        <v>6.8441077880806196</v>
      </c>
      <c r="S148">
        <v>68.423638906838903</v>
      </c>
      <c r="T148" t="s">
        <v>2443</v>
      </c>
      <c r="AA148" t="s">
        <v>2444</v>
      </c>
      <c r="AB148" s="9">
        <v>33390</v>
      </c>
      <c r="AC148">
        <v>1.09290437337011E-3</v>
      </c>
      <c r="AD148">
        <v>1.3642967345425601E-3</v>
      </c>
      <c r="AE148">
        <v>5.5733522324592402</v>
      </c>
      <c r="AF148">
        <v>38.004223853083502</v>
      </c>
      <c r="AG148" t="s">
        <v>1806</v>
      </c>
    </row>
    <row r="149" spans="2:33" x14ac:dyDescent="0.3">
      <c r="B149" t="s">
        <v>2445</v>
      </c>
      <c r="C149" t="s">
        <v>2446</v>
      </c>
      <c r="D149" s="8">
        <v>4.0142001129206102E-4</v>
      </c>
      <c r="E149">
        <v>1.1298575935447801E-2</v>
      </c>
      <c r="F149">
        <v>2.1464624277931201</v>
      </c>
      <c r="G149">
        <v>16.786414287099699</v>
      </c>
      <c r="H149" t="s">
        <v>2447</v>
      </c>
      <c r="N149" t="s">
        <v>2448</v>
      </c>
      <c r="O149" t="s">
        <v>2313</v>
      </c>
      <c r="P149" s="8">
        <v>4.5515757529609401E-5</v>
      </c>
      <c r="Q149" s="8">
        <v>7.0312978677234197E-4</v>
      </c>
      <c r="R149">
        <v>6.8441077880806196</v>
      </c>
      <c r="S149">
        <v>68.423638906838903</v>
      </c>
      <c r="T149" t="s">
        <v>2449</v>
      </c>
      <c r="AA149" t="s">
        <v>2450</v>
      </c>
      <c r="AB149" s="9">
        <v>33390</v>
      </c>
      <c r="AC149">
        <v>1.09290437337011E-3</v>
      </c>
      <c r="AD149">
        <v>1.3642967345425601E-3</v>
      </c>
      <c r="AE149">
        <v>5.5733522324592402</v>
      </c>
      <c r="AF149">
        <v>38.004223853083502</v>
      </c>
      <c r="AG149" t="s">
        <v>1806</v>
      </c>
    </row>
    <row r="150" spans="2:33" x14ac:dyDescent="0.3">
      <c r="B150" t="s">
        <v>2451</v>
      </c>
      <c r="C150" t="s">
        <v>2452</v>
      </c>
      <c r="D150" s="8">
        <v>4.0310825818361501E-4</v>
      </c>
      <c r="E150">
        <v>1.1298575935447801E-2</v>
      </c>
      <c r="F150">
        <v>3.4205878476341098</v>
      </c>
      <c r="G150">
        <v>26.736359269301801</v>
      </c>
      <c r="H150" t="s">
        <v>2453</v>
      </c>
      <c r="N150" t="s">
        <v>2454</v>
      </c>
      <c r="O150" t="s">
        <v>2313</v>
      </c>
      <c r="P150" s="8">
        <v>4.5515757529609401E-5</v>
      </c>
      <c r="Q150" s="8">
        <v>7.0312978677234197E-4</v>
      </c>
      <c r="R150">
        <v>6.8441077880806196</v>
      </c>
      <c r="S150">
        <v>68.423638906838903</v>
      </c>
      <c r="T150" t="s">
        <v>2455</v>
      </c>
      <c r="AA150" t="s">
        <v>2456</v>
      </c>
      <c r="AB150" s="9">
        <v>33390</v>
      </c>
      <c r="AC150">
        <v>1.09290437337011E-3</v>
      </c>
      <c r="AD150">
        <v>1.3642967345425601E-3</v>
      </c>
      <c r="AE150">
        <v>5.5733522324592402</v>
      </c>
      <c r="AF150">
        <v>38.004223853083502</v>
      </c>
      <c r="AG150" t="s">
        <v>1806</v>
      </c>
    </row>
    <row r="151" spans="2:33" x14ac:dyDescent="0.3">
      <c r="B151" t="s">
        <v>2457</v>
      </c>
      <c r="C151" s="10">
        <v>44632</v>
      </c>
      <c r="D151" s="8">
        <v>4.1385734214113601E-4</v>
      </c>
      <c r="E151">
        <v>1.1298575935447801E-2</v>
      </c>
      <c r="F151">
        <v>26.105820105820101</v>
      </c>
      <c r="G151">
        <v>203.36405740518401</v>
      </c>
      <c r="H151" t="s">
        <v>2458</v>
      </c>
      <c r="N151" t="s">
        <v>2459</v>
      </c>
      <c r="O151" t="s">
        <v>2313</v>
      </c>
      <c r="P151" s="8">
        <v>4.5515757529609401E-5</v>
      </c>
      <c r="Q151" s="8">
        <v>7.0312978677234197E-4</v>
      </c>
      <c r="R151">
        <v>6.8441077880806196</v>
      </c>
      <c r="S151">
        <v>68.423638906838903</v>
      </c>
      <c r="T151" t="s">
        <v>2460</v>
      </c>
      <c r="AA151" t="s">
        <v>2461</v>
      </c>
      <c r="AB151" s="9">
        <v>33756</v>
      </c>
      <c r="AC151">
        <v>1.15688925411331E-3</v>
      </c>
      <c r="AD151">
        <v>1.4064143873534401E-3</v>
      </c>
      <c r="AE151">
        <v>5.5082656206220202</v>
      </c>
      <c r="AF151">
        <v>37.247005340732599</v>
      </c>
      <c r="AG151" t="s">
        <v>1806</v>
      </c>
    </row>
    <row r="152" spans="2:33" x14ac:dyDescent="0.3">
      <c r="B152" t="s">
        <v>2462</v>
      </c>
      <c r="C152" s="10">
        <v>44632</v>
      </c>
      <c r="D152" s="8">
        <v>4.1385734214113601E-4</v>
      </c>
      <c r="E152">
        <v>1.1298575935447801E-2</v>
      </c>
      <c r="F152">
        <v>26.105820105820101</v>
      </c>
      <c r="G152">
        <v>203.36405740518401</v>
      </c>
      <c r="H152" t="s">
        <v>2169</v>
      </c>
      <c r="N152" t="s">
        <v>2463</v>
      </c>
      <c r="O152" t="s">
        <v>2313</v>
      </c>
      <c r="P152" s="8">
        <v>4.5515757529609401E-5</v>
      </c>
      <c r="Q152" s="8">
        <v>7.0312978677234197E-4</v>
      </c>
      <c r="R152">
        <v>6.8441077880806196</v>
      </c>
      <c r="S152">
        <v>68.423638906838903</v>
      </c>
      <c r="T152" t="s">
        <v>2342</v>
      </c>
      <c r="AA152" t="s">
        <v>2464</v>
      </c>
      <c r="AB152" s="9">
        <v>33756</v>
      </c>
      <c r="AC152">
        <v>1.15688925411331E-3</v>
      </c>
      <c r="AD152">
        <v>1.4064143873534401E-3</v>
      </c>
      <c r="AE152">
        <v>5.5082656206220202</v>
      </c>
      <c r="AF152">
        <v>37.247005340732599</v>
      </c>
      <c r="AG152" t="s">
        <v>1806</v>
      </c>
    </row>
    <row r="153" spans="2:33" x14ac:dyDescent="0.3">
      <c r="B153" t="s">
        <v>2465</v>
      </c>
      <c r="C153" s="10">
        <v>44632</v>
      </c>
      <c r="D153" s="8">
        <v>4.1385734214113601E-4</v>
      </c>
      <c r="E153">
        <v>1.1298575935447801E-2</v>
      </c>
      <c r="F153">
        <v>26.105820105820101</v>
      </c>
      <c r="G153">
        <v>203.36405740518401</v>
      </c>
      <c r="H153" t="s">
        <v>2466</v>
      </c>
      <c r="N153" t="s">
        <v>2467</v>
      </c>
      <c r="O153" t="s">
        <v>2313</v>
      </c>
      <c r="P153" s="8">
        <v>4.5515757529609401E-5</v>
      </c>
      <c r="Q153" s="8">
        <v>7.0312978677234197E-4</v>
      </c>
      <c r="R153">
        <v>6.8441077880806196</v>
      </c>
      <c r="S153">
        <v>68.423638906838903</v>
      </c>
      <c r="T153" t="s">
        <v>2314</v>
      </c>
      <c r="AA153" t="s">
        <v>2468</v>
      </c>
      <c r="AB153" s="9">
        <v>33756</v>
      </c>
      <c r="AC153">
        <v>1.15688925411331E-3</v>
      </c>
      <c r="AD153">
        <v>1.4064143873534401E-3</v>
      </c>
      <c r="AE153">
        <v>5.5082656206220202</v>
      </c>
      <c r="AF153">
        <v>37.247005340732599</v>
      </c>
      <c r="AG153" t="s">
        <v>1806</v>
      </c>
    </row>
    <row r="154" spans="2:33" x14ac:dyDescent="0.3">
      <c r="B154" t="s">
        <v>2469</v>
      </c>
      <c r="C154" s="10">
        <v>44632</v>
      </c>
      <c r="D154" s="8">
        <v>4.1385734214113601E-4</v>
      </c>
      <c r="E154">
        <v>1.1298575935447801E-2</v>
      </c>
      <c r="F154">
        <v>26.105820105820101</v>
      </c>
      <c r="G154">
        <v>203.36405740518401</v>
      </c>
      <c r="H154" t="s">
        <v>2470</v>
      </c>
      <c r="N154" t="s">
        <v>2471</v>
      </c>
      <c r="O154" t="s">
        <v>2313</v>
      </c>
      <c r="P154" s="8">
        <v>4.5515757529609401E-5</v>
      </c>
      <c r="Q154" s="8">
        <v>7.0312978677234197E-4</v>
      </c>
      <c r="R154">
        <v>6.8441077880806196</v>
      </c>
      <c r="S154">
        <v>68.423638906838903</v>
      </c>
      <c r="T154" t="s">
        <v>2371</v>
      </c>
      <c r="AA154" t="s">
        <v>2472</v>
      </c>
      <c r="AB154" s="9">
        <v>33756</v>
      </c>
      <c r="AC154">
        <v>1.15688925411331E-3</v>
      </c>
      <c r="AD154">
        <v>1.4064143873534401E-3</v>
      </c>
      <c r="AE154">
        <v>5.5082656206220202</v>
      </c>
      <c r="AF154">
        <v>37.247005340732599</v>
      </c>
      <c r="AG154" t="s">
        <v>1806</v>
      </c>
    </row>
    <row r="155" spans="2:33" x14ac:dyDescent="0.3">
      <c r="B155" t="s">
        <v>2473</v>
      </c>
      <c r="C155" s="9">
        <v>27912</v>
      </c>
      <c r="D155" s="8">
        <v>4.2000055915347598E-4</v>
      </c>
      <c r="E155">
        <v>1.13918333479485E-2</v>
      </c>
      <c r="F155">
        <v>6.77280550774526</v>
      </c>
      <c r="G155">
        <v>52.660286605818797</v>
      </c>
      <c r="H155" t="s">
        <v>2474</v>
      </c>
      <c r="N155" t="s">
        <v>2475</v>
      </c>
      <c r="O155" t="s">
        <v>2313</v>
      </c>
      <c r="P155" s="8">
        <v>4.5515757529609401E-5</v>
      </c>
      <c r="Q155" s="8">
        <v>7.0312978677234197E-4</v>
      </c>
      <c r="R155">
        <v>6.8441077880806196</v>
      </c>
      <c r="S155">
        <v>68.423638906838903</v>
      </c>
      <c r="T155" t="s">
        <v>2371</v>
      </c>
      <c r="AA155" t="s">
        <v>2476</v>
      </c>
      <c r="AB155" s="9">
        <v>34121</v>
      </c>
      <c r="AC155">
        <v>1.2237051606382499E-3</v>
      </c>
      <c r="AD155">
        <v>1.4684461927659E-3</v>
      </c>
      <c r="AE155">
        <v>5.4446752527350704</v>
      </c>
      <c r="AF155">
        <v>36.511295357662497</v>
      </c>
      <c r="AG155" t="s">
        <v>1806</v>
      </c>
    </row>
    <row r="156" spans="2:33" x14ac:dyDescent="0.3">
      <c r="B156" t="s">
        <v>2477</v>
      </c>
      <c r="C156" t="s">
        <v>2478</v>
      </c>
      <c r="D156" s="8">
        <v>4.5653313300710898E-4</v>
      </c>
      <c r="E156">
        <v>1.2223967285709601E-2</v>
      </c>
      <c r="F156">
        <v>3.89049278247884</v>
      </c>
      <c r="G156">
        <v>29.925084107924999</v>
      </c>
      <c r="H156" t="s">
        <v>2479</v>
      </c>
      <c r="N156" t="s">
        <v>2480</v>
      </c>
      <c r="O156" t="s">
        <v>2481</v>
      </c>
      <c r="P156" s="8">
        <v>4.8852484336432999E-5</v>
      </c>
      <c r="Q156" s="8">
        <v>7.2637537647733804E-4</v>
      </c>
      <c r="R156">
        <v>6.7709535705056396</v>
      </c>
      <c r="S156">
        <v>67.2132608592119</v>
      </c>
      <c r="T156" t="s">
        <v>2482</v>
      </c>
      <c r="AA156" t="s">
        <v>2483</v>
      </c>
      <c r="AB156" s="9">
        <v>34121</v>
      </c>
      <c r="AC156">
        <v>1.2237051606382499E-3</v>
      </c>
      <c r="AD156">
        <v>1.4684461927659E-3</v>
      </c>
      <c r="AE156">
        <v>5.4446752527350704</v>
      </c>
      <c r="AF156">
        <v>36.511295357662497</v>
      </c>
      <c r="AG156" t="s">
        <v>1806</v>
      </c>
    </row>
    <row r="157" spans="2:33" x14ac:dyDescent="0.3">
      <c r="B157" t="s">
        <v>2484</v>
      </c>
      <c r="C157" t="s">
        <v>2478</v>
      </c>
      <c r="D157" s="8">
        <v>4.5653313300710898E-4</v>
      </c>
      <c r="E157">
        <v>1.2223967285709601E-2</v>
      </c>
      <c r="F157">
        <v>3.89049278247884</v>
      </c>
      <c r="G157">
        <v>29.925084107924999</v>
      </c>
      <c r="H157" t="s">
        <v>2485</v>
      </c>
      <c r="N157" t="s">
        <v>2486</v>
      </c>
      <c r="O157" t="s">
        <v>2481</v>
      </c>
      <c r="P157" s="8">
        <v>4.8852484336432999E-5</v>
      </c>
      <c r="Q157" s="8">
        <v>7.2637537647733804E-4</v>
      </c>
      <c r="R157">
        <v>6.7709535705056396</v>
      </c>
      <c r="S157">
        <v>67.2132608592119</v>
      </c>
      <c r="T157" t="s">
        <v>2487</v>
      </c>
      <c r="AA157" t="s">
        <v>2488</v>
      </c>
      <c r="AB157" s="9">
        <v>34486</v>
      </c>
      <c r="AC157">
        <v>1.2934342169004299E-3</v>
      </c>
      <c r="AD157">
        <v>1.53234881747439E-3</v>
      </c>
      <c r="AE157">
        <v>5.3825301204819196</v>
      </c>
      <c r="AF157">
        <v>35.796271199856598</v>
      </c>
      <c r="AG157" t="s">
        <v>1806</v>
      </c>
    </row>
    <row r="158" spans="2:33" x14ac:dyDescent="0.3">
      <c r="B158" t="s">
        <v>2489</v>
      </c>
      <c r="C158" t="s">
        <v>2490</v>
      </c>
      <c r="D158" s="8">
        <v>4.6887837854428998E-4</v>
      </c>
      <c r="E158">
        <v>1.23882802845837E-2</v>
      </c>
      <c r="F158">
        <v>3.35992402659069</v>
      </c>
      <c r="G158">
        <v>25.754379254786201</v>
      </c>
      <c r="H158" t="s">
        <v>2491</v>
      </c>
      <c r="N158" t="s">
        <v>2492</v>
      </c>
      <c r="O158" t="s">
        <v>2481</v>
      </c>
      <c r="P158" s="8">
        <v>4.8852484336432999E-5</v>
      </c>
      <c r="Q158" s="8">
        <v>7.2637537647733804E-4</v>
      </c>
      <c r="R158">
        <v>6.7709535705056396</v>
      </c>
      <c r="S158">
        <v>67.2132608592119</v>
      </c>
      <c r="T158" t="s">
        <v>2493</v>
      </c>
      <c r="AA158" t="s">
        <v>2494</v>
      </c>
      <c r="AB158" s="9">
        <v>34486</v>
      </c>
      <c r="AC158">
        <v>1.2934342169004299E-3</v>
      </c>
      <c r="AD158">
        <v>1.53234881747439E-3</v>
      </c>
      <c r="AE158">
        <v>5.3825301204819196</v>
      </c>
      <c r="AF158">
        <v>35.796271199856598</v>
      </c>
      <c r="AG158" t="s">
        <v>1806</v>
      </c>
    </row>
    <row r="159" spans="2:33" x14ac:dyDescent="0.3">
      <c r="B159" t="s">
        <v>2495</v>
      </c>
      <c r="C159" s="9">
        <v>18749</v>
      </c>
      <c r="D159" s="8">
        <v>4.7156728878353202E-4</v>
      </c>
      <c r="E159">
        <v>1.23882802845837E-2</v>
      </c>
      <c r="F159">
        <v>8.5647826086956496</v>
      </c>
      <c r="G159">
        <v>65.601513479709396</v>
      </c>
      <c r="H159" t="s">
        <v>2496</v>
      </c>
      <c r="N159" t="s">
        <v>2497</v>
      </c>
      <c r="O159" t="s">
        <v>2481</v>
      </c>
      <c r="P159" s="8">
        <v>4.8852484336432999E-5</v>
      </c>
      <c r="Q159" s="8">
        <v>7.2637537647733804E-4</v>
      </c>
      <c r="R159">
        <v>6.7709535705056396</v>
      </c>
      <c r="S159">
        <v>67.2132608592119</v>
      </c>
      <c r="T159" t="s">
        <v>2498</v>
      </c>
      <c r="AA159" t="s">
        <v>2499</v>
      </c>
      <c r="AB159" s="9">
        <v>35217</v>
      </c>
      <c r="AC159">
        <v>1.44196466163252E-3</v>
      </c>
      <c r="AD159">
        <v>1.6658722177866399E-3</v>
      </c>
      <c r="AE159">
        <v>5.2623828647925004</v>
      </c>
      <c r="AF159">
        <v>34.4251865115477</v>
      </c>
      <c r="AG159" t="s">
        <v>1806</v>
      </c>
    </row>
    <row r="160" spans="2:33" x14ac:dyDescent="0.3">
      <c r="B160" t="s">
        <v>2500</v>
      </c>
      <c r="C160" s="9">
        <v>18749</v>
      </c>
      <c r="D160" s="8">
        <v>4.7156728878353202E-4</v>
      </c>
      <c r="E160">
        <v>1.23882802845837E-2</v>
      </c>
      <c r="F160">
        <v>8.5647826086956496</v>
      </c>
      <c r="G160">
        <v>65.601513479709396</v>
      </c>
      <c r="H160" t="s">
        <v>2501</v>
      </c>
      <c r="N160" t="s">
        <v>2502</v>
      </c>
      <c r="O160" t="s">
        <v>2481</v>
      </c>
      <c r="P160" s="8">
        <v>4.8852484336432999E-5</v>
      </c>
      <c r="Q160" s="8">
        <v>7.2637537647733804E-4</v>
      </c>
      <c r="R160">
        <v>6.7709535705056396</v>
      </c>
      <c r="S160">
        <v>67.2132608592119</v>
      </c>
      <c r="T160" t="s">
        <v>2503</v>
      </c>
      <c r="AA160" t="s">
        <v>2504</v>
      </c>
      <c r="AB160" s="9">
        <v>35217</v>
      </c>
      <c r="AC160">
        <v>1.44196466163252E-3</v>
      </c>
      <c r="AD160">
        <v>1.6658722177866399E-3</v>
      </c>
      <c r="AE160">
        <v>5.2623828647925004</v>
      </c>
      <c r="AF160">
        <v>34.4251865115477</v>
      </c>
      <c r="AG160" t="s">
        <v>1806</v>
      </c>
    </row>
    <row r="161" spans="2:33" x14ac:dyDescent="0.3">
      <c r="B161" t="s">
        <v>2505</v>
      </c>
      <c r="C161" t="s">
        <v>2506</v>
      </c>
      <c r="D161" s="8">
        <v>4.8439384553907897E-4</v>
      </c>
      <c r="E161">
        <v>1.2645706830104599E-2</v>
      </c>
      <c r="F161">
        <v>3.5733873117419699</v>
      </c>
      <c r="G161">
        <v>27.274279775650101</v>
      </c>
      <c r="H161" t="s">
        <v>2507</v>
      </c>
      <c r="N161" t="s">
        <v>2508</v>
      </c>
      <c r="O161" t="s">
        <v>2481</v>
      </c>
      <c r="P161" s="8">
        <v>4.8852484336432999E-5</v>
      </c>
      <c r="Q161" s="8">
        <v>7.2637537647733804E-4</v>
      </c>
      <c r="R161">
        <v>6.7709535705056396</v>
      </c>
      <c r="S161">
        <v>67.2132608592119</v>
      </c>
      <c r="T161" t="s">
        <v>2509</v>
      </c>
      <c r="AA161" t="s">
        <v>2510</v>
      </c>
      <c r="AB161" s="9">
        <v>35217</v>
      </c>
      <c r="AC161">
        <v>1.44196466163252E-3</v>
      </c>
      <c r="AD161">
        <v>1.6658722177866399E-3</v>
      </c>
      <c r="AE161">
        <v>5.2623828647925004</v>
      </c>
      <c r="AF161">
        <v>34.4251865115477</v>
      </c>
      <c r="AG161" t="s">
        <v>1806</v>
      </c>
    </row>
    <row r="162" spans="2:33" x14ac:dyDescent="0.3">
      <c r="B162" t="s">
        <v>2511</v>
      </c>
      <c r="C162" t="s">
        <v>2512</v>
      </c>
      <c r="D162" s="8">
        <v>4.8791937496241199E-4</v>
      </c>
      <c r="E162">
        <v>1.2658628752906799E-2</v>
      </c>
      <c r="F162">
        <v>2.2997327163624002</v>
      </c>
      <c r="G162">
        <v>17.5362907422431</v>
      </c>
      <c r="H162" t="s">
        <v>2513</v>
      </c>
      <c r="N162" t="s">
        <v>2514</v>
      </c>
      <c r="O162" t="s">
        <v>2515</v>
      </c>
      <c r="P162" s="8">
        <v>5.2390605523617702E-5</v>
      </c>
      <c r="Q162" s="8">
        <v>7.4188839607551495E-4</v>
      </c>
      <c r="R162">
        <v>6.69933944172171</v>
      </c>
      <c r="S162">
        <v>66.033936906509496</v>
      </c>
      <c r="T162" t="s">
        <v>2516</v>
      </c>
      <c r="AA162" t="s">
        <v>2517</v>
      </c>
      <c r="AB162" s="9">
        <v>35217</v>
      </c>
      <c r="AC162">
        <v>1.44196466163252E-3</v>
      </c>
      <c r="AD162">
        <v>1.6658722177866399E-3</v>
      </c>
      <c r="AE162">
        <v>5.2623828647925004</v>
      </c>
      <c r="AF162">
        <v>34.4251865115477</v>
      </c>
      <c r="AG162" t="s">
        <v>1806</v>
      </c>
    </row>
    <row r="163" spans="2:33" x14ac:dyDescent="0.3">
      <c r="B163" t="s">
        <v>2518</v>
      </c>
      <c r="C163" t="s">
        <v>2519</v>
      </c>
      <c r="D163" s="8">
        <v>4.9099698652002902E-4</v>
      </c>
      <c r="E163">
        <v>1.2659842053667599E-2</v>
      </c>
      <c r="F163">
        <v>1.9027993176178599</v>
      </c>
      <c r="G163">
        <v>14.4975660825527</v>
      </c>
      <c r="H163" t="s">
        <v>2520</v>
      </c>
      <c r="N163" t="s">
        <v>2521</v>
      </c>
      <c r="O163" t="s">
        <v>2515</v>
      </c>
      <c r="P163" s="8">
        <v>5.2390605523617702E-5</v>
      </c>
      <c r="Q163" s="8">
        <v>7.4188839607551495E-4</v>
      </c>
      <c r="R163">
        <v>6.69933944172171</v>
      </c>
      <c r="S163">
        <v>66.033936906509496</v>
      </c>
      <c r="T163" t="s">
        <v>2522</v>
      </c>
      <c r="AA163" t="s">
        <v>2523</v>
      </c>
      <c r="AB163" s="9">
        <v>35582</v>
      </c>
      <c r="AC163">
        <v>1.52093460589117E-3</v>
      </c>
      <c r="AD163">
        <v>1.7462582512083799E-3</v>
      </c>
      <c r="AE163">
        <v>5.2042896862173897</v>
      </c>
      <c r="AF163">
        <v>33.767670685937098</v>
      </c>
      <c r="AG163" t="s">
        <v>2524</v>
      </c>
    </row>
    <row r="164" spans="2:33" x14ac:dyDescent="0.3">
      <c r="B164" t="s">
        <v>2525</v>
      </c>
      <c r="C164" s="9">
        <v>29007</v>
      </c>
      <c r="D164" s="8">
        <v>5.1732760218557998E-4</v>
      </c>
      <c r="E164">
        <v>1.3172578591264699E-2</v>
      </c>
      <c r="F164">
        <v>6.4934807724046797</v>
      </c>
      <c r="G164">
        <v>49.135092542817098</v>
      </c>
      <c r="H164" t="s">
        <v>2526</v>
      </c>
      <c r="N164" t="s">
        <v>2527</v>
      </c>
      <c r="O164" t="s">
        <v>2515</v>
      </c>
      <c r="P164" s="8">
        <v>5.2390605523617702E-5</v>
      </c>
      <c r="Q164" s="8">
        <v>7.4188839607551495E-4</v>
      </c>
      <c r="R164">
        <v>6.69933944172171</v>
      </c>
      <c r="S164">
        <v>66.033936906509496</v>
      </c>
      <c r="T164" t="s">
        <v>2528</v>
      </c>
      <c r="AA164" t="s">
        <v>2529</v>
      </c>
      <c r="AB164" s="9">
        <v>36312</v>
      </c>
      <c r="AC164">
        <v>1.6887113813495701E-3</v>
      </c>
      <c r="AD164">
        <v>1.91524583494524E-3</v>
      </c>
      <c r="AE164">
        <v>5.0918512760720303</v>
      </c>
      <c r="AF164">
        <v>32.505306900851998</v>
      </c>
      <c r="AG164" t="s">
        <v>2524</v>
      </c>
    </row>
    <row r="165" spans="2:33" x14ac:dyDescent="0.3">
      <c r="B165" t="s">
        <v>2530</v>
      </c>
      <c r="C165" s="9">
        <v>29007</v>
      </c>
      <c r="D165" s="8">
        <v>5.1732760218557998E-4</v>
      </c>
      <c r="E165">
        <v>1.3172578591264699E-2</v>
      </c>
      <c r="F165">
        <v>6.4934807724046797</v>
      </c>
      <c r="G165">
        <v>49.135092542817098</v>
      </c>
      <c r="H165" t="s">
        <v>2531</v>
      </c>
      <c r="N165" t="s">
        <v>2532</v>
      </c>
      <c r="O165" t="s">
        <v>2515</v>
      </c>
      <c r="P165" s="8">
        <v>5.2390605523617702E-5</v>
      </c>
      <c r="Q165" s="8">
        <v>7.4188839607551495E-4</v>
      </c>
      <c r="R165">
        <v>6.69933944172171</v>
      </c>
      <c r="S165">
        <v>66.033936906509496</v>
      </c>
      <c r="T165" t="s">
        <v>2533</v>
      </c>
      <c r="AA165" t="s">
        <v>2534</v>
      </c>
      <c r="AB165" s="9">
        <v>36312</v>
      </c>
      <c r="AC165">
        <v>1.6887113813495701E-3</v>
      </c>
      <c r="AD165">
        <v>1.91524583494524E-3</v>
      </c>
      <c r="AE165">
        <v>5.0918512760720303</v>
      </c>
      <c r="AF165">
        <v>32.505306900851998</v>
      </c>
      <c r="AG165" t="s">
        <v>2524</v>
      </c>
    </row>
    <row r="166" spans="2:33" x14ac:dyDescent="0.3">
      <c r="B166" t="s">
        <v>2535</v>
      </c>
      <c r="C166" t="s">
        <v>2536</v>
      </c>
      <c r="D166" s="8">
        <v>5.2051112813956296E-4</v>
      </c>
      <c r="E166">
        <v>1.3172578591264699E-2</v>
      </c>
      <c r="F166">
        <v>4.1878476679503596</v>
      </c>
      <c r="G166">
        <v>31.663056891487901</v>
      </c>
      <c r="H166" t="s">
        <v>2537</v>
      </c>
      <c r="N166" t="s">
        <v>2538</v>
      </c>
      <c r="O166" t="s">
        <v>2515</v>
      </c>
      <c r="P166" s="8">
        <v>5.2390605523617702E-5</v>
      </c>
      <c r="Q166" s="8">
        <v>7.4188839607551495E-4</v>
      </c>
      <c r="R166">
        <v>6.69933944172171</v>
      </c>
      <c r="S166">
        <v>66.033936906509496</v>
      </c>
      <c r="T166" t="s">
        <v>2539</v>
      </c>
      <c r="AA166" t="s">
        <v>2540</v>
      </c>
      <c r="AB166" t="s">
        <v>2541</v>
      </c>
      <c r="AC166">
        <v>1.77769149487567E-3</v>
      </c>
      <c r="AD166">
        <v>2.0039431396780302E-3</v>
      </c>
      <c r="AE166">
        <v>5.0374263009484697</v>
      </c>
      <c r="AF166">
        <v>31.899198139748702</v>
      </c>
      <c r="AG166" t="s">
        <v>2524</v>
      </c>
    </row>
    <row r="167" spans="2:33" x14ac:dyDescent="0.3">
      <c r="B167" t="s">
        <v>2542</v>
      </c>
      <c r="C167" t="s">
        <v>2543</v>
      </c>
      <c r="D167" s="8">
        <v>5.3020268726681596E-4</v>
      </c>
      <c r="E167">
        <v>1.3172578591264699E-2</v>
      </c>
      <c r="F167">
        <v>4.6699214098594899</v>
      </c>
      <c r="G167">
        <v>35.2217203374314</v>
      </c>
      <c r="H167" t="s">
        <v>2544</v>
      </c>
      <c r="N167" t="s">
        <v>2545</v>
      </c>
      <c r="O167" t="s">
        <v>2515</v>
      </c>
      <c r="P167" s="8">
        <v>5.2390605523617702E-5</v>
      </c>
      <c r="Q167" s="8">
        <v>7.4188839607551495E-4</v>
      </c>
      <c r="R167">
        <v>6.69933944172171</v>
      </c>
      <c r="S167">
        <v>66.033936906509496</v>
      </c>
      <c r="T167" t="s">
        <v>2546</v>
      </c>
      <c r="AA167" t="s">
        <v>2547</v>
      </c>
      <c r="AB167" t="s">
        <v>2548</v>
      </c>
      <c r="AC167">
        <v>1.87018282894769E-3</v>
      </c>
      <c r="AD167">
        <v>2.0955060613510302E-3</v>
      </c>
      <c r="AE167">
        <v>4.9841471147748804</v>
      </c>
      <c r="AF167">
        <v>31.309012045374502</v>
      </c>
      <c r="AG167" t="s">
        <v>2524</v>
      </c>
    </row>
    <row r="168" spans="2:33" x14ac:dyDescent="0.3">
      <c r="B168" t="s">
        <v>2549</v>
      </c>
      <c r="C168" t="s">
        <v>2543</v>
      </c>
      <c r="D168" s="8">
        <v>5.3020268726681596E-4</v>
      </c>
      <c r="E168">
        <v>1.3172578591264699E-2</v>
      </c>
      <c r="F168">
        <v>4.6699214098594899</v>
      </c>
      <c r="G168">
        <v>35.2217203374314</v>
      </c>
      <c r="H168" t="s">
        <v>2544</v>
      </c>
      <c r="N168" t="s">
        <v>2550</v>
      </c>
      <c r="O168" t="s">
        <v>2515</v>
      </c>
      <c r="P168" s="8">
        <v>5.2390605523617702E-5</v>
      </c>
      <c r="Q168" s="8">
        <v>7.4188839607551495E-4</v>
      </c>
      <c r="R168">
        <v>6.69933944172171</v>
      </c>
      <c r="S168">
        <v>66.033936906509496</v>
      </c>
      <c r="T168" t="s">
        <v>2551</v>
      </c>
      <c r="AA168" t="s">
        <v>2552</v>
      </c>
      <c r="AB168" t="s">
        <v>2553</v>
      </c>
      <c r="AC168">
        <v>2.0660534969967302E-3</v>
      </c>
      <c r="AD168">
        <v>2.2874163716749599E-3</v>
      </c>
      <c r="AE168">
        <v>4.8808843621910301</v>
      </c>
      <c r="AF168">
        <v>30.174188500141899</v>
      </c>
      <c r="AG168" t="s">
        <v>2524</v>
      </c>
    </row>
    <row r="169" spans="2:33" x14ac:dyDescent="0.3">
      <c r="B169" t="s">
        <v>2554</v>
      </c>
      <c r="C169" t="s">
        <v>2543</v>
      </c>
      <c r="D169" s="8">
        <v>5.3020268726681596E-4</v>
      </c>
      <c r="E169">
        <v>1.3172578591264699E-2</v>
      </c>
      <c r="F169">
        <v>4.6699214098594899</v>
      </c>
      <c r="G169">
        <v>35.2217203374314</v>
      </c>
      <c r="H169" t="s">
        <v>2555</v>
      </c>
      <c r="N169" t="s">
        <v>2556</v>
      </c>
      <c r="O169" t="s">
        <v>2515</v>
      </c>
      <c r="P169" s="8">
        <v>5.2390605523617702E-5</v>
      </c>
      <c r="Q169" s="8">
        <v>7.4188839607551495E-4</v>
      </c>
      <c r="R169">
        <v>6.69933944172171</v>
      </c>
      <c r="S169">
        <v>66.033936906509496</v>
      </c>
      <c r="T169" t="s">
        <v>2557</v>
      </c>
      <c r="AA169" t="s">
        <v>2558</v>
      </c>
      <c r="AB169" t="s">
        <v>2553</v>
      </c>
      <c r="AC169">
        <v>2.0660534969967302E-3</v>
      </c>
      <c r="AD169">
        <v>2.2874163716749599E-3</v>
      </c>
      <c r="AE169">
        <v>4.8808843621910301</v>
      </c>
      <c r="AF169">
        <v>30.174188500141899</v>
      </c>
      <c r="AG169" t="s">
        <v>2524</v>
      </c>
    </row>
    <row r="170" spans="2:33" x14ac:dyDescent="0.3">
      <c r="B170" t="s">
        <v>2559</v>
      </c>
      <c r="C170" s="10">
        <v>44633</v>
      </c>
      <c r="D170" s="8">
        <v>5.3295805169349697E-4</v>
      </c>
      <c r="E170">
        <v>1.3172578591264699E-2</v>
      </c>
      <c r="F170">
        <v>23.494047619047599</v>
      </c>
      <c r="G170">
        <v>177.07623072119901</v>
      </c>
      <c r="H170" t="s">
        <v>2560</v>
      </c>
      <c r="N170" t="s">
        <v>2561</v>
      </c>
      <c r="O170" t="s">
        <v>2562</v>
      </c>
      <c r="P170" s="8">
        <v>6.0109225992001097E-5</v>
      </c>
      <c r="Q170" s="8">
        <v>8.3139446880796798E-4</v>
      </c>
      <c r="R170">
        <v>6.5605409240786301</v>
      </c>
      <c r="S170">
        <v>63.764175175885804</v>
      </c>
      <c r="T170" t="s">
        <v>2563</v>
      </c>
      <c r="AA170" t="s">
        <v>2564</v>
      </c>
      <c r="AB170" t="s">
        <v>2565</v>
      </c>
      <c r="AC170">
        <v>2.1696116204296002E-3</v>
      </c>
      <c r="AD170">
        <v>2.3878565763308002E-3</v>
      </c>
      <c r="AE170">
        <v>4.83083353823457</v>
      </c>
      <c r="AF170">
        <v>29.628502575949199</v>
      </c>
      <c r="AG170" t="s">
        <v>2524</v>
      </c>
    </row>
    <row r="171" spans="2:33" x14ac:dyDescent="0.3">
      <c r="B171" t="s">
        <v>2566</v>
      </c>
      <c r="C171" t="s">
        <v>2567</v>
      </c>
      <c r="D171" s="8">
        <v>5.5893850507910596E-4</v>
      </c>
      <c r="E171">
        <v>1.35462375010346E-2</v>
      </c>
      <c r="F171">
        <v>3.1124953743678301</v>
      </c>
      <c r="G171">
        <v>23.310944154164499</v>
      </c>
      <c r="H171" t="s">
        <v>2568</v>
      </c>
      <c r="N171" t="s">
        <v>2569</v>
      </c>
      <c r="O171" t="s">
        <v>2562</v>
      </c>
      <c r="P171" s="8">
        <v>6.0109225992001097E-5</v>
      </c>
      <c r="Q171" s="8">
        <v>8.3139446880796798E-4</v>
      </c>
      <c r="R171">
        <v>6.5605409240786301</v>
      </c>
      <c r="S171">
        <v>63.764175175885804</v>
      </c>
      <c r="T171" t="s">
        <v>2570</v>
      </c>
      <c r="AA171" t="s">
        <v>2571</v>
      </c>
      <c r="AB171" t="s">
        <v>2572</v>
      </c>
      <c r="AC171">
        <v>2.2770384832583E-3</v>
      </c>
      <c r="AD171">
        <v>2.47677870108797E-3</v>
      </c>
      <c r="AE171">
        <v>4.7817938420347996</v>
      </c>
      <c r="AF171">
        <v>29.096639758643601</v>
      </c>
      <c r="AG171" t="s">
        <v>2524</v>
      </c>
    </row>
    <row r="172" spans="2:33" x14ac:dyDescent="0.3">
      <c r="B172" t="s">
        <v>2573</v>
      </c>
      <c r="C172" t="s">
        <v>2574</v>
      </c>
      <c r="D172" s="8">
        <v>5.6236373184211205E-4</v>
      </c>
      <c r="E172">
        <v>1.35462375010346E-2</v>
      </c>
      <c r="F172">
        <v>1.8327336280456401</v>
      </c>
      <c r="G172">
        <v>13.7150086525986</v>
      </c>
      <c r="H172" t="s">
        <v>2575</v>
      </c>
      <c r="N172" t="s">
        <v>2576</v>
      </c>
      <c r="O172" t="s">
        <v>2562</v>
      </c>
      <c r="P172" s="8">
        <v>6.0109225992001097E-5</v>
      </c>
      <c r="Q172" s="8">
        <v>8.3139446880796798E-4</v>
      </c>
      <c r="R172">
        <v>6.5605409240786301</v>
      </c>
      <c r="S172">
        <v>63.764175175885804</v>
      </c>
      <c r="T172" t="s">
        <v>2577</v>
      </c>
      <c r="AA172" t="s">
        <v>2578</v>
      </c>
      <c r="AB172" t="s">
        <v>2572</v>
      </c>
      <c r="AC172">
        <v>2.2770384832583E-3</v>
      </c>
      <c r="AD172">
        <v>2.47677870108797E-3</v>
      </c>
      <c r="AE172">
        <v>4.7817938420347996</v>
      </c>
      <c r="AF172">
        <v>29.096639758643601</v>
      </c>
      <c r="AG172" t="s">
        <v>2524</v>
      </c>
    </row>
    <row r="173" spans="2:33" x14ac:dyDescent="0.3">
      <c r="B173" t="s">
        <v>2579</v>
      </c>
      <c r="C173" t="s">
        <v>2580</v>
      </c>
      <c r="D173" s="8">
        <v>5.6374073469621399E-4</v>
      </c>
      <c r="E173">
        <v>1.35462375010346E-2</v>
      </c>
      <c r="F173">
        <v>4.1390102918370202</v>
      </c>
      <c r="G173">
        <v>30.963588740248799</v>
      </c>
      <c r="H173" t="s">
        <v>2581</v>
      </c>
      <c r="N173" t="s">
        <v>2582</v>
      </c>
      <c r="O173" t="s">
        <v>2562</v>
      </c>
      <c r="P173" s="8">
        <v>6.0109225992001097E-5</v>
      </c>
      <c r="Q173" s="8">
        <v>8.3139446880796798E-4</v>
      </c>
      <c r="R173">
        <v>6.5605409240786301</v>
      </c>
      <c r="S173">
        <v>63.764175175885804</v>
      </c>
      <c r="T173" t="s">
        <v>2583</v>
      </c>
      <c r="AA173" t="s">
        <v>2584</v>
      </c>
      <c r="AB173" t="s">
        <v>2585</v>
      </c>
      <c r="AC173">
        <v>2.5038624891776501E-3</v>
      </c>
      <c r="AD173">
        <v>2.7076652499246701E-3</v>
      </c>
      <c r="AE173">
        <v>4.68662769891447</v>
      </c>
      <c r="AF173">
        <v>28.0725284717963</v>
      </c>
      <c r="AG173" t="s">
        <v>2524</v>
      </c>
    </row>
    <row r="174" spans="2:33" x14ac:dyDescent="0.3">
      <c r="B174" t="s">
        <v>2586</v>
      </c>
      <c r="C174" s="9">
        <v>19480</v>
      </c>
      <c r="D174" s="8">
        <v>5.6429143528370195E-4</v>
      </c>
      <c r="E174">
        <v>1.35462375010346E-2</v>
      </c>
      <c r="F174">
        <v>8.2070833333333297</v>
      </c>
      <c r="G174">
        <v>61.388488534010698</v>
      </c>
      <c r="H174" t="s">
        <v>2587</v>
      </c>
      <c r="N174" t="s">
        <v>2588</v>
      </c>
      <c r="O174" t="s">
        <v>2589</v>
      </c>
      <c r="P174" s="8">
        <v>6.4309603363427306E-5</v>
      </c>
      <c r="Q174" s="8">
        <v>8.8434997919996296E-4</v>
      </c>
      <c r="R174">
        <v>6.4932661323638703</v>
      </c>
      <c r="S174">
        <v>62.671716350830799</v>
      </c>
      <c r="T174" t="s">
        <v>2590</v>
      </c>
      <c r="AA174" t="s">
        <v>2591</v>
      </c>
      <c r="AB174" t="s">
        <v>2592</v>
      </c>
      <c r="AC174">
        <v>2.7472588613815401E-3</v>
      </c>
      <c r="AD174">
        <v>2.9537002787107798E-3</v>
      </c>
      <c r="AE174">
        <v>4.5951573283424896</v>
      </c>
      <c r="AF174">
        <v>27.098339584525899</v>
      </c>
      <c r="AG174" t="s">
        <v>2524</v>
      </c>
    </row>
    <row r="175" spans="2:33" x14ac:dyDescent="0.3">
      <c r="B175" t="s">
        <v>2593</v>
      </c>
      <c r="C175" s="9">
        <v>19480</v>
      </c>
      <c r="D175" s="8">
        <v>5.6429143528370195E-4</v>
      </c>
      <c r="E175">
        <v>1.35462375010346E-2</v>
      </c>
      <c r="F175">
        <v>8.2070833333333297</v>
      </c>
      <c r="G175">
        <v>61.388488534010698</v>
      </c>
      <c r="H175" t="s">
        <v>2594</v>
      </c>
      <c r="N175" t="s">
        <v>2595</v>
      </c>
      <c r="O175" t="s">
        <v>2596</v>
      </c>
      <c r="P175" s="8">
        <v>7.3444580512918901E-5</v>
      </c>
      <c r="Q175">
        <v>1.0041646956335201E-3</v>
      </c>
      <c r="R175">
        <v>6.3627530364372404</v>
      </c>
      <c r="S175">
        <v>60.566915353322003</v>
      </c>
      <c r="T175" t="s">
        <v>2597</v>
      </c>
      <c r="AA175" t="s">
        <v>2598</v>
      </c>
      <c r="AB175" t="s">
        <v>2599</v>
      </c>
      <c r="AC175">
        <v>2.87540298069039E-3</v>
      </c>
      <c r="AD175">
        <v>3.0737066345310998E-3</v>
      </c>
      <c r="AE175">
        <v>4.5507414272474502</v>
      </c>
      <c r="AF175">
        <v>26.628947643320501</v>
      </c>
      <c r="AG175" t="s">
        <v>2524</v>
      </c>
    </row>
    <row r="176" spans="2:33" x14ac:dyDescent="0.3">
      <c r="B176" t="s">
        <v>2600</v>
      </c>
      <c r="C176" t="s">
        <v>2601</v>
      </c>
      <c r="D176" s="8">
        <v>5.9218016504381801E-4</v>
      </c>
      <c r="E176">
        <v>1.41035114109852E-2</v>
      </c>
      <c r="F176">
        <v>2.1191135734072</v>
      </c>
      <c r="G176">
        <v>15.748615573268401</v>
      </c>
      <c r="H176" t="s">
        <v>2602</v>
      </c>
      <c r="N176" t="s">
        <v>2603</v>
      </c>
      <c r="O176" t="s">
        <v>2604</v>
      </c>
      <c r="P176" s="8">
        <v>2.9469449728796099E-4</v>
      </c>
      <c r="Q176">
        <v>3.0541918967225898E-3</v>
      </c>
      <c r="R176">
        <v>5.9644467568505002</v>
      </c>
      <c r="S176">
        <v>48.488395417293802</v>
      </c>
      <c r="T176" t="s">
        <v>2605</v>
      </c>
      <c r="AA176" t="s">
        <v>2606</v>
      </c>
      <c r="AB176" t="s">
        <v>2607</v>
      </c>
      <c r="AC176">
        <v>3.1450494450585499E-3</v>
      </c>
      <c r="AD176">
        <v>3.3427382673193698E-3</v>
      </c>
      <c r="AE176">
        <v>4.4644237326665097</v>
      </c>
      <c r="AF176">
        <v>25.723677694303099</v>
      </c>
      <c r="AG176" t="s">
        <v>2524</v>
      </c>
    </row>
    <row r="177" spans="2:33" x14ac:dyDescent="0.3">
      <c r="B177" t="s">
        <v>2608</v>
      </c>
      <c r="C177" t="s">
        <v>2609</v>
      </c>
      <c r="D177" s="8">
        <v>5.9425856076930801E-4</v>
      </c>
      <c r="E177">
        <v>1.41035114109852E-2</v>
      </c>
      <c r="F177">
        <v>2.0615262236023799</v>
      </c>
      <c r="G177">
        <v>15.313420942520199</v>
      </c>
      <c r="H177" t="s">
        <v>2610</v>
      </c>
      <c r="N177" t="s">
        <v>2611</v>
      </c>
      <c r="O177" t="s">
        <v>2612</v>
      </c>
      <c r="P177" s="8">
        <v>2.9570990721958202E-4</v>
      </c>
      <c r="Q177">
        <v>3.0541918967225898E-3</v>
      </c>
      <c r="R177">
        <v>5.1249836750685596</v>
      </c>
      <c r="S177">
        <v>41.646291931748102</v>
      </c>
      <c r="T177" t="s">
        <v>2613</v>
      </c>
      <c r="AA177" t="s">
        <v>2614</v>
      </c>
      <c r="AB177" t="s">
        <v>2615</v>
      </c>
      <c r="AC177">
        <v>4.0676395979897502E-3</v>
      </c>
      <c r="AD177">
        <v>4.2987554842391701E-3</v>
      </c>
      <c r="AE177">
        <v>4.2239672977624698</v>
      </c>
      <c r="AF177">
        <v>23.2516406781175</v>
      </c>
      <c r="AG177" t="s">
        <v>2524</v>
      </c>
    </row>
    <row r="178" spans="2:33" x14ac:dyDescent="0.3">
      <c r="B178" t="s">
        <v>2616</v>
      </c>
      <c r="C178" t="s">
        <v>2617</v>
      </c>
      <c r="D178" s="8">
        <v>5.9838870997926195E-4</v>
      </c>
      <c r="E178">
        <v>1.4121297410075499E-2</v>
      </c>
      <c r="F178">
        <v>2.2219866301498898</v>
      </c>
      <c r="G178">
        <v>16.489962715388899</v>
      </c>
      <c r="H178" t="s">
        <v>2618</v>
      </c>
      <c r="N178" t="s">
        <v>2619</v>
      </c>
      <c r="O178" t="s">
        <v>2620</v>
      </c>
      <c r="P178" s="8">
        <v>3.11228221014235E-4</v>
      </c>
      <c r="Q178">
        <v>3.0541918967225898E-3</v>
      </c>
      <c r="R178">
        <v>5.0837246963562697</v>
      </c>
      <c r="S178">
        <v>41.050996017014597</v>
      </c>
      <c r="T178" t="s">
        <v>2621</v>
      </c>
      <c r="AA178" t="s">
        <v>2622</v>
      </c>
      <c r="AB178" t="s">
        <v>2623</v>
      </c>
      <c r="AC178">
        <v>4.4155859612696599E-3</v>
      </c>
      <c r="AD178">
        <v>4.6401072813342199E-3</v>
      </c>
      <c r="AE178">
        <v>4.1494398647220399</v>
      </c>
      <c r="AF178">
        <v>22.500813744858899</v>
      </c>
      <c r="AG178" t="s">
        <v>2524</v>
      </c>
    </row>
    <row r="179" spans="2:33" x14ac:dyDescent="0.3">
      <c r="B179" t="s">
        <v>2624</v>
      </c>
      <c r="C179" t="s">
        <v>2625</v>
      </c>
      <c r="D179" s="8">
        <v>6.1212748033573296E-4</v>
      </c>
      <c r="E179">
        <v>1.4346865720594E-2</v>
      </c>
      <c r="F179">
        <v>2.25926983797258</v>
      </c>
      <c r="G179">
        <v>16.715366035959399</v>
      </c>
      <c r="H179" t="s">
        <v>2626</v>
      </c>
      <c r="N179" t="s">
        <v>2627</v>
      </c>
      <c r="O179" t="s">
        <v>2628</v>
      </c>
      <c r="P179" s="8">
        <v>3.1325045094590702E-4</v>
      </c>
      <c r="Q179">
        <v>3.0541918967225898E-3</v>
      </c>
      <c r="R179">
        <v>5.9006949210706896</v>
      </c>
      <c r="S179">
        <v>47.609801371129301</v>
      </c>
      <c r="T179" t="s">
        <v>2629</v>
      </c>
      <c r="AA179" t="s">
        <v>2630</v>
      </c>
      <c r="AB179" t="s">
        <v>2631</v>
      </c>
      <c r="AC179">
        <v>5.1766917329605696E-3</v>
      </c>
      <c r="AD179">
        <v>5.4093520355655402E-3</v>
      </c>
      <c r="AE179">
        <v>4.0079640596283399</v>
      </c>
      <c r="AF179">
        <v>21.096275890688801</v>
      </c>
      <c r="AG179" t="s">
        <v>2524</v>
      </c>
    </row>
    <row r="180" spans="2:33" x14ac:dyDescent="0.3">
      <c r="B180" t="s">
        <v>2632</v>
      </c>
      <c r="C180" s="9">
        <v>19845</v>
      </c>
      <c r="D180" s="8">
        <v>6.1547860645921404E-4</v>
      </c>
      <c r="E180">
        <v>1.4346865720594E-2</v>
      </c>
      <c r="F180">
        <v>8.0391836734693793</v>
      </c>
      <c r="G180">
        <v>59.434572190141601</v>
      </c>
      <c r="H180" t="s">
        <v>2633</v>
      </c>
      <c r="N180" t="s">
        <v>2634</v>
      </c>
      <c r="O180" t="s">
        <v>2628</v>
      </c>
      <c r="P180" s="8">
        <v>3.1325045094590702E-4</v>
      </c>
      <c r="Q180">
        <v>3.0541918967225898E-3</v>
      </c>
      <c r="R180">
        <v>5.9006949210706896</v>
      </c>
      <c r="S180">
        <v>47.609801371129301</v>
      </c>
      <c r="T180" t="s">
        <v>2635</v>
      </c>
      <c r="AA180" t="s">
        <v>2636</v>
      </c>
      <c r="AB180" s="9">
        <v>20880</v>
      </c>
      <c r="AC180">
        <v>3.6200891672647999E-2</v>
      </c>
      <c r="AD180" s="1">
        <v>3.7616569000628701E-2</v>
      </c>
      <c r="AE180">
        <v>4.3410493827160401</v>
      </c>
      <c r="AF180">
        <v>14.4065169907213</v>
      </c>
      <c r="AG180" t="s">
        <v>2637</v>
      </c>
    </row>
    <row r="181" spans="2:33" x14ac:dyDescent="0.3">
      <c r="B181" t="s">
        <v>2638</v>
      </c>
      <c r="C181" t="s">
        <v>1823</v>
      </c>
      <c r="D181" s="8">
        <v>6.1825133581683701E-4</v>
      </c>
      <c r="E181">
        <v>1.4346865720594E-2</v>
      </c>
      <c r="F181">
        <v>5.2294963481436296</v>
      </c>
      <c r="G181">
        <v>38.638737727620402</v>
      </c>
      <c r="H181" t="s">
        <v>2639</v>
      </c>
      <c r="N181" t="s">
        <v>2640</v>
      </c>
      <c r="O181" t="s">
        <v>2628</v>
      </c>
      <c r="P181" s="8">
        <v>3.1325045094590702E-4</v>
      </c>
      <c r="Q181">
        <v>3.0541918967225898E-3</v>
      </c>
      <c r="R181">
        <v>5.9006949210706896</v>
      </c>
      <c r="S181">
        <v>47.609801371129301</v>
      </c>
      <c r="T181" t="s">
        <v>2635</v>
      </c>
      <c r="AA181" t="s">
        <v>2641</v>
      </c>
      <c r="AB181" t="s">
        <v>2642</v>
      </c>
      <c r="AC181">
        <v>0.17514368890894899</v>
      </c>
      <c r="AD181">
        <v>0.18098181187258</v>
      </c>
      <c r="AE181">
        <v>2.125</v>
      </c>
      <c r="AF181">
        <v>3.70206569527056</v>
      </c>
      <c r="AG181" t="s">
        <v>2643</v>
      </c>
    </row>
    <row r="182" spans="2:33" x14ac:dyDescent="0.3">
      <c r="B182" t="s">
        <v>2644</v>
      </c>
      <c r="C182" t="s">
        <v>1831</v>
      </c>
      <c r="D182" s="8">
        <v>6.51662577803963E-4</v>
      </c>
      <c r="E182">
        <v>1.49291971149334E-2</v>
      </c>
      <c r="F182">
        <v>5.18035875791377</v>
      </c>
      <c r="G182">
        <v>38.003027142466799</v>
      </c>
      <c r="H182" t="s">
        <v>2645</v>
      </c>
      <c r="N182" t="s">
        <v>2646</v>
      </c>
      <c r="O182" t="s">
        <v>2628</v>
      </c>
      <c r="P182" s="8">
        <v>3.1325045094590702E-4</v>
      </c>
      <c r="Q182">
        <v>3.0541918967225898E-3</v>
      </c>
      <c r="R182">
        <v>5.9006949210706896</v>
      </c>
      <c r="S182">
        <v>47.609801371129301</v>
      </c>
      <c r="T182" t="s">
        <v>2647</v>
      </c>
      <c r="AA182" t="s">
        <v>2648</v>
      </c>
      <c r="AB182" s="9">
        <v>18264</v>
      </c>
      <c r="AC182">
        <v>0.47396631159253699</v>
      </c>
      <c r="AD182">
        <v>0.48705930362548</v>
      </c>
      <c r="AE182">
        <v>1.5825164711553901</v>
      </c>
      <c r="AF182">
        <v>1.1815369164549201</v>
      </c>
      <c r="AG182" t="s">
        <v>248</v>
      </c>
    </row>
    <row r="183" spans="2:33" x14ac:dyDescent="0.3">
      <c r="B183" t="s">
        <v>2649</v>
      </c>
      <c r="C183" t="s">
        <v>1831</v>
      </c>
      <c r="D183" s="8">
        <v>6.51662577803963E-4</v>
      </c>
      <c r="E183">
        <v>1.49291971149334E-2</v>
      </c>
      <c r="F183">
        <v>5.18035875791377</v>
      </c>
      <c r="G183">
        <v>38.003027142466799</v>
      </c>
      <c r="H183" t="s">
        <v>2645</v>
      </c>
      <c r="N183" t="s">
        <v>2650</v>
      </c>
      <c r="O183" t="s">
        <v>2628</v>
      </c>
      <c r="P183" s="8">
        <v>3.1325045094590702E-4</v>
      </c>
      <c r="Q183">
        <v>3.0541918967225898E-3</v>
      </c>
      <c r="R183">
        <v>5.9006949210706896</v>
      </c>
      <c r="S183">
        <v>47.609801371129301</v>
      </c>
      <c r="T183" t="s">
        <v>2651</v>
      </c>
      <c r="AA183" t="s">
        <v>2652</v>
      </c>
      <c r="AB183" s="9">
        <v>20821</v>
      </c>
      <c r="AC183">
        <v>0.51927210273909197</v>
      </c>
      <c r="AD183">
        <v>0.53068467642566497</v>
      </c>
      <c r="AE183">
        <v>1.38420978627671</v>
      </c>
      <c r="AF183">
        <v>0.90711039331458099</v>
      </c>
      <c r="AG183" t="s">
        <v>337</v>
      </c>
    </row>
    <row r="184" spans="2:33" x14ac:dyDescent="0.3">
      <c r="B184" t="s">
        <v>2653</v>
      </c>
      <c r="C184" t="s">
        <v>2654</v>
      </c>
      <c r="D184" s="8">
        <v>6.6285740692821301E-4</v>
      </c>
      <c r="E184">
        <v>1.49291971149334E-2</v>
      </c>
      <c r="F184">
        <v>2.2896391995872798</v>
      </c>
      <c r="G184">
        <v>16.757756338803201</v>
      </c>
      <c r="H184" t="s">
        <v>2655</v>
      </c>
      <c r="N184" t="s">
        <v>2656</v>
      </c>
      <c r="O184" t="s">
        <v>2628</v>
      </c>
      <c r="P184" s="8">
        <v>3.1325045094590702E-4</v>
      </c>
      <c r="Q184">
        <v>3.0541918967225898E-3</v>
      </c>
      <c r="R184">
        <v>5.9006949210706896</v>
      </c>
      <c r="S184">
        <v>47.609801371129301</v>
      </c>
      <c r="T184" t="s">
        <v>2657</v>
      </c>
      <c r="AA184" t="s">
        <v>2658</v>
      </c>
      <c r="AB184" s="9">
        <v>21551</v>
      </c>
      <c r="AC184">
        <v>0.531487378986365</v>
      </c>
      <c r="AD184">
        <v>0.5402002868386</v>
      </c>
      <c r="AE184">
        <v>1.3363426554439299</v>
      </c>
      <c r="AF184">
        <v>0.84466988977611301</v>
      </c>
      <c r="AG184" t="s">
        <v>532</v>
      </c>
    </row>
    <row r="185" spans="2:33" x14ac:dyDescent="0.3">
      <c r="B185" t="s">
        <v>2659</v>
      </c>
      <c r="C185" t="s">
        <v>2660</v>
      </c>
      <c r="D185" s="8">
        <v>6.6908218469928201E-4</v>
      </c>
      <c r="E185">
        <v>1.49291971149334E-2</v>
      </c>
      <c r="F185">
        <v>1.9964250837053501</v>
      </c>
      <c r="G185">
        <v>14.593076095368501</v>
      </c>
      <c r="H185" t="s">
        <v>2661</v>
      </c>
      <c r="N185" t="s">
        <v>2662</v>
      </c>
      <c r="O185" t="s">
        <v>2628</v>
      </c>
      <c r="P185" s="8">
        <v>3.1325045094590702E-4</v>
      </c>
      <c r="Q185">
        <v>3.0541918967225898E-3</v>
      </c>
      <c r="R185">
        <v>5.9006949210706896</v>
      </c>
      <c r="S185">
        <v>47.609801371129301</v>
      </c>
      <c r="T185" t="s">
        <v>2663</v>
      </c>
      <c r="AA185" t="s">
        <v>2664</v>
      </c>
      <c r="AB185" s="9">
        <v>27030</v>
      </c>
      <c r="AC185">
        <v>0.61376634512639305</v>
      </c>
      <c r="AD185">
        <v>0.62043771844298401</v>
      </c>
      <c r="AE185">
        <v>1.0609427246251699</v>
      </c>
      <c r="AF185">
        <v>0.51788960928868299</v>
      </c>
      <c r="AG185" t="s">
        <v>337</v>
      </c>
    </row>
    <row r="186" spans="2:33" x14ac:dyDescent="0.3">
      <c r="B186" t="s">
        <v>2665</v>
      </c>
      <c r="C186" s="9">
        <v>20210</v>
      </c>
      <c r="D186" s="8">
        <v>6.7006788166205304E-4</v>
      </c>
      <c r="E186">
        <v>1.49291971149334E-2</v>
      </c>
      <c r="F186">
        <v>7.8780000000000001</v>
      </c>
      <c r="G186">
        <v>57.573460231137503</v>
      </c>
      <c r="H186" t="s">
        <v>2666</v>
      </c>
      <c r="N186" t="s">
        <v>2667</v>
      </c>
      <c r="O186" t="s">
        <v>2628</v>
      </c>
      <c r="P186" s="8">
        <v>3.1325045094590702E-4</v>
      </c>
      <c r="Q186">
        <v>3.0541918967225898E-3</v>
      </c>
      <c r="R186">
        <v>5.9006949210706896</v>
      </c>
      <c r="S186">
        <v>47.609801371129301</v>
      </c>
      <c r="T186" t="s">
        <v>2668</v>
      </c>
      <c r="AA186" t="s">
        <v>2333</v>
      </c>
      <c r="AB186" s="9">
        <v>28126</v>
      </c>
      <c r="AC186">
        <v>0.62840636981338105</v>
      </c>
      <c r="AD186">
        <v>0.63180316100156098</v>
      </c>
      <c r="AE186">
        <v>1.0189079983423099</v>
      </c>
      <c r="AF186">
        <v>0.47335229153146002</v>
      </c>
      <c r="AG186" t="s">
        <v>389</v>
      </c>
    </row>
    <row r="187" spans="2:33" x14ac:dyDescent="0.3">
      <c r="B187" t="s">
        <v>2669</v>
      </c>
      <c r="C187" s="9">
        <v>20210</v>
      </c>
      <c r="D187" s="8">
        <v>6.7006788166205304E-4</v>
      </c>
      <c r="E187">
        <v>1.49291971149334E-2</v>
      </c>
      <c r="F187">
        <v>7.8780000000000001</v>
      </c>
      <c r="G187">
        <v>57.573460231137503</v>
      </c>
      <c r="H187" t="s">
        <v>2670</v>
      </c>
      <c r="N187" t="s">
        <v>2671</v>
      </c>
      <c r="O187" t="s">
        <v>2628</v>
      </c>
      <c r="P187" s="8">
        <v>3.1325045094590702E-4</v>
      </c>
      <c r="Q187">
        <v>3.0541918967225898E-3</v>
      </c>
      <c r="R187">
        <v>5.9006949210706896</v>
      </c>
      <c r="S187">
        <v>47.609801371129301</v>
      </c>
      <c r="T187" t="s">
        <v>2672</v>
      </c>
      <c r="AA187" t="s">
        <v>2673</v>
      </c>
      <c r="AB187" t="s">
        <v>2674</v>
      </c>
      <c r="AC187">
        <v>0.75717126455813999</v>
      </c>
      <c r="AD187">
        <v>0.75717126455813999</v>
      </c>
      <c r="AE187">
        <v>0.70923932673553403</v>
      </c>
      <c r="AF187">
        <v>0.197286131786331</v>
      </c>
      <c r="AG187" t="s">
        <v>437</v>
      </c>
    </row>
    <row r="188" spans="2:33" x14ac:dyDescent="0.3">
      <c r="B188" t="s">
        <v>2675</v>
      </c>
      <c r="C188" s="10">
        <v>44634</v>
      </c>
      <c r="D188" s="8">
        <v>6.7193896519212096E-4</v>
      </c>
      <c r="E188">
        <v>1.49291971149334E-2</v>
      </c>
      <c r="F188">
        <v>21.357142857142801</v>
      </c>
      <c r="G188">
        <v>156.02125507890801</v>
      </c>
      <c r="H188" t="s">
        <v>2676</v>
      </c>
      <c r="N188" t="s">
        <v>2677</v>
      </c>
      <c r="O188" t="s">
        <v>2628</v>
      </c>
      <c r="P188" s="8">
        <v>3.1325045094590702E-4</v>
      </c>
      <c r="Q188">
        <v>3.0541918967225898E-3</v>
      </c>
      <c r="R188">
        <v>5.9006949210706896</v>
      </c>
      <c r="S188">
        <v>47.609801371129301</v>
      </c>
      <c r="T188" t="s">
        <v>2678</v>
      </c>
    </row>
    <row r="189" spans="2:33" x14ac:dyDescent="0.3">
      <c r="B189" t="s">
        <v>2679</v>
      </c>
      <c r="C189" s="10">
        <v>44634</v>
      </c>
      <c r="D189" s="8">
        <v>6.7193896519212096E-4</v>
      </c>
      <c r="E189">
        <v>1.49291971149334E-2</v>
      </c>
      <c r="F189">
        <v>21.357142857142801</v>
      </c>
      <c r="G189">
        <v>156.02125507890801</v>
      </c>
      <c r="H189" t="s">
        <v>2174</v>
      </c>
      <c r="N189" t="s">
        <v>2680</v>
      </c>
      <c r="O189" t="s">
        <v>2628</v>
      </c>
      <c r="P189" s="8">
        <v>3.1325045094590702E-4</v>
      </c>
      <c r="Q189">
        <v>3.0541918967225898E-3</v>
      </c>
      <c r="R189">
        <v>5.9006949210706896</v>
      </c>
      <c r="S189">
        <v>47.609801371129301</v>
      </c>
      <c r="T189" t="s">
        <v>2681</v>
      </c>
    </row>
    <row r="190" spans="2:33" x14ac:dyDescent="0.3">
      <c r="B190" t="s">
        <v>2682</v>
      </c>
      <c r="C190" t="s">
        <v>2683</v>
      </c>
      <c r="D190" s="8">
        <v>6.9174213127687996E-4</v>
      </c>
      <c r="E190">
        <v>1.5287867102346701E-2</v>
      </c>
      <c r="F190">
        <v>2.5896226415094299</v>
      </c>
      <c r="G190">
        <v>18.842864271876199</v>
      </c>
      <c r="H190" t="s">
        <v>2684</v>
      </c>
      <c r="N190" t="s">
        <v>2685</v>
      </c>
      <c r="O190" t="s">
        <v>2628</v>
      </c>
      <c r="P190" s="8">
        <v>3.1325045094590702E-4</v>
      </c>
      <c r="Q190">
        <v>3.0541918967225898E-3</v>
      </c>
      <c r="R190">
        <v>5.9006949210706896</v>
      </c>
      <c r="S190">
        <v>47.609801371129301</v>
      </c>
      <c r="T190" t="s">
        <v>2686</v>
      </c>
    </row>
    <row r="191" spans="2:33" x14ac:dyDescent="0.3">
      <c r="B191" t="s">
        <v>2687</v>
      </c>
      <c r="C191" t="s">
        <v>2688</v>
      </c>
      <c r="D191" s="8">
        <v>7.2277665568999195E-4</v>
      </c>
      <c r="E191">
        <v>1.5889674162195201E-2</v>
      </c>
      <c r="F191">
        <v>5.0847883989345899</v>
      </c>
      <c r="G191">
        <v>36.77527597361</v>
      </c>
      <c r="H191" t="s">
        <v>2645</v>
      </c>
      <c r="N191" t="s">
        <v>2689</v>
      </c>
      <c r="O191" t="s">
        <v>2628</v>
      </c>
      <c r="P191" s="8">
        <v>3.1325045094590702E-4</v>
      </c>
      <c r="Q191">
        <v>3.0541918967225898E-3</v>
      </c>
      <c r="R191">
        <v>5.9006949210706896</v>
      </c>
      <c r="S191">
        <v>47.609801371129301</v>
      </c>
      <c r="T191" t="s">
        <v>2690</v>
      </c>
    </row>
    <row r="192" spans="2:33" x14ac:dyDescent="0.3">
      <c r="B192" t="s">
        <v>2691</v>
      </c>
      <c r="C192" t="s">
        <v>2692</v>
      </c>
      <c r="D192" s="8">
        <v>7.4478679860523304E-4</v>
      </c>
      <c r="E192">
        <v>1.62878243862516E-2</v>
      </c>
      <c r="F192">
        <v>3.6391762184325702</v>
      </c>
      <c r="G192">
        <v>26.210848492446299</v>
      </c>
      <c r="H192" t="s">
        <v>2693</v>
      </c>
      <c r="N192" t="s">
        <v>2694</v>
      </c>
      <c r="O192" t="s">
        <v>2628</v>
      </c>
      <c r="P192" s="8">
        <v>3.1325045094590702E-4</v>
      </c>
      <c r="Q192">
        <v>3.0541918967225898E-3</v>
      </c>
      <c r="R192">
        <v>5.9006949210706896</v>
      </c>
      <c r="S192">
        <v>47.609801371129301</v>
      </c>
      <c r="T192" t="s">
        <v>2695</v>
      </c>
    </row>
    <row r="193" spans="2:20" x14ac:dyDescent="0.3">
      <c r="B193" t="s">
        <v>2696</v>
      </c>
      <c r="C193" t="s">
        <v>2697</v>
      </c>
      <c r="D193" s="8">
        <v>7.5708374456157697E-4</v>
      </c>
      <c r="E193">
        <v>1.6470514588717199E-2</v>
      </c>
      <c r="F193">
        <v>4.4086819613135404</v>
      </c>
      <c r="G193">
        <v>31.680950300976299</v>
      </c>
      <c r="H193" t="s">
        <v>2698</v>
      </c>
      <c r="N193" t="s">
        <v>2699</v>
      </c>
      <c r="O193" t="s">
        <v>2628</v>
      </c>
      <c r="P193" s="8">
        <v>3.1325045094590702E-4</v>
      </c>
      <c r="Q193">
        <v>3.0541918967225898E-3</v>
      </c>
      <c r="R193">
        <v>5.9006949210706896</v>
      </c>
      <c r="S193">
        <v>47.609801371129301</v>
      </c>
      <c r="T193" t="s">
        <v>2700</v>
      </c>
    </row>
    <row r="194" spans="2:20" x14ac:dyDescent="0.3">
      <c r="B194" t="s">
        <v>2701</v>
      </c>
      <c r="C194" s="9">
        <v>31199</v>
      </c>
      <c r="D194" s="8">
        <v>7.6396539379265302E-4</v>
      </c>
      <c r="E194">
        <v>1.6534111139232699E-2</v>
      </c>
      <c r="F194">
        <v>5.9984749123074499</v>
      </c>
      <c r="G194">
        <v>43.050982859270498</v>
      </c>
      <c r="H194" t="s">
        <v>2702</v>
      </c>
      <c r="N194" t="s">
        <v>2703</v>
      </c>
      <c r="O194" t="s">
        <v>2628</v>
      </c>
      <c r="P194" s="8">
        <v>3.1325045094590702E-4</v>
      </c>
      <c r="Q194">
        <v>3.0541918967225898E-3</v>
      </c>
      <c r="R194">
        <v>5.9006949210706896</v>
      </c>
      <c r="S194">
        <v>47.609801371129301</v>
      </c>
      <c r="T194" t="s">
        <v>2704</v>
      </c>
    </row>
    <row r="195" spans="2:20" x14ac:dyDescent="0.3">
      <c r="B195" t="s">
        <v>2705</v>
      </c>
      <c r="C195" t="s">
        <v>2706</v>
      </c>
      <c r="D195" s="8">
        <v>7.8553253195703899E-4</v>
      </c>
      <c r="E195">
        <v>1.69132442576523E-2</v>
      </c>
      <c r="F195">
        <v>3.1580571799869999</v>
      </c>
      <c r="G195">
        <v>22.577420337107601</v>
      </c>
      <c r="H195" t="s">
        <v>2707</v>
      </c>
      <c r="N195" t="s">
        <v>2708</v>
      </c>
      <c r="O195" t="s">
        <v>2628</v>
      </c>
      <c r="P195" s="8">
        <v>3.1325045094590702E-4</v>
      </c>
      <c r="Q195">
        <v>3.0541918967225898E-3</v>
      </c>
      <c r="R195">
        <v>5.9006949210706896</v>
      </c>
      <c r="S195">
        <v>47.609801371129301</v>
      </c>
      <c r="T195" t="s">
        <v>2709</v>
      </c>
    </row>
    <row r="196" spans="2:20" x14ac:dyDescent="0.3">
      <c r="B196" t="s">
        <v>2710</v>
      </c>
      <c r="C196" s="9">
        <v>31564</v>
      </c>
      <c r="D196" s="8">
        <v>8.1263605996283097E-4</v>
      </c>
      <c r="E196">
        <v>1.73998083829996E-2</v>
      </c>
      <c r="F196">
        <v>5.92319277108433</v>
      </c>
      <c r="G196">
        <v>42.144862311896503</v>
      </c>
      <c r="H196" t="s">
        <v>2711</v>
      </c>
      <c r="N196" t="s">
        <v>2712</v>
      </c>
      <c r="O196" t="s">
        <v>2628</v>
      </c>
      <c r="P196" s="8">
        <v>3.1325045094590702E-4</v>
      </c>
      <c r="Q196">
        <v>3.0541918967225898E-3</v>
      </c>
      <c r="R196">
        <v>5.9006949210706896</v>
      </c>
      <c r="S196">
        <v>47.609801371129301</v>
      </c>
      <c r="T196" t="s">
        <v>2713</v>
      </c>
    </row>
    <row r="197" spans="2:20" x14ac:dyDescent="0.3">
      <c r="B197" t="s">
        <v>2714</v>
      </c>
      <c r="C197" t="s">
        <v>2715</v>
      </c>
      <c r="D197" s="8">
        <v>8.1646216017905796E-4</v>
      </c>
      <c r="E197">
        <v>1.73998083829996E-2</v>
      </c>
      <c r="F197">
        <v>2.4744252131232201</v>
      </c>
      <c r="G197">
        <v>17.594474687310999</v>
      </c>
      <c r="H197" t="s">
        <v>2716</v>
      </c>
      <c r="N197" t="s">
        <v>2717</v>
      </c>
      <c r="O197" t="s">
        <v>2628</v>
      </c>
      <c r="P197" s="8">
        <v>3.1325045094590702E-4</v>
      </c>
      <c r="Q197">
        <v>3.0541918967225898E-3</v>
      </c>
      <c r="R197">
        <v>5.9006949210706896</v>
      </c>
      <c r="S197">
        <v>47.609801371129301</v>
      </c>
      <c r="T197" t="s">
        <v>2718</v>
      </c>
    </row>
    <row r="198" spans="2:20" x14ac:dyDescent="0.3">
      <c r="B198" t="s">
        <v>2719</v>
      </c>
      <c r="C198" s="10">
        <v>44635</v>
      </c>
      <c r="D198" s="8">
        <v>8.3203911901181204E-4</v>
      </c>
      <c r="E198">
        <v>1.7464459297046899E-2</v>
      </c>
      <c r="F198">
        <v>19.5763888888888</v>
      </c>
      <c r="G198">
        <v>138.828528274158</v>
      </c>
      <c r="H198" t="s">
        <v>2720</v>
      </c>
      <c r="N198" t="s">
        <v>2721</v>
      </c>
      <c r="O198" t="s">
        <v>2628</v>
      </c>
      <c r="P198" s="8">
        <v>3.1325045094590702E-4</v>
      </c>
      <c r="Q198">
        <v>3.0541918967225898E-3</v>
      </c>
      <c r="R198">
        <v>5.9006949210706896</v>
      </c>
      <c r="S198">
        <v>47.609801371129301</v>
      </c>
      <c r="T198" t="s">
        <v>2690</v>
      </c>
    </row>
    <row r="199" spans="2:20" x14ac:dyDescent="0.3">
      <c r="B199" t="s">
        <v>2722</v>
      </c>
      <c r="C199" s="10">
        <v>44635</v>
      </c>
      <c r="D199" s="8">
        <v>8.3203911901181204E-4</v>
      </c>
      <c r="E199">
        <v>1.7464459297046899E-2</v>
      </c>
      <c r="F199">
        <v>19.5763888888888</v>
      </c>
      <c r="G199">
        <v>138.828528274158</v>
      </c>
      <c r="H199" t="s">
        <v>2723</v>
      </c>
      <c r="N199" t="s">
        <v>2724</v>
      </c>
      <c r="O199" t="s">
        <v>2628</v>
      </c>
      <c r="P199" s="8">
        <v>3.1325045094590702E-4</v>
      </c>
      <c r="Q199">
        <v>3.0541918967225898E-3</v>
      </c>
      <c r="R199">
        <v>5.9006949210706896</v>
      </c>
      <c r="S199">
        <v>47.609801371129301</v>
      </c>
      <c r="T199" t="s">
        <v>2725</v>
      </c>
    </row>
    <row r="200" spans="2:20" x14ac:dyDescent="0.3">
      <c r="B200" t="s">
        <v>2726</v>
      </c>
      <c r="C200" s="10">
        <v>44635</v>
      </c>
      <c r="D200" s="8">
        <v>8.3203911901181204E-4</v>
      </c>
      <c r="E200">
        <v>1.7464459297046899E-2</v>
      </c>
      <c r="F200">
        <v>19.5763888888888</v>
      </c>
      <c r="G200">
        <v>138.828528274158</v>
      </c>
      <c r="H200" t="s">
        <v>2727</v>
      </c>
      <c r="N200" t="s">
        <v>2728</v>
      </c>
      <c r="O200" t="s">
        <v>2628</v>
      </c>
      <c r="P200" s="8">
        <v>3.1325045094590702E-4</v>
      </c>
      <c r="Q200">
        <v>3.0541918967225898E-3</v>
      </c>
      <c r="R200">
        <v>5.9006949210706896</v>
      </c>
      <c r="S200">
        <v>47.609801371129301</v>
      </c>
      <c r="T200" t="s">
        <v>2729</v>
      </c>
    </row>
    <row r="201" spans="2:20" x14ac:dyDescent="0.3">
      <c r="B201" t="s">
        <v>2730</v>
      </c>
      <c r="C201" t="s">
        <v>2731</v>
      </c>
      <c r="D201" s="8">
        <v>8.3758735909916196E-4</v>
      </c>
      <c r="E201">
        <v>1.7493011994785999E-2</v>
      </c>
      <c r="F201">
        <v>2.4033037605932202</v>
      </c>
      <c r="G201">
        <v>17.027371071013199</v>
      </c>
      <c r="H201" t="s">
        <v>2732</v>
      </c>
      <c r="N201" t="s">
        <v>2733</v>
      </c>
      <c r="O201" t="s">
        <v>2628</v>
      </c>
      <c r="P201" s="8">
        <v>3.1325045094590702E-4</v>
      </c>
      <c r="Q201">
        <v>3.0541918967225898E-3</v>
      </c>
      <c r="R201">
        <v>5.9006949210706896</v>
      </c>
      <c r="S201">
        <v>47.609801371129301</v>
      </c>
      <c r="T201" t="s">
        <v>2734</v>
      </c>
    </row>
    <row r="202" spans="2:20" x14ac:dyDescent="0.3">
      <c r="B202" t="s">
        <v>2735</v>
      </c>
      <c r="C202" t="s">
        <v>2736</v>
      </c>
      <c r="D202" s="8">
        <v>8.7981793757300802E-4</v>
      </c>
      <c r="E202">
        <v>1.8283579727574401E-2</v>
      </c>
      <c r="F202">
        <v>2.00618052500913</v>
      </c>
      <c r="G202">
        <v>14.1150760324602</v>
      </c>
      <c r="H202" t="s">
        <v>2737</v>
      </c>
      <c r="N202" t="s">
        <v>2738</v>
      </c>
      <c r="O202" t="s">
        <v>2628</v>
      </c>
      <c r="P202" s="8">
        <v>3.1325045094590702E-4</v>
      </c>
      <c r="Q202">
        <v>3.0541918967225898E-3</v>
      </c>
      <c r="R202">
        <v>5.9006949210706896</v>
      </c>
      <c r="S202">
        <v>47.609801371129301</v>
      </c>
      <c r="T202" t="s">
        <v>2739</v>
      </c>
    </row>
    <row r="203" spans="2:20" x14ac:dyDescent="0.3">
      <c r="B203" t="s">
        <v>2740</v>
      </c>
      <c r="C203" t="s">
        <v>2741</v>
      </c>
      <c r="D203" s="8">
        <v>8.9574426717593596E-4</v>
      </c>
      <c r="E203">
        <v>1.8522395069276599E-2</v>
      </c>
      <c r="F203">
        <v>2.5259142330965498</v>
      </c>
      <c r="G203">
        <v>17.726501350469999</v>
      </c>
      <c r="H203" t="s">
        <v>2742</v>
      </c>
      <c r="N203" t="s">
        <v>2743</v>
      </c>
      <c r="O203" t="s">
        <v>2628</v>
      </c>
      <c r="P203" s="8">
        <v>3.1325045094590702E-4</v>
      </c>
      <c r="Q203">
        <v>3.0541918967225898E-3</v>
      </c>
      <c r="R203">
        <v>5.9006949210706896</v>
      </c>
      <c r="S203">
        <v>47.609801371129301</v>
      </c>
      <c r="T203" t="s">
        <v>2744</v>
      </c>
    </row>
    <row r="204" spans="2:20" x14ac:dyDescent="0.3">
      <c r="B204" t="s">
        <v>2745</v>
      </c>
      <c r="C204" t="s">
        <v>2746</v>
      </c>
      <c r="D204" s="8">
        <v>9.1273385234528798E-4</v>
      </c>
      <c r="E204">
        <v>1.8687051027077298E-2</v>
      </c>
      <c r="F204">
        <v>2.9425573142830399</v>
      </c>
      <c r="G204">
        <v>20.5951535247012</v>
      </c>
      <c r="H204" t="s">
        <v>2747</v>
      </c>
      <c r="N204" t="s">
        <v>2748</v>
      </c>
      <c r="O204" t="s">
        <v>2628</v>
      </c>
      <c r="P204" s="8">
        <v>3.1325045094590702E-4</v>
      </c>
      <c r="Q204">
        <v>3.0541918967225898E-3</v>
      </c>
      <c r="R204">
        <v>5.9006949210706896</v>
      </c>
      <c r="S204">
        <v>47.609801371129301</v>
      </c>
      <c r="T204" t="s">
        <v>2749</v>
      </c>
    </row>
    <row r="205" spans="2:20" x14ac:dyDescent="0.3">
      <c r="B205" t="s">
        <v>2750</v>
      </c>
      <c r="C205" t="s">
        <v>2751</v>
      </c>
      <c r="D205" s="8">
        <v>9.1557572298018002E-4</v>
      </c>
      <c r="E205">
        <v>1.8687051027077298E-2</v>
      </c>
      <c r="F205">
        <v>2.3840494021810499</v>
      </c>
      <c r="G205">
        <v>16.678708260066902</v>
      </c>
      <c r="H205" t="s">
        <v>2752</v>
      </c>
      <c r="N205" t="s">
        <v>2753</v>
      </c>
      <c r="O205" t="s">
        <v>2628</v>
      </c>
      <c r="P205" s="8">
        <v>3.1325045094590702E-4</v>
      </c>
      <c r="Q205">
        <v>3.0541918967225898E-3</v>
      </c>
      <c r="R205">
        <v>5.9006949210706896</v>
      </c>
      <c r="S205">
        <v>47.609801371129301</v>
      </c>
      <c r="T205" t="s">
        <v>2754</v>
      </c>
    </row>
    <row r="206" spans="2:20" x14ac:dyDescent="0.3">
      <c r="B206" t="s">
        <v>2755</v>
      </c>
      <c r="C206" s="9">
        <v>32295</v>
      </c>
      <c r="D206" s="8">
        <v>9.1712843202079405E-4</v>
      </c>
      <c r="E206">
        <v>1.8687051027077298E-2</v>
      </c>
      <c r="F206">
        <v>5.77813693799588</v>
      </c>
      <c r="G206">
        <v>40.413809618465898</v>
      </c>
      <c r="H206" t="s">
        <v>2702</v>
      </c>
      <c r="N206" t="s">
        <v>2756</v>
      </c>
      <c r="O206" t="s">
        <v>2628</v>
      </c>
      <c r="P206" s="8">
        <v>3.1325045094590702E-4</v>
      </c>
      <c r="Q206">
        <v>3.0541918967225898E-3</v>
      </c>
      <c r="R206">
        <v>5.9006949210706896</v>
      </c>
      <c r="S206">
        <v>47.609801371129301</v>
      </c>
      <c r="T206" t="s">
        <v>2757</v>
      </c>
    </row>
    <row r="207" spans="2:20" x14ac:dyDescent="0.3">
      <c r="B207" t="s">
        <v>2758</v>
      </c>
      <c r="C207" s="9">
        <v>32660</v>
      </c>
      <c r="D207" s="8">
        <v>9.7310376290701199E-4</v>
      </c>
      <c r="E207">
        <v>1.9708463772574299E-2</v>
      </c>
      <c r="F207">
        <v>5.7082305124110899</v>
      </c>
      <c r="G207">
        <v>39.586691850391503</v>
      </c>
      <c r="H207" t="s">
        <v>2759</v>
      </c>
      <c r="N207" t="s">
        <v>2760</v>
      </c>
      <c r="O207" t="s">
        <v>2628</v>
      </c>
      <c r="P207" s="8">
        <v>3.1325045094590702E-4</v>
      </c>
      <c r="Q207">
        <v>3.0541918967225898E-3</v>
      </c>
      <c r="R207">
        <v>5.9006949210706896</v>
      </c>
      <c r="S207">
        <v>47.609801371129301</v>
      </c>
      <c r="T207" t="s">
        <v>2651</v>
      </c>
    </row>
    <row r="208" spans="2:20" x14ac:dyDescent="0.3">
      <c r="B208" t="s">
        <v>2761</v>
      </c>
      <c r="C208" t="s">
        <v>2762</v>
      </c>
      <c r="D208" s="8">
        <v>9.8255207573561009E-4</v>
      </c>
      <c r="E208">
        <v>1.9708463772574299E-2</v>
      </c>
      <c r="F208">
        <v>2.7880934485137399</v>
      </c>
      <c r="G208">
        <v>19.308543072320902</v>
      </c>
      <c r="H208" t="s">
        <v>2763</v>
      </c>
      <c r="N208" t="s">
        <v>2764</v>
      </c>
      <c r="O208" t="s">
        <v>2628</v>
      </c>
      <c r="P208" s="8">
        <v>3.1325045094590702E-4</v>
      </c>
      <c r="Q208">
        <v>3.0541918967225898E-3</v>
      </c>
      <c r="R208">
        <v>5.9006949210706896</v>
      </c>
      <c r="S208">
        <v>47.609801371129301</v>
      </c>
      <c r="T208" t="s">
        <v>2765</v>
      </c>
    </row>
    <row r="209" spans="2:20" x14ac:dyDescent="0.3">
      <c r="B209" t="s">
        <v>2766</v>
      </c>
      <c r="C209" s="9">
        <v>12875</v>
      </c>
      <c r="D209" s="8">
        <v>9.90408770796285E-4</v>
      </c>
      <c r="E209">
        <v>1.9708463772574299E-2</v>
      </c>
      <c r="F209">
        <v>10.134430021848001</v>
      </c>
      <c r="G209">
        <v>70.103833267881598</v>
      </c>
      <c r="H209" t="s">
        <v>2767</v>
      </c>
      <c r="N209" t="s">
        <v>2768</v>
      </c>
      <c r="O209" t="s">
        <v>2628</v>
      </c>
      <c r="P209" s="8">
        <v>3.1325045094590702E-4</v>
      </c>
      <c r="Q209">
        <v>3.0541918967225898E-3</v>
      </c>
      <c r="R209">
        <v>5.9006949210706896</v>
      </c>
      <c r="S209">
        <v>47.609801371129301</v>
      </c>
      <c r="T209" t="s">
        <v>2769</v>
      </c>
    </row>
    <row r="210" spans="2:20" x14ac:dyDescent="0.3">
      <c r="B210" t="s">
        <v>2770</v>
      </c>
      <c r="C210" s="9">
        <v>22037</v>
      </c>
      <c r="D210" s="8">
        <v>9.9906322976526791E-4</v>
      </c>
      <c r="E210">
        <v>1.9708463772574299E-2</v>
      </c>
      <c r="F210">
        <v>7.16</v>
      </c>
      <c r="G210">
        <v>49.466238215943797</v>
      </c>
      <c r="H210" t="s">
        <v>2771</v>
      </c>
      <c r="N210" t="s">
        <v>2772</v>
      </c>
      <c r="O210" t="s">
        <v>2628</v>
      </c>
      <c r="P210" s="8">
        <v>3.1325045094590702E-4</v>
      </c>
      <c r="Q210">
        <v>3.0541918967225898E-3</v>
      </c>
      <c r="R210">
        <v>5.9006949210706896</v>
      </c>
      <c r="S210">
        <v>47.609801371129301</v>
      </c>
      <c r="T210" t="s">
        <v>2773</v>
      </c>
    </row>
    <row r="211" spans="2:20" x14ac:dyDescent="0.3">
      <c r="B211" t="s">
        <v>2774</v>
      </c>
      <c r="C211" s="9">
        <v>22037</v>
      </c>
      <c r="D211" s="8">
        <v>9.9906322976526791E-4</v>
      </c>
      <c r="E211">
        <v>1.9708463772574299E-2</v>
      </c>
      <c r="F211">
        <v>7.16</v>
      </c>
      <c r="G211">
        <v>49.466238215943797</v>
      </c>
      <c r="H211" t="s">
        <v>2775</v>
      </c>
      <c r="N211" t="s">
        <v>2776</v>
      </c>
      <c r="O211" t="s">
        <v>2628</v>
      </c>
      <c r="P211" s="8">
        <v>3.1325045094590702E-4</v>
      </c>
      <c r="Q211">
        <v>3.0541918967225898E-3</v>
      </c>
      <c r="R211">
        <v>5.9006949210706896</v>
      </c>
      <c r="S211">
        <v>47.609801371129301</v>
      </c>
      <c r="T211" t="s">
        <v>2777</v>
      </c>
    </row>
    <row r="212" spans="2:20" x14ac:dyDescent="0.3">
      <c r="B212" t="s">
        <v>2778</v>
      </c>
      <c r="C212" t="s">
        <v>2779</v>
      </c>
      <c r="D212">
        <v>1.0130223718355E-3</v>
      </c>
      <c r="E212">
        <v>1.9708463772574299E-2</v>
      </c>
      <c r="F212">
        <v>2.57673640167364</v>
      </c>
      <c r="G212">
        <v>17.766125867480401</v>
      </c>
      <c r="H212" t="s">
        <v>2780</v>
      </c>
      <c r="N212" t="s">
        <v>2781</v>
      </c>
      <c r="O212" t="s">
        <v>2628</v>
      </c>
      <c r="P212" s="8">
        <v>3.1325045094590702E-4</v>
      </c>
      <c r="Q212">
        <v>3.0541918967225898E-3</v>
      </c>
      <c r="R212">
        <v>5.9006949210706896</v>
      </c>
      <c r="S212">
        <v>47.609801371129301</v>
      </c>
      <c r="T212" t="s">
        <v>2782</v>
      </c>
    </row>
    <row r="213" spans="2:20" x14ac:dyDescent="0.3">
      <c r="B213" t="s">
        <v>2783</v>
      </c>
      <c r="C213" t="s">
        <v>2784</v>
      </c>
      <c r="D213">
        <v>1.0144205767908001E-3</v>
      </c>
      <c r="E213">
        <v>1.9708463772574299E-2</v>
      </c>
      <c r="F213">
        <v>4.2028045151084497</v>
      </c>
      <c r="G213">
        <v>28.971771047292499</v>
      </c>
      <c r="H213" t="s">
        <v>2544</v>
      </c>
      <c r="N213" t="s">
        <v>2785</v>
      </c>
      <c r="O213" t="s">
        <v>2628</v>
      </c>
      <c r="P213" s="8">
        <v>3.1325045094590702E-4</v>
      </c>
      <c r="Q213">
        <v>3.0541918967225898E-3</v>
      </c>
      <c r="R213">
        <v>5.9006949210706896</v>
      </c>
      <c r="S213">
        <v>47.609801371129301</v>
      </c>
      <c r="T213" t="s">
        <v>2782</v>
      </c>
    </row>
    <row r="214" spans="2:20" x14ac:dyDescent="0.3">
      <c r="B214" t="s">
        <v>2786</v>
      </c>
      <c r="C214" s="10">
        <v>44636</v>
      </c>
      <c r="D214">
        <v>1.0144409171902E-3</v>
      </c>
      <c r="E214">
        <v>1.9708463772574299E-2</v>
      </c>
      <c r="F214">
        <v>18.069597069596998</v>
      </c>
      <c r="G214">
        <v>124.561279164629</v>
      </c>
      <c r="H214" t="s">
        <v>2787</v>
      </c>
      <c r="N214" t="s">
        <v>2788</v>
      </c>
      <c r="O214" t="s">
        <v>2628</v>
      </c>
      <c r="P214" s="8">
        <v>3.1325045094590702E-4</v>
      </c>
      <c r="Q214">
        <v>3.0541918967225898E-3</v>
      </c>
      <c r="R214">
        <v>5.9006949210706896</v>
      </c>
      <c r="S214">
        <v>47.609801371129301</v>
      </c>
      <c r="T214" t="s">
        <v>2782</v>
      </c>
    </row>
    <row r="215" spans="2:20" x14ac:dyDescent="0.3">
      <c r="B215" t="s">
        <v>2789</v>
      </c>
      <c r="C215" s="10">
        <v>44636</v>
      </c>
      <c r="D215">
        <v>1.0144409171902E-3</v>
      </c>
      <c r="E215">
        <v>1.9708463772574299E-2</v>
      </c>
      <c r="F215">
        <v>18.069597069596998</v>
      </c>
      <c r="G215">
        <v>124.561279164629</v>
      </c>
      <c r="H215" t="s">
        <v>2790</v>
      </c>
      <c r="N215" t="s">
        <v>2791</v>
      </c>
      <c r="O215" t="s">
        <v>2628</v>
      </c>
      <c r="P215" s="8">
        <v>3.1325045094590702E-4</v>
      </c>
      <c r="Q215">
        <v>3.0541918967225898E-3</v>
      </c>
      <c r="R215">
        <v>5.9006949210706896</v>
      </c>
      <c r="S215">
        <v>47.609801371129301</v>
      </c>
      <c r="T215" t="s">
        <v>2792</v>
      </c>
    </row>
    <row r="216" spans="2:20" x14ac:dyDescent="0.3">
      <c r="B216" t="s">
        <v>2793</v>
      </c>
      <c r="C216" s="10">
        <v>44636</v>
      </c>
      <c r="D216">
        <v>1.0144409171902E-3</v>
      </c>
      <c r="E216">
        <v>1.9708463772574299E-2</v>
      </c>
      <c r="F216">
        <v>18.069597069596998</v>
      </c>
      <c r="G216">
        <v>124.561279164629</v>
      </c>
      <c r="H216" t="s">
        <v>2794</v>
      </c>
      <c r="N216" t="s">
        <v>2795</v>
      </c>
      <c r="O216" t="s">
        <v>2628</v>
      </c>
      <c r="P216" s="8">
        <v>3.1325045094590702E-4</v>
      </c>
      <c r="Q216">
        <v>3.0541918967225898E-3</v>
      </c>
      <c r="R216">
        <v>5.9006949210706896</v>
      </c>
      <c r="S216">
        <v>47.609801371129301</v>
      </c>
      <c r="T216" t="s">
        <v>2754</v>
      </c>
    </row>
    <row r="217" spans="2:20" x14ac:dyDescent="0.3">
      <c r="B217" t="s">
        <v>2796</v>
      </c>
      <c r="C217" s="9">
        <v>33025</v>
      </c>
      <c r="D217">
        <v>1.0316693030448601E-3</v>
      </c>
      <c r="E217">
        <v>1.9950382772307301E-2</v>
      </c>
      <c r="F217">
        <v>5.6399885255306899</v>
      </c>
      <c r="G217">
        <v>38.783815973114002</v>
      </c>
      <c r="H217" t="s">
        <v>2797</v>
      </c>
      <c r="N217" t="s">
        <v>2798</v>
      </c>
      <c r="O217" t="s">
        <v>2628</v>
      </c>
      <c r="P217" s="8">
        <v>3.1325045094590702E-4</v>
      </c>
      <c r="Q217">
        <v>3.0541918967225898E-3</v>
      </c>
      <c r="R217">
        <v>5.9006949210706896</v>
      </c>
      <c r="S217">
        <v>47.609801371129301</v>
      </c>
      <c r="T217" t="s">
        <v>2754</v>
      </c>
    </row>
    <row r="218" spans="2:20" x14ac:dyDescent="0.3">
      <c r="B218" t="s">
        <v>2799</v>
      </c>
      <c r="C218" t="s">
        <v>2800</v>
      </c>
      <c r="D218">
        <v>1.0390999355876301E-3</v>
      </c>
      <c r="E218">
        <v>2.0001476640320402E-2</v>
      </c>
      <c r="F218">
        <v>3.23958018268707</v>
      </c>
      <c r="G218">
        <v>22.2539733609735</v>
      </c>
      <c r="H218" t="s">
        <v>2801</v>
      </c>
      <c r="N218" t="s">
        <v>2802</v>
      </c>
      <c r="O218" t="s">
        <v>2628</v>
      </c>
      <c r="P218" s="8">
        <v>3.1325045094590702E-4</v>
      </c>
      <c r="Q218">
        <v>3.0541918967225898E-3</v>
      </c>
      <c r="R218">
        <v>5.9006949210706896</v>
      </c>
      <c r="S218">
        <v>47.609801371129301</v>
      </c>
      <c r="T218" t="s">
        <v>2803</v>
      </c>
    </row>
    <row r="219" spans="2:20" x14ac:dyDescent="0.3">
      <c r="B219" t="s">
        <v>2804</v>
      </c>
      <c r="C219" t="s">
        <v>2805</v>
      </c>
      <c r="D219">
        <v>1.06920446177132E-3</v>
      </c>
      <c r="E219">
        <v>2.0425380947184501E-2</v>
      </c>
      <c r="F219">
        <v>3.2275042189006702</v>
      </c>
      <c r="G219">
        <v>22.078841254112799</v>
      </c>
      <c r="H219" t="s">
        <v>2806</v>
      </c>
      <c r="N219" t="s">
        <v>2807</v>
      </c>
      <c r="O219" t="s">
        <v>2628</v>
      </c>
      <c r="P219" s="8">
        <v>3.1325045094590702E-4</v>
      </c>
      <c r="Q219">
        <v>3.0541918967225898E-3</v>
      </c>
      <c r="R219">
        <v>5.9006949210706896</v>
      </c>
      <c r="S219">
        <v>47.609801371129301</v>
      </c>
      <c r="T219" t="s">
        <v>2808</v>
      </c>
    </row>
    <row r="220" spans="2:20" x14ac:dyDescent="0.3">
      <c r="B220" t="s">
        <v>2809</v>
      </c>
      <c r="C220" t="s">
        <v>2810</v>
      </c>
      <c r="D220">
        <v>1.07090218516481E-3</v>
      </c>
      <c r="E220">
        <v>2.0425380947184501E-2</v>
      </c>
      <c r="F220">
        <v>4.7351805900192998</v>
      </c>
      <c r="G220">
        <v>32.3851019484609</v>
      </c>
      <c r="H220" t="s">
        <v>2645</v>
      </c>
      <c r="N220" t="s">
        <v>2811</v>
      </c>
      <c r="O220" t="s">
        <v>2628</v>
      </c>
      <c r="P220" s="8">
        <v>3.1325045094590702E-4</v>
      </c>
      <c r="Q220">
        <v>3.0541918967225898E-3</v>
      </c>
      <c r="R220">
        <v>5.9006949210706896</v>
      </c>
      <c r="S220">
        <v>47.609801371129301</v>
      </c>
      <c r="T220" t="s">
        <v>2812</v>
      </c>
    </row>
    <row r="221" spans="2:20" x14ac:dyDescent="0.3">
      <c r="B221" t="s">
        <v>2813</v>
      </c>
      <c r="C221" t="s">
        <v>2814</v>
      </c>
      <c r="D221">
        <v>1.09207929451809E-3</v>
      </c>
      <c r="E221">
        <v>2.07346146054639E-2</v>
      </c>
      <c r="F221">
        <v>2.24181848852901</v>
      </c>
      <c r="G221">
        <v>15.2884663051228</v>
      </c>
      <c r="H221" t="s">
        <v>2815</v>
      </c>
      <c r="N221" t="s">
        <v>2816</v>
      </c>
      <c r="O221" t="s">
        <v>2628</v>
      </c>
      <c r="P221" s="8">
        <v>3.1325045094590702E-4</v>
      </c>
      <c r="Q221">
        <v>3.0541918967225898E-3</v>
      </c>
      <c r="R221">
        <v>5.9006949210706896</v>
      </c>
      <c r="S221">
        <v>47.609801371129301</v>
      </c>
      <c r="T221" t="s">
        <v>2765</v>
      </c>
    </row>
    <row r="222" spans="2:20" x14ac:dyDescent="0.3">
      <c r="B222" t="s">
        <v>2817</v>
      </c>
      <c r="C222" t="s">
        <v>2818</v>
      </c>
      <c r="D222">
        <v>1.10863408251914E-3</v>
      </c>
      <c r="E222">
        <v>2.0953685803993101E-2</v>
      </c>
      <c r="F222">
        <v>1.9981734178575199</v>
      </c>
      <c r="G222">
        <v>13.596823946013</v>
      </c>
      <c r="H222" t="s">
        <v>2819</v>
      </c>
      <c r="N222" t="s">
        <v>2820</v>
      </c>
      <c r="O222" t="s">
        <v>2628</v>
      </c>
      <c r="P222" s="8">
        <v>3.1325045094590702E-4</v>
      </c>
      <c r="Q222">
        <v>3.0541918967225898E-3</v>
      </c>
      <c r="R222">
        <v>5.9006949210706896</v>
      </c>
      <c r="S222">
        <v>47.609801371129301</v>
      </c>
      <c r="T222" t="s">
        <v>2709</v>
      </c>
    </row>
    <row r="223" spans="2:20" x14ac:dyDescent="0.3">
      <c r="B223" t="s">
        <v>2821</v>
      </c>
      <c r="C223" t="s">
        <v>2822</v>
      </c>
      <c r="D223">
        <v>1.1174188410839E-3</v>
      </c>
      <c r="E223">
        <v>2.1024587834267802E-2</v>
      </c>
      <c r="F223">
        <v>1.9725524295924499</v>
      </c>
      <c r="G223">
        <v>13.406913887933101</v>
      </c>
      <c r="H223" t="s">
        <v>2823</v>
      </c>
      <c r="N223" t="s">
        <v>2824</v>
      </c>
      <c r="O223" t="s">
        <v>2628</v>
      </c>
      <c r="P223" s="8">
        <v>3.1325045094590702E-4</v>
      </c>
      <c r="Q223">
        <v>3.0541918967225898E-3</v>
      </c>
      <c r="R223">
        <v>5.9006949210706896</v>
      </c>
      <c r="S223">
        <v>47.609801371129301</v>
      </c>
      <c r="T223" t="s">
        <v>2825</v>
      </c>
    </row>
    <row r="224" spans="2:20" x14ac:dyDescent="0.3">
      <c r="B224" t="s">
        <v>2826</v>
      </c>
      <c r="C224" t="s">
        <v>2827</v>
      </c>
      <c r="D224">
        <v>1.12539601241494E-3</v>
      </c>
      <c r="E224">
        <v>2.1079727102498599E-2</v>
      </c>
      <c r="F224">
        <v>2.2850283587912199</v>
      </c>
      <c r="G224">
        <v>15.5144749177436</v>
      </c>
      <c r="H224" t="s">
        <v>2828</v>
      </c>
      <c r="N224" t="s">
        <v>2829</v>
      </c>
      <c r="O224" t="s">
        <v>2628</v>
      </c>
      <c r="P224" s="8">
        <v>3.1325045094590702E-4</v>
      </c>
      <c r="Q224">
        <v>3.0541918967225898E-3</v>
      </c>
      <c r="R224">
        <v>5.9006949210706896</v>
      </c>
      <c r="S224">
        <v>47.609801371129301</v>
      </c>
      <c r="T224" t="s">
        <v>2765</v>
      </c>
    </row>
    <row r="225" spans="2:20" x14ac:dyDescent="0.3">
      <c r="B225" t="s">
        <v>2830</v>
      </c>
      <c r="C225" t="s">
        <v>2831</v>
      </c>
      <c r="D225">
        <v>1.14417702347196E-3</v>
      </c>
      <c r="E225">
        <v>2.1335836727867701E-2</v>
      </c>
      <c r="F225">
        <v>4.1203007518796904</v>
      </c>
      <c r="G225">
        <v>27.9070840010884</v>
      </c>
      <c r="H225" t="s">
        <v>2832</v>
      </c>
      <c r="N225" t="s">
        <v>2833</v>
      </c>
      <c r="O225" t="s">
        <v>2628</v>
      </c>
      <c r="P225" s="8">
        <v>3.1325045094590702E-4</v>
      </c>
      <c r="Q225">
        <v>3.0541918967225898E-3</v>
      </c>
      <c r="R225">
        <v>5.9006949210706896</v>
      </c>
      <c r="S225">
        <v>47.609801371129301</v>
      </c>
      <c r="T225" t="s">
        <v>2769</v>
      </c>
    </row>
    <row r="226" spans="2:20" x14ac:dyDescent="0.3">
      <c r="B226" t="s">
        <v>2834</v>
      </c>
      <c r="C226" s="9">
        <v>33756</v>
      </c>
      <c r="D226">
        <v>1.15688925411331E-3</v>
      </c>
      <c r="E226">
        <v>2.14770062863614E-2</v>
      </c>
      <c r="F226">
        <v>5.5082656206220202</v>
      </c>
      <c r="G226">
        <v>37.247005340732599</v>
      </c>
      <c r="H226" t="s">
        <v>2835</v>
      </c>
      <c r="N226" t="s">
        <v>2836</v>
      </c>
      <c r="O226" t="s">
        <v>2628</v>
      </c>
      <c r="P226" s="8">
        <v>3.1325045094590702E-4</v>
      </c>
      <c r="Q226">
        <v>3.0541918967225898E-3</v>
      </c>
      <c r="R226">
        <v>5.9006949210706896</v>
      </c>
      <c r="S226">
        <v>47.609801371129301</v>
      </c>
      <c r="T226" t="s">
        <v>2837</v>
      </c>
    </row>
    <row r="227" spans="2:20" x14ac:dyDescent="0.3">
      <c r="B227" t="s">
        <v>2838</v>
      </c>
      <c r="C227" t="s">
        <v>2839</v>
      </c>
      <c r="D227">
        <v>1.1638692988338399E-3</v>
      </c>
      <c r="E227">
        <v>2.15109825718095E-2</v>
      </c>
      <c r="F227">
        <v>3.19180327868852</v>
      </c>
      <c r="G227">
        <v>21.563839619063302</v>
      </c>
      <c r="H227" t="s">
        <v>2840</v>
      </c>
      <c r="N227" t="s">
        <v>2841</v>
      </c>
      <c r="O227" t="s">
        <v>2628</v>
      </c>
      <c r="P227" s="8">
        <v>3.1325045094590702E-4</v>
      </c>
      <c r="Q227">
        <v>3.0541918967225898E-3</v>
      </c>
      <c r="R227">
        <v>5.9006949210706896</v>
      </c>
      <c r="S227">
        <v>47.609801371129301</v>
      </c>
      <c r="T227" t="s">
        <v>2842</v>
      </c>
    </row>
    <row r="228" spans="2:20" x14ac:dyDescent="0.3">
      <c r="B228" t="s">
        <v>2843</v>
      </c>
      <c r="C228" t="s">
        <v>2844</v>
      </c>
      <c r="D228">
        <v>1.1756928261767499E-3</v>
      </c>
      <c r="E228">
        <v>2.1633783854362602E-2</v>
      </c>
      <c r="F228">
        <v>4.6551233396584397</v>
      </c>
      <c r="G228">
        <v>31.4029856712718</v>
      </c>
      <c r="H228" t="s">
        <v>2845</v>
      </c>
      <c r="N228" t="s">
        <v>2846</v>
      </c>
      <c r="O228" t="s">
        <v>2628</v>
      </c>
      <c r="P228" s="8">
        <v>3.1325045094590702E-4</v>
      </c>
      <c r="Q228">
        <v>3.0541918967225898E-3</v>
      </c>
      <c r="R228">
        <v>5.9006949210706896</v>
      </c>
      <c r="S228">
        <v>47.609801371129301</v>
      </c>
      <c r="T228" t="s">
        <v>2769</v>
      </c>
    </row>
    <row r="229" spans="2:20" x14ac:dyDescent="0.3">
      <c r="B229" t="s">
        <v>2847</v>
      </c>
      <c r="C229" t="s">
        <v>2848</v>
      </c>
      <c r="D229">
        <v>1.18093473458493E-3</v>
      </c>
      <c r="E229">
        <v>2.16349315191284E-2</v>
      </c>
      <c r="F229">
        <v>3.7063060786048201</v>
      </c>
      <c r="G229">
        <v>24.985873430041899</v>
      </c>
      <c r="H229" t="s">
        <v>2849</v>
      </c>
      <c r="N229" t="s">
        <v>2850</v>
      </c>
      <c r="O229" t="s">
        <v>2628</v>
      </c>
      <c r="P229" s="8">
        <v>3.1325045094590702E-4</v>
      </c>
      <c r="Q229">
        <v>3.0541918967225898E-3</v>
      </c>
      <c r="R229">
        <v>5.9006949210706896</v>
      </c>
      <c r="S229">
        <v>47.609801371129301</v>
      </c>
      <c r="T229" t="s">
        <v>2851</v>
      </c>
    </row>
    <row r="230" spans="2:20" x14ac:dyDescent="0.3">
      <c r="B230" t="s">
        <v>2852</v>
      </c>
      <c r="C230" s="10">
        <v>44637</v>
      </c>
      <c r="D230">
        <v>1.2202716379267099E-3</v>
      </c>
      <c r="E230">
        <v>2.2143764888247298E-2</v>
      </c>
      <c r="F230">
        <v>16.778061224489701</v>
      </c>
      <c r="G230">
        <v>112.55867382472201</v>
      </c>
      <c r="H230" t="s">
        <v>2174</v>
      </c>
      <c r="N230" t="s">
        <v>2853</v>
      </c>
      <c r="O230" t="s">
        <v>2628</v>
      </c>
      <c r="P230" s="8">
        <v>3.1325045094590702E-4</v>
      </c>
      <c r="Q230">
        <v>3.0541918967225898E-3</v>
      </c>
      <c r="R230">
        <v>5.9006949210706896</v>
      </c>
      <c r="S230">
        <v>47.609801371129301</v>
      </c>
      <c r="T230" t="s">
        <v>2765</v>
      </c>
    </row>
    <row r="231" spans="2:20" x14ac:dyDescent="0.3">
      <c r="B231" t="s">
        <v>2854</v>
      </c>
      <c r="C231" s="9">
        <v>13606</v>
      </c>
      <c r="D231">
        <v>1.2246132844589701E-3</v>
      </c>
      <c r="E231">
        <v>2.2143764888247298E-2</v>
      </c>
      <c r="F231">
        <v>9.51925630810093</v>
      </c>
      <c r="G231">
        <v>63.827852676746303</v>
      </c>
      <c r="H231" t="s">
        <v>2855</v>
      </c>
      <c r="N231" t="s">
        <v>2856</v>
      </c>
      <c r="O231" t="s">
        <v>2628</v>
      </c>
      <c r="P231" s="8">
        <v>3.1325045094590702E-4</v>
      </c>
      <c r="Q231">
        <v>3.0541918967225898E-3</v>
      </c>
      <c r="R231">
        <v>5.9006949210706896</v>
      </c>
      <c r="S231">
        <v>47.609801371129301</v>
      </c>
      <c r="T231" t="s">
        <v>2773</v>
      </c>
    </row>
    <row r="232" spans="2:20" x14ac:dyDescent="0.3">
      <c r="B232" t="s">
        <v>2857</v>
      </c>
      <c r="C232" s="9">
        <v>13606</v>
      </c>
      <c r="D232">
        <v>1.2246132844589701E-3</v>
      </c>
      <c r="E232">
        <v>2.2143764888247298E-2</v>
      </c>
      <c r="F232">
        <v>9.51925630810093</v>
      </c>
      <c r="G232">
        <v>63.827852676746303</v>
      </c>
      <c r="H232" t="s">
        <v>2858</v>
      </c>
      <c r="N232" t="s">
        <v>2859</v>
      </c>
      <c r="O232" t="s">
        <v>2628</v>
      </c>
      <c r="P232" s="8">
        <v>3.1325045094590702E-4</v>
      </c>
      <c r="Q232">
        <v>3.0541918967225898E-3</v>
      </c>
      <c r="R232">
        <v>5.9006949210706896</v>
      </c>
      <c r="S232">
        <v>47.609801371129301</v>
      </c>
      <c r="T232" t="s">
        <v>2860</v>
      </c>
    </row>
    <row r="233" spans="2:20" x14ac:dyDescent="0.3">
      <c r="B233" t="s">
        <v>2861</v>
      </c>
      <c r="C233" s="9">
        <v>23132</v>
      </c>
      <c r="D233">
        <v>1.2466137598479499E-3</v>
      </c>
      <c r="E233">
        <v>2.2444421012434799E-2</v>
      </c>
      <c r="F233">
        <v>6.7886206896551702</v>
      </c>
      <c r="G233">
        <v>45.397708751417298</v>
      </c>
      <c r="H233" t="s">
        <v>2862</v>
      </c>
      <c r="N233" t="s">
        <v>2863</v>
      </c>
      <c r="O233" t="s">
        <v>2628</v>
      </c>
      <c r="P233" s="8">
        <v>3.1325045094590702E-4</v>
      </c>
      <c r="Q233">
        <v>3.0541918967225898E-3</v>
      </c>
      <c r="R233">
        <v>5.9006949210706896</v>
      </c>
      <c r="S233">
        <v>47.609801371129301</v>
      </c>
      <c r="T233" t="s">
        <v>2864</v>
      </c>
    </row>
    <row r="234" spans="2:20" x14ac:dyDescent="0.3">
      <c r="B234" t="s">
        <v>2865</v>
      </c>
      <c r="C234" t="s">
        <v>2866</v>
      </c>
      <c r="D234">
        <v>1.2647777586451199E-3</v>
      </c>
      <c r="E234">
        <v>2.2673719733307601E-2</v>
      </c>
      <c r="F234">
        <v>3.6679174484052499</v>
      </c>
      <c r="G234">
        <v>24.475495432711998</v>
      </c>
      <c r="H234" t="s">
        <v>2867</v>
      </c>
      <c r="N234" t="s">
        <v>2868</v>
      </c>
      <c r="O234" t="s">
        <v>2628</v>
      </c>
      <c r="P234" s="8">
        <v>3.1325045094590702E-4</v>
      </c>
      <c r="Q234">
        <v>3.0541918967225898E-3</v>
      </c>
      <c r="R234">
        <v>5.9006949210706896</v>
      </c>
      <c r="S234">
        <v>47.609801371129301</v>
      </c>
      <c r="T234" t="s">
        <v>2869</v>
      </c>
    </row>
    <row r="235" spans="2:20" x14ac:dyDescent="0.3">
      <c r="B235" t="s">
        <v>2870</v>
      </c>
      <c r="C235" t="s">
        <v>2871</v>
      </c>
      <c r="D235">
        <v>1.2868529548306501E-3</v>
      </c>
      <c r="E235">
        <v>2.28998916077944E-2</v>
      </c>
      <c r="F235">
        <v>4.0409499987106399</v>
      </c>
      <c r="G235">
        <v>26.894767438119398</v>
      </c>
      <c r="H235" t="s">
        <v>2872</v>
      </c>
      <c r="N235" t="s">
        <v>2873</v>
      </c>
      <c r="O235" t="s">
        <v>2628</v>
      </c>
      <c r="P235" s="8">
        <v>3.1325045094590702E-4</v>
      </c>
      <c r="Q235">
        <v>3.0541918967225898E-3</v>
      </c>
      <c r="R235">
        <v>5.9006949210706896</v>
      </c>
      <c r="S235">
        <v>47.609801371129301</v>
      </c>
      <c r="T235" t="s">
        <v>2874</v>
      </c>
    </row>
    <row r="236" spans="2:20" x14ac:dyDescent="0.3">
      <c r="B236" t="s">
        <v>2875</v>
      </c>
      <c r="C236" t="s">
        <v>2876</v>
      </c>
      <c r="D236">
        <v>1.2883587569623299E-3</v>
      </c>
      <c r="E236">
        <v>2.28998916077944E-2</v>
      </c>
      <c r="F236">
        <v>4.5777126099706704</v>
      </c>
      <c r="G236">
        <v>30.4618673999462</v>
      </c>
      <c r="H236" t="s">
        <v>2877</v>
      </c>
      <c r="N236" t="s">
        <v>2878</v>
      </c>
      <c r="O236" t="s">
        <v>2628</v>
      </c>
      <c r="P236" s="8">
        <v>3.1325045094590702E-4</v>
      </c>
      <c r="Q236">
        <v>3.0541918967225898E-3</v>
      </c>
      <c r="R236">
        <v>5.9006949210706896</v>
      </c>
      <c r="S236">
        <v>47.609801371129301</v>
      </c>
      <c r="T236" t="s">
        <v>2681</v>
      </c>
    </row>
    <row r="237" spans="2:20" x14ac:dyDescent="0.3">
      <c r="B237" t="s">
        <v>2879</v>
      </c>
      <c r="C237" s="9">
        <v>13971</v>
      </c>
      <c r="D237">
        <v>1.3551221679138201E-3</v>
      </c>
      <c r="E237">
        <v>2.3984513963457799E-2</v>
      </c>
      <c r="F237">
        <v>9.2388094680103094</v>
      </c>
      <c r="G237">
        <v>61.011838180376401</v>
      </c>
      <c r="H237" t="s">
        <v>2880</v>
      </c>
      <c r="N237" t="s">
        <v>2881</v>
      </c>
      <c r="O237" t="s">
        <v>2628</v>
      </c>
      <c r="P237" s="8">
        <v>3.1325045094590702E-4</v>
      </c>
      <c r="Q237">
        <v>3.0541918967225898E-3</v>
      </c>
      <c r="R237">
        <v>5.9006949210706896</v>
      </c>
      <c r="S237">
        <v>47.609801371129301</v>
      </c>
      <c r="T237" t="s">
        <v>2765</v>
      </c>
    </row>
    <row r="238" spans="2:20" x14ac:dyDescent="0.3">
      <c r="B238" t="s">
        <v>2882</v>
      </c>
      <c r="C238" t="s">
        <v>2883</v>
      </c>
      <c r="D238">
        <v>1.37397596370099E-3</v>
      </c>
      <c r="E238">
        <v>2.4215601689363001E-2</v>
      </c>
      <c r="F238">
        <v>3.1226882912315501</v>
      </c>
      <c r="G238">
        <v>20.5786612909213</v>
      </c>
      <c r="H238" t="s">
        <v>2884</v>
      </c>
      <c r="N238" t="s">
        <v>2885</v>
      </c>
      <c r="O238" t="s">
        <v>2628</v>
      </c>
      <c r="P238" s="8">
        <v>3.1325045094590702E-4</v>
      </c>
      <c r="Q238">
        <v>3.0541918967225898E-3</v>
      </c>
      <c r="R238">
        <v>5.9006949210706896</v>
      </c>
      <c r="S238">
        <v>47.609801371129301</v>
      </c>
      <c r="T238" t="s">
        <v>2886</v>
      </c>
    </row>
    <row r="239" spans="2:20" x14ac:dyDescent="0.3">
      <c r="B239" t="s">
        <v>2887</v>
      </c>
      <c r="C239" t="s">
        <v>2888</v>
      </c>
      <c r="D239">
        <v>1.39949116552751E-3</v>
      </c>
      <c r="E239">
        <v>2.4561657976506002E-2</v>
      </c>
      <c r="F239">
        <v>3.61178861788617</v>
      </c>
      <c r="G239">
        <v>23.735398252032301</v>
      </c>
      <c r="H239" t="s">
        <v>2889</v>
      </c>
      <c r="N239" t="s">
        <v>2890</v>
      </c>
      <c r="O239" t="s">
        <v>2628</v>
      </c>
      <c r="P239" s="8">
        <v>3.1325045094590702E-4</v>
      </c>
      <c r="Q239">
        <v>3.0541918967225898E-3</v>
      </c>
      <c r="R239">
        <v>5.9006949210706896</v>
      </c>
      <c r="S239">
        <v>47.609801371129301</v>
      </c>
      <c r="T239" t="s">
        <v>2782</v>
      </c>
    </row>
    <row r="240" spans="2:20" x14ac:dyDescent="0.3">
      <c r="B240" t="s">
        <v>2891</v>
      </c>
      <c r="C240" s="9">
        <v>23863</v>
      </c>
      <c r="D240">
        <v>1.4350729150968699E-3</v>
      </c>
      <c r="E240">
        <v>2.50379202111355E-2</v>
      </c>
      <c r="F240">
        <v>6.5616666666666603</v>
      </c>
      <c r="G240">
        <v>42.9562108009711</v>
      </c>
      <c r="H240" t="s">
        <v>2892</v>
      </c>
      <c r="N240" t="s">
        <v>2893</v>
      </c>
      <c r="O240" t="s">
        <v>2628</v>
      </c>
      <c r="P240" s="8">
        <v>3.1325045094590702E-4</v>
      </c>
      <c r="Q240">
        <v>3.0541918967225898E-3</v>
      </c>
      <c r="R240">
        <v>5.9006949210706896</v>
      </c>
      <c r="S240">
        <v>47.609801371129301</v>
      </c>
      <c r="T240" t="s">
        <v>2782</v>
      </c>
    </row>
    <row r="241" spans="2:20" x14ac:dyDescent="0.3">
      <c r="B241" t="s">
        <v>2894</v>
      </c>
      <c r="C241" s="9">
        <v>35217</v>
      </c>
      <c r="D241">
        <v>1.44196466163252E-3</v>
      </c>
      <c r="E241">
        <v>2.50379202111355E-2</v>
      </c>
      <c r="F241">
        <v>5.2623828647925004</v>
      </c>
      <c r="G241">
        <v>34.4251865115477</v>
      </c>
      <c r="H241" t="s">
        <v>2895</v>
      </c>
      <c r="N241" t="s">
        <v>2896</v>
      </c>
      <c r="O241" t="s">
        <v>2628</v>
      </c>
      <c r="P241" s="8">
        <v>3.1325045094590702E-4</v>
      </c>
      <c r="Q241">
        <v>3.0541918967225898E-3</v>
      </c>
      <c r="R241">
        <v>5.9006949210706896</v>
      </c>
      <c r="S241">
        <v>47.609801371129301</v>
      </c>
      <c r="T241" t="s">
        <v>2782</v>
      </c>
    </row>
    <row r="242" spans="2:20" x14ac:dyDescent="0.3">
      <c r="B242" t="s">
        <v>2897</v>
      </c>
      <c r="C242" t="s">
        <v>2898</v>
      </c>
      <c r="D242">
        <v>1.44687910128073E-3</v>
      </c>
      <c r="E242">
        <v>2.50379202111355E-2</v>
      </c>
      <c r="F242">
        <v>3.5934550802794401</v>
      </c>
      <c r="G242">
        <v>23.495254037812401</v>
      </c>
      <c r="H242" t="s">
        <v>2899</v>
      </c>
      <c r="N242" t="s">
        <v>2900</v>
      </c>
      <c r="O242" t="s">
        <v>2628</v>
      </c>
      <c r="P242" s="8">
        <v>3.1325045094590702E-4</v>
      </c>
      <c r="Q242">
        <v>3.0541918967225898E-3</v>
      </c>
      <c r="R242">
        <v>5.9006949210706896</v>
      </c>
      <c r="S242">
        <v>47.609801371129301</v>
      </c>
      <c r="T242" t="s">
        <v>2901</v>
      </c>
    </row>
    <row r="243" spans="2:20" x14ac:dyDescent="0.3">
      <c r="B243" t="s">
        <v>2902</v>
      </c>
      <c r="C243" s="10">
        <v>44638</v>
      </c>
      <c r="D243">
        <v>1.45060490569662E-3</v>
      </c>
      <c r="E243">
        <v>2.50379202111355E-2</v>
      </c>
      <c r="F243">
        <v>15.6587301587301</v>
      </c>
      <c r="G243">
        <v>102.34193135956799</v>
      </c>
      <c r="H243" t="s">
        <v>2903</v>
      </c>
      <c r="N243" t="s">
        <v>2904</v>
      </c>
      <c r="O243" t="s">
        <v>2628</v>
      </c>
      <c r="P243" s="8">
        <v>3.1325045094590702E-4</v>
      </c>
      <c r="Q243">
        <v>3.0541918967225898E-3</v>
      </c>
      <c r="R243">
        <v>5.9006949210706896</v>
      </c>
      <c r="S243">
        <v>47.609801371129301</v>
      </c>
      <c r="T243" t="s">
        <v>2769</v>
      </c>
    </row>
    <row r="244" spans="2:20" x14ac:dyDescent="0.3">
      <c r="B244" t="s">
        <v>2905</v>
      </c>
      <c r="C244" t="s">
        <v>2906</v>
      </c>
      <c r="D244">
        <v>1.5285746573905901E-3</v>
      </c>
      <c r="E244">
        <v>2.60643408201017E-2</v>
      </c>
      <c r="F244">
        <v>2.2231704465747</v>
      </c>
      <c r="G244">
        <v>14.4137467902392</v>
      </c>
      <c r="H244" t="s">
        <v>2907</v>
      </c>
      <c r="N244" t="s">
        <v>2908</v>
      </c>
      <c r="O244" t="s">
        <v>2628</v>
      </c>
      <c r="P244" s="8">
        <v>3.1325045094590702E-4</v>
      </c>
      <c r="Q244">
        <v>3.0541918967225898E-3</v>
      </c>
      <c r="R244">
        <v>5.9006949210706896</v>
      </c>
      <c r="S244">
        <v>47.609801371129301</v>
      </c>
      <c r="T244" t="s">
        <v>2909</v>
      </c>
    </row>
    <row r="245" spans="2:20" x14ac:dyDescent="0.3">
      <c r="B245" t="s">
        <v>2910</v>
      </c>
      <c r="C245" t="s">
        <v>2911</v>
      </c>
      <c r="D245">
        <v>1.5572874833294299E-3</v>
      </c>
      <c r="E245">
        <v>2.60643408201017E-2</v>
      </c>
      <c r="F245">
        <v>2.4653168534282299</v>
      </c>
      <c r="G245">
        <v>15.937804465181999</v>
      </c>
      <c r="H245" t="s">
        <v>2912</v>
      </c>
      <c r="N245" t="s">
        <v>2913</v>
      </c>
      <c r="O245" t="s">
        <v>2628</v>
      </c>
      <c r="P245" s="8">
        <v>3.1325045094590702E-4</v>
      </c>
      <c r="Q245">
        <v>3.0541918967225898E-3</v>
      </c>
      <c r="R245">
        <v>5.9006949210706896</v>
      </c>
      <c r="S245">
        <v>47.609801371129301</v>
      </c>
      <c r="T245" t="s">
        <v>2914</v>
      </c>
    </row>
    <row r="246" spans="2:20" x14ac:dyDescent="0.3">
      <c r="B246" t="s">
        <v>2915</v>
      </c>
      <c r="C246" t="s">
        <v>2916</v>
      </c>
      <c r="D246">
        <v>1.57200238095167E-3</v>
      </c>
      <c r="E246">
        <v>2.60643408201017E-2</v>
      </c>
      <c r="F246">
        <v>3.0673076923076898</v>
      </c>
      <c r="G246">
        <v>19.8007136293262</v>
      </c>
      <c r="H246" t="s">
        <v>2917</v>
      </c>
      <c r="N246" t="s">
        <v>2918</v>
      </c>
      <c r="O246" t="s">
        <v>2919</v>
      </c>
      <c r="P246" s="8">
        <v>3.3273249976911203E-4</v>
      </c>
      <c r="Q246">
        <v>3.14115324186793E-3</v>
      </c>
      <c r="R246">
        <v>5.8382852292020297</v>
      </c>
      <c r="S246">
        <v>46.753990518676503</v>
      </c>
      <c r="T246" t="s">
        <v>2920</v>
      </c>
    </row>
    <row r="247" spans="2:20" x14ac:dyDescent="0.3">
      <c r="B247" t="s">
        <v>2921</v>
      </c>
      <c r="C247" s="10">
        <v>44597</v>
      </c>
      <c r="D247">
        <v>1.5787115699032099E-3</v>
      </c>
      <c r="E247">
        <v>2.60643408201017E-2</v>
      </c>
      <c r="F247">
        <v>52.021080368906397</v>
      </c>
      <c r="G247">
        <v>335.59559633072303</v>
      </c>
      <c r="H247" t="s">
        <v>2922</v>
      </c>
      <c r="N247" t="s">
        <v>2923</v>
      </c>
      <c r="O247" t="s">
        <v>2919</v>
      </c>
      <c r="P247" s="8">
        <v>3.3273249976911203E-4</v>
      </c>
      <c r="Q247">
        <v>3.14115324186793E-3</v>
      </c>
      <c r="R247">
        <v>5.8382852292020297</v>
      </c>
      <c r="S247">
        <v>46.753990518676503</v>
      </c>
      <c r="T247" t="s">
        <v>2924</v>
      </c>
    </row>
    <row r="248" spans="2:20" x14ac:dyDescent="0.3">
      <c r="B248" t="s">
        <v>2925</v>
      </c>
      <c r="C248" s="10">
        <v>44597</v>
      </c>
      <c r="D248">
        <v>1.5787115699032099E-3</v>
      </c>
      <c r="E248">
        <v>2.60643408201017E-2</v>
      </c>
      <c r="F248">
        <v>52.021080368906397</v>
      </c>
      <c r="G248">
        <v>335.59559633072303</v>
      </c>
      <c r="H248" t="s">
        <v>2926</v>
      </c>
      <c r="N248" t="s">
        <v>2927</v>
      </c>
      <c r="O248" t="s">
        <v>2919</v>
      </c>
      <c r="P248" s="8">
        <v>3.3273249976911203E-4</v>
      </c>
      <c r="Q248">
        <v>3.14115324186793E-3</v>
      </c>
      <c r="R248">
        <v>5.8382852292020297</v>
      </c>
      <c r="S248">
        <v>46.753990518676503</v>
      </c>
      <c r="T248" t="s">
        <v>2928</v>
      </c>
    </row>
    <row r="249" spans="2:20" x14ac:dyDescent="0.3">
      <c r="B249" t="s">
        <v>2929</v>
      </c>
      <c r="C249" s="10">
        <v>44597</v>
      </c>
      <c r="D249">
        <v>1.5787115699032099E-3</v>
      </c>
      <c r="E249">
        <v>2.60643408201017E-2</v>
      </c>
      <c r="F249">
        <v>52.021080368906397</v>
      </c>
      <c r="G249">
        <v>335.59559633072303</v>
      </c>
      <c r="H249" t="s">
        <v>2930</v>
      </c>
      <c r="N249" t="s">
        <v>2931</v>
      </c>
      <c r="O249" t="s">
        <v>2919</v>
      </c>
      <c r="P249" s="8">
        <v>3.3273249976911203E-4</v>
      </c>
      <c r="Q249">
        <v>3.14115324186793E-3</v>
      </c>
      <c r="R249">
        <v>5.8382852292020297</v>
      </c>
      <c r="S249">
        <v>46.753990518676503</v>
      </c>
      <c r="T249" t="s">
        <v>2932</v>
      </c>
    </row>
    <row r="250" spans="2:20" x14ac:dyDescent="0.3">
      <c r="B250" t="s">
        <v>2933</v>
      </c>
      <c r="C250" s="10">
        <v>44597</v>
      </c>
      <c r="D250">
        <v>1.5787115699032099E-3</v>
      </c>
      <c r="E250">
        <v>2.60643408201017E-2</v>
      </c>
      <c r="F250">
        <v>52.021080368906397</v>
      </c>
      <c r="G250">
        <v>335.59559633072303</v>
      </c>
      <c r="H250" t="s">
        <v>2934</v>
      </c>
      <c r="N250" t="s">
        <v>2935</v>
      </c>
      <c r="O250" t="s">
        <v>2919</v>
      </c>
      <c r="P250" s="8">
        <v>3.3273249976911203E-4</v>
      </c>
      <c r="Q250">
        <v>3.14115324186793E-3</v>
      </c>
      <c r="R250">
        <v>5.8382852292020297</v>
      </c>
      <c r="S250">
        <v>46.753990518676503</v>
      </c>
      <c r="T250" t="s">
        <v>2936</v>
      </c>
    </row>
    <row r="251" spans="2:20" x14ac:dyDescent="0.3">
      <c r="B251" t="s">
        <v>2937</v>
      </c>
      <c r="C251" s="10">
        <v>44597</v>
      </c>
      <c r="D251">
        <v>1.5787115699032099E-3</v>
      </c>
      <c r="E251">
        <v>2.60643408201017E-2</v>
      </c>
      <c r="F251">
        <v>52.021080368906397</v>
      </c>
      <c r="G251">
        <v>335.59559633072303</v>
      </c>
      <c r="H251" t="s">
        <v>2938</v>
      </c>
      <c r="N251" t="s">
        <v>2939</v>
      </c>
      <c r="O251" t="s">
        <v>2919</v>
      </c>
      <c r="P251" s="8">
        <v>3.3273249976911203E-4</v>
      </c>
      <c r="Q251">
        <v>3.14115324186793E-3</v>
      </c>
      <c r="R251">
        <v>5.8382852292020297</v>
      </c>
      <c r="S251">
        <v>46.753990518676503</v>
      </c>
      <c r="T251" t="s">
        <v>2940</v>
      </c>
    </row>
    <row r="252" spans="2:20" x14ac:dyDescent="0.3">
      <c r="B252" t="s">
        <v>2941</v>
      </c>
      <c r="C252" s="10">
        <v>44597</v>
      </c>
      <c r="D252">
        <v>1.5787115699032099E-3</v>
      </c>
      <c r="E252">
        <v>2.60643408201017E-2</v>
      </c>
      <c r="F252">
        <v>52.021080368906397</v>
      </c>
      <c r="G252">
        <v>335.59559633072303</v>
      </c>
      <c r="H252" t="s">
        <v>2942</v>
      </c>
      <c r="N252" t="s">
        <v>2943</v>
      </c>
      <c r="O252" t="s">
        <v>2919</v>
      </c>
      <c r="P252" s="8">
        <v>3.3273249976911203E-4</v>
      </c>
      <c r="Q252">
        <v>3.14115324186793E-3</v>
      </c>
      <c r="R252">
        <v>5.8382852292020297</v>
      </c>
      <c r="S252">
        <v>46.753990518676503</v>
      </c>
      <c r="T252" t="s">
        <v>2944</v>
      </c>
    </row>
    <row r="253" spans="2:20" x14ac:dyDescent="0.3">
      <c r="B253" t="s">
        <v>2945</v>
      </c>
      <c r="C253" s="10">
        <v>44597</v>
      </c>
      <c r="D253">
        <v>1.5787115699032099E-3</v>
      </c>
      <c r="E253">
        <v>2.60643408201017E-2</v>
      </c>
      <c r="F253">
        <v>52.021080368906397</v>
      </c>
      <c r="G253">
        <v>335.59559633072303</v>
      </c>
      <c r="H253" t="s">
        <v>2946</v>
      </c>
      <c r="N253" t="s">
        <v>2947</v>
      </c>
      <c r="O253" t="s">
        <v>2919</v>
      </c>
      <c r="P253" s="8">
        <v>3.3273249976911203E-4</v>
      </c>
      <c r="Q253">
        <v>3.14115324186793E-3</v>
      </c>
      <c r="R253">
        <v>5.8382852292020297</v>
      </c>
      <c r="S253">
        <v>46.753990518676503</v>
      </c>
      <c r="T253" t="s">
        <v>2948</v>
      </c>
    </row>
    <row r="254" spans="2:20" x14ac:dyDescent="0.3">
      <c r="B254" t="s">
        <v>2949</v>
      </c>
      <c r="C254" s="10">
        <v>44597</v>
      </c>
      <c r="D254">
        <v>1.5787115699032099E-3</v>
      </c>
      <c r="E254">
        <v>2.60643408201017E-2</v>
      </c>
      <c r="F254">
        <v>52.021080368906397</v>
      </c>
      <c r="G254">
        <v>335.59559633072303</v>
      </c>
      <c r="H254" t="s">
        <v>2950</v>
      </c>
      <c r="N254" t="s">
        <v>2951</v>
      </c>
      <c r="O254" t="s">
        <v>2952</v>
      </c>
      <c r="P254" s="8">
        <v>3.5317419302075502E-4</v>
      </c>
      <c r="Q254">
        <v>3.2565945937843999E-3</v>
      </c>
      <c r="R254">
        <v>5.7771757392473102</v>
      </c>
      <c r="S254">
        <v>45.920165358370198</v>
      </c>
      <c r="T254" t="s">
        <v>2953</v>
      </c>
    </row>
    <row r="255" spans="2:20" x14ac:dyDescent="0.3">
      <c r="B255" t="s">
        <v>2954</v>
      </c>
      <c r="C255" s="9">
        <v>24593</v>
      </c>
      <c r="D255">
        <v>1.64372309191306E-3</v>
      </c>
      <c r="E255">
        <v>2.6809403577730501E-2</v>
      </c>
      <c r="F255">
        <v>6.3493548387096697</v>
      </c>
      <c r="G255">
        <v>40.704389599432503</v>
      </c>
      <c r="H255" t="s">
        <v>2955</v>
      </c>
      <c r="N255" t="s">
        <v>2956</v>
      </c>
      <c r="O255" t="s">
        <v>2952</v>
      </c>
      <c r="P255" s="8">
        <v>3.5317419302075502E-4</v>
      </c>
      <c r="Q255">
        <v>3.2565945937843999E-3</v>
      </c>
      <c r="R255">
        <v>5.7771757392473102</v>
      </c>
      <c r="S255">
        <v>45.920165358370198</v>
      </c>
      <c r="T255" t="s">
        <v>2957</v>
      </c>
    </row>
    <row r="256" spans="2:20" x14ac:dyDescent="0.3">
      <c r="B256" t="s">
        <v>2958</v>
      </c>
      <c r="C256" s="9">
        <v>24593</v>
      </c>
      <c r="D256">
        <v>1.64372309191306E-3</v>
      </c>
      <c r="E256">
        <v>2.6809403577730501E-2</v>
      </c>
      <c r="F256">
        <v>6.3493548387096697</v>
      </c>
      <c r="G256">
        <v>40.704389599432503</v>
      </c>
      <c r="H256" t="s">
        <v>2959</v>
      </c>
      <c r="N256" t="s">
        <v>2960</v>
      </c>
      <c r="O256" t="s">
        <v>2952</v>
      </c>
      <c r="P256" s="8">
        <v>3.5317419302075502E-4</v>
      </c>
      <c r="Q256">
        <v>3.2565945937843999E-3</v>
      </c>
      <c r="R256">
        <v>5.7771757392473102</v>
      </c>
      <c r="S256">
        <v>45.920165358370198</v>
      </c>
      <c r="T256" t="s">
        <v>2961</v>
      </c>
    </row>
    <row r="257" spans="2:20" x14ac:dyDescent="0.3">
      <c r="B257" t="s">
        <v>2962</v>
      </c>
      <c r="C257" s="9">
        <v>24593</v>
      </c>
      <c r="D257">
        <v>1.64372309191306E-3</v>
      </c>
      <c r="E257">
        <v>2.6809403577730501E-2</v>
      </c>
      <c r="F257">
        <v>6.3493548387096697</v>
      </c>
      <c r="G257">
        <v>40.704389599432503</v>
      </c>
      <c r="H257" t="s">
        <v>2963</v>
      </c>
      <c r="N257" t="s">
        <v>2964</v>
      </c>
      <c r="O257" t="s">
        <v>2952</v>
      </c>
      <c r="P257" s="8">
        <v>3.5317419302075502E-4</v>
      </c>
      <c r="Q257">
        <v>3.2565945937843999E-3</v>
      </c>
      <c r="R257">
        <v>5.7771757392473102</v>
      </c>
      <c r="S257">
        <v>45.920165358370198</v>
      </c>
      <c r="T257" t="s">
        <v>2965</v>
      </c>
    </row>
    <row r="258" spans="2:20" x14ac:dyDescent="0.3">
      <c r="B258" t="s">
        <v>2966</v>
      </c>
      <c r="C258" t="s">
        <v>2967</v>
      </c>
      <c r="D258">
        <v>1.64951321988909E-3</v>
      </c>
      <c r="E258">
        <v>2.6809403577730501E-2</v>
      </c>
      <c r="F258">
        <v>3.5219271897152402</v>
      </c>
      <c r="G258">
        <v>22.5659562205994</v>
      </c>
      <c r="H258" t="s">
        <v>2968</v>
      </c>
      <c r="N258" t="s">
        <v>2969</v>
      </c>
      <c r="O258" t="s">
        <v>2952</v>
      </c>
      <c r="P258" s="8">
        <v>3.5317419302075502E-4</v>
      </c>
      <c r="Q258">
        <v>3.2565945937843999E-3</v>
      </c>
      <c r="R258">
        <v>5.7771757392473102</v>
      </c>
      <c r="S258">
        <v>45.920165358370198</v>
      </c>
      <c r="T258" t="s">
        <v>2970</v>
      </c>
    </row>
    <row r="259" spans="2:20" x14ac:dyDescent="0.3">
      <c r="B259" t="s">
        <v>2971</v>
      </c>
      <c r="C259" t="s">
        <v>2972</v>
      </c>
      <c r="D259">
        <v>1.6715573607937E-3</v>
      </c>
      <c r="E259">
        <v>2.70623840931601E-2</v>
      </c>
      <c r="F259">
        <v>1.89491525423728</v>
      </c>
      <c r="G259">
        <v>12.116087255851999</v>
      </c>
      <c r="H259" t="s">
        <v>2973</v>
      </c>
      <c r="N259" t="s">
        <v>2974</v>
      </c>
      <c r="O259" t="s">
        <v>2952</v>
      </c>
      <c r="P259" s="8">
        <v>3.5317419302075502E-4</v>
      </c>
      <c r="Q259">
        <v>3.2565945937843999E-3</v>
      </c>
      <c r="R259">
        <v>5.7771757392473102</v>
      </c>
      <c r="S259">
        <v>45.920165358370198</v>
      </c>
      <c r="T259" t="s">
        <v>2975</v>
      </c>
    </row>
    <row r="260" spans="2:20" x14ac:dyDescent="0.3">
      <c r="B260" t="s">
        <v>2976</v>
      </c>
      <c r="C260" s="9">
        <v>36312</v>
      </c>
      <c r="D260">
        <v>1.6887113813495701E-3</v>
      </c>
      <c r="E260">
        <v>2.7234546099989002E-2</v>
      </c>
      <c r="F260">
        <v>5.0918512760720303</v>
      </c>
      <c r="G260">
        <v>32.505306900851998</v>
      </c>
      <c r="H260" t="s">
        <v>2977</v>
      </c>
      <c r="N260" t="s">
        <v>2978</v>
      </c>
      <c r="O260" t="s">
        <v>2979</v>
      </c>
      <c r="P260" s="8">
        <v>3.7460977995148098E-4</v>
      </c>
      <c r="Q260">
        <v>3.4276794865560501E-3</v>
      </c>
      <c r="R260">
        <v>5.7173262387761801</v>
      </c>
      <c r="S260">
        <v>45.107563803334401</v>
      </c>
      <c r="T260" t="s">
        <v>2980</v>
      </c>
    </row>
    <row r="261" spans="2:20" x14ac:dyDescent="0.3">
      <c r="B261" t="s">
        <v>2981</v>
      </c>
      <c r="C261" t="s">
        <v>2982</v>
      </c>
      <c r="D261">
        <v>1.8015498608727201E-3</v>
      </c>
      <c r="E261">
        <v>2.8768230395659199E-2</v>
      </c>
      <c r="F261">
        <v>3.8201063362762699</v>
      </c>
      <c r="G261">
        <v>24.139664322231098</v>
      </c>
      <c r="H261" t="s">
        <v>2983</v>
      </c>
      <c r="N261" t="s">
        <v>2984</v>
      </c>
      <c r="O261" t="s">
        <v>2979</v>
      </c>
      <c r="P261" s="8">
        <v>3.7460977995148098E-4</v>
      </c>
      <c r="Q261">
        <v>3.4276794865560501E-3</v>
      </c>
      <c r="R261">
        <v>5.7173262387761801</v>
      </c>
      <c r="S261">
        <v>45.107563803334401</v>
      </c>
      <c r="T261" t="s">
        <v>2985</v>
      </c>
    </row>
    <row r="262" spans="2:20" x14ac:dyDescent="0.3">
      <c r="B262" t="s">
        <v>2986</v>
      </c>
      <c r="C262" t="s">
        <v>2987</v>
      </c>
      <c r="D262">
        <v>1.8027497999725799E-3</v>
      </c>
      <c r="E262">
        <v>2.8768230395659199E-2</v>
      </c>
      <c r="F262">
        <v>2.7156852167533301</v>
      </c>
      <c r="G262">
        <v>17.158899839523201</v>
      </c>
      <c r="H262" t="s">
        <v>2988</v>
      </c>
      <c r="N262" t="s">
        <v>2989</v>
      </c>
      <c r="O262" t="s">
        <v>1758</v>
      </c>
      <c r="P262" s="8">
        <v>3.9707420914374402E-4</v>
      </c>
      <c r="Q262">
        <v>3.57818008921579E-3</v>
      </c>
      <c r="R262">
        <v>5.6586981566820196</v>
      </c>
      <c r="S262">
        <v>44.315457274598998</v>
      </c>
      <c r="T262" t="s">
        <v>2990</v>
      </c>
    </row>
    <row r="263" spans="2:20" x14ac:dyDescent="0.3">
      <c r="B263" t="s">
        <v>2991</v>
      </c>
      <c r="C263" s="9">
        <v>15067</v>
      </c>
      <c r="D263">
        <v>1.8044712386072999E-3</v>
      </c>
      <c r="E263">
        <v>2.8768230395659199E-2</v>
      </c>
      <c r="F263">
        <v>8.4884246796597402</v>
      </c>
      <c r="G263">
        <v>53.625518274504799</v>
      </c>
      <c r="H263" t="s">
        <v>2992</v>
      </c>
      <c r="N263" t="s">
        <v>2993</v>
      </c>
      <c r="O263" t="s">
        <v>1758</v>
      </c>
      <c r="P263" s="8">
        <v>3.9707420914374402E-4</v>
      </c>
      <c r="Q263">
        <v>3.57818008921579E-3</v>
      </c>
      <c r="R263">
        <v>5.6586981566820196</v>
      </c>
      <c r="S263">
        <v>44.315457274598998</v>
      </c>
      <c r="T263" t="s">
        <v>2994</v>
      </c>
    </row>
    <row r="264" spans="2:20" x14ac:dyDescent="0.3">
      <c r="B264" t="s">
        <v>2995</v>
      </c>
      <c r="C264" t="s">
        <v>2996</v>
      </c>
      <c r="D264">
        <v>1.8945043307545099E-3</v>
      </c>
      <c r="E264">
        <v>3.0088762697952801E-2</v>
      </c>
      <c r="F264">
        <v>1.9699112027402099</v>
      </c>
      <c r="G264">
        <v>12.348975489758301</v>
      </c>
      <c r="H264" t="s">
        <v>2997</v>
      </c>
      <c r="N264" t="s">
        <v>2998</v>
      </c>
      <c r="O264" t="s">
        <v>1758</v>
      </c>
      <c r="P264" s="8">
        <v>3.9707420914374402E-4</v>
      </c>
      <c r="Q264">
        <v>3.57818008921579E-3</v>
      </c>
      <c r="R264">
        <v>5.6586981566820196</v>
      </c>
      <c r="S264">
        <v>44.315457274598998</v>
      </c>
      <c r="T264" t="s">
        <v>2999</v>
      </c>
    </row>
    <row r="265" spans="2:20" x14ac:dyDescent="0.3">
      <c r="B265" t="s">
        <v>3000</v>
      </c>
      <c r="C265" t="s">
        <v>3001</v>
      </c>
      <c r="D265">
        <v>1.95482522255462E-3</v>
      </c>
      <c r="E265">
        <v>3.0929185434131298E-2</v>
      </c>
      <c r="F265">
        <v>2.4872159090908998</v>
      </c>
      <c r="G265">
        <v>15.5138960391841</v>
      </c>
      <c r="H265" t="s">
        <v>3002</v>
      </c>
      <c r="N265" t="s">
        <v>3003</v>
      </c>
      <c r="O265" t="s">
        <v>1758</v>
      </c>
      <c r="P265" s="8">
        <v>3.9707420914374402E-4</v>
      </c>
      <c r="Q265">
        <v>3.57818008921579E-3</v>
      </c>
      <c r="R265">
        <v>5.6586981566820196</v>
      </c>
      <c r="S265">
        <v>44.315457274598998</v>
      </c>
      <c r="T265" t="s">
        <v>3004</v>
      </c>
    </row>
    <row r="266" spans="2:20" x14ac:dyDescent="0.3">
      <c r="B266" t="s">
        <v>3005</v>
      </c>
      <c r="C266" s="9">
        <v>15432</v>
      </c>
      <c r="D266">
        <v>1.9746846834287398E-3</v>
      </c>
      <c r="E266">
        <v>3.1125501595025799E-2</v>
      </c>
      <c r="F266">
        <v>8.2646257076955294</v>
      </c>
      <c r="G266">
        <v>51.466688365835701</v>
      </c>
      <c r="H266" t="s">
        <v>3006</v>
      </c>
      <c r="N266" t="s">
        <v>3007</v>
      </c>
      <c r="O266" t="s">
        <v>1780</v>
      </c>
      <c r="P266" s="8">
        <v>4.4523287742556899E-4</v>
      </c>
      <c r="Q266">
        <v>3.9970151524355802E-3</v>
      </c>
      <c r="R266">
        <v>5.5449596774193504</v>
      </c>
      <c r="S266">
        <v>42.789971932753701</v>
      </c>
      <c r="T266" t="s">
        <v>3008</v>
      </c>
    </row>
    <row r="267" spans="2:20" x14ac:dyDescent="0.3">
      <c r="B267" t="s">
        <v>3009</v>
      </c>
      <c r="C267" s="10">
        <v>44640</v>
      </c>
      <c r="D267">
        <v>1.98881392949326E-3</v>
      </c>
      <c r="E267">
        <v>3.1129853438062099E-2</v>
      </c>
      <c r="F267">
        <v>13.815126050420099</v>
      </c>
      <c r="G267">
        <v>85.933079612480498</v>
      </c>
      <c r="H267" t="s">
        <v>3010</v>
      </c>
      <c r="N267" t="s">
        <v>3011</v>
      </c>
      <c r="O267" t="s">
        <v>1797</v>
      </c>
      <c r="P267" s="8">
        <v>4.9794372028302695E-4</v>
      </c>
      <c r="Q267">
        <v>4.4534139494485803E-3</v>
      </c>
      <c r="R267">
        <v>5.4356815306767796</v>
      </c>
      <c r="S267">
        <v>41.3384857728214</v>
      </c>
      <c r="T267" t="s">
        <v>3012</v>
      </c>
    </row>
    <row r="268" spans="2:20" x14ac:dyDescent="0.3">
      <c r="B268" t="s">
        <v>3013</v>
      </c>
      <c r="C268" t="s">
        <v>3014</v>
      </c>
      <c r="D268">
        <v>1.9921242229888601E-3</v>
      </c>
      <c r="E268">
        <v>3.1129853438062099E-2</v>
      </c>
      <c r="F268">
        <v>2.0519372868510799</v>
      </c>
      <c r="G268">
        <v>12.760082332126601</v>
      </c>
      <c r="H268" t="s">
        <v>3015</v>
      </c>
      <c r="N268" t="s">
        <v>3016</v>
      </c>
      <c r="O268" t="s">
        <v>2541</v>
      </c>
      <c r="P268">
        <v>1.77769149487567E-3</v>
      </c>
      <c r="Q268">
        <v>1.2393217131104599E-2</v>
      </c>
      <c r="R268">
        <v>5.0374263009484697</v>
      </c>
      <c r="S268">
        <v>31.899198139748702</v>
      </c>
      <c r="T268" t="s">
        <v>3017</v>
      </c>
    </row>
    <row r="269" spans="2:20" x14ac:dyDescent="0.3">
      <c r="B269" t="s">
        <v>3018</v>
      </c>
      <c r="C269" s="9">
        <v>25689</v>
      </c>
      <c r="D269">
        <v>1.9973188224564598E-3</v>
      </c>
      <c r="E269">
        <v>3.1129853438062099E-2</v>
      </c>
      <c r="F269">
        <v>6.05538461538461</v>
      </c>
      <c r="G269">
        <v>37.639965496625202</v>
      </c>
      <c r="H269" t="s">
        <v>3019</v>
      </c>
      <c r="N269" t="s">
        <v>3020</v>
      </c>
      <c r="O269" t="s">
        <v>2541</v>
      </c>
      <c r="P269">
        <v>1.77769149487567E-3</v>
      </c>
      <c r="Q269">
        <v>1.2393217131104599E-2</v>
      </c>
      <c r="R269">
        <v>5.0374263009484697</v>
      </c>
      <c r="S269">
        <v>31.899198139748702</v>
      </c>
      <c r="T269" t="s">
        <v>3021</v>
      </c>
    </row>
    <row r="270" spans="2:20" x14ac:dyDescent="0.3">
      <c r="B270" t="s">
        <v>3022</v>
      </c>
      <c r="C270" t="s">
        <v>3023</v>
      </c>
      <c r="D270">
        <v>2.1528981841626902E-3</v>
      </c>
      <c r="E270">
        <v>3.3226204006879603E-2</v>
      </c>
      <c r="F270">
        <v>4.1621392190152804</v>
      </c>
      <c r="G270">
        <v>25.5594486804229</v>
      </c>
      <c r="H270" t="s">
        <v>3024</v>
      </c>
      <c r="N270" t="s">
        <v>3025</v>
      </c>
      <c r="O270" t="s">
        <v>2541</v>
      </c>
      <c r="P270">
        <v>1.77769149487567E-3</v>
      </c>
      <c r="Q270">
        <v>1.2393217131104599E-2</v>
      </c>
      <c r="R270">
        <v>5.0374263009484697</v>
      </c>
      <c r="S270">
        <v>31.899198139748702</v>
      </c>
      <c r="T270" t="s">
        <v>3017</v>
      </c>
    </row>
    <row r="271" spans="2:20" x14ac:dyDescent="0.3">
      <c r="B271" t="s">
        <v>3026</v>
      </c>
      <c r="C271" s="9">
        <v>15797</v>
      </c>
      <c r="D271">
        <v>2.1556862068145498E-3</v>
      </c>
      <c r="E271">
        <v>3.3226204006879603E-2</v>
      </c>
      <c r="F271">
        <v>8.0523036060884596</v>
      </c>
      <c r="G271">
        <v>49.438295080773102</v>
      </c>
      <c r="H271" t="s">
        <v>3027</v>
      </c>
      <c r="N271" t="s">
        <v>3028</v>
      </c>
      <c r="O271" t="s">
        <v>2541</v>
      </c>
      <c r="P271">
        <v>1.77769149487567E-3</v>
      </c>
      <c r="Q271">
        <v>1.2393217131104599E-2</v>
      </c>
      <c r="R271">
        <v>5.0374263009484697</v>
      </c>
      <c r="S271">
        <v>31.899198139748702</v>
      </c>
      <c r="T271" t="s">
        <v>3029</v>
      </c>
    </row>
    <row r="272" spans="2:20" x14ac:dyDescent="0.3">
      <c r="B272" t="s">
        <v>3030</v>
      </c>
      <c r="C272" s="9">
        <v>15797</v>
      </c>
      <c r="D272">
        <v>2.1556862068145498E-3</v>
      </c>
      <c r="E272">
        <v>3.3226204006879603E-2</v>
      </c>
      <c r="F272">
        <v>8.0523036060884596</v>
      </c>
      <c r="G272">
        <v>49.438295080773102</v>
      </c>
      <c r="H272" t="s">
        <v>3027</v>
      </c>
      <c r="N272" t="s">
        <v>3031</v>
      </c>
      <c r="O272" t="s">
        <v>2541</v>
      </c>
      <c r="P272">
        <v>1.77769149487567E-3</v>
      </c>
      <c r="Q272">
        <v>1.2393217131104599E-2</v>
      </c>
      <c r="R272">
        <v>5.0374263009484697</v>
      </c>
      <c r="S272">
        <v>31.899198139748702</v>
      </c>
      <c r="T272" t="s">
        <v>3032</v>
      </c>
    </row>
    <row r="273" spans="2:20" x14ac:dyDescent="0.3">
      <c r="B273" t="s">
        <v>3033</v>
      </c>
      <c r="C273" t="s">
        <v>3034</v>
      </c>
      <c r="D273">
        <v>2.1890812517638002E-3</v>
      </c>
      <c r="E273">
        <v>3.3616883781681602E-2</v>
      </c>
      <c r="F273">
        <v>3.3708582604693902</v>
      </c>
      <c r="G273">
        <v>20.644057387351999</v>
      </c>
      <c r="H273" t="s">
        <v>3035</v>
      </c>
      <c r="N273" t="s">
        <v>3036</v>
      </c>
      <c r="O273" t="s">
        <v>2548</v>
      </c>
      <c r="P273">
        <v>1.87018282894769E-3</v>
      </c>
      <c r="Q273">
        <v>1.2393217131104599E-2</v>
      </c>
      <c r="R273">
        <v>4.9841471147748804</v>
      </c>
      <c r="S273">
        <v>31.309012045374502</v>
      </c>
      <c r="T273" t="s">
        <v>3037</v>
      </c>
    </row>
    <row r="274" spans="2:20" x14ac:dyDescent="0.3">
      <c r="B274" t="s">
        <v>3038</v>
      </c>
      <c r="C274" s="10">
        <v>44641</v>
      </c>
      <c r="D274">
        <v>2.29858148518323E-3</v>
      </c>
      <c r="E274">
        <v>3.4658200964672002E-2</v>
      </c>
      <c r="F274">
        <v>13.0469576719576</v>
      </c>
      <c r="G274">
        <v>79.266309797368905</v>
      </c>
      <c r="H274" t="s">
        <v>3039</v>
      </c>
      <c r="N274" t="s">
        <v>3040</v>
      </c>
      <c r="O274" t="s">
        <v>2548</v>
      </c>
      <c r="P274">
        <v>1.87018282894769E-3</v>
      </c>
      <c r="Q274">
        <v>1.2393217131104599E-2</v>
      </c>
      <c r="R274">
        <v>4.9841471147748804</v>
      </c>
      <c r="S274">
        <v>31.309012045374502</v>
      </c>
      <c r="T274" t="s">
        <v>3041</v>
      </c>
    </row>
    <row r="275" spans="2:20" x14ac:dyDescent="0.3">
      <c r="B275" t="s">
        <v>3042</v>
      </c>
      <c r="C275" s="10">
        <v>44641</v>
      </c>
      <c r="D275">
        <v>2.29858148518323E-3</v>
      </c>
      <c r="E275">
        <v>3.4658200964672002E-2</v>
      </c>
      <c r="F275">
        <v>13.0469576719576</v>
      </c>
      <c r="G275">
        <v>79.266309797368905</v>
      </c>
      <c r="H275" t="s">
        <v>3043</v>
      </c>
      <c r="N275" t="s">
        <v>3044</v>
      </c>
      <c r="O275" t="s">
        <v>2548</v>
      </c>
      <c r="P275">
        <v>1.87018282894769E-3</v>
      </c>
      <c r="Q275">
        <v>1.2393217131104599E-2</v>
      </c>
      <c r="R275">
        <v>4.9841471147748804</v>
      </c>
      <c r="S275">
        <v>31.309012045374502</v>
      </c>
      <c r="T275" t="s">
        <v>3045</v>
      </c>
    </row>
    <row r="276" spans="2:20" x14ac:dyDescent="0.3">
      <c r="B276" t="s">
        <v>3046</v>
      </c>
      <c r="C276" t="s">
        <v>3047</v>
      </c>
      <c r="D276">
        <v>2.3262004984845801E-3</v>
      </c>
      <c r="E276">
        <v>3.4658200964672002E-2</v>
      </c>
      <c r="F276">
        <v>3.3390129929336601</v>
      </c>
      <c r="G276">
        <v>20.2461688232958</v>
      </c>
      <c r="H276" t="s">
        <v>3048</v>
      </c>
      <c r="N276" t="s">
        <v>3049</v>
      </c>
      <c r="O276" t="s">
        <v>2548</v>
      </c>
      <c r="P276">
        <v>1.87018282894769E-3</v>
      </c>
      <c r="Q276">
        <v>1.2393217131104599E-2</v>
      </c>
      <c r="R276">
        <v>4.9841471147748804</v>
      </c>
      <c r="S276">
        <v>31.309012045374502</v>
      </c>
      <c r="T276" t="s">
        <v>3050</v>
      </c>
    </row>
    <row r="277" spans="2:20" x14ac:dyDescent="0.3">
      <c r="B277" t="s">
        <v>3051</v>
      </c>
      <c r="C277" s="10">
        <v>44598</v>
      </c>
      <c r="D277">
        <v>2.3481615688298201E-3</v>
      </c>
      <c r="E277">
        <v>3.4658200964672002E-2</v>
      </c>
      <c r="F277">
        <v>39.013833992094803</v>
      </c>
      <c r="G277">
        <v>236.194532840715</v>
      </c>
      <c r="H277" t="s">
        <v>3052</v>
      </c>
      <c r="N277" t="s">
        <v>3053</v>
      </c>
      <c r="O277" t="s">
        <v>2548</v>
      </c>
      <c r="P277">
        <v>1.87018282894769E-3</v>
      </c>
      <c r="Q277">
        <v>1.2393217131104599E-2</v>
      </c>
      <c r="R277">
        <v>4.9841471147748804</v>
      </c>
      <c r="S277">
        <v>31.309012045374502</v>
      </c>
      <c r="T277" t="s">
        <v>3054</v>
      </c>
    </row>
    <row r="278" spans="2:20" x14ac:dyDescent="0.3">
      <c r="B278" t="s">
        <v>3055</v>
      </c>
      <c r="C278" s="10">
        <v>44598</v>
      </c>
      <c r="D278">
        <v>2.3481615688298201E-3</v>
      </c>
      <c r="E278">
        <v>3.4658200964672002E-2</v>
      </c>
      <c r="F278">
        <v>39.013833992094803</v>
      </c>
      <c r="G278">
        <v>236.194532840715</v>
      </c>
      <c r="H278" t="s">
        <v>3056</v>
      </c>
      <c r="N278" t="s">
        <v>3057</v>
      </c>
      <c r="O278" t="s">
        <v>2548</v>
      </c>
      <c r="P278">
        <v>1.87018282894769E-3</v>
      </c>
      <c r="Q278">
        <v>1.2393217131104599E-2</v>
      </c>
      <c r="R278">
        <v>4.9841471147748804</v>
      </c>
      <c r="S278">
        <v>31.309012045374502</v>
      </c>
      <c r="T278" t="s">
        <v>3058</v>
      </c>
    </row>
    <row r="279" spans="2:20" x14ac:dyDescent="0.3">
      <c r="B279" t="s">
        <v>3059</v>
      </c>
      <c r="C279" s="10">
        <v>44598</v>
      </c>
      <c r="D279">
        <v>2.3481615688298201E-3</v>
      </c>
      <c r="E279">
        <v>3.4658200964672002E-2</v>
      </c>
      <c r="F279">
        <v>39.013833992094803</v>
      </c>
      <c r="G279">
        <v>236.194532840715</v>
      </c>
      <c r="H279" t="s">
        <v>3060</v>
      </c>
      <c r="N279" t="s">
        <v>3061</v>
      </c>
      <c r="O279" t="s">
        <v>2548</v>
      </c>
      <c r="P279">
        <v>1.87018282894769E-3</v>
      </c>
      <c r="Q279">
        <v>1.2393217131104599E-2</v>
      </c>
      <c r="R279">
        <v>4.9841471147748804</v>
      </c>
      <c r="S279">
        <v>31.309012045374502</v>
      </c>
      <c r="T279" t="s">
        <v>3062</v>
      </c>
    </row>
    <row r="280" spans="2:20" x14ac:dyDescent="0.3">
      <c r="B280" t="s">
        <v>3063</v>
      </c>
      <c r="C280" s="10">
        <v>44598</v>
      </c>
      <c r="D280">
        <v>2.3481615688298201E-3</v>
      </c>
      <c r="E280">
        <v>3.4658200964672002E-2</v>
      </c>
      <c r="F280">
        <v>39.013833992094803</v>
      </c>
      <c r="G280">
        <v>236.194532840715</v>
      </c>
      <c r="H280" t="s">
        <v>3064</v>
      </c>
      <c r="N280" t="s">
        <v>3065</v>
      </c>
      <c r="O280" t="s">
        <v>2548</v>
      </c>
      <c r="P280">
        <v>1.87018282894769E-3</v>
      </c>
      <c r="Q280">
        <v>1.2393217131104599E-2</v>
      </c>
      <c r="R280">
        <v>4.9841471147748804</v>
      </c>
      <c r="S280">
        <v>31.309012045374502</v>
      </c>
      <c r="T280" t="s">
        <v>3050</v>
      </c>
    </row>
    <row r="281" spans="2:20" x14ac:dyDescent="0.3">
      <c r="B281" t="s">
        <v>3066</v>
      </c>
      <c r="C281" s="10">
        <v>44598</v>
      </c>
      <c r="D281">
        <v>2.3481615688298201E-3</v>
      </c>
      <c r="E281">
        <v>3.4658200964672002E-2</v>
      </c>
      <c r="F281">
        <v>39.013833992094803</v>
      </c>
      <c r="G281">
        <v>236.194532840715</v>
      </c>
      <c r="H281" t="s">
        <v>3067</v>
      </c>
      <c r="N281" t="s">
        <v>3068</v>
      </c>
      <c r="O281" t="s">
        <v>2548</v>
      </c>
      <c r="P281">
        <v>1.87018282894769E-3</v>
      </c>
      <c r="Q281">
        <v>1.2393217131104599E-2</v>
      </c>
      <c r="R281">
        <v>4.9841471147748804</v>
      </c>
      <c r="S281">
        <v>31.309012045374502</v>
      </c>
      <c r="T281" t="s">
        <v>3069</v>
      </c>
    </row>
    <row r="282" spans="2:20" x14ac:dyDescent="0.3">
      <c r="B282" t="s">
        <v>3070</v>
      </c>
      <c r="C282" s="10">
        <v>44598</v>
      </c>
      <c r="D282">
        <v>2.3481615688298201E-3</v>
      </c>
      <c r="E282">
        <v>3.4658200964672002E-2</v>
      </c>
      <c r="F282">
        <v>39.013833992094803</v>
      </c>
      <c r="G282">
        <v>236.194532840715</v>
      </c>
      <c r="H282" t="s">
        <v>3071</v>
      </c>
      <c r="N282" t="s">
        <v>3072</v>
      </c>
      <c r="O282" t="s">
        <v>2548</v>
      </c>
      <c r="P282">
        <v>1.87018282894769E-3</v>
      </c>
      <c r="Q282">
        <v>1.2393217131104599E-2</v>
      </c>
      <c r="R282">
        <v>4.9841471147748804</v>
      </c>
      <c r="S282">
        <v>31.309012045374502</v>
      </c>
      <c r="T282" t="s">
        <v>3029</v>
      </c>
    </row>
    <row r="283" spans="2:20" x14ac:dyDescent="0.3">
      <c r="B283" t="s">
        <v>3073</v>
      </c>
      <c r="C283" s="10">
        <v>44598</v>
      </c>
      <c r="D283">
        <v>2.3481615688298201E-3</v>
      </c>
      <c r="E283">
        <v>3.4658200964672002E-2</v>
      </c>
      <c r="F283">
        <v>39.013833992094803</v>
      </c>
      <c r="G283">
        <v>236.194532840715</v>
      </c>
      <c r="H283" t="s">
        <v>3074</v>
      </c>
      <c r="N283" t="s">
        <v>3075</v>
      </c>
      <c r="O283" t="s">
        <v>2548</v>
      </c>
      <c r="P283">
        <v>1.87018282894769E-3</v>
      </c>
      <c r="Q283">
        <v>1.2393217131104599E-2</v>
      </c>
      <c r="R283">
        <v>4.9841471147748804</v>
      </c>
      <c r="S283">
        <v>31.309012045374502</v>
      </c>
      <c r="T283" t="s">
        <v>3076</v>
      </c>
    </row>
    <row r="284" spans="2:20" x14ac:dyDescent="0.3">
      <c r="B284" t="s">
        <v>3077</v>
      </c>
      <c r="C284" s="10">
        <v>44598</v>
      </c>
      <c r="D284">
        <v>2.3481615688298201E-3</v>
      </c>
      <c r="E284">
        <v>3.4658200964672002E-2</v>
      </c>
      <c r="F284">
        <v>39.013833992094803</v>
      </c>
      <c r="G284">
        <v>236.194532840715</v>
      </c>
      <c r="H284" t="s">
        <v>3078</v>
      </c>
      <c r="N284" t="s">
        <v>3079</v>
      </c>
      <c r="O284" t="s">
        <v>2548</v>
      </c>
      <c r="P284">
        <v>1.87018282894769E-3</v>
      </c>
      <c r="Q284">
        <v>1.2393217131104599E-2</v>
      </c>
      <c r="R284">
        <v>4.9841471147748804</v>
      </c>
      <c r="S284">
        <v>31.309012045374502</v>
      </c>
      <c r="T284" t="s">
        <v>3080</v>
      </c>
    </row>
    <row r="285" spans="2:20" x14ac:dyDescent="0.3">
      <c r="B285" t="s">
        <v>3081</v>
      </c>
      <c r="C285" t="s">
        <v>3082</v>
      </c>
      <c r="D285">
        <v>2.3683719825421199E-3</v>
      </c>
      <c r="E285">
        <v>3.4833414686895901E-2</v>
      </c>
      <c r="F285">
        <v>2.90241287590923</v>
      </c>
      <c r="G285">
        <v>17.5466893804719</v>
      </c>
      <c r="H285" t="s">
        <v>3083</v>
      </c>
      <c r="N285" t="s">
        <v>3084</v>
      </c>
      <c r="O285" t="s">
        <v>2548</v>
      </c>
      <c r="P285">
        <v>1.87018282894769E-3</v>
      </c>
      <c r="Q285">
        <v>1.2393217131104599E-2</v>
      </c>
      <c r="R285">
        <v>4.9841471147748804</v>
      </c>
      <c r="S285">
        <v>31.309012045374502</v>
      </c>
      <c r="T285" t="s">
        <v>3080</v>
      </c>
    </row>
    <row r="286" spans="2:20" x14ac:dyDescent="0.3">
      <c r="B286" t="s">
        <v>3085</v>
      </c>
      <c r="C286" s="9">
        <v>26785</v>
      </c>
      <c r="D286">
        <v>2.4034912692080198E-3</v>
      </c>
      <c r="E286">
        <v>3.5085727394214498E-2</v>
      </c>
      <c r="F286">
        <v>5.7873529411764704</v>
      </c>
      <c r="G286">
        <v>34.9025585399012</v>
      </c>
      <c r="H286" t="s">
        <v>3086</v>
      </c>
      <c r="N286" t="s">
        <v>3087</v>
      </c>
      <c r="O286" t="s">
        <v>2548</v>
      </c>
      <c r="P286">
        <v>1.87018282894769E-3</v>
      </c>
      <c r="Q286">
        <v>1.2393217131104599E-2</v>
      </c>
      <c r="R286">
        <v>4.9841471147748804</v>
      </c>
      <c r="S286">
        <v>31.309012045374502</v>
      </c>
      <c r="T286" t="s">
        <v>3088</v>
      </c>
    </row>
    <row r="287" spans="2:20" x14ac:dyDescent="0.3">
      <c r="B287" t="s">
        <v>3089</v>
      </c>
      <c r="C287" t="s">
        <v>3090</v>
      </c>
      <c r="D287">
        <v>2.4074094541986402E-3</v>
      </c>
      <c r="E287">
        <v>3.5085727394214498E-2</v>
      </c>
      <c r="F287">
        <v>2.43055555555555</v>
      </c>
      <c r="G287">
        <v>14.654315338263601</v>
      </c>
      <c r="H287" t="s">
        <v>3091</v>
      </c>
      <c r="N287" t="s">
        <v>3092</v>
      </c>
      <c r="O287" t="s">
        <v>2548</v>
      </c>
      <c r="P287">
        <v>1.87018282894769E-3</v>
      </c>
      <c r="Q287">
        <v>1.2393217131104599E-2</v>
      </c>
      <c r="R287">
        <v>4.9841471147748804</v>
      </c>
      <c r="S287">
        <v>31.309012045374502</v>
      </c>
      <c r="T287" t="s">
        <v>3093</v>
      </c>
    </row>
    <row r="288" spans="2:20" x14ac:dyDescent="0.3">
      <c r="B288" t="s">
        <v>3094</v>
      </c>
      <c r="C288" t="s">
        <v>3095</v>
      </c>
      <c r="D288">
        <v>2.4107263016853201E-3</v>
      </c>
      <c r="E288">
        <v>3.5085727394214498E-2</v>
      </c>
      <c r="F288">
        <v>1.6647361453109</v>
      </c>
      <c r="G288">
        <v>10.034741828995701</v>
      </c>
      <c r="H288" t="s">
        <v>3096</v>
      </c>
      <c r="N288" t="s">
        <v>3097</v>
      </c>
      <c r="O288" t="s">
        <v>2548</v>
      </c>
      <c r="P288">
        <v>1.87018282894769E-3</v>
      </c>
      <c r="Q288">
        <v>1.2393217131104599E-2</v>
      </c>
      <c r="R288">
        <v>4.9841471147748804</v>
      </c>
      <c r="S288">
        <v>31.309012045374502</v>
      </c>
      <c r="T288" t="s">
        <v>3098</v>
      </c>
    </row>
    <row r="289" spans="2:20" x14ac:dyDescent="0.3">
      <c r="B289" t="s">
        <v>3099</v>
      </c>
      <c r="C289" t="s">
        <v>3100</v>
      </c>
      <c r="D289">
        <v>2.4908797462581999E-3</v>
      </c>
      <c r="E289">
        <v>3.6126405208751801E-2</v>
      </c>
      <c r="F289">
        <v>2.6113106856597001</v>
      </c>
      <c r="G289">
        <v>15.655119139914699</v>
      </c>
      <c r="H289" t="s">
        <v>3101</v>
      </c>
      <c r="N289" t="s">
        <v>3102</v>
      </c>
      <c r="O289" t="s">
        <v>2548</v>
      </c>
      <c r="P289">
        <v>1.87018282894769E-3</v>
      </c>
      <c r="Q289">
        <v>1.2393217131104599E-2</v>
      </c>
      <c r="R289">
        <v>4.9841471147748804</v>
      </c>
      <c r="S289">
        <v>31.309012045374502</v>
      </c>
      <c r="T289" t="s">
        <v>3103</v>
      </c>
    </row>
    <row r="290" spans="2:20" x14ac:dyDescent="0.3">
      <c r="B290" t="s">
        <v>3104</v>
      </c>
      <c r="C290" t="s">
        <v>3105</v>
      </c>
      <c r="D290">
        <v>2.5038957023656399E-3</v>
      </c>
      <c r="E290">
        <v>3.6189523698205203E-2</v>
      </c>
      <c r="F290">
        <v>2.2791666666666601</v>
      </c>
      <c r="G290">
        <v>13.6519974626035</v>
      </c>
      <c r="H290" t="s">
        <v>3106</v>
      </c>
      <c r="N290" t="s">
        <v>3107</v>
      </c>
      <c r="O290" t="s">
        <v>2548</v>
      </c>
      <c r="P290">
        <v>1.87018282894769E-3</v>
      </c>
      <c r="Q290">
        <v>1.2393217131104599E-2</v>
      </c>
      <c r="R290">
        <v>4.9841471147748804</v>
      </c>
      <c r="S290">
        <v>31.309012045374502</v>
      </c>
      <c r="T290" t="s">
        <v>3108</v>
      </c>
    </row>
    <row r="291" spans="2:20" x14ac:dyDescent="0.3">
      <c r="B291" t="s">
        <v>3109</v>
      </c>
      <c r="C291" t="s">
        <v>3110</v>
      </c>
      <c r="D291">
        <v>2.5511342789567601E-3</v>
      </c>
      <c r="E291">
        <v>3.63728344243473E-2</v>
      </c>
      <c r="F291">
        <v>3.6012145748987798</v>
      </c>
      <c r="G291">
        <v>21.503634422898699</v>
      </c>
      <c r="H291" t="s">
        <v>3111</v>
      </c>
      <c r="N291" t="s">
        <v>3112</v>
      </c>
      <c r="O291" t="s">
        <v>2548</v>
      </c>
      <c r="P291">
        <v>1.87018282894769E-3</v>
      </c>
      <c r="Q291">
        <v>1.2393217131104599E-2</v>
      </c>
      <c r="R291">
        <v>4.9841471147748804</v>
      </c>
      <c r="S291">
        <v>31.309012045374502</v>
      </c>
      <c r="T291" t="s">
        <v>3029</v>
      </c>
    </row>
    <row r="292" spans="2:20" x14ac:dyDescent="0.3">
      <c r="B292" t="s">
        <v>3113</v>
      </c>
      <c r="C292" s="9">
        <v>27150</v>
      </c>
      <c r="D292">
        <v>2.5513165436361002E-3</v>
      </c>
      <c r="E292">
        <v>3.63728344243473E-2</v>
      </c>
      <c r="F292">
        <v>5.7031884057970998</v>
      </c>
      <c r="G292">
        <v>34.054569275869099</v>
      </c>
      <c r="H292" t="s">
        <v>3114</v>
      </c>
      <c r="N292" t="s">
        <v>3115</v>
      </c>
      <c r="O292" t="s">
        <v>2548</v>
      </c>
      <c r="P292">
        <v>1.87018282894769E-3</v>
      </c>
      <c r="Q292">
        <v>1.2393217131104599E-2</v>
      </c>
      <c r="R292">
        <v>4.9841471147748804</v>
      </c>
      <c r="S292">
        <v>31.309012045374502</v>
      </c>
      <c r="T292" t="s">
        <v>3093</v>
      </c>
    </row>
    <row r="293" spans="2:20" x14ac:dyDescent="0.3">
      <c r="B293" t="s">
        <v>3116</v>
      </c>
      <c r="C293" s="9">
        <v>16528</v>
      </c>
      <c r="D293">
        <v>2.55141021937604E-3</v>
      </c>
      <c r="E293">
        <v>3.63728344243473E-2</v>
      </c>
      <c r="F293">
        <v>7.6587309299387796</v>
      </c>
      <c r="G293">
        <v>45.731117532568298</v>
      </c>
      <c r="H293" t="s">
        <v>3117</v>
      </c>
      <c r="N293" t="s">
        <v>3118</v>
      </c>
      <c r="O293" t="s">
        <v>2548</v>
      </c>
      <c r="P293">
        <v>1.87018282894769E-3</v>
      </c>
      <c r="Q293">
        <v>1.2393217131104599E-2</v>
      </c>
      <c r="R293">
        <v>4.9841471147748804</v>
      </c>
      <c r="S293">
        <v>31.309012045374502</v>
      </c>
      <c r="T293" t="s">
        <v>3119</v>
      </c>
    </row>
    <row r="294" spans="2:20" x14ac:dyDescent="0.3">
      <c r="B294" t="s">
        <v>3120</v>
      </c>
      <c r="C294" s="9">
        <v>16528</v>
      </c>
      <c r="D294">
        <v>2.55141021937604E-3</v>
      </c>
      <c r="E294">
        <v>3.63728344243473E-2</v>
      </c>
      <c r="F294">
        <v>7.6587309299387796</v>
      </c>
      <c r="G294">
        <v>45.731117532568298</v>
      </c>
      <c r="H294" t="s">
        <v>3117</v>
      </c>
      <c r="N294" t="s">
        <v>3121</v>
      </c>
      <c r="O294" t="s">
        <v>2548</v>
      </c>
      <c r="P294">
        <v>1.87018282894769E-3</v>
      </c>
      <c r="Q294">
        <v>1.2393217131104599E-2</v>
      </c>
      <c r="R294">
        <v>4.9841471147748804</v>
      </c>
      <c r="S294">
        <v>31.309012045374502</v>
      </c>
      <c r="T294" t="s">
        <v>3122</v>
      </c>
    </row>
    <row r="295" spans="2:20" x14ac:dyDescent="0.3">
      <c r="B295" t="s">
        <v>3123</v>
      </c>
      <c r="C295" t="s">
        <v>3124</v>
      </c>
      <c r="D295">
        <v>2.6558136511807698E-3</v>
      </c>
      <c r="E295">
        <v>3.7732427282251998E-2</v>
      </c>
      <c r="F295">
        <v>1.8510958241150399</v>
      </c>
      <c r="G295">
        <v>10.9788571283135</v>
      </c>
      <c r="H295" t="s">
        <v>3125</v>
      </c>
      <c r="N295" t="s">
        <v>3126</v>
      </c>
      <c r="O295" t="s">
        <v>2548</v>
      </c>
      <c r="P295">
        <v>1.87018282894769E-3</v>
      </c>
      <c r="Q295">
        <v>1.2393217131104599E-2</v>
      </c>
      <c r="R295">
        <v>4.9841471147748804</v>
      </c>
      <c r="S295">
        <v>31.309012045374502</v>
      </c>
      <c r="T295" t="s">
        <v>3127</v>
      </c>
    </row>
    <row r="296" spans="2:20" x14ac:dyDescent="0.3">
      <c r="B296" t="s">
        <v>3128</v>
      </c>
      <c r="C296" t="s">
        <v>3129</v>
      </c>
      <c r="D296">
        <v>2.69614758193554E-3</v>
      </c>
      <c r="E296">
        <v>3.8087252968313501E-2</v>
      </c>
      <c r="F296">
        <v>1.63707929497403</v>
      </c>
      <c r="G296">
        <v>9.6848487176077391</v>
      </c>
      <c r="H296" t="s">
        <v>3130</v>
      </c>
      <c r="N296" t="s">
        <v>3131</v>
      </c>
      <c r="O296" t="s">
        <v>2548</v>
      </c>
      <c r="P296">
        <v>1.87018282894769E-3</v>
      </c>
      <c r="Q296">
        <v>1.2393217131104599E-2</v>
      </c>
      <c r="R296">
        <v>4.9841471147748804</v>
      </c>
      <c r="S296">
        <v>31.309012045374502</v>
      </c>
      <c r="T296" t="s">
        <v>3093</v>
      </c>
    </row>
    <row r="297" spans="2:20" x14ac:dyDescent="0.3">
      <c r="B297" t="s">
        <v>3132</v>
      </c>
      <c r="C297" t="s">
        <v>3133</v>
      </c>
      <c r="D297">
        <v>2.69902486919339E-3</v>
      </c>
      <c r="E297">
        <v>3.8087252968313501E-2</v>
      </c>
      <c r="F297">
        <v>3.2619445372535898</v>
      </c>
      <c r="G297">
        <v>19.293960697108499</v>
      </c>
      <c r="H297" t="s">
        <v>3134</v>
      </c>
      <c r="N297" t="s">
        <v>3135</v>
      </c>
      <c r="O297" t="s">
        <v>2548</v>
      </c>
      <c r="P297">
        <v>1.87018282894769E-3</v>
      </c>
      <c r="Q297">
        <v>1.2393217131104599E-2</v>
      </c>
      <c r="R297">
        <v>4.9841471147748804</v>
      </c>
      <c r="S297">
        <v>31.309012045374502</v>
      </c>
      <c r="T297" t="s">
        <v>3093</v>
      </c>
    </row>
    <row r="298" spans="2:20" x14ac:dyDescent="0.3">
      <c r="B298" t="s">
        <v>3136</v>
      </c>
      <c r="C298" t="s">
        <v>3137</v>
      </c>
      <c r="D298">
        <v>2.7632702869264899E-3</v>
      </c>
      <c r="E298">
        <v>3.88625588838113E-2</v>
      </c>
      <c r="F298">
        <v>2.5782458011196998</v>
      </c>
      <c r="G298">
        <v>15.1893236856448</v>
      </c>
      <c r="H298" t="s">
        <v>3138</v>
      </c>
      <c r="N298" t="s">
        <v>3139</v>
      </c>
      <c r="O298" t="s">
        <v>2548</v>
      </c>
      <c r="P298">
        <v>1.87018282894769E-3</v>
      </c>
      <c r="Q298">
        <v>1.2393217131104599E-2</v>
      </c>
      <c r="R298">
        <v>4.9841471147748804</v>
      </c>
      <c r="S298">
        <v>31.309012045374502</v>
      </c>
      <c r="T298" t="s">
        <v>3050</v>
      </c>
    </row>
    <row r="299" spans="2:20" x14ac:dyDescent="0.3">
      <c r="B299" t="s">
        <v>3140</v>
      </c>
      <c r="C299" t="s">
        <v>3141</v>
      </c>
      <c r="D299">
        <v>2.8058586351823898E-3</v>
      </c>
      <c r="E299">
        <v>3.9329099057573397E-2</v>
      </c>
      <c r="F299">
        <v>2.4739450230368298</v>
      </c>
      <c r="G299">
        <v>14.5370139603483</v>
      </c>
      <c r="H299" t="s">
        <v>3142</v>
      </c>
      <c r="N299" t="s">
        <v>3143</v>
      </c>
      <c r="O299" t="s">
        <v>2548</v>
      </c>
      <c r="P299">
        <v>1.87018282894769E-3</v>
      </c>
      <c r="Q299">
        <v>1.2393217131104599E-2</v>
      </c>
      <c r="R299">
        <v>4.9841471147748804</v>
      </c>
      <c r="S299">
        <v>31.309012045374502</v>
      </c>
      <c r="T299" t="s">
        <v>3093</v>
      </c>
    </row>
    <row r="300" spans="2:20" x14ac:dyDescent="0.3">
      <c r="B300" t="s">
        <v>3144</v>
      </c>
      <c r="C300" t="s">
        <v>3145</v>
      </c>
      <c r="D300">
        <v>2.8179720279822898E-3</v>
      </c>
      <c r="E300">
        <v>3.9366786491244199E-2</v>
      </c>
      <c r="F300">
        <v>3.5403161965937602</v>
      </c>
      <c r="G300">
        <v>20.7878084062841</v>
      </c>
      <c r="H300" t="s">
        <v>3146</v>
      </c>
      <c r="N300" t="s">
        <v>3147</v>
      </c>
      <c r="O300" t="s">
        <v>2548</v>
      </c>
      <c r="P300">
        <v>1.87018282894769E-3</v>
      </c>
      <c r="Q300">
        <v>1.2393217131104599E-2</v>
      </c>
      <c r="R300">
        <v>4.9841471147748804</v>
      </c>
      <c r="S300">
        <v>31.309012045374502</v>
      </c>
      <c r="T300" t="s">
        <v>3029</v>
      </c>
    </row>
    <row r="301" spans="2:20" x14ac:dyDescent="0.3">
      <c r="B301" t="s">
        <v>3148</v>
      </c>
      <c r="C301" t="s">
        <v>3149</v>
      </c>
      <c r="D301">
        <v>2.90337698826649E-3</v>
      </c>
      <c r="E301">
        <v>4.0424685599963803E-2</v>
      </c>
      <c r="F301">
        <v>2.24442880600516</v>
      </c>
      <c r="G301">
        <v>13.1116854158008</v>
      </c>
      <c r="H301" t="s">
        <v>3150</v>
      </c>
      <c r="N301" t="s">
        <v>3151</v>
      </c>
      <c r="O301" t="s">
        <v>2548</v>
      </c>
      <c r="P301">
        <v>1.87018282894769E-3</v>
      </c>
      <c r="Q301">
        <v>1.2393217131104599E-2</v>
      </c>
      <c r="R301">
        <v>4.9841471147748804</v>
      </c>
      <c r="S301">
        <v>31.309012045374502</v>
      </c>
      <c r="T301" t="s">
        <v>3152</v>
      </c>
    </row>
    <row r="302" spans="2:20" x14ac:dyDescent="0.3">
      <c r="B302" t="s">
        <v>3153</v>
      </c>
      <c r="C302" t="s">
        <v>3154</v>
      </c>
      <c r="D302">
        <v>2.93808996778148E-3</v>
      </c>
      <c r="E302">
        <v>4.0736729407347398E-2</v>
      </c>
      <c r="F302">
        <v>2.55879778528681</v>
      </c>
      <c r="G302">
        <v>14.917779777265499</v>
      </c>
      <c r="H302" t="s">
        <v>3155</v>
      </c>
      <c r="N302" t="s">
        <v>3156</v>
      </c>
      <c r="O302" t="s">
        <v>2548</v>
      </c>
      <c r="P302">
        <v>1.87018282894769E-3</v>
      </c>
      <c r="Q302">
        <v>1.2393217131104599E-2</v>
      </c>
      <c r="R302">
        <v>4.9841471147748804</v>
      </c>
      <c r="S302">
        <v>31.309012045374502</v>
      </c>
      <c r="T302" t="s">
        <v>3157</v>
      </c>
    </row>
    <row r="303" spans="2:20" x14ac:dyDescent="0.3">
      <c r="B303" t="s">
        <v>3158</v>
      </c>
      <c r="C303" t="s">
        <v>3159</v>
      </c>
      <c r="D303">
        <v>2.9475265484735199E-3</v>
      </c>
      <c r="E303">
        <v>4.0736729407347398E-2</v>
      </c>
      <c r="F303">
        <v>1.62838983309555</v>
      </c>
      <c r="G303">
        <v>9.4882838344428002</v>
      </c>
      <c r="H303" t="s">
        <v>3160</v>
      </c>
      <c r="N303" t="s">
        <v>3161</v>
      </c>
      <c r="O303" t="s">
        <v>2548</v>
      </c>
      <c r="P303">
        <v>1.87018282894769E-3</v>
      </c>
      <c r="Q303">
        <v>1.2393217131104599E-2</v>
      </c>
      <c r="R303">
        <v>4.9841471147748804</v>
      </c>
      <c r="S303">
        <v>31.309012045374502</v>
      </c>
      <c r="T303" t="s">
        <v>3162</v>
      </c>
    </row>
    <row r="304" spans="2:20" x14ac:dyDescent="0.3">
      <c r="B304" t="s">
        <v>3163</v>
      </c>
      <c r="C304" t="s">
        <v>3164</v>
      </c>
      <c r="D304">
        <v>2.9715700927655602E-3</v>
      </c>
      <c r="E304">
        <v>4.0736729407347398E-2</v>
      </c>
      <c r="F304">
        <v>2.9889519717661499</v>
      </c>
      <c r="G304">
        <v>17.3917096721134</v>
      </c>
      <c r="H304" t="s">
        <v>3165</v>
      </c>
      <c r="N304" t="s">
        <v>3166</v>
      </c>
      <c r="O304" t="s">
        <v>2548</v>
      </c>
      <c r="P304">
        <v>1.87018282894769E-3</v>
      </c>
      <c r="Q304">
        <v>1.2393217131104599E-2</v>
      </c>
      <c r="R304">
        <v>4.9841471147748804</v>
      </c>
      <c r="S304">
        <v>31.309012045374502</v>
      </c>
      <c r="T304" t="s">
        <v>3167</v>
      </c>
    </row>
    <row r="305" spans="2:20" x14ac:dyDescent="0.3">
      <c r="B305" t="s">
        <v>3168</v>
      </c>
      <c r="C305" s="9">
        <v>17258</v>
      </c>
      <c r="D305">
        <v>2.9943257858926699E-3</v>
      </c>
      <c r="E305">
        <v>4.0736729407347398E-2</v>
      </c>
      <c r="F305">
        <v>7.3017696655239499</v>
      </c>
      <c r="G305">
        <v>42.430847748058</v>
      </c>
      <c r="H305" t="s">
        <v>3169</v>
      </c>
      <c r="N305" t="s">
        <v>3170</v>
      </c>
      <c r="O305" t="s">
        <v>2548</v>
      </c>
      <c r="P305">
        <v>1.87018282894769E-3</v>
      </c>
      <c r="Q305">
        <v>1.2393217131104599E-2</v>
      </c>
      <c r="R305">
        <v>4.9841471147748804</v>
      </c>
      <c r="S305">
        <v>31.309012045374502</v>
      </c>
      <c r="T305" t="s">
        <v>3029</v>
      </c>
    </row>
    <row r="306" spans="2:20" x14ac:dyDescent="0.3">
      <c r="B306" t="s">
        <v>3171</v>
      </c>
      <c r="C306" s="9">
        <v>17258</v>
      </c>
      <c r="D306">
        <v>2.9943257858926699E-3</v>
      </c>
      <c r="E306">
        <v>4.0736729407347398E-2</v>
      </c>
      <c r="F306">
        <v>7.3017696655239499</v>
      </c>
      <c r="G306">
        <v>42.430847748058</v>
      </c>
      <c r="H306" t="s">
        <v>3172</v>
      </c>
      <c r="N306" t="s">
        <v>3173</v>
      </c>
      <c r="O306" t="s">
        <v>2548</v>
      </c>
      <c r="P306">
        <v>1.87018282894769E-3</v>
      </c>
      <c r="Q306">
        <v>1.2393217131104599E-2</v>
      </c>
      <c r="R306">
        <v>4.9841471147748804</v>
      </c>
      <c r="S306">
        <v>31.309012045374502</v>
      </c>
      <c r="T306" t="s">
        <v>3174</v>
      </c>
    </row>
    <row r="307" spans="2:20" x14ac:dyDescent="0.3">
      <c r="B307" t="s">
        <v>3175</v>
      </c>
      <c r="C307" s="9">
        <v>17258</v>
      </c>
      <c r="D307">
        <v>2.9943257858926699E-3</v>
      </c>
      <c r="E307">
        <v>4.0736729407347398E-2</v>
      </c>
      <c r="F307">
        <v>7.3017696655239499</v>
      </c>
      <c r="G307">
        <v>42.430847748058</v>
      </c>
      <c r="H307" t="s">
        <v>3176</v>
      </c>
      <c r="N307" t="s">
        <v>3177</v>
      </c>
      <c r="O307" t="s">
        <v>2548</v>
      </c>
      <c r="P307">
        <v>1.87018282894769E-3</v>
      </c>
      <c r="Q307">
        <v>1.2393217131104599E-2</v>
      </c>
      <c r="R307">
        <v>4.9841471147748804</v>
      </c>
      <c r="S307">
        <v>31.309012045374502</v>
      </c>
      <c r="T307" t="s">
        <v>3029</v>
      </c>
    </row>
    <row r="308" spans="2:20" x14ac:dyDescent="0.3">
      <c r="B308" t="s">
        <v>3178</v>
      </c>
      <c r="C308" s="9">
        <v>17258</v>
      </c>
      <c r="D308">
        <v>2.9943257858926699E-3</v>
      </c>
      <c r="E308">
        <v>4.0736729407347398E-2</v>
      </c>
      <c r="F308">
        <v>7.3017696655239499</v>
      </c>
      <c r="G308">
        <v>42.430847748058</v>
      </c>
      <c r="H308" t="s">
        <v>3179</v>
      </c>
      <c r="N308" t="s">
        <v>3180</v>
      </c>
      <c r="O308" t="s">
        <v>2548</v>
      </c>
      <c r="P308">
        <v>1.87018282894769E-3</v>
      </c>
      <c r="Q308">
        <v>1.2393217131104599E-2</v>
      </c>
      <c r="R308">
        <v>4.9841471147748804</v>
      </c>
      <c r="S308">
        <v>31.309012045374502</v>
      </c>
      <c r="T308" t="s">
        <v>3181</v>
      </c>
    </row>
    <row r="309" spans="2:20" x14ac:dyDescent="0.3">
      <c r="B309" t="s">
        <v>3182</v>
      </c>
      <c r="C309" s="10">
        <v>44643</v>
      </c>
      <c r="D309">
        <v>3.0038095900078998E-3</v>
      </c>
      <c r="E309">
        <v>4.0736729407347398E-2</v>
      </c>
      <c r="F309">
        <v>11.7410714285714</v>
      </c>
      <c r="G309">
        <v>68.190662690472706</v>
      </c>
      <c r="H309" t="s">
        <v>3183</v>
      </c>
      <c r="N309" t="s">
        <v>3184</v>
      </c>
      <c r="O309" t="s">
        <v>2548</v>
      </c>
      <c r="P309">
        <v>1.87018282894769E-3</v>
      </c>
      <c r="Q309">
        <v>1.2393217131104599E-2</v>
      </c>
      <c r="R309">
        <v>4.9841471147748804</v>
      </c>
      <c r="S309">
        <v>31.309012045374502</v>
      </c>
      <c r="T309" t="s">
        <v>3185</v>
      </c>
    </row>
    <row r="310" spans="2:20" x14ac:dyDescent="0.3">
      <c r="B310" t="s">
        <v>3186</v>
      </c>
      <c r="C310" t="s">
        <v>3187</v>
      </c>
      <c r="D310">
        <v>3.0301106593625801E-3</v>
      </c>
      <c r="E310">
        <v>4.0754079027832901E-2</v>
      </c>
      <c r="F310">
        <v>3.20277808159247</v>
      </c>
      <c r="G310">
        <v>18.5734101733564</v>
      </c>
      <c r="H310" t="s">
        <v>3188</v>
      </c>
      <c r="N310" t="s">
        <v>3189</v>
      </c>
      <c r="O310" t="s">
        <v>2548</v>
      </c>
      <c r="P310">
        <v>1.87018282894769E-3</v>
      </c>
      <c r="Q310">
        <v>1.2393217131104599E-2</v>
      </c>
      <c r="R310">
        <v>4.9841471147748804</v>
      </c>
      <c r="S310">
        <v>31.309012045374502</v>
      </c>
      <c r="T310" t="s">
        <v>3119</v>
      </c>
    </row>
    <row r="311" spans="2:20" x14ac:dyDescent="0.3">
      <c r="B311" t="s">
        <v>3190</v>
      </c>
      <c r="C311" s="9">
        <v>28246</v>
      </c>
      <c r="D311">
        <v>3.03435924770315E-3</v>
      </c>
      <c r="E311">
        <v>4.0754079027832901E-2</v>
      </c>
      <c r="F311">
        <v>5.4647222222222203</v>
      </c>
      <c r="G311">
        <v>31.6831205753695</v>
      </c>
      <c r="H311" t="s">
        <v>3191</v>
      </c>
      <c r="N311" t="s">
        <v>3192</v>
      </c>
      <c r="O311" t="s">
        <v>2548</v>
      </c>
      <c r="P311">
        <v>1.87018282894769E-3</v>
      </c>
      <c r="Q311">
        <v>1.2393217131104599E-2</v>
      </c>
      <c r="R311">
        <v>4.9841471147748804</v>
      </c>
      <c r="S311">
        <v>31.309012045374502</v>
      </c>
      <c r="T311" t="s">
        <v>3185</v>
      </c>
    </row>
    <row r="312" spans="2:20" x14ac:dyDescent="0.3">
      <c r="B312" t="s">
        <v>3193</v>
      </c>
      <c r="C312" s="9">
        <v>28246</v>
      </c>
      <c r="D312">
        <v>3.03435924770315E-3</v>
      </c>
      <c r="E312">
        <v>4.0754079027832901E-2</v>
      </c>
      <c r="F312">
        <v>5.4647222222222203</v>
      </c>
      <c r="G312">
        <v>31.6831205753695</v>
      </c>
      <c r="H312" t="s">
        <v>3194</v>
      </c>
      <c r="N312" t="s">
        <v>3195</v>
      </c>
      <c r="O312" t="s">
        <v>2548</v>
      </c>
      <c r="P312">
        <v>1.87018282894769E-3</v>
      </c>
      <c r="Q312">
        <v>1.2393217131104599E-2</v>
      </c>
      <c r="R312">
        <v>4.9841471147748804</v>
      </c>
      <c r="S312">
        <v>31.309012045374502</v>
      </c>
      <c r="T312" t="s">
        <v>3196</v>
      </c>
    </row>
    <row r="313" spans="2:20" x14ac:dyDescent="0.3">
      <c r="B313" t="s">
        <v>3197</v>
      </c>
      <c r="C313" t="s">
        <v>3198</v>
      </c>
      <c r="D313">
        <v>3.05321225789125E-3</v>
      </c>
      <c r="E313">
        <v>4.0875857696191599E-2</v>
      </c>
      <c r="F313">
        <v>3.89655270331667</v>
      </c>
      <c r="G313">
        <v>22.5671228396142</v>
      </c>
      <c r="H313" t="s">
        <v>3199</v>
      </c>
      <c r="N313" t="s">
        <v>3200</v>
      </c>
      <c r="O313" t="s">
        <v>2548</v>
      </c>
      <c r="P313">
        <v>1.87018282894769E-3</v>
      </c>
      <c r="Q313">
        <v>1.2393217131104599E-2</v>
      </c>
      <c r="R313">
        <v>4.9841471147748804</v>
      </c>
      <c r="S313">
        <v>31.309012045374502</v>
      </c>
      <c r="T313" t="s">
        <v>3201</v>
      </c>
    </row>
    <row r="314" spans="2:20" x14ac:dyDescent="0.3">
      <c r="B314" t="s">
        <v>3202</v>
      </c>
      <c r="C314" t="s">
        <v>2607</v>
      </c>
      <c r="D314">
        <v>3.1450494450585499E-3</v>
      </c>
      <c r="E314">
        <v>4.1584915232659898E-2</v>
      </c>
      <c r="F314">
        <v>4.4644237326665097</v>
      </c>
      <c r="G314">
        <v>25.723677694303099</v>
      </c>
      <c r="H314" t="s">
        <v>3203</v>
      </c>
      <c r="N314" t="s">
        <v>3204</v>
      </c>
      <c r="O314" t="s">
        <v>2548</v>
      </c>
      <c r="P314">
        <v>1.87018282894769E-3</v>
      </c>
      <c r="Q314">
        <v>1.2393217131104599E-2</v>
      </c>
      <c r="R314">
        <v>4.9841471147748804</v>
      </c>
      <c r="S314">
        <v>31.309012045374502</v>
      </c>
      <c r="T314" t="s">
        <v>3127</v>
      </c>
    </row>
    <row r="315" spans="2:20" x14ac:dyDescent="0.3">
      <c r="B315" t="s">
        <v>3205</v>
      </c>
      <c r="C315" s="9">
        <v>17624</v>
      </c>
      <c r="D315">
        <v>3.2343037975820898E-3</v>
      </c>
      <c r="E315">
        <v>4.1584915232659898E-2</v>
      </c>
      <c r="F315">
        <v>7.1354581673306701</v>
      </c>
      <c r="G315">
        <v>40.9143003036449</v>
      </c>
      <c r="H315" t="s">
        <v>3206</v>
      </c>
      <c r="N315" t="s">
        <v>3207</v>
      </c>
      <c r="O315" t="s">
        <v>2548</v>
      </c>
      <c r="P315">
        <v>1.87018282894769E-3</v>
      </c>
      <c r="Q315">
        <v>1.2393217131104599E-2</v>
      </c>
      <c r="R315">
        <v>4.9841471147748804</v>
      </c>
      <c r="S315">
        <v>31.309012045374502</v>
      </c>
      <c r="T315" t="s">
        <v>3093</v>
      </c>
    </row>
    <row r="316" spans="2:20" x14ac:dyDescent="0.3">
      <c r="B316" t="s">
        <v>3208</v>
      </c>
      <c r="C316" s="10">
        <v>44599</v>
      </c>
      <c r="D316">
        <v>3.2598193002570499E-3</v>
      </c>
      <c r="E316">
        <v>4.1584915232659898E-2</v>
      </c>
      <c r="F316">
        <v>31.209486166007899</v>
      </c>
      <c r="G316">
        <v>178.708124231467</v>
      </c>
      <c r="H316" t="s">
        <v>3209</v>
      </c>
      <c r="N316" t="s">
        <v>3210</v>
      </c>
      <c r="O316" t="s">
        <v>2548</v>
      </c>
      <c r="P316">
        <v>1.87018282894769E-3</v>
      </c>
      <c r="Q316">
        <v>1.2393217131104599E-2</v>
      </c>
      <c r="R316">
        <v>4.9841471147748804</v>
      </c>
      <c r="S316">
        <v>31.309012045374502</v>
      </c>
      <c r="T316" t="s">
        <v>3058</v>
      </c>
    </row>
    <row r="317" spans="2:20" x14ac:dyDescent="0.3">
      <c r="B317" t="s">
        <v>3211</v>
      </c>
      <c r="C317" s="10">
        <v>44599</v>
      </c>
      <c r="D317">
        <v>3.2598193002570499E-3</v>
      </c>
      <c r="E317">
        <v>4.1584915232659898E-2</v>
      </c>
      <c r="F317">
        <v>31.209486166007899</v>
      </c>
      <c r="G317">
        <v>178.708124231467</v>
      </c>
      <c r="H317" t="s">
        <v>3212</v>
      </c>
      <c r="N317" t="s">
        <v>3213</v>
      </c>
      <c r="O317" t="s">
        <v>2548</v>
      </c>
      <c r="P317">
        <v>1.87018282894769E-3</v>
      </c>
      <c r="Q317">
        <v>1.2393217131104599E-2</v>
      </c>
      <c r="R317">
        <v>4.9841471147748804</v>
      </c>
      <c r="S317">
        <v>31.309012045374502</v>
      </c>
      <c r="T317" t="s">
        <v>3214</v>
      </c>
    </row>
    <row r="318" spans="2:20" x14ac:dyDescent="0.3">
      <c r="B318" t="s">
        <v>3215</v>
      </c>
      <c r="C318" s="10">
        <v>44599</v>
      </c>
      <c r="D318">
        <v>3.2598193002570499E-3</v>
      </c>
      <c r="E318">
        <v>4.1584915232659898E-2</v>
      </c>
      <c r="F318">
        <v>31.209486166007899</v>
      </c>
      <c r="G318">
        <v>178.708124231467</v>
      </c>
      <c r="H318" t="s">
        <v>3216</v>
      </c>
      <c r="N318" t="s">
        <v>3217</v>
      </c>
      <c r="O318" t="s">
        <v>2548</v>
      </c>
      <c r="P318">
        <v>1.87018282894769E-3</v>
      </c>
      <c r="Q318">
        <v>1.2393217131104599E-2</v>
      </c>
      <c r="R318">
        <v>4.9841471147748804</v>
      </c>
      <c r="S318">
        <v>31.309012045374502</v>
      </c>
      <c r="T318" t="s">
        <v>3218</v>
      </c>
    </row>
    <row r="319" spans="2:20" x14ac:dyDescent="0.3">
      <c r="B319" t="s">
        <v>3219</v>
      </c>
      <c r="C319" s="10">
        <v>44599</v>
      </c>
      <c r="D319">
        <v>3.2598193002570499E-3</v>
      </c>
      <c r="E319">
        <v>4.1584915232659898E-2</v>
      </c>
      <c r="F319">
        <v>31.209486166007899</v>
      </c>
      <c r="G319">
        <v>178.708124231467</v>
      </c>
      <c r="H319" t="s">
        <v>3220</v>
      </c>
      <c r="N319" t="s">
        <v>3221</v>
      </c>
      <c r="O319" t="s">
        <v>2548</v>
      </c>
      <c r="P319">
        <v>1.87018282894769E-3</v>
      </c>
      <c r="Q319">
        <v>1.2393217131104599E-2</v>
      </c>
      <c r="R319">
        <v>4.9841471147748804</v>
      </c>
      <c r="S319">
        <v>31.309012045374502</v>
      </c>
      <c r="T319" t="s">
        <v>3222</v>
      </c>
    </row>
    <row r="320" spans="2:20" x14ac:dyDescent="0.3">
      <c r="B320" t="s">
        <v>3223</v>
      </c>
      <c r="C320" s="10">
        <v>44599</v>
      </c>
      <c r="D320">
        <v>3.2598193002570499E-3</v>
      </c>
      <c r="E320">
        <v>4.1584915232659898E-2</v>
      </c>
      <c r="F320">
        <v>31.209486166007899</v>
      </c>
      <c r="G320">
        <v>178.708124231467</v>
      </c>
      <c r="H320" t="s">
        <v>3224</v>
      </c>
      <c r="N320" t="s">
        <v>3225</v>
      </c>
      <c r="O320" t="s">
        <v>2548</v>
      </c>
      <c r="P320">
        <v>1.87018282894769E-3</v>
      </c>
      <c r="Q320">
        <v>1.2393217131104599E-2</v>
      </c>
      <c r="R320">
        <v>4.9841471147748804</v>
      </c>
      <c r="S320">
        <v>31.309012045374502</v>
      </c>
      <c r="T320" t="s">
        <v>3226</v>
      </c>
    </row>
    <row r="321" spans="2:20" x14ac:dyDescent="0.3">
      <c r="B321" t="s">
        <v>3227</v>
      </c>
      <c r="C321" s="10">
        <v>44599</v>
      </c>
      <c r="D321">
        <v>3.2598193002570499E-3</v>
      </c>
      <c r="E321">
        <v>4.1584915232659898E-2</v>
      </c>
      <c r="F321">
        <v>31.209486166007899</v>
      </c>
      <c r="G321">
        <v>178.708124231467</v>
      </c>
      <c r="H321" t="s">
        <v>3216</v>
      </c>
      <c r="N321" t="s">
        <v>3228</v>
      </c>
      <c r="O321" t="s">
        <v>2548</v>
      </c>
      <c r="P321">
        <v>1.87018282894769E-3</v>
      </c>
      <c r="Q321">
        <v>1.2393217131104599E-2</v>
      </c>
      <c r="R321">
        <v>4.9841471147748804</v>
      </c>
      <c r="S321">
        <v>31.309012045374502</v>
      </c>
      <c r="T321" t="s">
        <v>3093</v>
      </c>
    </row>
    <row r="322" spans="2:20" x14ac:dyDescent="0.3">
      <c r="B322" t="s">
        <v>3229</v>
      </c>
      <c r="C322" s="10">
        <v>44599</v>
      </c>
      <c r="D322">
        <v>3.2598193002570499E-3</v>
      </c>
      <c r="E322">
        <v>4.1584915232659898E-2</v>
      </c>
      <c r="F322">
        <v>31.209486166007899</v>
      </c>
      <c r="G322">
        <v>178.708124231467</v>
      </c>
      <c r="H322" t="s">
        <v>3230</v>
      </c>
      <c r="N322" t="s">
        <v>3231</v>
      </c>
      <c r="O322" t="s">
        <v>2548</v>
      </c>
      <c r="P322">
        <v>1.87018282894769E-3</v>
      </c>
      <c r="Q322">
        <v>1.2393217131104599E-2</v>
      </c>
      <c r="R322">
        <v>4.9841471147748804</v>
      </c>
      <c r="S322">
        <v>31.309012045374502</v>
      </c>
      <c r="T322" t="s">
        <v>3232</v>
      </c>
    </row>
    <row r="323" spans="2:20" x14ac:dyDescent="0.3">
      <c r="B323" t="s">
        <v>3233</v>
      </c>
      <c r="C323" s="10">
        <v>44599</v>
      </c>
      <c r="D323">
        <v>3.2598193002570499E-3</v>
      </c>
      <c r="E323">
        <v>4.1584915232659898E-2</v>
      </c>
      <c r="F323">
        <v>31.209486166007899</v>
      </c>
      <c r="G323">
        <v>178.708124231467</v>
      </c>
      <c r="H323" t="s">
        <v>3234</v>
      </c>
      <c r="N323" t="s">
        <v>3235</v>
      </c>
      <c r="O323" t="s">
        <v>2548</v>
      </c>
      <c r="P323">
        <v>1.87018282894769E-3</v>
      </c>
      <c r="Q323">
        <v>1.2393217131104599E-2</v>
      </c>
      <c r="R323">
        <v>4.9841471147748804</v>
      </c>
      <c r="S323">
        <v>31.309012045374502</v>
      </c>
      <c r="T323" t="s">
        <v>3236</v>
      </c>
    </row>
    <row r="324" spans="2:20" x14ac:dyDescent="0.3">
      <c r="B324" t="s">
        <v>3237</v>
      </c>
      <c r="C324" s="10">
        <v>44599</v>
      </c>
      <c r="D324">
        <v>3.2598193002570499E-3</v>
      </c>
      <c r="E324">
        <v>4.1584915232659898E-2</v>
      </c>
      <c r="F324">
        <v>31.209486166007899</v>
      </c>
      <c r="G324">
        <v>178.708124231467</v>
      </c>
      <c r="H324" t="s">
        <v>3230</v>
      </c>
      <c r="N324" t="s">
        <v>3238</v>
      </c>
      <c r="O324" t="s">
        <v>2548</v>
      </c>
      <c r="P324">
        <v>1.87018282894769E-3</v>
      </c>
      <c r="Q324">
        <v>1.2393217131104599E-2</v>
      </c>
      <c r="R324">
        <v>4.9841471147748804</v>
      </c>
      <c r="S324">
        <v>31.309012045374502</v>
      </c>
      <c r="T324" t="s">
        <v>3236</v>
      </c>
    </row>
    <row r="325" spans="2:20" x14ac:dyDescent="0.3">
      <c r="B325" t="s">
        <v>3239</v>
      </c>
      <c r="C325" s="10">
        <v>44599</v>
      </c>
      <c r="D325">
        <v>3.2598193002570499E-3</v>
      </c>
      <c r="E325">
        <v>4.1584915232659898E-2</v>
      </c>
      <c r="F325">
        <v>31.209486166007899</v>
      </c>
      <c r="G325">
        <v>178.708124231467</v>
      </c>
      <c r="H325" t="s">
        <v>3240</v>
      </c>
      <c r="N325" t="s">
        <v>3241</v>
      </c>
      <c r="O325" t="s">
        <v>2548</v>
      </c>
      <c r="P325">
        <v>1.87018282894769E-3</v>
      </c>
      <c r="Q325">
        <v>1.2393217131104599E-2</v>
      </c>
      <c r="R325">
        <v>4.9841471147748804</v>
      </c>
      <c r="S325">
        <v>31.309012045374502</v>
      </c>
      <c r="T325" t="s">
        <v>3050</v>
      </c>
    </row>
    <row r="326" spans="2:20" x14ac:dyDescent="0.3">
      <c r="B326" t="s">
        <v>3242</v>
      </c>
      <c r="C326" s="10">
        <v>44599</v>
      </c>
      <c r="D326">
        <v>3.2598193002570499E-3</v>
      </c>
      <c r="E326">
        <v>4.1584915232659898E-2</v>
      </c>
      <c r="F326">
        <v>31.209486166007899</v>
      </c>
      <c r="G326">
        <v>178.708124231467</v>
      </c>
      <c r="H326" t="s">
        <v>3230</v>
      </c>
      <c r="N326" t="s">
        <v>3243</v>
      </c>
      <c r="O326" t="s">
        <v>2548</v>
      </c>
      <c r="P326">
        <v>1.87018282894769E-3</v>
      </c>
      <c r="Q326">
        <v>1.2393217131104599E-2</v>
      </c>
      <c r="R326">
        <v>4.9841471147748804</v>
      </c>
      <c r="S326">
        <v>31.309012045374502</v>
      </c>
      <c r="T326" t="s">
        <v>3244</v>
      </c>
    </row>
    <row r="327" spans="2:20" x14ac:dyDescent="0.3">
      <c r="B327" t="s">
        <v>3245</v>
      </c>
      <c r="C327" s="10">
        <v>44599</v>
      </c>
      <c r="D327">
        <v>3.2598193002570499E-3</v>
      </c>
      <c r="E327">
        <v>4.1584915232659898E-2</v>
      </c>
      <c r="F327">
        <v>31.209486166007899</v>
      </c>
      <c r="G327">
        <v>178.708124231467</v>
      </c>
      <c r="H327" t="s">
        <v>3234</v>
      </c>
      <c r="N327" t="s">
        <v>3246</v>
      </c>
      <c r="O327" t="s">
        <v>2548</v>
      </c>
      <c r="P327">
        <v>1.87018282894769E-3</v>
      </c>
      <c r="Q327">
        <v>1.2393217131104599E-2</v>
      </c>
      <c r="R327">
        <v>4.9841471147748804</v>
      </c>
      <c r="S327">
        <v>31.309012045374502</v>
      </c>
      <c r="T327" t="s">
        <v>3247</v>
      </c>
    </row>
    <row r="328" spans="2:20" x14ac:dyDescent="0.3">
      <c r="B328" t="s">
        <v>3248</v>
      </c>
      <c r="C328" s="10">
        <v>44599</v>
      </c>
      <c r="D328">
        <v>3.2598193002570499E-3</v>
      </c>
      <c r="E328">
        <v>4.1584915232659898E-2</v>
      </c>
      <c r="F328">
        <v>31.209486166007899</v>
      </c>
      <c r="G328">
        <v>178.708124231467</v>
      </c>
      <c r="H328" t="s">
        <v>3249</v>
      </c>
      <c r="N328" t="s">
        <v>3250</v>
      </c>
      <c r="O328" t="s">
        <v>2548</v>
      </c>
      <c r="P328">
        <v>1.87018282894769E-3</v>
      </c>
      <c r="Q328">
        <v>1.2393217131104599E-2</v>
      </c>
      <c r="R328">
        <v>4.9841471147748804</v>
      </c>
      <c r="S328">
        <v>31.309012045374502</v>
      </c>
      <c r="T328" t="s">
        <v>3251</v>
      </c>
    </row>
    <row r="329" spans="2:20" x14ac:dyDescent="0.3">
      <c r="B329" t="s">
        <v>3252</v>
      </c>
      <c r="C329" t="s">
        <v>3253</v>
      </c>
      <c r="D329">
        <v>3.2654661710108798E-3</v>
      </c>
      <c r="E329">
        <v>4.1584915232659898E-2</v>
      </c>
      <c r="F329">
        <v>2.4300051304668702</v>
      </c>
      <c r="G329">
        <v>13.910206546698999</v>
      </c>
      <c r="H329" t="s">
        <v>3254</v>
      </c>
      <c r="N329" t="s">
        <v>3255</v>
      </c>
      <c r="O329" t="s">
        <v>2548</v>
      </c>
      <c r="P329">
        <v>1.87018282894769E-3</v>
      </c>
      <c r="Q329">
        <v>1.2393217131104599E-2</v>
      </c>
      <c r="R329">
        <v>4.9841471147748804</v>
      </c>
      <c r="S329">
        <v>31.309012045374502</v>
      </c>
      <c r="T329" t="s">
        <v>3029</v>
      </c>
    </row>
    <row r="330" spans="2:20" x14ac:dyDescent="0.3">
      <c r="B330" t="s">
        <v>3256</v>
      </c>
      <c r="C330" t="s">
        <v>3257</v>
      </c>
      <c r="D330">
        <v>3.2867394778451301E-3</v>
      </c>
      <c r="E330">
        <v>4.16021539362397E-2</v>
      </c>
      <c r="F330">
        <v>4.4224749465150301</v>
      </c>
      <c r="G330">
        <v>25.287089262154801</v>
      </c>
      <c r="H330" t="s">
        <v>3258</v>
      </c>
      <c r="N330" t="s">
        <v>3259</v>
      </c>
      <c r="O330" t="s">
        <v>2548</v>
      </c>
      <c r="P330">
        <v>1.87018282894769E-3</v>
      </c>
      <c r="Q330">
        <v>1.2393217131104599E-2</v>
      </c>
      <c r="R330">
        <v>4.9841471147748804</v>
      </c>
      <c r="S330">
        <v>31.309012045374502</v>
      </c>
      <c r="T330" t="s">
        <v>3127</v>
      </c>
    </row>
    <row r="331" spans="2:20" x14ac:dyDescent="0.3">
      <c r="B331" t="s">
        <v>3260</v>
      </c>
      <c r="C331" t="s">
        <v>3257</v>
      </c>
      <c r="D331">
        <v>3.2867394778451301E-3</v>
      </c>
      <c r="E331">
        <v>4.16021539362397E-2</v>
      </c>
      <c r="F331">
        <v>4.4224749465150301</v>
      </c>
      <c r="G331">
        <v>25.287089262154801</v>
      </c>
      <c r="H331" t="s">
        <v>3261</v>
      </c>
      <c r="N331" t="s">
        <v>3262</v>
      </c>
      <c r="O331" t="s">
        <v>2548</v>
      </c>
      <c r="P331">
        <v>1.87018282894769E-3</v>
      </c>
      <c r="Q331">
        <v>1.2393217131104599E-2</v>
      </c>
      <c r="R331">
        <v>4.9841471147748804</v>
      </c>
      <c r="S331">
        <v>31.309012045374502</v>
      </c>
      <c r="T331" t="s">
        <v>3263</v>
      </c>
    </row>
    <row r="332" spans="2:20" x14ac:dyDescent="0.3">
      <c r="B332" t="s">
        <v>3264</v>
      </c>
      <c r="C332" t="s">
        <v>3265</v>
      </c>
      <c r="D332">
        <v>3.3106014206205001E-3</v>
      </c>
      <c r="E332">
        <v>4.1777589528495002E-2</v>
      </c>
      <c r="F332">
        <v>3.44323182538285</v>
      </c>
      <c r="G332">
        <v>19.6630071477536</v>
      </c>
      <c r="H332" t="s">
        <v>3266</v>
      </c>
      <c r="N332" t="s">
        <v>3267</v>
      </c>
      <c r="O332" t="s">
        <v>2548</v>
      </c>
      <c r="P332">
        <v>1.87018282894769E-3</v>
      </c>
      <c r="Q332">
        <v>1.2393217131104599E-2</v>
      </c>
      <c r="R332">
        <v>4.9841471147748804</v>
      </c>
      <c r="S332">
        <v>31.309012045374502</v>
      </c>
      <c r="T332" t="s">
        <v>3029</v>
      </c>
    </row>
    <row r="333" spans="2:20" x14ac:dyDescent="0.3">
      <c r="B333" t="s">
        <v>3268</v>
      </c>
      <c r="C333" s="9">
        <v>28976</v>
      </c>
      <c r="D333">
        <v>3.3909795006454501E-3</v>
      </c>
      <c r="E333">
        <v>4.2531332184774902E-2</v>
      </c>
      <c r="F333">
        <v>5.3164864864864798</v>
      </c>
      <c r="G333">
        <v>30.2329258988979</v>
      </c>
      <c r="H333" t="s">
        <v>3269</v>
      </c>
      <c r="N333" t="s">
        <v>3270</v>
      </c>
      <c r="O333" t="s">
        <v>2548</v>
      </c>
      <c r="P333">
        <v>1.87018282894769E-3</v>
      </c>
      <c r="Q333">
        <v>1.2393217131104599E-2</v>
      </c>
      <c r="R333">
        <v>4.9841471147748804</v>
      </c>
      <c r="S333">
        <v>31.309012045374502</v>
      </c>
      <c r="T333" t="s">
        <v>3271</v>
      </c>
    </row>
    <row r="334" spans="2:20" x14ac:dyDescent="0.3">
      <c r="B334" t="s">
        <v>3272</v>
      </c>
      <c r="C334" s="10">
        <v>44644</v>
      </c>
      <c r="D334">
        <v>3.40087741194992E-3</v>
      </c>
      <c r="E334">
        <v>4.2531332184774902E-2</v>
      </c>
      <c r="F334">
        <v>11.181405895691601</v>
      </c>
      <c r="G334">
        <v>63.552000648769003</v>
      </c>
      <c r="H334" t="s">
        <v>3273</v>
      </c>
      <c r="N334" t="s">
        <v>3274</v>
      </c>
      <c r="O334" t="s">
        <v>2548</v>
      </c>
      <c r="P334">
        <v>1.87018282894769E-3</v>
      </c>
      <c r="Q334">
        <v>1.2393217131104599E-2</v>
      </c>
      <c r="R334">
        <v>4.9841471147748804</v>
      </c>
      <c r="S334">
        <v>31.309012045374502</v>
      </c>
      <c r="T334" t="s">
        <v>3275</v>
      </c>
    </row>
    <row r="335" spans="2:20" x14ac:dyDescent="0.3">
      <c r="B335" t="s">
        <v>3276</v>
      </c>
      <c r="C335" s="10">
        <v>44644</v>
      </c>
      <c r="D335">
        <v>3.40087741194992E-3</v>
      </c>
      <c r="E335">
        <v>4.2531332184774902E-2</v>
      </c>
      <c r="F335">
        <v>11.181405895691601</v>
      </c>
      <c r="G335">
        <v>63.552000648769003</v>
      </c>
      <c r="H335" t="s">
        <v>3277</v>
      </c>
      <c r="N335" t="s">
        <v>3278</v>
      </c>
      <c r="O335" t="s">
        <v>2548</v>
      </c>
      <c r="P335">
        <v>1.87018282894769E-3</v>
      </c>
      <c r="Q335">
        <v>1.2393217131104599E-2</v>
      </c>
      <c r="R335">
        <v>4.9841471147748804</v>
      </c>
      <c r="S335">
        <v>31.309012045374502</v>
      </c>
      <c r="T335" t="s">
        <v>3279</v>
      </c>
    </row>
    <row r="336" spans="2:20" x14ac:dyDescent="0.3">
      <c r="B336" t="s">
        <v>3280</v>
      </c>
      <c r="C336" t="s">
        <v>3281</v>
      </c>
      <c r="D336">
        <v>3.4468349731235802E-3</v>
      </c>
      <c r="E336">
        <v>4.2941593516592699E-2</v>
      </c>
      <c r="F336">
        <v>1.95703690959142</v>
      </c>
      <c r="G336">
        <v>11.096984173289201</v>
      </c>
      <c r="H336" t="s">
        <v>3282</v>
      </c>
      <c r="N336" t="s">
        <v>3283</v>
      </c>
      <c r="O336" t="s">
        <v>2548</v>
      </c>
      <c r="P336">
        <v>1.87018282894769E-3</v>
      </c>
      <c r="Q336">
        <v>1.2393217131104599E-2</v>
      </c>
      <c r="R336">
        <v>4.9841471147748804</v>
      </c>
      <c r="S336">
        <v>31.309012045374502</v>
      </c>
      <c r="T336" t="s">
        <v>3029</v>
      </c>
    </row>
    <row r="337" spans="2:20" x14ac:dyDescent="0.3">
      <c r="B337" t="s">
        <v>3284</v>
      </c>
      <c r="C337" t="s">
        <v>3285</v>
      </c>
      <c r="D337">
        <v>3.46197170444707E-3</v>
      </c>
      <c r="E337">
        <v>4.2941593516592699E-2</v>
      </c>
      <c r="F337">
        <v>2.9221188475390099</v>
      </c>
      <c r="G337">
        <v>16.5564828409744</v>
      </c>
      <c r="H337" t="s">
        <v>3286</v>
      </c>
      <c r="N337" t="s">
        <v>3287</v>
      </c>
      <c r="O337" t="s">
        <v>2548</v>
      </c>
      <c r="P337">
        <v>1.87018282894769E-3</v>
      </c>
      <c r="Q337">
        <v>1.2393217131104599E-2</v>
      </c>
      <c r="R337">
        <v>4.9841471147748804</v>
      </c>
      <c r="S337">
        <v>31.309012045374502</v>
      </c>
      <c r="T337" t="s">
        <v>3181</v>
      </c>
    </row>
    <row r="338" spans="2:20" x14ac:dyDescent="0.3">
      <c r="B338" t="s">
        <v>3288</v>
      </c>
      <c r="C338" t="s">
        <v>3289</v>
      </c>
      <c r="D338">
        <v>3.46452406394344E-3</v>
      </c>
      <c r="E338">
        <v>4.2941593516592699E-2</v>
      </c>
      <c r="F338">
        <v>2.75411124858232</v>
      </c>
      <c r="G338">
        <v>15.6025359936976</v>
      </c>
      <c r="H338" t="s">
        <v>3290</v>
      </c>
      <c r="N338" t="s">
        <v>3291</v>
      </c>
      <c r="O338" t="s">
        <v>2548</v>
      </c>
      <c r="P338">
        <v>1.87018282894769E-3</v>
      </c>
      <c r="Q338">
        <v>1.2393217131104599E-2</v>
      </c>
      <c r="R338">
        <v>4.9841471147748804</v>
      </c>
      <c r="S338">
        <v>31.309012045374502</v>
      </c>
      <c r="T338" t="s">
        <v>3232</v>
      </c>
    </row>
    <row r="339" spans="2:20" x14ac:dyDescent="0.3">
      <c r="B339" t="s">
        <v>3292</v>
      </c>
      <c r="C339" t="s">
        <v>3293</v>
      </c>
      <c r="D339">
        <v>3.5352243361083599E-3</v>
      </c>
      <c r="E339">
        <v>4.3688260508652703E-2</v>
      </c>
      <c r="F339">
        <v>3.7890245249668499</v>
      </c>
      <c r="G339">
        <v>21.388962056064099</v>
      </c>
      <c r="H339" t="s">
        <v>3294</v>
      </c>
      <c r="N339" t="s">
        <v>3295</v>
      </c>
      <c r="O339" t="s">
        <v>2548</v>
      </c>
      <c r="P339">
        <v>1.87018282894769E-3</v>
      </c>
      <c r="Q339">
        <v>1.2393217131104599E-2</v>
      </c>
      <c r="R339">
        <v>4.9841471147748804</v>
      </c>
      <c r="S339">
        <v>31.309012045374502</v>
      </c>
      <c r="T339" t="s">
        <v>3296</v>
      </c>
    </row>
    <row r="340" spans="2:20" x14ac:dyDescent="0.3">
      <c r="B340" t="s">
        <v>3297</v>
      </c>
      <c r="C340" t="s">
        <v>3298</v>
      </c>
      <c r="D340">
        <v>3.65519681214946E-3</v>
      </c>
      <c r="E340">
        <v>4.5037631517251597E-2</v>
      </c>
      <c r="F340">
        <v>2.6002415458937098</v>
      </c>
      <c r="G340">
        <v>14.591529343854599</v>
      </c>
      <c r="H340" t="s">
        <v>3299</v>
      </c>
      <c r="N340" t="s">
        <v>3300</v>
      </c>
      <c r="O340" t="s">
        <v>2548</v>
      </c>
      <c r="P340">
        <v>1.87018282894769E-3</v>
      </c>
      <c r="Q340">
        <v>1.2393217131104599E-2</v>
      </c>
      <c r="R340">
        <v>4.9841471147748804</v>
      </c>
      <c r="S340">
        <v>31.309012045374502</v>
      </c>
      <c r="T340" t="s">
        <v>3167</v>
      </c>
    </row>
    <row r="341" spans="2:20" x14ac:dyDescent="0.3">
      <c r="B341" t="s">
        <v>3301</v>
      </c>
      <c r="C341" t="s">
        <v>3302</v>
      </c>
      <c r="D341">
        <v>3.66838779678635E-3</v>
      </c>
      <c r="E341">
        <v>4.5067223021107598E-2</v>
      </c>
      <c r="F341">
        <v>1.9462940943321401</v>
      </c>
      <c r="G341">
        <v>10.9148231313054</v>
      </c>
      <c r="H341" t="s">
        <v>3303</v>
      </c>
      <c r="N341" t="s">
        <v>3304</v>
      </c>
      <c r="O341" t="s">
        <v>2548</v>
      </c>
      <c r="P341">
        <v>1.87018282894769E-3</v>
      </c>
      <c r="Q341">
        <v>1.2393217131104599E-2</v>
      </c>
      <c r="R341">
        <v>4.9841471147748804</v>
      </c>
      <c r="S341">
        <v>31.309012045374502</v>
      </c>
      <c r="T341" t="s">
        <v>3305</v>
      </c>
    </row>
    <row r="342" spans="2:20" x14ac:dyDescent="0.3">
      <c r="B342" t="s">
        <v>3306</v>
      </c>
      <c r="C342" t="s">
        <v>3307</v>
      </c>
      <c r="D342">
        <v>3.7734033404988E-3</v>
      </c>
      <c r="E342">
        <v>4.6127555260378303E-2</v>
      </c>
      <c r="F342">
        <v>1.9132411344800699</v>
      </c>
      <c r="G342">
        <v>10.675460679729801</v>
      </c>
      <c r="H342" t="s">
        <v>3308</v>
      </c>
      <c r="N342" t="s">
        <v>3309</v>
      </c>
      <c r="O342" t="s">
        <v>2548</v>
      </c>
      <c r="P342">
        <v>1.87018282894769E-3</v>
      </c>
      <c r="Q342">
        <v>1.2393217131104599E-2</v>
      </c>
      <c r="R342">
        <v>4.9841471147748804</v>
      </c>
      <c r="S342">
        <v>31.309012045374502</v>
      </c>
      <c r="T342" t="s">
        <v>3305</v>
      </c>
    </row>
    <row r="343" spans="2:20" x14ac:dyDescent="0.3">
      <c r="B343" t="s">
        <v>3310</v>
      </c>
      <c r="C343" s="9">
        <v>29707</v>
      </c>
      <c r="D343">
        <v>3.7767833131552302E-3</v>
      </c>
      <c r="E343">
        <v>4.6127555260378303E-2</v>
      </c>
      <c r="F343">
        <v>5.1760526315789397</v>
      </c>
      <c r="G343">
        <v>28.876589999188202</v>
      </c>
      <c r="H343" t="s">
        <v>3311</v>
      </c>
      <c r="N343" t="s">
        <v>3312</v>
      </c>
      <c r="O343" t="s">
        <v>2548</v>
      </c>
      <c r="P343">
        <v>1.87018282894769E-3</v>
      </c>
      <c r="Q343">
        <v>1.2393217131104599E-2</v>
      </c>
      <c r="R343">
        <v>4.9841471147748804</v>
      </c>
      <c r="S343">
        <v>31.309012045374502</v>
      </c>
      <c r="T343" t="s">
        <v>3167</v>
      </c>
    </row>
    <row r="344" spans="2:20" x14ac:dyDescent="0.3">
      <c r="B344" t="s">
        <v>3313</v>
      </c>
      <c r="C344" s="10">
        <v>44645</v>
      </c>
      <c r="D344">
        <v>3.8285780944487301E-3</v>
      </c>
      <c r="E344">
        <v>4.6623821284292502E-2</v>
      </c>
      <c r="F344">
        <v>10.672619047618999</v>
      </c>
      <c r="G344">
        <v>59.395919085634397</v>
      </c>
      <c r="H344" t="s">
        <v>3314</v>
      </c>
      <c r="N344" t="s">
        <v>3315</v>
      </c>
      <c r="O344" t="s">
        <v>2548</v>
      </c>
      <c r="P344">
        <v>1.87018282894769E-3</v>
      </c>
      <c r="Q344">
        <v>1.2393217131104599E-2</v>
      </c>
      <c r="R344">
        <v>4.9841471147748804</v>
      </c>
      <c r="S344">
        <v>31.309012045374502</v>
      </c>
      <c r="T344" t="s">
        <v>3167</v>
      </c>
    </row>
    <row r="345" spans="2:20" x14ac:dyDescent="0.3">
      <c r="B345" t="s">
        <v>3316</v>
      </c>
      <c r="C345" t="s">
        <v>3317</v>
      </c>
      <c r="D345">
        <v>3.8801067516630399E-3</v>
      </c>
      <c r="E345">
        <v>4.7113970644466603E-2</v>
      </c>
      <c r="F345">
        <v>2.71078008425112</v>
      </c>
      <c r="G345">
        <v>15.0499599236226</v>
      </c>
      <c r="H345" t="s">
        <v>3318</v>
      </c>
      <c r="N345" t="s">
        <v>3319</v>
      </c>
      <c r="O345" t="s">
        <v>2548</v>
      </c>
      <c r="P345">
        <v>1.87018282894769E-3</v>
      </c>
      <c r="Q345">
        <v>1.2393217131104599E-2</v>
      </c>
      <c r="R345">
        <v>4.9841471147748804</v>
      </c>
      <c r="S345">
        <v>31.309012045374502</v>
      </c>
      <c r="T345" t="s">
        <v>3162</v>
      </c>
    </row>
    <row r="346" spans="2:20" x14ac:dyDescent="0.3">
      <c r="B346" t="s">
        <v>3320</v>
      </c>
      <c r="C346" t="s">
        <v>3321</v>
      </c>
      <c r="D346">
        <v>3.90148288065321E-3</v>
      </c>
      <c r="E346">
        <v>4.7236214470981003E-2</v>
      </c>
      <c r="F346">
        <v>4.2622381417562103</v>
      </c>
      <c r="G346">
        <v>23.640071544262799</v>
      </c>
      <c r="H346" t="s">
        <v>3322</v>
      </c>
      <c r="N346" t="s">
        <v>3323</v>
      </c>
      <c r="O346" t="s">
        <v>2548</v>
      </c>
      <c r="P346">
        <v>1.87018282894769E-3</v>
      </c>
      <c r="Q346">
        <v>1.2393217131104599E-2</v>
      </c>
      <c r="R346">
        <v>4.9841471147748804</v>
      </c>
      <c r="S346">
        <v>31.309012045374502</v>
      </c>
      <c r="T346" t="s">
        <v>3029</v>
      </c>
    </row>
    <row r="347" spans="2:20" x14ac:dyDescent="0.3">
      <c r="B347" t="s">
        <v>3324</v>
      </c>
      <c r="C347" t="s">
        <v>3325</v>
      </c>
      <c r="D347">
        <v>3.9179949397554897E-3</v>
      </c>
      <c r="E347">
        <v>4.7268861471416901E-2</v>
      </c>
      <c r="F347">
        <v>2.8686362631695199</v>
      </c>
      <c r="G347">
        <v>15.8984849018543</v>
      </c>
      <c r="H347" t="s">
        <v>3326</v>
      </c>
      <c r="N347" t="s">
        <v>3327</v>
      </c>
      <c r="O347" t="s">
        <v>2548</v>
      </c>
      <c r="P347">
        <v>1.87018282894769E-3</v>
      </c>
      <c r="Q347">
        <v>1.2393217131104599E-2</v>
      </c>
      <c r="R347">
        <v>4.9841471147748804</v>
      </c>
      <c r="S347">
        <v>31.309012045374502</v>
      </c>
      <c r="T347" t="s">
        <v>3029</v>
      </c>
    </row>
    <row r="348" spans="2:20" x14ac:dyDescent="0.3">
      <c r="B348" t="s">
        <v>3328</v>
      </c>
      <c r="C348" t="s">
        <v>3329</v>
      </c>
      <c r="D348">
        <v>3.9331938332806899E-3</v>
      </c>
      <c r="E348">
        <v>4.7268861471416901E-2</v>
      </c>
      <c r="F348">
        <v>3.7121671357436599</v>
      </c>
      <c r="G348">
        <v>20.559108251323401</v>
      </c>
      <c r="H348" t="s">
        <v>3330</v>
      </c>
      <c r="N348" t="s">
        <v>3331</v>
      </c>
      <c r="O348" t="s">
        <v>2548</v>
      </c>
      <c r="P348">
        <v>1.87018282894769E-3</v>
      </c>
      <c r="Q348">
        <v>1.2393217131104599E-2</v>
      </c>
      <c r="R348">
        <v>4.9841471147748804</v>
      </c>
      <c r="S348">
        <v>31.309012045374502</v>
      </c>
      <c r="T348" t="s">
        <v>3332</v>
      </c>
    </row>
    <row r="349" spans="2:20" x14ac:dyDescent="0.3">
      <c r="B349" t="s">
        <v>3333</v>
      </c>
      <c r="C349" t="s">
        <v>3334</v>
      </c>
      <c r="D349">
        <v>3.9381287507907802E-3</v>
      </c>
      <c r="E349">
        <v>4.7268861471416901E-2</v>
      </c>
      <c r="F349">
        <v>2.2319083136256102</v>
      </c>
      <c r="G349">
        <v>12.358187045994899</v>
      </c>
      <c r="H349" t="s">
        <v>3335</v>
      </c>
      <c r="N349" t="s">
        <v>3336</v>
      </c>
      <c r="O349" t="s">
        <v>2548</v>
      </c>
      <c r="P349">
        <v>1.87018282894769E-3</v>
      </c>
      <c r="Q349">
        <v>1.2393217131104599E-2</v>
      </c>
      <c r="R349">
        <v>4.9841471147748804</v>
      </c>
      <c r="S349">
        <v>31.309012045374502</v>
      </c>
      <c r="T349" t="s">
        <v>3337</v>
      </c>
    </row>
    <row r="350" spans="2:20" x14ac:dyDescent="0.3">
      <c r="B350" t="s">
        <v>3338</v>
      </c>
      <c r="C350" t="s">
        <v>3339</v>
      </c>
      <c r="D350">
        <v>3.9872887912469398E-3</v>
      </c>
      <c r="E350">
        <v>4.7610474877801998E-2</v>
      </c>
      <c r="F350">
        <v>3.3334753888770501</v>
      </c>
      <c r="G350">
        <v>18.416264072897199</v>
      </c>
      <c r="H350" t="s">
        <v>3340</v>
      </c>
      <c r="N350" t="s">
        <v>3341</v>
      </c>
      <c r="O350" t="s">
        <v>2548</v>
      </c>
      <c r="P350">
        <v>1.87018282894769E-3</v>
      </c>
      <c r="Q350">
        <v>1.2393217131104599E-2</v>
      </c>
      <c r="R350">
        <v>4.9841471147748804</v>
      </c>
      <c r="S350">
        <v>31.309012045374502</v>
      </c>
      <c r="T350" t="s">
        <v>3196</v>
      </c>
    </row>
    <row r="351" spans="2:20" x14ac:dyDescent="0.3">
      <c r="B351" t="s">
        <v>3342</v>
      </c>
      <c r="C351" t="s">
        <v>3343</v>
      </c>
      <c r="D351">
        <v>3.9893862119297803E-3</v>
      </c>
      <c r="E351">
        <v>4.7610474877801998E-2</v>
      </c>
      <c r="F351">
        <v>1.7940262129533799</v>
      </c>
      <c r="G351">
        <v>9.9104123008141105</v>
      </c>
      <c r="H351" t="s">
        <v>3344</v>
      </c>
      <c r="N351" t="s">
        <v>3345</v>
      </c>
      <c r="O351" t="s">
        <v>2548</v>
      </c>
      <c r="P351">
        <v>1.87018282894769E-3</v>
      </c>
      <c r="Q351">
        <v>1.2393217131104599E-2</v>
      </c>
      <c r="R351">
        <v>4.9841471147748804</v>
      </c>
      <c r="S351">
        <v>31.309012045374502</v>
      </c>
      <c r="T351" t="s">
        <v>3346</v>
      </c>
    </row>
    <row r="352" spans="2:20" x14ac:dyDescent="0.3">
      <c r="B352" t="s">
        <v>3347</v>
      </c>
      <c r="C352" s="10">
        <v>44646</v>
      </c>
      <c r="D352">
        <v>4.2876053893839599E-3</v>
      </c>
      <c r="E352">
        <v>4.9769164542993898E-2</v>
      </c>
      <c r="F352">
        <v>10.208074534161399</v>
      </c>
      <c r="G352">
        <v>55.654696816355703</v>
      </c>
      <c r="H352" t="s">
        <v>3348</v>
      </c>
      <c r="N352" t="s">
        <v>3349</v>
      </c>
      <c r="O352" t="s">
        <v>2548</v>
      </c>
      <c r="P352">
        <v>1.87018282894769E-3</v>
      </c>
      <c r="Q352">
        <v>1.2393217131104599E-2</v>
      </c>
      <c r="R352">
        <v>4.9841471147748804</v>
      </c>
      <c r="S352">
        <v>31.309012045374502</v>
      </c>
      <c r="T352" t="s">
        <v>3350</v>
      </c>
    </row>
    <row r="353" spans="2:20" x14ac:dyDescent="0.3">
      <c r="B353" t="s">
        <v>3351</v>
      </c>
      <c r="C353" s="10">
        <v>44646</v>
      </c>
      <c r="D353">
        <v>4.2876053893839599E-3</v>
      </c>
      <c r="E353">
        <v>4.9769164542993898E-2</v>
      </c>
      <c r="F353">
        <v>10.208074534161399</v>
      </c>
      <c r="G353">
        <v>55.654696816355703</v>
      </c>
      <c r="H353" t="s">
        <v>3352</v>
      </c>
      <c r="N353" t="s">
        <v>3353</v>
      </c>
      <c r="O353" t="s">
        <v>2548</v>
      </c>
      <c r="P353">
        <v>1.87018282894769E-3</v>
      </c>
      <c r="Q353">
        <v>1.2393217131104599E-2</v>
      </c>
      <c r="R353">
        <v>4.9841471147748804</v>
      </c>
      <c r="S353">
        <v>31.309012045374502</v>
      </c>
      <c r="T353" t="s">
        <v>3354</v>
      </c>
    </row>
    <row r="354" spans="2:20" x14ac:dyDescent="0.3">
      <c r="B354" t="s">
        <v>3355</v>
      </c>
      <c r="C354" s="10">
        <v>44600</v>
      </c>
      <c r="D354">
        <v>4.30996206755085E-3</v>
      </c>
      <c r="E354">
        <v>4.9769164542993898E-2</v>
      </c>
      <c r="F354">
        <v>26.006587615283198</v>
      </c>
      <c r="G354">
        <v>141.653362169736</v>
      </c>
      <c r="H354" t="s">
        <v>3356</v>
      </c>
      <c r="N354" t="s">
        <v>3357</v>
      </c>
      <c r="O354" t="s">
        <v>2548</v>
      </c>
      <c r="P354">
        <v>1.87018282894769E-3</v>
      </c>
      <c r="Q354">
        <v>1.2393217131104599E-2</v>
      </c>
      <c r="R354">
        <v>4.9841471147748804</v>
      </c>
      <c r="S354">
        <v>31.309012045374502</v>
      </c>
      <c r="T354" t="s">
        <v>3358</v>
      </c>
    </row>
    <row r="355" spans="2:20" x14ac:dyDescent="0.3">
      <c r="B355" t="s">
        <v>3359</v>
      </c>
      <c r="C355" s="10">
        <v>44600</v>
      </c>
      <c r="D355">
        <v>4.30996206755085E-3</v>
      </c>
      <c r="E355">
        <v>4.9769164542993898E-2</v>
      </c>
      <c r="F355">
        <v>26.006587615283198</v>
      </c>
      <c r="G355">
        <v>141.653362169736</v>
      </c>
      <c r="H355" t="s">
        <v>3360</v>
      </c>
      <c r="N355" t="s">
        <v>3361</v>
      </c>
      <c r="O355" t="s">
        <v>2548</v>
      </c>
      <c r="P355">
        <v>1.87018282894769E-3</v>
      </c>
      <c r="Q355">
        <v>1.2393217131104599E-2</v>
      </c>
      <c r="R355">
        <v>4.9841471147748804</v>
      </c>
      <c r="S355">
        <v>31.309012045374502</v>
      </c>
      <c r="T355" t="s">
        <v>3354</v>
      </c>
    </row>
    <row r="356" spans="2:20" x14ac:dyDescent="0.3">
      <c r="B356" t="s">
        <v>3362</v>
      </c>
      <c r="C356" s="10">
        <v>44600</v>
      </c>
      <c r="D356">
        <v>4.30996206755085E-3</v>
      </c>
      <c r="E356">
        <v>4.9769164542993898E-2</v>
      </c>
      <c r="F356">
        <v>26.006587615283198</v>
      </c>
      <c r="G356">
        <v>141.653362169736</v>
      </c>
      <c r="H356" t="s">
        <v>3230</v>
      </c>
      <c r="N356" t="s">
        <v>3363</v>
      </c>
      <c r="O356" t="s">
        <v>2548</v>
      </c>
      <c r="P356">
        <v>1.87018282894769E-3</v>
      </c>
      <c r="Q356">
        <v>1.2393217131104599E-2</v>
      </c>
      <c r="R356">
        <v>4.9841471147748804</v>
      </c>
      <c r="S356">
        <v>31.309012045374502</v>
      </c>
      <c r="T356" t="s">
        <v>3364</v>
      </c>
    </row>
    <row r="357" spans="2:20" x14ac:dyDescent="0.3">
      <c r="B357" t="s">
        <v>3365</v>
      </c>
      <c r="C357" s="10">
        <v>44600</v>
      </c>
      <c r="D357">
        <v>4.30996206755085E-3</v>
      </c>
      <c r="E357">
        <v>4.9769164542993898E-2</v>
      </c>
      <c r="F357">
        <v>26.006587615283198</v>
      </c>
      <c r="G357">
        <v>141.653362169736</v>
      </c>
      <c r="H357" t="s">
        <v>3366</v>
      </c>
      <c r="N357" t="s">
        <v>3367</v>
      </c>
      <c r="O357" t="s">
        <v>2548</v>
      </c>
      <c r="P357">
        <v>1.87018282894769E-3</v>
      </c>
      <c r="Q357">
        <v>1.2393217131104599E-2</v>
      </c>
      <c r="R357">
        <v>4.9841471147748804</v>
      </c>
      <c r="S357">
        <v>31.309012045374502</v>
      </c>
      <c r="T357" t="s">
        <v>3275</v>
      </c>
    </row>
    <row r="358" spans="2:20" x14ac:dyDescent="0.3">
      <c r="B358" t="s">
        <v>3368</v>
      </c>
      <c r="C358" s="10">
        <v>44600</v>
      </c>
      <c r="D358">
        <v>4.30996206755085E-3</v>
      </c>
      <c r="E358">
        <v>4.9769164542993898E-2</v>
      </c>
      <c r="F358">
        <v>26.006587615283198</v>
      </c>
      <c r="G358">
        <v>141.653362169736</v>
      </c>
      <c r="H358" t="s">
        <v>3369</v>
      </c>
      <c r="N358" t="s">
        <v>3370</v>
      </c>
      <c r="O358" t="s">
        <v>2548</v>
      </c>
      <c r="P358">
        <v>1.87018282894769E-3</v>
      </c>
      <c r="Q358">
        <v>1.2393217131104599E-2</v>
      </c>
      <c r="R358">
        <v>4.9841471147748804</v>
      </c>
      <c r="S358">
        <v>31.309012045374502</v>
      </c>
      <c r="T358" t="s">
        <v>3371</v>
      </c>
    </row>
    <row r="359" spans="2:20" x14ac:dyDescent="0.3">
      <c r="B359" t="s">
        <v>3372</v>
      </c>
      <c r="C359" s="10">
        <v>44600</v>
      </c>
      <c r="D359">
        <v>4.30996206755085E-3</v>
      </c>
      <c r="E359">
        <v>4.9769164542993898E-2</v>
      </c>
      <c r="F359">
        <v>26.006587615283198</v>
      </c>
      <c r="G359">
        <v>141.653362169736</v>
      </c>
      <c r="H359" t="s">
        <v>3230</v>
      </c>
      <c r="N359" t="s">
        <v>3373</v>
      </c>
      <c r="O359" t="s">
        <v>2548</v>
      </c>
      <c r="P359">
        <v>1.87018282894769E-3</v>
      </c>
      <c r="Q359">
        <v>1.2393217131104599E-2</v>
      </c>
      <c r="R359">
        <v>4.9841471147748804</v>
      </c>
      <c r="S359">
        <v>31.309012045374502</v>
      </c>
      <c r="T359" t="s">
        <v>3374</v>
      </c>
    </row>
    <row r="360" spans="2:20" x14ac:dyDescent="0.3">
      <c r="B360" t="s">
        <v>3375</v>
      </c>
      <c r="C360" s="10">
        <v>44600</v>
      </c>
      <c r="D360">
        <v>4.30996206755085E-3</v>
      </c>
      <c r="E360">
        <v>4.9769164542993898E-2</v>
      </c>
      <c r="F360">
        <v>26.006587615283198</v>
      </c>
      <c r="G360">
        <v>141.653362169736</v>
      </c>
      <c r="H360" t="s">
        <v>3249</v>
      </c>
      <c r="N360" t="s">
        <v>3376</v>
      </c>
      <c r="O360" t="s">
        <v>2548</v>
      </c>
      <c r="P360">
        <v>1.87018282894769E-3</v>
      </c>
      <c r="Q360">
        <v>1.2393217131104599E-2</v>
      </c>
      <c r="R360">
        <v>4.9841471147748804</v>
      </c>
      <c r="S360">
        <v>31.309012045374502</v>
      </c>
      <c r="T360" t="s">
        <v>3275</v>
      </c>
    </row>
    <row r="361" spans="2:20" x14ac:dyDescent="0.3">
      <c r="B361" t="s">
        <v>3377</v>
      </c>
      <c r="C361" s="10">
        <v>44600</v>
      </c>
      <c r="D361">
        <v>4.30996206755085E-3</v>
      </c>
      <c r="E361">
        <v>4.9769164542993898E-2</v>
      </c>
      <c r="F361">
        <v>26.006587615283198</v>
      </c>
      <c r="G361">
        <v>141.653362169736</v>
      </c>
      <c r="H361" t="s">
        <v>3052</v>
      </c>
      <c r="N361" t="s">
        <v>3378</v>
      </c>
      <c r="O361" t="s">
        <v>3379</v>
      </c>
      <c r="P361">
        <v>1.9662738030267199E-3</v>
      </c>
      <c r="Q361">
        <v>1.25746381112918E-2</v>
      </c>
      <c r="R361">
        <v>4.9319779116465803</v>
      </c>
      <c r="S361">
        <v>30.734187523362401</v>
      </c>
      <c r="T361" t="s">
        <v>3380</v>
      </c>
    </row>
    <row r="362" spans="2:20" x14ac:dyDescent="0.3">
      <c r="B362" t="s">
        <v>3381</v>
      </c>
      <c r="C362" s="10">
        <v>44600</v>
      </c>
      <c r="D362">
        <v>4.30996206755085E-3</v>
      </c>
      <c r="E362">
        <v>4.9769164542993898E-2</v>
      </c>
      <c r="F362">
        <v>26.006587615283198</v>
      </c>
      <c r="G362">
        <v>141.653362169736</v>
      </c>
      <c r="H362" t="s">
        <v>3052</v>
      </c>
      <c r="N362" t="s">
        <v>3382</v>
      </c>
      <c r="O362" t="s">
        <v>3379</v>
      </c>
      <c r="P362">
        <v>1.9662738030267199E-3</v>
      </c>
      <c r="Q362">
        <v>1.25746381112918E-2</v>
      </c>
      <c r="R362">
        <v>4.9319779116465803</v>
      </c>
      <c r="S362">
        <v>30.734187523362401</v>
      </c>
      <c r="T362" t="s">
        <v>3383</v>
      </c>
    </row>
    <row r="363" spans="2:20" x14ac:dyDescent="0.3">
      <c r="B363" t="s">
        <v>3384</v>
      </c>
      <c r="C363" s="9">
        <v>19085</v>
      </c>
      <c r="D363">
        <v>4.3251632102242702E-3</v>
      </c>
      <c r="E363">
        <v>4.9769164542993898E-2</v>
      </c>
      <c r="F363">
        <v>6.5395086321381104</v>
      </c>
      <c r="G363">
        <v>35.596542669250901</v>
      </c>
      <c r="H363" t="s">
        <v>3385</v>
      </c>
      <c r="N363" t="s">
        <v>3386</v>
      </c>
      <c r="O363" t="s">
        <v>3379</v>
      </c>
      <c r="P363">
        <v>1.9662738030267199E-3</v>
      </c>
      <c r="Q363">
        <v>1.25746381112918E-2</v>
      </c>
      <c r="R363">
        <v>4.9319779116465803</v>
      </c>
      <c r="S363">
        <v>30.734187523362401</v>
      </c>
      <c r="T363" t="s">
        <v>3387</v>
      </c>
    </row>
    <row r="364" spans="2:20" x14ac:dyDescent="0.3">
      <c r="B364" t="s">
        <v>3388</v>
      </c>
      <c r="C364" s="9">
        <v>19085</v>
      </c>
      <c r="D364">
        <v>4.3251632102242702E-3</v>
      </c>
      <c r="E364" s="1">
        <v>4.9769164542993898E-2</v>
      </c>
      <c r="F364">
        <v>6.5395086321381104</v>
      </c>
      <c r="G364">
        <v>35.596542669250901</v>
      </c>
      <c r="H364" t="s">
        <v>3389</v>
      </c>
      <c r="N364" t="s">
        <v>3390</v>
      </c>
      <c r="O364" t="s">
        <v>3379</v>
      </c>
      <c r="P364">
        <v>1.9662738030267199E-3</v>
      </c>
      <c r="Q364">
        <v>1.25746381112918E-2</v>
      </c>
      <c r="R364">
        <v>4.9319779116465803</v>
      </c>
      <c r="S364">
        <v>30.734187523362401</v>
      </c>
      <c r="T364" t="s">
        <v>3391</v>
      </c>
    </row>
    <row r="365" spans="2:20" x14ac:dyDescent="0.3">
      <c r="B365" t="s">
        <v>3392</v>
      </c>
      <c r="C365" t="s">
        <v>3393</v>
      </c>
      <c r="D365">
        <v>4.4059602520375501E-3</v>
      </c>
      <c r="E365">
        <v>5.0501976588217097E-2</v>
      </c>
      <c r="F365">
        <v>2.0974133186571202</v>
      </c>
      <c r="G365">
        <v>11.378041587811</v>
      </c>
      <c r="H365" t="s">
        <v>3394</v>
      </c>
      <c r="N365" t="s">
        <v>3395</v>
      </c>
      <c r="O365" t="s">
        <v>3379</v>
      </c>
      <c r="P365">
        <v>1.9662738030267199E-3</v>
      </c>
      <c r="Q365">
        <v>1.25746381112918E-2</v>
      </c>
      <c r="R365">
        <v>4.9319779116465803</v>
      </c>
      <c r="S365">
        <v>30.734187523362401</v>
      </c>
      <c r="T365" t="s">
        <v>3396</v>
      </c>
    </row>
    <row r="366" spans="2:20" x14ac:dyDescent="0.3">
      <c r="B366" t="s">
        <v>3397</v>
      </c>
      <c r="C366" s="9">
        <v>30803</v>
      </c>
      <c r="D366">
        <v>4.4130288376105402E-3</v>
      </c>
      <c r="E366">
        <v>5.0501976588217097E-2</v>
      </c>
      <c r="F366">
        <v>4.9787341772151903</v>
      </c>
      <c r="G366">
        <v>27.000641387273799</v>
      </c>
      <c r="H366" t="s">
        <v>3398</v>
      </c>
      <c r="N366" t="s">
        <v>3399</v>
      </c>
      <c r="O366" t="s">
        <v>3379</v>
      </c>
      <c r="P366">
        <v>1.9662738030267199E-3</v>
      </c>
      <c r="Q366">
        <v>1.25746381112918E-2</v>
      </c>
      <c r="R366">
        <v>4.9319779116465803</v>
      </c>
      <c r="S366">
        <v>30.734187523362401</v>
      </c>
      <c r="T366" t="s">
        <v>3400</v>
      </c>
    </row>
    <row r="367" spans="2:20" x14ac:dyDescent="0.3">
      <c r="B367" t="s">
        <v>3401</v>
      </c>
      <c r="C367" t="s">
        <v>3402</v>
      </c>
      <c r="D367">
        <v>4.60070005673843E-3</v>
      </c>
      <c r="E367">
        <v>5.2505803652995703E-2</v>
      </c>
      <c r="F367">
        <v>2.41873278236914</v>
      </c>
      <c r="G367">
        <v>13.0165236669941</v>
      </c>
      <c r="H367" t="s">
        <v>3403</v>
      </c>
      <c r="N367" t="s">
        <v>3404</v>
      </c>
      <c r="O367" t="s">
        <v>3379</v>
      </c>
      <c r="P367">
        <v>1.9662738030267199E-3</v>
      </c>
      <c r="Q367">
        <v>1.25746381112918E-2</v>
      </c>
      <c r="R367">
        <v>4.9319779116465803</v>
      </c>
      <c r="S367">
        <v>30.734187523362401</v>
      </c>
      <c r="T367" t="s">
        <v>3405</v>
      </c>
    </row>
    <row r="368" spans="2:20" x14ac:dyDescent="0.3">
      <c r="B368" t="s">
        <v>3406</v>
      </c>
      <c r="C368" t="s">
        <v>3407</v>
      </c>
      <c r="D368">
        <v>4.6709009242486103E-3</v>
      </c>
      <c r="E368">
        <v>5.3161725233205601E-2</v>
      </c>
      <c r="F368">
        <v>3.5907258064516099</v>
      </c>
      <c r="G368">
        <v>19.269282847692399</v>
      </c>
      <c r="H368" t="s">
        <v>3408</v>
      </c>
      <c r="N368" t="s">
        <v>3409</v>
      </c>
      <c r="O368" t="s">
        <v>3379</v>
      </c>
      <c r="P368">
        <v>1.9662738030267199E-3</v>
      </c>
      <c r="Q368">
        <v>1.25746381112918E-2</v>
      </c>
      <c r="R368">
        <v>4.9319779116465803</v>
      </c>
      <c r="S368">
        <v>30.734187523362401</v>
      </c>
      <c r="T368" t="s">
        <v>3410</v>
      </c>
    </row>
    <row r="369" spans="2:20" x14ac:dyDescent="0.3">
      <c r="B369" t="s">
        <v>3411</v>
      </c>
      <c r="C369" t="s">
        <v>3412</v>
      </c>
      <c r="D369">
        <v>4.7717576572422604E-3</v>
      </c>
      <c r="E369">
        <v>5.3873329283559E-2</v>
      </c>
      <c r="F369">
        <v>2.3216025894870902</v>
      </c>
      <c r="G369">
        <v>12.409060005827699</v>
      </c>
      <c r="H369" t="s">
        <v>3413</v>
      </c>
      <c r="N369" t="s">
        <v>3414</v>
      </c>
      <c r="O369" t="s">
        <v>3379</v>
      </c>
      <c r="P369">
        <v>1.9662738030267199E-3</v>
      </c>
      <c r="Q369">
        <v>1.25746381112918E-2</v>
      </c>
      <c r="R369">
        <v>4.9319779116465803</v>
      </c>
      <c r="S369">
        <v>30.734187523362401</v>
      </c>
      <c r="T369" t="s">
        <v>3415</v>
      </c>
    </row>
    <row r="370" spans="2:20" x14ac:dyDescent="0.3">
      <c r="B370" t="s">
        <v>3416</v>
      </c>
      <c r="C370" s="10">
        <v>44647</v>
      </c>
      <c r="D370">
        <v>4.7786113010862196E-3</v>
      </c>
      <c r="E370">
        <v>5.3873329283559E-2</v>
      </c>
      <c r="F370">
        <v>9.7822420634920597</v>
      </c>
      <c r="G370">
        <v>52.272440511649101</v>
      </c>
      <c r="H370" t="s">
        <v>2169</v>
      </c>
      <c r="N370" t="s">
        <v>3417</v>
      </c>
      <c r="O370" t="s">
        <v>3379</v>
      </c>
      <c r="P370">
        <v>1.9662738030267199E-3</v>
      </c>
      <c r="Q370">
        <v>1.25746381112918E-2</v>
      </c>
      <c r="R370">
        <v>4.9319779116465803</v>
      </c>
      <c r="S370">
        <v>30.734187523362401</v>
      </c>
      <c r="T370" t="s">
        <v>3418</v>
      </c>
    </row>
    <row r="371" spans="2:20" x14ac:dyDescent="0.3">
      <c r="B371" t="s">
        <v>3419</v>
      </c>
      <c r="C371" t="s">
        <v>3420</v>
      </c>
      <c r="D371">
        <v>4.7850144036869499E-3</v>
      </c>
      <c r="E371">
        <v>5.3873329283559E-2</v>
      </c>
      <c r="F371">
        <v>4.0774823431657596</v>
      </c>
      <c r="G371">
        <v>21.782996282020601</v>
      </c>
      <c r="H371" t="s">
        <v>3421</v>
      </c>
      <c r="N371" t="s">
        <v>3422</v>
      </c>
      <c r="O371" t="s">
        <v>3379</v>
      </c>
      <c r="P371">
        <v>1.9662738030267199E-3</v>
      </c>
      <c r="Q371">
        <v>1.25746381112918E-2</v>
      </c>
      <c r="R371">
        <v>4.9319779116465803</v>
      </c>
      <c r="S371">
        <v>30.734187523362401</v>
      </c>
      <c r="T371" t="s">
        <v>3423</v>
      </c>
    </row>
    <row r="372" spans="2:20" x14ac:dyDescent="0.3">
      <c r="B372" t="s">
        <v>3424</v>
      </c>
      <c r="C372" t="s">
        <v>3420</v>
      </c>
      <c r="D372">
        <v>4.7850144036869499E-3</v>
      </c>
      <c r="E372">
        <v>5.3873329283559E-2</v>
      </c>
      <c r="F372">
        <v>4.0774823431657596</v>
      </c>
      <c r="G372">
        <v>21.782996282020601</v>
      </c>
      <c r="H372" t="s">
        <v>3425</v>
      </c>
      <c r="N372" t="s">
        <v>3426</v>
      </c>
      <c r="O372" t="s">
        <v>3379</v>
      </c>
      <c r="P372">
        <v>1.9662738030267199E-3</v>
      </c>
      <c r="Q372">
        <v>1.25746381112918E-2</v>
      </c>
      <c r="R372">
        <v>4.9319779116465803</v>
      </c>
      <c r="S372">
        <v>30.734187523362401</v>
      </c>
      <c r="T372" t="s">
        <v>3427</v>
      </c>
    </row>
    <row r="373" spans="2:20" x14ac:dyDescent="0.3">
      <c r="B373" t="s">
        <v>3428</v>
      </c>
      <c r="C373" t="s">
        <v>3429</v>
      </c>
      <c r="D373">
        <v>4.8301727160541099E-3</v>
      </c>
      <c r="E373">
        <v>5.4235568373543E-2</v>
      </c>
      <c r="F373">
        <v>3.5673777315296502</v>
      </c>
      <c r="G373">
        <v>19.024372574131199</v>
      </c>
      <c r="H373" t="s">
        <v>3430</v>
      </c>
      <c r="N373" t="s">
        <v>3431</v>
      </c>
      <c r="O373" t="s">
        <v>3379</v>
      </c>
      <c r="P373">
        <v>1.9662738030267199E-3</v>
      </c>
      <c r="Q373">
        <v>1.25746381112918E-2</v>
      </c>
      <c r="R373">
        <v>4.9319779116465803</v>
      </c>
      <c r="S373">
        <v>30.734187523362401</v>
      </c>
      <c r="T373" t="s">
        <v>3432</v>
      </c>
    </row>
    <row r="374" spans="2:20" x14ac:dyDescent="0.3">
      <c r="B374" t="s">
        <v>3433</v>
      </c>
      <c r="C374" s="9">
        <v>31533</v>
      </c>
      <c r="D374">
        <v>4.8774213268301904E-3</v>
      </c>
      <c r="E374">
        <v>5.4327970352452598E-2</v>
      </c>
      <c r="F374">
        <v>4.8553086419753004</v>
      </c>
      <c r="G374">
        <v>25.845480921839901</v>
      </c>
      <c r="H374" t="s">
        <v>3434</v>
      </c>
      <c r="N374" t="s">
        <v>3435</v>
      </c>
      <c r="O374" t="s">
        <v>2553</v>
      </c>
      <c r="P374">
        <v>2.0660534969967302E-3</v>
      </c>
      <c r="Q374">
        <v>1.2799847055612599E-2</v>
      </c>
      <c r="R374">
        <v>4.8808843621910301</v>
      </c>
      <c r="S374">
        <v>30.174188500141899</v>
      </c>
      <c r="T374" t="s">
        <v>3436</v>
      </c>
    </row>
    <row r="375" spans="2:20" x14ac:dyDescent="0.3">
      <c r="B375" t="s">
        <v>3437</v>
      </c>
      <c r="C375" s="9">
        <v>31533</v>
      </c>
      <c r="D375">
        <v>4.8774213268301904E-3</v>
      </c>
      <c r="E375">
        <v>5.4327970352452598E-2</v>
      </c>
      <c r="F375">
        <v>4.8553086419753004</v>
      </c>
      <c r="G375">
        <v>25.845480921839901</v>
      </c>
      <c r="H375" t="s">
        <v>3438</v>
      </c>
      <c r="N375" t="s">
        <v>3439</v>
      </c>
      <c r="O375" t="s">
        <v>2553</v>
      </c>
      <c r="P375">
        <v>2.0660534969967302E-3</v>
      </c>
      <c r="Q375">
        <v>1.2799847055612599E-2</v>
      </c>
      <c r="R375">
        <v>4.8808843621910301</v>
      </c>
      <c r="S375">
        <v>30.174188500141899</v>
      </c>
      <c r="T375" t="s">
        <v>3440</v>
      </c>
    </row>
    <row r="376" spans="2:20" x14ac:dyDescent="0.3">
      <c r="B376" t="s">
        <v>3441</v>
      </c>
      <c r="C376" s="9">
        <v>31533</v>
      </c>
      <c r="D376">
        <v>4.8774213268301904E-3</v>
      </c>
      <c r="E376">
        <v>5.4327970352452598E-2</v>
      </c>
      <c r="F376">
        <v>4.8553086419753004</v>
      </c>
      <c r="G376">
        <v>25.845480921839901</v>
      </c>
      <c r="H376" t="s">
        <v>3442</v>
      </c>
      <c r="N376" t="s">
        <v>3443</v>
      </c>
      <c r="O376" t="s">
        <v>2553</v>
      </c>
      <c r="P376">
        <v>2.0660534969967302E-3</v>
      </c>
      <c r="Q376">
        <v>1.2799847055612599E-2</v>
      </c>
      <c r="R376">
        <v>4.8808843621910301</v>
      </c>
      <c r="S376">
        <v>30.174188500141899</v>
      </c>
      <c r="T376" t="s">
        <v>3444</v>
      </c>
    </row>
    <row r="377" spans="2:20" x14ac:dyDescent="0.3">
      <c r="B377" t="s">
        <v>3445</v>
      </c>
      <c r="C377" t="s">
        <v>3446</v>
      </c>
      <c r="D377">
        <v>4.92526175667596E-3</v>
      </c>
      <c r="E377">
        <v>5.4714942440519901E-2</v>
      </c>
      <c r="F377">
        <v>1.7823692029809699</v>
      </c>
      <c r="G377">
        <v>9.4704010564864198</v>
      </c>
      <c r="H377" t="s">
        <v>3447</v>
      </c>
      <c r="N377" t="s">
        <v>3448</v>
      </c>
      <c r="O377" t="s">
        <v>2553</v>
      </c>
      <c r="P377">
        <v>2.0660534969967302E-3</v>
      </c>
      <c r="Q377">
        <v>1.2799847055612599E-2</v>
      </c>
      <c r="R377">
        <v>4.8808843621910301</v>
      </c>
      <c r="S377">
        <v>30.174188500141899</v>
      </c>
      <c r="T377" t="s">
        <v>3017</v>
      </c>
    </row>
    <row r="378" spans="2:20" x14ac:dyDescent="0.3">
      <c r="B378" t="s">
        <v>3449</v>
      </c>
      <c r="C378" s="9">
        <v>19815</v>
      </c>
      <c r="D378">
        <v>4.9535108088895703E-3</v>
      </c>
      <c r="E378">
        <v>5.4737604890824701E-2</v>
      </c>
      <c r="F378">
        <v>6.2772908366533802</v>
      </c>
      <c r="G378">
        <v>33.3177173183444</v>
      </c>
      <c r="H378" t="s">
        <v>3450</v>
      </c>
      <c r="N378" t="s">
        <v>3451</v>
      </c>
      <c r="O378" t="s">
        <v>2553</v>
      </c>
      <c r="P378">
        <v>2.0660534969967302E-3</v>
      </c>
      <c r="Q378">
        <v>1.2799847055612599E-2</v>
      </c>
      <c r="R378">
        <v>4.8808843621910301</v>
      </c>
      <c r="S378">
        <v>30.174188500141899</v>
      </c>
      <c r="T378" t="s">
        <v>3017</v>
      </c>
    </row>
    <row r="379" spans="2:20" x14ac:dyDescent="0.3">
      <c r="B379" t="s">
        <v>3452</v>
      </c>
      <c r="C379" s="9">
        <v>19815</v>
      </c>
      <c r="D379">
        <v>4.9535108088895703E-3</v>
      </c>
      <c r="E379">
        <v>5.4737604890824701E-2</v>
      </c>
      <c r="F379">
        <v>6.2772908366533802</v>
      </c>
      <c r="G379">
        <v>33.3177173183444</v>
      </c>
      <c r="H379" t="s">
        <v>3453</v>
      </c>
      <c r="N379" t="s">
        <v>3454</v>
      </c>
      <c r="O379" t="s">
        <v>2553</v>
      </c>
      <c r="P379">
        <v>2.0660534969967302E-3</v>
      </c>
      <c r="Q379">
        <v>1.2799847055612599E-2</v>
      </c>
      <c r="R379">
        <v>4.8808843621910301</v>
      </c>
      <c r="S379">
        <v>30.174188500141899</v>
      </c>
      <c r="T379" t="s">
        <v>3455</v>
      </c>
    </row>
    <row r="380" spans="2:20" x14ac:dyDescent="0.3">
      <c r="B380" t="s">
        <v>3456</v>
      </c>
      <c r="C380" t="s">
        <v>3457</v>
      </c>
      <c r="D380">
        <v>5.0105372491032899E-3</v>
      </c>
      <c r="E380">
        <v>5.5221673059378501E-2</v>
      </c>
      <c r="F380">
        <v>1.6535698954787299</v>
      </c>
      <c r="G380">
        <v>8.7576569453223403</v>
      </c>
      <c r="H380" t="s">
        <v>3458</v>
      </c>
      <c r="N380" t="s">
        <v>3459</v>
      </c>
      <c r="O380" t="s">
        <v>2553</v>
      </c>
      <c r="P380">
        <v>2.0660534969967302E-3</v>
      </c>
      <c r="Q380">
        <v>1.2799847055612599E-2</v>
      </c>
      <c r="R380">
        <v>4.8808843621910301</v>
      </c>
      <c r="S380">
        <v>30.174188500141899</v>
      </c>
      <c r="T380" t="s">
        <v>3460</v>
      </c>
    </row>
    <row r="381" spans="2:20" x14ac:dyDescent="0.3">
      <c r="B381" t="s">
        <v>3461</v>
      </c>
      <c r="C381" t="s">
        <v>3462</v>
      </c>
      <c r="D381">
        <v>5.0411473678061E-3</v>
      </c>
      <c r="E381">
        <v>5.5365695323355703E-2</v>
      </c>
      <c r="F381">
        <v>2.6120626376315101</v>
      </c>
      <c r="G381">
        <v>13.818128902740799</v>
      </c>
      <c r="H381" t="s">
        <v>3463</v>
      </c>
      <c r="N381" t="s">
        <v>3464</v>
      </c>
      <c r="O381" t="s">
        <v>2553</v>
      </c>
      <c r="P381">
        <v>2.0660534969967302E-3</v>
      </c>
      <c r="Q381">
        <v>1.2799847055612599E-2</v>
      </c>
      <c r="R381">
        <v>4.8808843621910301</v>
      </c>
      <c r="S381">
        <v>30.174188500141899</v>
      </c>
      <c r="T381" t="s">
        <v>3444</v>
      </c>
    </row>
    <row r="382" spans="2:20" x14ac:dyDescent="0.3">
      <c r="B382" t="s">
        <v>3465</v>
      </c>
      <c r="C382" t="s">
        <v>3466</v>
      </c>
      <c r="D382">
        <v>5.0501148954269796E-3</v>
      </c>
      <c r="E382">
        <v>5.5365695323355703E-2</v>
      </c>
      <c r="F382">
        <v>3.1974808816914</v>
      </c>
      <c r="G382">
        <v>16.9093797451198</v>
      </c>
      <c r="H382" t="s">
        <v>3467</v>
      </c>
      <c r="N382" t="s">
        <v>3468</v>
      </c>
      <c r="O382" t="s">
        <v>2553</v>
      </c>
      <c r="P382">
        <v>2.0660534969967302E-3</v>
      </c>
      <c r="Q382">
        <v>1.2799847055612599E-2</v>
      </c>
      <c r="R382">
        <v>4.8808843621910301</v>
      </c>
      <c r="S382">
        <v>30.174188500141899</v>
      </c>
      <c r="T382" t="s">
        <v>3444</v>
      </c>
    </row>
    <row r="383" spans="2:20" x14ac:dyDescent="0.3">
      <c r="B383" t="s">
        <v>3469</v>
      </c>
      <c r="C383" s="9">
        <v>31898</v>
      </c>
      <c r="D383">
        <v>5.1221632566682603E-3</v>
      </c>
      <c r="E383">
        <v>5.5862339224812901E-2</v>
      </c>
      <c r="F383">
        <v>4.7958536585365801</v>
      </c>
      <c r="G383">
        <v>25.294187862197301</v>
      </c>
      <c r="H383" t="s">
        <v>3470</v>
      </c>
      <c r="N383" t="s">
        <v>3471</v>
      </c>
      <c r="O383" t="s">
        <v>2553</v>
      </c>
      <c r="P383">
        <v>2.0660534969967302E-3</v>
      </c>
      <c r="Q383">
        <v>1.2799847055612599E-2</v>
      </c>
      <c r="R383">
        <v>4.8808843621910301</v>
      </c>
      <c r="S383">
        <v>30.174188500141899</v>
      </c>
      <c r="T383" t="s">
        <v>3444</v>
      </c>
    </row>
    <row r="384" spans="2:20" x14ac:dyDescent="0.3">
      <c r="B384" t="s">
        <v>3472</v>
      </c>
      <c r="C384" s="9">
        <v>31898</v>
      </c>
      <c r="D384">
        <v>5.1221632566682603E-3</v>
      </c>
      <c r="E384">
        <v>5.5862339224812901E-2</v>
      </c>
      <c r="F384">
        <v>4.7958536585365801</v>
      </c>
      <c r="G384">
        <v>25.294187862197301</v>
      </c>
      <c r="H384" t="s">
        <v>3473</v>
      </c>
      <c r="N384" t="s">
        <v>3474</v>
      </c>
      <c r="O384" t="s">
        <v>2553</v>
      </c>
      <c r="P384">
        <v>2.0660534969967302E-3</v>
      </c>
      <c r="Q384">
        <v>1.2799847055612599E-2</v>
      </c>
      <c r="R384">
        <v>4.8808843621910301</v>
      </c>
      <c r="S384">
        <v>30.174188500141899</v>
      </c>
      <c r="T384" t="s">
        <v>3475</v>
      </c>
    </row>
    <row r="385" spans="2:20" x14ac:dyDescent="0.3">
      <c r="B385" t="s">
        <v>3476</v>
      </c>
      <c r="C385" t="s">
        <v>3477</v>
      </c>
      <c r="D385">
        <v>5.2594751067733996E-3</v>
      </c>
      <c r="E385">
        <v>5.7210488335917999E-2</v>
      </c>
      <c r="F385">
        <v>2.4766839378238301</v>
      </c>
      <c r="G385">
        <v>12.996953856837999</v>
      </c>
      <c r="H385" t="s">
        <v>3478</v>
      </c>
      <c r="N385" t="s">
        <v>3479</v>
      </c>
      <c r="O385" t="s">
        <v>2553</v>
      </c>
      <c r="P385">
        <v>2.0660534969967302E-3</v>
      </c>
      <c r="Q385">
        <v>1.2799847055612599E-2</v>
      </c>
      <c r="R385">
        <v>4.8808843621910301</v>
      </c>
      <c r="S385">
        <v>30.174188500141899</v>
      </c>
      <c r="T385" t="s">
        <v>3480</v>
      </c>
    </row>
    <row r="386" spans="2:20" x14ac:dyDescent="0.3">
      <c r="B386" t="s">
        <v>3481</v>
      </c>
      <c r="C386" s="9">
        <v>20180</v>
      </c>
      <c r="D386">
        <v>5.2894681603108196E-3</v>
      </c>
      <c r="E386">
        <v>5.7228216386201999E-2</v>
      </c>
      <c r="F386">
        <v>6.1538942270135104</v>
      </c>
      <c r="G386">
        <v>32.2589447703917</v>
      </c>
      <c r="H386" t="s">
        <v>3482</v>
      </c>
      <c r="N386" t="s">
        <v>3483</v>
      </c>
      <c r="O386" t="s">
        <v>2565</v>
      </c>
      <c r="P386">
        <v>2.1696116204296002E-3</v>
      </c>
      <c r="Q386">
        <v>1.34065092077974E-2</v>
      </c>
      <c r="R386">
        <v>4.83083353823457</v>
      </c>
      <c r="S386">
        <v>29.628502575949199</v>
      </c>
      <c r="T386" t="s">
        <v>3484</v>
      </c>
    </row>
    <row r="387" spans="2:20" x14ac:dyDescent="0.3">
      <c r="B387" t="s">
        <v>3485</v>
      </c>
      <c r="C387" s="10">
        <v>44648</v>
      </c>
      <c r="D387">
        <v>5.3022072639358798E-3</v>
      </c>
      <c r="E387">
        <v>5.7228216386201999E-2</v>
      </c>
      <c r="F387">
        <v>9.3904761904761909</v>
      </c>
      <c r="G387">
        <v>49.2026402962356</v>
      </c>
      <c r="H387" t="s">
        <v>3486</v>
      </c>
      <c r="N387" t="s">
        <v>3487</v>
      </c>
      <c r="O387" t="s">
        <v>2572</v>
      </c>
      <c r="P387">
        <v>2.2770384832583E-3</v>
      </c>
      <c r="Q387">
        <v>1.39976086606498E-2</v>
      </c>
      <c r="R387">
        <v>4.7817938420347996</v>
      </c>
      <c r="S387">
        <v>29.096639758643601</v>
      </c>
      <c r="T387" t="s">
        <v>3488</v>
      </c>
    </row>
    <row r="388" spans="2:20" x14ac:dyDescent="0.3">
      <c r="B388" t="s">
        <v>3489</v>
      </c>
      <c r="C388" s="10">
        <v>44648</v>
      </c>
      <c r="D388">
        <v>5.3022072639358798E-3</v>
      </c>
      <c r="E388">
        <v>5.7228216386201999E-2</v>
      </c>
      <c r="F388">
        <v>9.3904761904761909</v>
      </c>
      <c r="G388">
        <v>49.2026402962356</v>
      </c>
      <c r="H388" t="s">
        <v>3490</v>
      </c>
      <c r="N388" t="s">
        <v>3491</v>
      </c>
      <c r="O388" t="s">
        <v>2572</v>
      </c>
      <c r="P388">
        <v>2.2770384832583E-3</v>
      </c>
      <c r="Q388">
        <v>1.39976086606498E-2</v>
      </c>
      <c r="R388">
        <v>4.7817938420347996</v>
      </c>
      <c r="S388">
        <v>29.096639758643601</v>
      </c>
      <c r="T388" t="s">
        <v>3492</v>
      </c>
    </row>
    <row r="389" spans="2:20" x14ac:dyDescent="0.3">
      <c r="B389" t="s">
        <v>3493</v>
      </c>
      <c r="C389" t="s">
        <v>3494</v>
      </c>
      <c r="D389">
        <v>5.3284188412895698E-3</v>
      </c>
      <c r="E389">
        <v>5.7362900773367302E-2</v>
      </c>
      <c r="F389">
        <v>2.73821252638986</v>
      </c>
      <c r="G389">
        <v>14.333723131271601</v>
      </c>
      <c r="H389" t="s">
        <v>3495</v>
      </c>
      <c r="N389" t="s">
        <v>3496</v>
      </c>
      <c r="O389" t="s">
        <v>3497</v>
      </c>
      <c r="P389">
        <v>2.3884249658969701E-3</v>
      </c>
      <c r="Q389">
        <v>1.46444922522394E-2</v>
      </c>
      <c r="R389">
        <v>4.7337349397590298</v>
      </c>
      <c r="S389">
        <v>28.578131277709598</v>
      </c>
      <c r="T389" t="s">
        <v>3498</v>
      </c>
    </row>
    <row r="390" spans="2:20" x14ac:dyDescent="0.3">
      <c r="B390" t="s">
        <v>3499</v>
      </c>
      <c r="C390" s="9">
        <v>32264</v>
      </c>
      <c r="D390">
        <v>5.3754793093011401E-3</v>
      </c>
      <c r="E390">
        <v>5.7720763688819697E-2</v>
      </c>
      <c r="F390">
        <v>4.7378313253012001</v>
      </c>
      <c r="G390">
        <v>24.759468423022401</v>
      </c>
      <c r="H390" t="s">
        <v>3500</v>
      </c>
      <c r="N390" t="s">
        <v>3501</v>
      </c>
      <c r="O390" t="s">
        <v>2585</v>
      </c>
      <c r="P390">
        <v>2.5038624891776501E-3</v>
      </c>
      <c r="Q390">
        <v>1.53128248374129E-2</v>
      </c>
      <c r="R390">
        <v>4.68662769891447</v>
      </c>
      <c r="S390">
        <v>28.0725284717963</v>
      </c>
      <c r="T390" t="s">
        <v>3502</v>
      </c>
    </row>
    <row r="391" spans="2:20" x14ac:dyDescent="0.3">
      <c r="B391" t="s">
        <v>3503</v>
      </c>
      <c r="C391" s="10">
        <v>44601</v>
      </c>
      <c r="D391">
        <v>5.4949383117014697E-3</v>
      </c>
      <c r="E391">
        <v>5.81033378872556E-2</v>
      </c>
      <c r="F391">
        <v>22.290231507622799</v>
      </c>
      <c r="G391">
        <v>115.996758028931</v>
      </c>
      <c r="H391" t="s">
        <v>3504</v>
      </c>
      <c r="N391" t="s">
        <v>3505</v>
      </c>
      <c r="O391" t="s">
        <v>3506</v>
      </c>
      <c r="P391">
        <v>3.5843248539462599E-3</v>
      </c>
      <c r="Q391">
        <v>2.1864381609072201E-2</v>
      </c>
      <c r="R391">
        <v>4.3408864817066402</v>
      </c>
      <c r="S391">
        <v>24.444335484614999</v>
      </c>
      <c r="T391" t="s">
        <v>3475</v>
      </c>
    </row>
    <row r="392" spans="2:20" x14ac:dyDescent="0.3">
      <c r="B392" t="s">
        <v>3507</v>
      </c>
      <c r="C392" s="10">
        <v>44601</v>
      </c>
      <c r="D392">
        <v>5.4949383117014697E-3</v>
      </c>
      <c r="E392">
        <v>5.81033378872556E-2</v>
      </c>
      <c r="F392">
        <v>22.290231507622799</v>
      </c>
      <c r="G392">
        <v>115.996758028931</v>
      </c>
      <c r="H392" t="s">
        <v>3067</v>
      </c>
      <c r="N392" t="s">
        <v>3508</v>
      </c>
      <c r="O392" t="s">
        <v>3509</v>
      </c>
      <c r="P392">
        <v>9.1400397203455393E-3</v>
      </c>
      <c r="Q392">
        <v>4.4642201111921798E-2</v>
      </c>
      <c r="R392">
        <v>4.1368421052631499</v>
      </c>
      <c r="S392">
        <v>19.422848265974601</v>
      </c>
      <c r="T392" t="s">
        <v>3510</v>
      </c>
    </row>
    <row r="393" spans="2:20" x14ac:dyDescent="0.3">
      <c r="B393" t="s">
        <v>3511</v>
      </c>
      <c r="C393" s="10">
        <v>44601</v>
      </c>
      <c r="D393">
        <v>5.4949383117014697E-3</v>
      </c>
      <c r="E393">
        <v>5.81033378872556E-2</v>
      </c>
      <c r="F393">
        <v>22.290231507622799</v>
      </c>
      <c r="G393">
        <v>115.996758028931</v>
      </c>
      <c r="H393" t="s">
        <v>3512</v>
      </c>
      <c r="N393" t="s">
        <v>3513</v>
      </c>
      <c r="O393" t="s">
        <v>3509</v>
      </c>
      <c r="P393">
        <v>9.1400397203455393E-3</v>
      </c>
      <c r="Q393">
        <v>4.4642201111921798E-2</v>
      </c>
      <c r="R393">
        <v>4.1368421052631499</v>
      </c>
      <c r="S393">
        <v>19.422848265974601</v>
      </c>
      <c r="T393" t="s">
        <v>3514</v>
      </c>
    </row>
    <row r="394" spans="2:20" x14ac:dyDescent="0.3">
      <c r="B394" t="s">
        <v>3515</v>
      </c>
      <c r="C394" s="10">
        <v>44601</v>
      </c>
      <c r="D394">
        <v>5.4949383117014697E-3</v>
      </c>
      <c r="E394">
        <v>5.81033378872556E-2</v>
      </c>
      <c r="F394">
        <v>22.290231507622799</v>
      </c>
      <c r="G394">
        <v>115.996758028931</v>
      </c>
      <c r="H394" t="s">
        <v>3516</v>
      </c>
      <c r="N394" t="s">
        <v>3517</v>
      </c>
      <c r="O394" t="s">
        <v>3509</v>
      </c>
      <c r="P394">
        <v>9.1400397203455393E-3</v>
      </c>
      <c r="Q394">
        <v>4.4642201111921798E-2</v>
      </c>
      <c r="R394">
        <v>4.1368421052631499</v>
      </c>
      <c r="S394">
        <v>19.422848265974601</v>
      </c>
      <c r="T394" t="s">
        <v>3514</v>
      </c>
    </row>
    <row r="395" spans="2:20" x14ac:dyDescent="0.3">
      <c r="B395" t="s">
        <v>3518</v>
      </c>
      <c r="C395" s="10">
        <v>44601</v>
      </c>
      <c r="D395">
        <v>5.4949383117014697E-3</v>
      </c>
      <c r="E395">
        <v>5.81033378872556E-2</v>
      </c>
      <c r="F395">
        <v>22.290231507622799</v>
      </c>
      <c r="G395">
        <v>115.996758028931</v>
      </c>
      <c r="H395" t="s">
        <v>3519</v>
      </c>
      <c r="N395" t="s">
        <v>3520</v>
      </c>
      <c r="O395" t="s">
        <v>3509</v>
      </c>
      <c r="P395">
        <v>9.1400397203455393E-3</v>
      </c>
      <c r="Q395">
        <v>4.4642201111921798E-2</v>
      </c>
      <c r="R395">
        <v>4.1368421052631499</v>
      </c>
      <c r="S395">
        <v>19.422848265974601</v>
      </c>
      <c r="T395" t="s">
        <v>3514</v>
      </c>
    </row>
    <row r="396" spans="2:20" x14ac:dyDescent="0.3">
      <c r="B396" t="s">
        <v>3521</v>
      </c>
      <c r="C396" t="s">
        <v>3522</v>
      </c>
      <c r="D396">
        <v>5.5001609653403099E-3</v>
      </c>
      <c r="E396">
        <v>5.81033378872556E-2</v>
      </c>
      <c r="F396">
        <v>3.1492738735472399</v>
      </c>
      <c r="G396">
        <v>16.3856024304499</v>
      </c>
      <c r="H396" t="s">
        <v>3523</v>
      </c>
      <c r="N396" t="s">
        <v>3524</v>
      </c>
      <c r="O396" t="s">
        <v>3525</v>
      </c>
      <c r="P396">
        <v>9.5186789587173807E-3</v>
      </c>
      <c r="Q396">
        <v>4.4642201111921798E-2</v>
      </c>
      <c r="R396">
        <v>4.0935416666666598</v>
      </c>
      <c r="S396">
        <v>19.0533864316942</v>
      </c>
      <c r="T396" t="s">
        <v>3526</v>
      </c>
    </row>
    <row r="397" spans="2:20" x14ac:dyDescent="0.3">
      <c r="B397" t="s">
        <v>3527</v>
      </c>
      <c r="C397" t="s">
        <v>3528</v>
      </c>
      <c r="D397">
        <v>5.5084802019040504E-3</v>
      </c>
      <c r="E397">
        <v>5.81033378872556E-2</v>
      </c>
      <c r="F397">
        <v>3.47692229661188</v>
      </c>
      <c r="G397">
        <v>18.085094915999299</v>
      </c>
      <c r="H397" t="s">
        <v>3529</v>
      </c>
      <c r="N397" t="s">
        <v>3530</v>
      </c>
      <c r="O397" t="s">
        <v>3525</v>
      </c>
      <c r="P397">
        <v>9.5186789587173807E-3</v>
      </c>
      <c r="Q397">
        <v>4.4642201111921798E-2</v>
      </c>
      <c r="R397">
        <v>4.0935416666666598</v>
      </c>
      <c r="S397">
        <v>19.0533864316942</v>
      </c>
      <c r="T397" t="s">
        <v>3531</v>
      </c>
    </row>
    <row r="398" spans="2:20" x14ac:dyDescent="0.3">
      <c r="B398" t="s">
        <v>3532</v>
      </c>
      <c r="C398" s="9">
        <v>32629</v>
      </c>
      <c r="D398">
        <v>5.6375261872414501E-3</v>
      </c>
      <c r="E398">
        <v>5.9046825209806801E-2</v>
      </c>
      <c r="F398">
        <v>4.6811904761904701</v>
      </c>
      <c r="G398">
        <v>24.240655122290502</v>
      </c>
      <c r="H398" t="s">
        <v>3533</v>
      </c>
      <c r="N398" t="s">
        <v>3534</v>
      </c>
      <c r="O398" t="s">
        <v>3525</v>
      </c>
      <c r="P398">
        <v>9.5186789587173807E-3</v>
      </c>
      <c r="Q398">
        <v>4.4642201111921798E-2</v>
      </c>
      <c r="R398">
        <v>4.0935416666666598</v>
      </c>
      <c r="S398">
        <v>19.0533864316942</v>
      </c>
      <c r="T398" t="s">
        <v>3510</v>
      </c>
    </row>
    <row r="399" spans="2:20" x14ac:dyDescent="0.3">
      <c r="B399" t="s">
        <v>3535</v>
      </c>
      <c r="C399" s="9">
        <v>20546</v>
      </c>
      <c r="D399">
        <v>5.6403359489377398E-3</v>
      </c>
      <c r="E399">
        <v>5.9046825209806801E-2</v>
      </c>
      <c r="F399">
        <v>6.0352436408213297</v>
      </c>
      <c r="G399">
        <v>31.249354833016898</v>
      </c>
      <c r="H399" t="s">
        <v>3536</v>
      </c>
      <c r="N399" t="s">
        <v>3537</v>
      </c>
      <c r="O399" t="s">
        <v>3525</v>
      </c>
      <c r="P399">
        <v>9.5186789587173807E-3</v>
      </c>
      <c r="Q399">
        <v>4.4642201111921798E-2</v>
      </c>
      <c r="R399">
        <v>4.0935416666666598</v>
      </c>
      <c r="S399">
        <v>19.0533864316942</v>
      </c>
      <c r="T399" t="s">
        <v>3538</v>
      </c>
    </row>
    <row r="400" spans="2:20" x14ac:dyDescent="0.3">
      <c r="B400" t="s">
        <v>3539</v>
      </c>
      <c r="C400" s="9">
        <v>20546</v>
      </c>
      <c r="D400">
        <v>5.6403359489377398E-3</v>
      </c>
      <c r="E400">
        <v>5.9046825209806801E-2</v>
      </c>
      <c r="F400">
        <v>6.0352436408213297</v>
      </c>
      <c r="G400">
        <v>31.249354833016898</v>
      </c>
      <c r="H400" t="s">
        <v>3540</v>
      </c>
      <c r="N400" t="s">
        <v>3541</v>
      </c>
      <c r="O400" t="s">
        <v>3525</v>
      </c>
      <c r="P400">
        <v>9.5186789587173807E-3</v>
      </c>
      <c r="Q400">
        <v>4.4642201111921798E-2</v>
      </c>
      <c r="R400">
        <v>4.0935416666666598</v>
      </c>
      <c r="S400">
        <v>19.0533864316942</v>
      </c>
      <c r="T400" t="s">
        <v>3542</v>
      </c>
    </row>
    <row r="401" spans="2:20" x14ac:dyDescent="0.3">
      <c r="B401" t="s">
        <v>3543</v>
      </c>
      <c r="C401" t="s">
        <v>3544</v>
      </c>
      <c r="D401">
        <v>5.6800231936303004E-3</v>
      </c>
      <c r="E401">
        <v>5.9313642199484401E-2</v>
      </c>
      <c r="F401">
        <v>1.76171901638002</v>
      </c>
      <c r="G401">
        <v>9.1094966244883793</v>
      </c>
      <c r="H401" t="s">
        <v>3545</v>
      </c>
      <c r="N401" t="s">
        <v>3546</v>
      </c>
      <c r="O401" t="s">
        <v>3525</v>
      </c>
      <c r="P401">
        <v>9.5186789587173807E-3</v>
      </c>
      <c r="Q401">
        <v>4.4642201111921798E-2</v>
      </c>
      <c r="R401">
        <v>4.0935416666666598</v>
      </c>
      <c r="S401">
        <v>19.0533864316942</v>
      </c>
      <c r="T401" t="s">
        <v>3542</v>
      </c>
    </row>
    <row r="402" spans="2:20" x14ac:dyDescent="0.3">
      <c r="B402" t="s">
        <v>3547</v>
      </c>
      <c r="C402" t="s">
        <v>3548</v>
      </c>
      <c r="D402">
        <v>5.8076021714474199E-3</v>
      </c>
      <c r="E402">
        <v>6.0278074067744103E-2</v>
      </c>
      <c r="F402">
        <v>3.9079956188389899</v>
      </c>
      <c r="G402">
        <v>20.120657394996101</v>
      </c>
      <c r="H402" t="s">
        <v>3203</v>
      </c>
      <c r="N402" t="s">
        <v>3549</v>
      </c>
      <c r="O402" t="s">
        <v>3525</v>
      </c>
      <c r="P402">
        <v>9.5186789587173807E-3</v>
      </c>
      <c r="Q402">
        <v>4.4642201111921798E-2</v>
      </c>
      <c r="R402">
        <v>4.0935416666666598</v>
      </c>
      <c r="S402">
        <v>19.0533864316942</v>
      </c>
      <c r="T402" t="s">
        <v>3550</v>
      </c>
    </row>
    <row r="403" spans="2:20" x14ac:dyDescent="0.3">
      <c r="B403" t="s">
        <v>3551</v>
      </c>
      <c r="C403" s="10">
        <v>44649</v>
      </c>
      <c r="D403">
        <v>5.8589653032090298E-3</v>
      </c>
      <c r="E403">
        <v>6.0278074067744103E-2</v>
      </c>
      <c r="F403">
        <v>9.0288461538461497</v>
      </c>
      <c r="G403">
        <v>46.406303293434398</v>
      </c>
      <c r="H403" t="s">
        <v>3552</v>
      </c>
      <c r="N403" t="s">
        <v>3553</v>
      </c>
      <c r="O403" t="s">
        <v>3525</v>
      </c>
      <c r="P403">
        <v>9.5186789587173807E-3</v>
      </c>
      <c r="Q403">
        <v>4.4642201111921798E-2</v>
      </c>
      <c r="R403">
        <v>4.0935416666666598</v>
      </c>
      <c r="S403">
        <v>19.0533864316942</v>
      </c>
      <c r="T403" t="s">
        <v>3554</v>
      </c>
    </row>
    <row r="404" spans="2:20" x14ac:dyDescent="0.3">
      <c r="B404" t="s">
        <v>3555</v>
      </c>
      <c r="C404" s="10">
        <v>44649</v>
      </c>
      <c r="D404">
        <v>5.8589653032090298E-3</v>
      </c>
      <c r="E404">
        <v>6.0278074067744103E-2</v>
      </c>
      <c r="F404">
        <v>9.0288461538461497</v>
      </c>
      <c r="G404">
        <v>46.406303293434398</v>
      </c>
      <c r="H404" t="s">
        <v>3552</v>
      </c>
      <c r="N404" t="s">
        <v>3556</v>
      </c>
      <c r="O404" t="s">
        <v>3525</v>
      </c>
      <c r="P404">
        <v>9.5186789587173807E-3</v>
      </c>
      <c r="Q404">
        <v>4.4642201111921798E-2</v>
      </c>
      <c r="R404">
        <v>4.0935416666666598</v>
      </c>
      <c r="S404">
        <v>19.0533864316942</v>
      </c>
      <c r="T404" t="s">
        <v>3557</v>
      </c>
    </row>
    <row r="405" spans="2:20" x14ac:dyDescent="0.3">
      <c r="B405" t="s">
        <v>3558</v>
      </c>
      <c r="C405" s="10">
        <v>44649</v>
      </c>
      <c r="D405">
        <v>5.8589653032090298E-3</v>
      </c>
      <c r="E405">
        <v>6.0278074067744103E-2</v>
      </c>
      <c r="F405">
        <v>9.0288461538461497</v>
      </c>
      <c r="G405">
        <v>46.406303293434398</v>
      </c>
      <c r="H405" t="s">
        <v>3559</v>
      </c>
      <c r="N405" t="s">
        <v>3560</v>
      </c>
      <c r="O405" t="s">
        <v>3525</v>
      </c>
      <c r="P405">
        <v>9.5186789587173807E-3</v>
      </c>
      <c r="Q405">
        <v>4.4642201111921798E-2</v>
      </c>
      <c r="R405">
        <v>4.0935416666666598</v>
      </c>
      <c r="S405">
        <v>19.0533864316942</v>
      </c>
      <c r="T405" t="s">
        <v>3557</v>
      </c>
    </row>
    <row r="406" spans="2:20" x14ac:dyDescent="0.3">
      <c r="B406" t="s">
        <v>3561</v>
      </c>
      <c r="C406" s="10">
        <v>44649</v>
      </c>
      <c r="D406">
        <v>5.8589653032090298E-3</v>
      </c>
      <c r="E406">
        <v>6.0278074067744103E-2</v>
      </c>
      <c r="F406">
        <v>9.0288461538461497</v>
      </c>
      <c r="G406">
        <v>46.406303293434398</v>
      </c>
      <c r="H406" t="s">
        <v>3562</v>
      </c>
      <c r="N406" t="s">
        <v>3563</v>
      </c>
      <c r="O406" t="s">
        <v>3525</v>
      </c>
      <c r="P406">
        <v>9.5186789587173807E-3</v>
      </c>
      <c r="Q406">
        <v>4.4642201111921798E-2</v>
      </c>
      <c r="R406">
        <v>4.0935416666666598</v>
      </c>
      <c r="S406">
        <v>19.0533864316942</v>
      </c>
      <c r="T406" t="s">
        <v>3564</v>
      </c>
    </row>
    <row r="407" spans="2:20" x14ac:dyDescent="0.3">
      <c r="B407" t="s">
        <v>3565</v>
      </c>
      <c r="C407" s="10">
        <v>44649</v>
      </c>
      <c r="D407">
        <v>5.8589653032090298E-3</v>
      </c>
      <c r="E407">
        <v>6.0278074067744103E-2</v>
      </c>
      <c r="F407">
        <v>9.0288461538461497</v>
      </c>
      <c r="G407">
        <v>46.406303293434398</v>
      </c>
      <c r="H407" t="s">
        <v>3566</v>
      </c>
      <c r="N407" t="s">
        <v>3567</v>
      </c>
      <c r="O407" t="s">
        <v>3525</v>
      </c>
      <c r="P407">
        <v>9.5186789587173807E-3</v>
      </c>
      <c r="Q407">
        <v>4.4642201111921798E-2</v>
      </c>
      <c r="R407">
        <v>4.0935416666666598</v>
      </c>
      <c r="S407">
        <v>19.0533864316942</v>
      </c>
      <c r="T407" t="s">
        <v>3568</v>
      </c>
    </row>
    <row r="408" spans="2:20" x14ac:dyDescent="0.3">
      <c r="B408" t="s">
        <v>3569</v>
      </c>
      <c r="C408" s="9">
        <v>32994</v>
      </c>
      <c r="D408">
        <v>5.9084596726754601E-3</v>
      </c>
      <c r="E408">
        <v>6.0634823083699198E-2</v>
      </c>
      <c r="F408">
        <v>4.6258823529411703</v>
      </c>
      <c r="G408">
        <v>23.737114448505899</v>
      </c>
      <c r="H408" t="s">
        <v>3570</v>
      </c>
      <c r="N408" t="s">
        <v>3571</v>
      </c>
      <c r="O408" t="s">
        <v>3525</v>
      </c>
      <c r="P408">
        <v>9.5186789587173807E-3</v>
      </c>
      <c r="Q408">
        <v>4.4642201111921798E-2</v>
      </c>
      <c r="R408">
        <v>4.0935416666666598</v>
      </c>
      <c r="S408">
        <v>19.0533864316942</v>
      </c>
      <c r="T408" t="s">
        <v>3572</v>
      </c>
    </row>
    <row r="409" spans="2:20" x14ac:dyDescent="0.3">
      <c r="B409" t="s">
        <v>3573</v>
      </c>
      <c r="C409" t="s">
        <v>3574</v>
      </c>
      <c r="D409">
        <v>5.9226736457144496E-3</v>
      </c>
      <c r="E409">
        <v>6.0634823083699198E-2</v>
      </c>
      <c r="F409">
        <v>2.0332211718207498</v>
      </c>
      <c r="G409">
        <v>10.4283249094187</v>
      </c>
      <c r="H409" t="s">
        <v>3575</v>
      </c>
      <c r="N409" t="s">
        <v>3576</v>
      </c>
      <c r="O409" t="s">
        <v>3525</v>
      </c>
      <c r="P409">
        <v>9.5186789587173807E-3</v>
      </c>
      <c r="Q409">
        <v>4.4642201111921798E-2</v>
      </c>
      <c r="R409">
        <v>4.0935416666666598</v>
      </c>
      <c r="S409">
        <v>19.0533864316942</v>
      </c>
      <c r="T409" t="s">
        <v>3577</v>
      </c>
    </row>
    <row r="410" spans="2:20" x14ac:dyDescent="0.3">
      <c r="B410" t="s">
        <v>3578</v>
      </c>
      <c r="C410" t="s">
        <v>3579</v>
      </c>
      <c r="D410">
        <v>6.0298605877655903E-3</v>
      </c>
      <c r="E410">
        <v>6.1431043109992402E-2</v>
      </c>
      <c r="F410">
        <v>3.8757653565079901</v>
      </c>
      <c r="G410">
        <v>19.809158390735401</v>
      </c>
      <c r="H410" t="s">
        <v>3580</v>
      </c>
      <c r="N410" t="s">
        <v>3581</v>
      </c>
      <c r="O410" t="s">
        <v>3525</v>
      </c>
      <c r="P410">
        <v>9.5186789587173807E-3</v>
      </c>
      <c r="Q410">
        <v>4.4642201111921798E-2</v>
      </c>
      <c r="R410">
        <v>4.0935416666666598</v>
      </c>
      <c r="S410">
        <v>19.0533864316942</v>
      </c>
      <c r="T410" t="s">
        <v>3577</v>
      </c>
    </row>
    <row r="411" spans="2:20" x14ac:dyDescent="0.3">
      <c r="B411" t="s">
        <v>3582</v>
      </c>
      <c r="C411" t="s">
        <v>3579</v>
      </c>
      <c r="D411">
        <v>6.0298605877655903E-3</v>
      </c>
      <c r="E411">
        <v>6.1431043109992402E-2</v>
      </c>
      <c r="F411">
        <v>3.8757653565079901</v>
      </c>
      <c r="G411">
        <v>19.809158390735401</v>
      </c>
      <c r="H411" t="s">
        <v>3583</v>
      </c>
      <c r="N411" t="s">
        <v>3584</v>
      </c>
      <c r="O411" t="s">
        <v>3525</v>
      </c>
      <c r="P411">
        <v>9.5186789587173807E-3</v>
      </c>
      <c r="Q411">
        <v>4.4642201111921798E-2</v>
      </c>
      <c r="R411">
        <v>4.0935416666666598</v>
      </c>
      <c r="S411">
        <v>19.0533864316942</v>
      </c>
      <c r="T411" t="s">
        <v>3585</v>
      </c>
    </row>
    <row r="412" spans="2:20" x14ac:dyDescent="0.3">
      <c r="B412" t="s">
        <v>3586</v>
      </c>
      <c r="C412" t="s">
        <v>3587</v>
      </c>
      <c r="D412">
        <v>6.1506276578759799E-3</v>
      </c>
      <c r="E412">
        <v>6.2508933642209205E-2</v>
      </c>
      <c r="F412">
        <v>1.8847033523778201</v>
      </c>
      <c r="G412">
        <v>9.5954038640660198</v>
      </c>
      <c r="H412" t="s">
        <v>3588</v>
      </c>
      <c r="N412" t="s">
        <v>3589</v>
      </c>
      <c r="O412" t="s">
        <v>3525</v>
      </c>
      <c r="P412">
        <v>9.5186789587173807E-3</v>
      </c>
      <c r="Q412">
        <v>4.4642201111921798E-2</v>
      </c>
      <c r="R412">
        <v>4.0935416666666598</v>
      </c>
      <c r="S412">
        <v>19.0533864316942</v>
      </c>
      <c r="T412" t="s">
        <v>3590</v>
      </c>
    </row>
    <row r="413" spans="2:20" x14ac:dyDescent="0.3">
      <c r="B413" t="s">
        <v>3591</v>
      </c>
      <c r="C413" t="s">
        <v>3592</v>
      </c>
      <c r="D413">
        <v>6.2005054515472599E-3</v>
      </c>
      <c r="E413">
        <v>6.2862891434740095E-2</v>
      </c>
      <c r="F413">
        <v>1.7672432088285199</v>
      </c>
      <c r="G413">
        <v>8.9831171918344594</v>
      </c>
      <c r="H413" t="s">
        <v>3593</v>
      </c>
      <c r="N413" t="s">
        <v>3594</v>
      </c>
      <c r="O413" t="s">
        <v>3525</v>
      </c>
      <c r="P413">
        <v>9.5186789587173807E-3</v>
      </c>
      <c r="Q413">
        <v>4.4642201111921798E-2</v>
      </c>
      <c r="R413">
        <v>4.0935416666666598</v>
      </c>
      <c r="S413">
        <v>19.0533864316942</v>
      </c>
      <c r="T413" t="s">
        <v>3568</v>
      </c>
    </row>
    <row r="414" spans="2:20" x14ac:dyDescent="0.3">
      <c r="B414" t="s">
        <v>3595</v>
      </c>
      <c r="C414" t="s">
        <v>3596</v>
      </c>
      <c r="D414">
        <v>6.2492800520721698E-3</v>
      </c>
      <c r="E414">
        <v>6.3026682504542603E-2</v>
      </c>
      <c r="F414">
        <v>2.4191279887482402</v>
      </c>
      <c r="G414">
        <v>12.277773703634599</v>
      </c>
      <c r="H414" t="s">
        <v>3597</v>
      </c>
      <c r="N414" t="s">
        <v>3598</v>
      </c>
      <c r="O414" t="s">
        <v>3525</v>
      </c>
      <c r="P414">
        <v>9.5186789587173807E-3</v>
      </c>
      <c r="Q414">
        <v>4.4642201111921798E-2</v>
      </c>
      <c r="R414">
        <v>4.0935416666666598</v>
      </c>
      <c r="S414">
        <v>19.0533864316942</v>
      </c>
      <c r="T414" t="s">
        <v>3599</v>
      </c>
    </row>
    <row r="415" spans="2:20" x14ac:dyDescent="0.3">
      <c r="B415" t="s">
        <v>3600</v>
      </c>
      <c r="C415" t="s">
        <v>3601</v>
      </c>
      <c r="D415">
        <v>6.2616406513372799E-3</v>
      </c>
      <c r="E415">
        <v>6.3026682504542603E-2</v>
      </c>
      <c r="F415">
        <v>2.3244913464032901</v>
      </c>
      <c r="G415">
        <v>11.792872266816</v>
      </c>
      <c r="H415" t="s">
        <v>3602</v>
      </c>
      <c r="N415" t="s">
        <v>3603</v>
      </c>
      <c r="O415" t="s">
        <v>3525</v>
      </c>
      <c r="P415">
        <v>9.5186789587173807E-3</v>
      </c>
      <c r="Q415">
        <v>4.4642201111921798E-2</v>
      </c>
      <c r="R415">
        <v>4.0935416666666598</v>
      </c>
      <c r="S415">
        <v>19.0533864316942</v>
      </c>
      <c r="T415" t="s">
        <v>3572</v>
      </c>
    </row>
    <row r="416" spans="2:20" x14ac:dyDescent="0.3">
      <c r="B416" t="s">
        <v>3604</v>
      </c>
      <c r="C416" t="s">
        <v>3605</v>
      </c>
      <c r="D416">
        <v>6.2619279960223102E-3</v>
      </c>
      <c r="E416">
        <v>6.3026682504542603E-2</v>
      </c>
      <c r="F416">
        <v>2.2451465613491299</v>
      </c>
      <c r="G416">
        <v>11.3902283071874</v>
      </c>
      <c r="H416" t="s">
        <v>3606</v>
      </c>
      <c r="N416" t="s">
        <v>3607</v>
      </c>
      <c r="O416" t="s">
        <v>3525</v>
      </c>
      <c r="P416">
        <v>9.5186789587173807E-3</v>
      </c>
      <c r="Q416">
        <v>4.4642201111921798E-2</v>
      </c>
      <c r="R416">
        <v>4.0935416666666598</v>
      </c>
      <c r="S416">
        <v>19.0533864316942</v>
      </c>
      <c r="T416" t="s">
        <v>3572</v>
      </c>
    </row>
    <row r="417" spans="2:20" x14ac:dyDescent="0.3">
      <c r="B417" t="s">
        <v>3608</v>
      </c>
      <c r="C417" s="9">
        <v>21276</v>
      </c>
      <c r="D417">
        <v>6.3879349118607098E-3</v>
      </c>
      <c r="E417">
        <v>6.3535905289347702E-2</v>
      </c>
      <c r="F417">
        <v>5.8111258669027501</v>
      </c>
      <c r="G417">
        <v>29.365619414687998</v>
      </c>
      <c r="H417" t="s">
        <v>3609</v>
      </c>
      <c r="N417" t="s">
        <v>3610</v>
      </c>
      <c r="O417" t="s">
        <v>3525</v>
      </c>
      <c r="P417">
        <v>9.5186789587173807E-3</v>
      </c>
      <c r="Q417">
        <v>4.4642201111921798E-2</v>
      </c>
      <c r="R417">
        <v>4.0935416666666598</v>
      </c>
      <c r="S417">
        <v>19.0533864316942</v>
      </c>
      <c r="T417" t="s">
        <v>3611</v>
      </c>
    </row>
    <row r="418" spans="2:20" x14ac:dyDescent="0.3">
      <c r="B418" t="s">
        <v>3612</v>
      </c>
      <c r="C418" s="9">
        <v>21276</v>
      </c>
      <c r="D418">
        <v>6.3879349118607098E-3</v>
      </c>
      <c r="E418">
        <v>6.3535905289347702E-2</v>
      </c>
      <c r="F418">
        <v>5.8111258669027501</v>
      </c>
      <c r="G418">
        <v>29.365619414687998</v>
      </c>
      <c r="H418" t="s">
        <v>3613</v>
      </c>
      <c r="N418" t="s">
        <v>3614</v>
      </c>
      <c r="O418" t="s">
        <v>3525</v>
      </c>
      <c r="P418">
        <v>9.5186789587173807E-3</v>
      </c>
      <c r="Q418">
        <v>4.4642201111921798E-2</v>
      </c>
      <c r="R418">
        <v>4.0935416666666598</v>
      </c>
      <c r="S418">
        <v>19.0533864316942</v>
      </c>
      <c r="T418" t="s">
        <v>3615</v>
      </c>
    </row>
    <row r="419" spans="2:20" x14ac:dyDescent="0.3">
      <c r="B419" t="s">
        <v>3616</v>
      </c>
      <c r="C419" s="10">
        <v>44650</v>
      </c>
      <c r="D419">
        <v>6.44941916272048E-3</v>
      </c>
      <c r="E419">
        <v>6.3535905289347702E-2</v>
      </c>
      <c r="F419">
        <v>8.6940035273368608</v>
      </c>
      <c r="G419">
        <v>43.850512479162802</v>
      </c>
      <c r="H419" t="s">
        <v>3552</v>
      </c>
      <c r="N419" t="s">
        <v>3617</v>
      </c>
      <c r="O419" t="s">
        <v>3525</v>
      </c>
      <c r="P419">
        <v>9.5186789587173807E-3</v>
      </c>
      <c r="Q419">
        <v>4.4642201111921798E-2</v>
      </c>
      <c r="R419">
        <v>4.0935416666666598</v>
      </c>
      <c r="S419">
        <v>19.0533864316942</v>
      </c>
      <c r="T419" t="s">
        <v>3618</v>
      </c>
    </row>
    <row r="420" spans="2:20" x14ac:dyDescent="0.3">
      <c r="B420" t="s">
        <v>3619</v>
      </c>
      <c r="C420" s="10">
        <v>44650</v>
      </c>
      <c r="D420">
        <v>6.44941916272048E-3</v>
      </c>
      <c r="E420">
        <v>6.3535905289347702E-2</v>
      </c>
      <c r="F420">
        <v>8.6940035273368608</v>
      </c>
      <c r="G420">
        <v>43.850512479162802</v>
      </c>
      <c r="H420" t="s">
        <v>3552</v>
      </c>
      <c r="N420" t="s">
        <v>3620</v>
      </c>
      <c r="O420" t="s">
        <v>3525</v>
      </c>
      <c r="P420">
        <v>9.5186789587173807E-3</v>
      </c>
      <c r="Q420">
        <v>4.4642201111921798E-2</v>
      </c>
      <c r="R420">
        <v>4.0935416666666598</v>
      </c>
      <c r="S420">
        <v>19.0533864316942</v>
      </c>
      <c r="T420" t="s">
        <v>3621</v>
      </c>
    </row>
    <row r="421" spans="2:20" x14ac:dyDescent="0.3">
      <c r="B421" t="s">
        <v>3622</v>
      </c>
      <c r="C421" s="10">
        <v>44650</v>
      </c>
      <c r="D421">
        <v>6.44941916272048E-3</v>
      </c>
      <c r="E421">
        <v>6.3535905289347702E-2</v>
      </c>
      <c r="F421">
        <v>8.6940035273368608</v>
      </c>
      <c r="G421">
        <v>43.850512479162802</v>
      </c>
      <c r="H421" t="s">
        <v>3552</v>
      </c>
      <c r="N421" t="s">
        <v>3623</v>
      </c>
      <c r="O421" t="s">
        <v>3525</v>
      </c>
      <c r="P421">
        <v>9.5186789587173807E-3</v>
      </c>
      <c r="Q421">
        <v>4.4642201111921798E-2</v>
      </c>
      <c r="R421">
        <v>4.0935416666666598</v>
      </c>
      <c r="S421">
        <v>19.0533864316942</v>
      </c>
      <c r="T421" t="s">
        <v>3624</v>
      </c>
    </row>
    <row r="422" spans="2:20" x14ac:dyDescent="0.3">
      <c r="B422" t="s">
        <v>3625</v>
      </c>
      <c r="C422" s="10">
        <v>44650</v>
      </c>
      <c r="D422">
        <v>6.44941916272048E-3</v>
      </c>
      <c r="E422">
        <v>6.3535905289347702E-2</v>
      </c>
      <c r="F422">
        <v>8.6940035273368608</v>
      </c>
      <c r="G422">
        <v>43.850512479162802</v>
      </c>
      <c r="H422" t="s">
        <v>3552</v>
      </c>
      <c r="N422" t="s">
        <v>3626</v>
      </c>
      <c r="O422" t="s">
        <v>3525</v>
      </c>
      <c r="P422">
        <v>9.5186789587173807E-3</v>
      </c>
      <c r="Q422">
        <v>4.4642201111921798E-2</v>
      </c>
      <c r="R422">
        <v>4.0935416666666598</v>
      </c>
      <c r="S422">
        <v>19.0533864316942</v>
      </c>
      <c r="T422" t="s">
        <v>3627</v>
      </c>
    </row>
    <row r="423" spans="2:20" x14ac:dyDescent="0.3">
      <c r="B423" t="s">
        <v>3628</v>
      </c>
      <c r="C423" s="10">
        <v>44650</v>
      </c>
      <c r="D423">
        <v>6.44941916272048E-3</v>
      </c>
      <c r="E423">
        <v>6.3535905289347702E-2</v>
      </c>
      <c r="F423">
        <v>8.6940035273368608</v>
      </c>
      <c r="G423">
        <v>43.850512479162802</v>
      </c>
      <c r="H423" t="s">
        <v>3629</v>
      </c>
      <c r="N423" t="s">
        <v>3630</v>
      </c>
      <c r="O423" t="s">
        <v>3525</v>
      </c>
      <c r="P423">
        <v>9.5186789587173807E-3</v>
      </c>
      <c r="Q423">
        <v>4.4642201111921798E-2</v>
      </c>
      <c r="R423">
        <v>4.0935416666666598</v>
      </c>
      <c r="S423">
        <v>19.0533864316942</v>
      </c>
      <c r="T423" t="s">
        <v>3514</v>
      </c>
    </row>
    <row r="424" spans="2:20" x14ac:dyDescent="0.3">
      <c r="B424" t="s">
        <v>3631</v>
      </c>
      <c r="C424" s="10">
        <v>44650</v>
      </c>
      <c r="D424">
        <v>6.44941916272048E-3</v>
      </c>
      <c r="E424">
        <v>6.3535905289347702E-2</v>
      </c>
      <c r="F424">
        <v>8.6940035273368608</v>
      </c>
      <c r="G424">
        <v>43.850512479162802</v>
      </c>
      <c r="H424" t="s">
        <v>3632</v>
      </c>
      <c r="N424" t="s">
        <v>3633</v>
      </c>
      <c r="O424" t="s">
        <v>3525</v>
      </c>
      <c r="P424">
        <v>9.5186789587173807E-3</v>
      </c>
      <c r="Q424">
        <v>4.4642201111921798E-2</v>
      </c>
      <c r="R424">
        <v>4.0935416666666598</v>
      </c>
      <c r="S424">
        <v>19.0533864316942</v>
      </c>
      <c r="T424" t="s">
        <v>3634</v>
      </c>
    </row>
    <row r="425" spans="2:20" x14ac:dyDescent="0.3">
      <c r="B425" t="s">
        <v>3635</v>
      </c>
      <c r="C425" s="10">
        <v>44650</v>
      </c>
      <c r="D425">
        <v>6.44941916272048E-3</v>
      </c>
      <c r="E425">
        <v>6.3535905289347702E-2</v>
      </c>
      <c r="F425">
        <v>8.6940035273368608</v>
      </c>
      <c r="G425">
        <v>43.850512479162802</v>
      </c>
      <c r="H425" t="s">
        <v>3629</v>
      </c>
      <c r="N425" t="s">
        <v>3636</v>
      </c>
      <c r="O425" t="s">
        <v>3525</v>
      </c>
      <c r="P425">
        <v>9.5186789587173807E-3</v>
      </c>
      <c r="Q425">
        <v>4.4642201111921798E-2</v>
      </c>
      <c r="R425">
        <v>4.0935416666666598</v>
      </c>
      <c r="S425">
        <v>19.0533864316942</v>
      </c>
      <c r="T425" t="s">
        <v>3538</v>
      </c>
    </row>
    <row r="426" spans="2:20" x14ac:dyDescent="0.3">
      <c r="B426" t="s">
        <v>3637</v>
      </c>
      <c r="C426" s="9">
        <v>33725</v>
      </c>
      <c r="D426">
        <v>6.4776045807789801E-3</v>
      </c>
      <c r="E426">
        <v>6.3663421962150094E-2</v>
      </c>
      <c r="F426">
        <v>4.5190804597701097</v>
      </c>
      <c r="G426">
        <v>22.7734744067272</v>
      </c>
      <c r="H426" t="s">
        <v>3638</v>
      </c>
      <c r="N426" t="s">
        <v>3639</v>
      </c>
      <c r="O426" t="s">
        <v>3525</v>
      </c>
      <c r="P426">
        <v>9.5186789587173807E-3</v>
      </c>
      <c r="Q426">
        <v>4.4642201111921798E-2</v>
      </c>
      <c r="R426">
        <v>4.0935416666666598</v>
      </c>
      <c r="S426">
        <v>19.0533864316942</v>
      </c>
      <c r="T426" t="s">
        <v>3538</v>
      </c>
    </row>
    <row r="427" spans="2:20" x14ac:dyDescent="0.3">
      <c r="B427" t="s">
        <v>3640</v>
      </c>
      <c r="C427" t="s">
        <v>3641</v>
      </c>
      <c r="D427">
        <v>6.4928831149312404E-3</v>
      </c>
      <c r="E427">
        <v>6.3663785847576995E-2</v>
      </c>
      <c r="F427">
        <v>3.8128643606684798</v>
      </c>
      <c r="G427">
        <v>19.2055831178149</v>
      </c>
      <c r="H427" t="s">
        <v>3642</v>
      </c>
      <c r="N427" t="s">
        <v>3643</v>
      </c>
      <c r="O427" t="s">
        <v>3525</v>
      </c>
      <c r="P427">
        <v>9.5186789587173807E-3</v>
      </c>
      <c r="Q427">
        <v>4.4642201111921798E-2</v>
      </c>
      <c r="R427">
        <v>4.0935416666666598</v>
      </c>
      <c r="S427">
        <v>19.0533864316942</v>
      </c>
      <c r="T427" t="s">
        <v>3572</v>
      </c>
    </row>
    <row r="428" spans="2:20" x14ac:dyDescent="0.3">
      <c r="B428" t="s">
        <v>3644</v>
      </c>
      <c r="C428" t="s">
        <v>3645</v>
      </c>
      <c r="D428">
        <v>6.5789604275320298E-3</v>
      </c>
      <c r="E428">
        <v>6.4356715938644796E-2</v>
      </c>
      <c r="F428">
        <v>2.2313547179499902</v>
      </c>
      <c r="G428">
        <v>11.2100550734064</v>
      </c>
      <c r="H428" t="s">
        <v>3646</v>
      </c>
      <c r="N428" t="s">
        <v>3647</v>
      </c>
      <c r="O428" t="s">
        <v>3525</v>
      </c>
      <c r="P428">
        <v>9.5186789587173807E-3</v>
      </c>
      <c r="Q428">
        <v>4.4642201111921798E-2</v>
      </c>
      <c r="R428">
        <v>4.0935416666666598</v>
      </c>
      <c r="S428">
        <v>19.0533864316942</v>
      </c>
      <c r="T428" t="s">
        <v>3572</v>
      </c>
    </row>
    <row r="429" spans="2:20" x14ac:dyDescent="0.3">
      <c r="B429" t="s">
        <v>3648</v>
      </c>
      <c r="C429" t="s">
        <v>3649</v>
      </c>
      <c r="D429">
        <v>6.6520975251440403E-3</v>
      </c>
      <c r="E429">
        <v>6.4828618682688896E-2</v>
      </c>
      <c r="F429">
        <v>2.8186638388123</v>
      </c>
      <c r="G429">
        <v>14.129463080378001</v>
      </c>
      <c r="H429" t="s">
        <v>3650</v>
      </c>
      <c r="N429" t="s">
        <v>3651</v>
      </c>
      <c r="O429" t="s">
        <v>3525</v>
      </c>
      <c r="P429">
        <v>9.5186789587173807E-3</v>
      </c>
      <c r="Q429">
        <v>4.4642201111921798E-2</v>
      </c>
      <c r="R429">
        <v>4.0935416666666598</v>
      </c>
      <c r="S429">
        <v>19.0533864316942</v>
      </c>
      <c r="T429" t="s">
        <v>3652</v>
      </c>
    </row>
    <row r="430" spans="2:20" x14ac:dyDescent="0.3">
      <c r="B430" t="s">
        <v>3653</v>
      </c>
      <c r="C430" t="s">
        <v>3654</v>
      </c>
      <c r="D430">
        <v>6.6690617472195601E-3</v>
      </c>
      <c r="E430">
        <v>6.4828618682688896E-2</v>
      </c>
      <c r="F430">
        <v>3.0421986919962598</v>
      </c>
      <c r="G430">
        <v>15.2422553874112</v>
      </c>
      <c r="H430" t="s">
        <v>3655</v>
      </c>
      <c r="N430" t="s">
        <v>3656</v>
      </c>
      <c r="O430" t="s">
        <v>3525</v>
      </c>
      <c r="P430">
        <v>9.5186789587173807E-3</v>
      </c>
      <c r="Q430">
        <v>4.4642201111921798E-2</v>
      </c>
      <c r="R430">
        <v>4.0935416666666598</v>
      </c>
      <c r="S430">
        <v>19.0533864316942</v>
      </c>
      <c r="T430" t="s">
        <v>3657</v>
      </c>
    </row>
    <row r="431" spans="2:20" x14ac:dyDescent="0.3">
      <c r="B431" t="s">
        <v>3658</v>
      </c>
      <c r="C431" s="9">
        <v>21641</v>
      </c>
      <c r="D431">
        <v>6.7852182778177297E-3</v>
      </c>
      <c r="E431">
        <v>6.4828618682688896E-2</v>
      </c>
      <c r="F431">
        <v>5.7051792828685199</v>
      </c>
      <c r="G431">
        <v>28.486010453764301</v>
      </c>
      <c r="H431" t="s">
        <v>3659</v>
      </c>
      <c r="N431" t="s">
        <v>3660</v>
      </c>
      <c r="O431" t="s">
        <v>3525</v>
      </c>
      <c r="P431">
        <v>9.5186789587173807E-3</v>
      </c>
      <c r="Q431">
        <v>4.4642201111921798E-2</v>
      </c>
      <c r="R431">
        <v>4.0935416666666598</v>
      </c>
      <c r="S431">
        <v>19.0533864316942</v>
      </c>
      <c r="T431" t="s">
        <v>3661</v>
      </c>
    </row>
    <row r="432" spans="2:20" x14ac:dyDescent="0.3">
      <c r="B432" t="s">
        <v>3662</v>
      </c>
      <c r="C432" s="10">
        <v>44602</v>
      </c>
      <c r="D432">
        <v>6.8111664205562196E-3</v>
      </c>
      <c r="E432">
        <v>6.4828618682688896E-2</v>
      </c>
      <c r="F432">
        <v>19.502964426877401</v>
      </c>
      <c r="G432">
        <v>97.304032006795794</v>
      </c>
      <c r="H432" t="s">
        <v>3663</v>
      </c>
      <c r="N432" t="s">
        <v>3664</v>
      </c>
      <c r="O432" t="s">
        <v>3525</v>
      </c>
      <c r="P432">
        <v>9.5186789587173807E-3</v>
      </c>
      <c r="Q432">
        <v>4.4642201111921798E-2</v>
      </c>
      <c r="R432">
        <v>4.0935416666666598</v>
      </c>
      <c r="S432">
        <v>19.0533864316942</v>
      </c>
      <c r="T432" t="s">
        <v>3665</v>
      </c>
    </row>
    <row r="433" spans="2:20" x14ac:dyDescent="0.3">
      <c r="B433" t="s">
        <v>3666</v>
      </c>
      <c r="C433" s="10">
        <v>44602</v>
      </c>
      <c r="D433">
        <v>6.8111664205562196E-3</v>
      </c>
      <c r="E433">
        <v>6.4828618682688896E-2</v>
      </c>
      <c r="F433">
        <v>19.502964426877401</v>
      </c>
      <c r="G433">
        <v>97.304032006795794</v>
      </c>
      <c r="H433" t="s">
        <v>3667</v>
      </c>
      <c r="N433" t="s">
        <v>3668</v>
      </c>
      <c r="O433" t="s">
        <v>3525</v>
      </c>
      <c r="P433">
        <v>9.5186789587173807E-3</v>
      </c>
      <c r="Q433">
        <v>4.4642201111921798E-2</v>
      </c>
      <c r="R433">
        <v>4.0935416666666598</v>
      </c>
      <c r="S433">
        <v>19.0533864316942</v>
      </c>
      <c r="T433" t="s">
        <v>3669</v>
      </c>
    </row>
    <row r="434" spans="2:20" x14ac:dyDescent="0.3">
      <c r="B434" t="s">
        <v>3670</v>
      </c>
      <c r="C434" s="10">
        <v>44602</v>
      </c>
      <c r="D434">
        <v>6.8111664205562196E-3</v>
      </c>
      <c r="E434">
        <v>6.4828618682688896E-2</v>
      </c>
      <c r="F434">
        <v>19.502964426877401</v>
      </c>
      <c r="G434">
        <v>97.304032006795794</v>
      </c>
      <c r="H434" t="s">
        <v>2938</v>
      </c>
      <c r="N434" t="s">
        <v>3671</v>
      </c>
      <c r="O434" t="s">
        <v>3525</v>
      </c>
      <c r="P434">
        <v>9.5186789587173807E-3</v>
      </c>
      <c r="Q434">
        <v>4.4642201111921798E-2</v>
      </c>
      <c r="R434">
        <v>4.0935416666666598</v>
      </c>
      <c r="S434">
        <v>19.0533864316942</v>
      </c>
      <c r="T434" t="s">
        <v>3672</v>
      </c>
    </row>
    <row r="435" spans="2:20" x14ac:dyDescent="0.3">
      <c r="B435" t="s">
        <v>3673</v>
      </c>
      <c r="C435" s="10">
        <v>44602</v>
      </c>
      <c r="D435">
        <v>6.8111664205562196E-3</v>
      </c>
      <c r="E435">
        <v>6.4828618682688896E-2</v>
      </c>
      <c r="F435">
        <v>19.502964426877401</v>
      </c>
      <c r="G435">
        <v>97.304032006795794</v>
      </c>
      <c r="H435" t="s">
        <v>3052</v>
      </c>
      <c r="N435" t="s">
        <v>3674</v>
      </c>
      <c r="O435" t="s">
        <v>3525</v>
      </c>
      <c r="P435">
        <v>9.5186789587173807E-3</v>
      </c>
      <c r="Q435">
        <v>4.4642201111921798E-2</v>
      </c>
      <c r="R435">
        <v>4.0935416666666598</v>
      </c>
      <c r="S435">
        <v>19.0533864316942</v>
      </c>
      <c r="T435" t="s">
        <v>3675</v>
      </c>
    </row>
    <row r="436" spans="2:20" x14ac:dyDescent="0.3">
      <c r="B436" t="s">
        <v>3676</v>
      </c>
      <c r="C436" s="10">
        <v>44602</v>
      </c>
      <c r="D436">
        <v>6.8111664205562196E-3</v>
      </c>
      <c r="E436">
        <v>6.4828618682688896E-2</v>
      </c>
      <c r="F436">
        <v>19.502964426877401</v>
      </c>
      <c r="G436">
        <v>97.304032006795794</v>
      </c>
      <c r="H436" t="s">
        <v>3677</v>
      </c>
      <c r="N436" t="s">
        <v>3678</v>
      </c>
      <c r="O436" t="s">
        <v>3525</v>
      </c>
      <c r="P436">
        <v>9.5186789587173807E-3</v>
      </c>
      <c r="Q436">
        <v>4.4642201111921798E-2</v>
      </c>
      <c r="R436">
        <v>4.0935416666666598</v>
      </c>
      <c r="S436">
        <v>19.0533864316942</v>
      </c>
      <c r="T436" t="s">
        <v>3679</v>
      </c>
    </row>
    <row r="437" spans="2:20" x14ac:dyDescent="0.3">
      <c r="B437" t="s">
        <v>3680</v>
      </c>
      <c r="C437" s="10">
        <v>44602</v>
      </c>
      <c r="D437">
        <v>6.8111664205562196E-3</v>
      </c>
      <c r="E437">
        <v>6.4828618682688896E-2</v>
      </c>
      <c r="F437">
        <v>19.502964426877401</v>
      </c>
      <c r="G437">
        <v>97.304032006795794</v>
      </c>
      <c r="H437" t="s">
        <v>3052</v>
      </c>
      <c r="N437" t="s">
        <v>3681</v>
      </c>
      <c r="O437" t="s">
        <v>3525</v>
      </c>
      <c r="P437">
        <v>9.5186789587173807E-3</v>
      </c>
      <c r="Q437">
        <v>4.4642201111921798E-2</v>
      </c>
      <c r="R437">
        <v>4.0935416666666598</v>
      </c>
      <c r="S437">
        <v>19.0533864316942</v>
      </c>
      <c r="T437" t="s">
        <v>3679</v>
      </c>
    </row>
    <row r="438" spans="2:20" x14ac:dyDescent="0.3">
      <c r="B438" t="s">
        <v>3682</v>
      </c>
      <c r="C438" s="10">
        <v>44602</v>
      </c>
      <c r="D438">
        <v>6.8111664205562196E-3</v>
      </c>
      <c r="E438">
        <v>6.4828618682688896E-2</v>
      </c>
      <c r="F438">
        <v>19.502964426877401</v>
      </c>
      <c r="G438">
        <v>97.304032006795794</v>
      </c>
      <c r="H438" t="s">
        <v>3683</v>
      </c>
      <c r="N438" t="s">
        <v>3684</v>
      </c>
      <c r="O438" t="s">
        <v>3525</v>
      </c>
      <c r="P438">
        <v>9.5186789587173807E-3</v>
      </c>
      <c r="Q438">
        <v>4.4642201111921798E-2</v>
      </c>
      <c r="R438">
        <v>4.0935416666666598</v>
      </c>
      <c r="S438">
        <v>19.0533864316942</v>
      </c>
      <c r="T438" t="s">
        <v>3685</v>
      </c>
    </row>
    <row r="439" spans="2:20" x14ac:dyDescent="0.3">
      <c r="B439" t="s">
        <v>3686</v>
      </c>
      <c r="C439" s="10">
        <v>44602</v>
      </c>
      <c r="D439">
        <v>6.8111664205562196E-3</v>
      </c>
      <c r="E439">
        <v>6.4828618682688896E-2</v>
      </c>
      <c r="F439">
        <v>19.502964426877401</v>
      </c>
      <c r="G439">
        <v>97.304032006795794</v>
      </c>
      <c r="H439" t="s">
        <v>3687</v>
      </c>
      <c r="N439" t="s">
        <v>3688</v>
      </c>
      <c r="O439" t="s">
        <v>3525</v>
      </c>
      <c r="P439">
        <v>9.5186789587173807E-3</v>
      </c>
      <c r="Q439">
        <v>4.4642201111921798E-2</v>
      </c>
      <c r="R439">
        <v>4.0935416666666598</v>
      </c>
      <c r="S439">
        <v>19.0533864316942</v>
      </c>
      <c r="T439" t="s">
        <v>3514</v>
      </c>
    </row>
    <row r="440" spans="2:20" x14ac:dyDescent="0.3">
      <c r="B440" t="s">
        <v>3689</v>
      </c>
      <c r="C440" t="s">
        <v>3690</v>
      </c>
      <c r="D440">
        <v>6.8134459185301404E-3</v>
      </c>
      <c r="E440">
        <v>6.4828618682688896E-2</v>
      </c>
      <c r="F440">
        <v>2.8074227002112502</v>
      </c>
      <c r="G440">
        <v>14.0058311709472</v>
      </c>
      <c r="H440" t="s">
        <v>3691</v>
      </c>
      <c r="N440" t="s">
        <v>3692</v>
      </c>
      <c r="O440" t="s">
        <v>3525</v>
      </c>
      <c r="P440">
        <v>9.5186789587173807E-3</v>
      </c>
      <c r="Q440">
        <v>4.4642201111921798E-2</v>
      </c>
      <c r="R440">
        <v>4.0935416666666598</v>
      </c>
      <c r="S440">
        <v>19.0533864316942</v>
      </c>
      <c r="T440" t="s">
        <v>3693</v>
      </c>
    </row>
    <row r="441" spans="2:20" x14ac:dyDescent="0.3">
      <c r="B441" t="s">
        <v>3694</v>
      </c>
      <c r="C441" t="s">
        <v>3695</v>
      </c>
      <c r="D441">
        <v>6.8640913705502E-3</v>
      </c>
      <c r="E441">
        <v>6.5162067397245907E-2</v>
      </c>
      <c r="F441">
        <v>3.3291148464827001</v>
      </c>
      <c r="G441">
        <v>16.583824496321601</v>
      </c>
      <c r="H441" t="s">
        <v>3696</v>
      </c>
      <c r="N441" t="s">
        <v>3697</v>
      </c>
      <c r="O441" t="s">
        <v>3525</v>
      </c>
      <c r="P441">
        <v>9.5186789587173807E-3</v>
      </c>
      <c r="Q441">
        <v>4.4642201111921798E-2</v>
      </c>
      <c r="R441">
        <v>4.0935416666666598</v>
      </c>
      <c r="S441">
        <v>19.0533864316942</v>
      </c>
      <c r="T441" t="s">
        <v>3698</v>
      </c>
    </row>
    <row r="442" spans="2:20" x14ac:dyDescent="0.3">
      <c r="B442" t="s">
        <v>3699</v>
      </c>
      <c r="C442" s="10">
        <v>44651</v>
      </c>
      <c r="D442">
        <v>7.0740654120602601E-3</v>
      </c>
      <c r="E442">
        <v>6.6792317182458594E-2</v>
      </c>
      <c r="F442">
        <v>8.3830782312925098</v>
      </c>
      <c r="G442">
        <v>41.507302417029997</v>
      </c>
      <c r="H442" t="s">
        <v>2458</v>
      </c>
      <c r="N442" t="s">
        <v>3700</v>
      </c>
      <c r="O442" t="s">
        <v>3525</v>
      </c>
      <c r="P442">
        <v>9.5186789587173807E-3</v>
      </c>
      <c r="Q442">
        <v>4.4642201111921798E-2</v>
      </c>
      <c r="R442">
        <v>4.0935416666666598</v>
      </c>
      <c r="S442">
        <v>19.0533864316942</v>
      </c>
      <c r="T442" t="s">
        <v>3701</v>
      </c>
    </row>
    <row r="443" spans="2:20" x14ac:dyDescent="0.3">
      <c r="B443" t="s">
        <v>3702</v>
      </c>
      <c r="C443" s="9">
        <v>34455</v>
      </c>
      <c r="D443">
        <v>7.0841393234198401E-3</v>
      </c>
      <c r="E443">
        <v>6.6792317182458594E-2</v>
      </c>
      <c r="F443">
        <v>4.4170786516853902</v>
      </c>
      <c r="G443">
        <v>21.864083889331798</v>
      </c>
      <c r="H443" t="s">
        <v>3703</v>
      </c>
      <c r="N443" t="s">
        <v>3704</v>
      </c>
      <c r="O443" t="s">
        <v>3525</v>
      </c>
      <c r="P443">
        <v>9.5186789587173807E-3</v>
      </c>
      <c r="Q443">
        <v>4.4642201111921798E-2</v>
      </c>
      <c r="R443">
        <v>4.0935416666666598</v>
      </c>
      <c r="S443">
        <v>19.0533864316942</v>
      </c>
      <c r="T443" t="s">
        <v>3621</v>
      </c>
    </row>
    <row r="444" spans="2:20" x14ac:dyDescent="0.3">
      <c r="B444" t="s">
        <v>3705</v>
      </c>
      <c r="C444" s="9">
        <v>34455</v>
      </c>
      <c r="D444">
        <v>7.0841393234198401E-3</v>
      </c>
      <c r="E444">
        <v>6.6792317182458594E-2</v>
      </c>
      <c r="F444">
        <v>4.4170786516853902</v>
      </c>
      <c r="G444">
        <v>21.864083889331798</v>
      </c>
      <c r="H444" t="s">
        <v>3706</v>
      </c>
      <c r="N444" t="s">
        <v>3707</v>
      </c>
      <c r="O444" t="s">
        <v>3525</v>
      </c>
      <c r="P444">
        <v>9.5186789587173807E-3</v>
      </c>
      <c r="Q444">
        <v>4.4642201111921798E-2</v>
      </c>
      <c r="R444">
        <v>4.0935416666666598</v>
      </c>
      <c r="S444">
        <v>19.0533864316942</v>
      </c>
      <c r="T444" t="s">
        <v>3634</v>
      </c>
    </row>
    <row r="445" spans="2:20" x14ac:dyDescent="0.3">
      <c r="B445" t="s">
        <v>3708</v>
      </c>
      <c r="C445" t="s">
        <v>3709</v>
      </c>
      <c r="D445">
        <v>7.0997818599501201E-3</v>
      </c>
      <c r="E445">
        <v>6.6792317182458594E-2</v>
      </c>
      <c r="F445">
        <v>1.9548818333731199</v>
      </c>
      <c r="G445">
        <v>9.6721516818617594</v>
      </c>
      <c r="H445" t="s">
        <v>3710</v>
      </c>
      <c r="N445" t="s">
        <v>3711</v>
      </c>
      <c r="O445" t="s">
        <v>3525</v>
      </c>
      <c r="P445">
        <v>9.5186789587173807E-3</v>
      </c>
      <c r="Q445">
        <v>4.4642201111921798E-2</v>
      </c>
      <c r="R445">
        <v>4.0935416666666598</v>
      </c>
      <c r="S445">
        <v>19.0533864316942</v>
      </c>
      <c r="T445" t="s">
        <v>3712</v>
      </c>
    </row>
    <row r="446" spans="2:20" x14ac:dyDescent="0.3">
      <c r="B446" t="s">
        <v>3713</v>
      </c>
      <c r="C446" t="s">
        <v>3714</v>
      </c>
      <c r="D446">
        <v>7.2239377523701199E-3</v>
      </c>
      <c r="E446">
        <v>6.7807613464381994E-2</v>
      </c>
      <c r="F446">
        <v>2.9984841798261601</v>
      </c>
      <c r="G446">
        <v>14.7835917073643</v>
      </c>
      <c r="H446" t="s">
        <v>3715</v>
      </c>
      <c r="N446" t="s">
        <v>3716</v>
      </c>
      <c r="O446" t="s">
        <v>3525</v>
      </c>
      <c r="P446">
        <v>9.5186789587173807E-3</v>
      </c>
      <c r="Q446">
        <v>4.4642201111921798E-2</v>
      </c>
      <c r="R446">
        <v>4.0935416666666598</v>
      </c>
      <c r="S446">
        <v>19.0533864316942</v>
      </c>
      <c r="T446" t="s">
        <v>3717</v>
      </c>
    </row>
    <row r="447" spans="2:20" x14ac:dyDescent="0.3">
      <c r="B447" t="s">
        <v>3718</v>
      </c>
      <c r="C447" t="s">
        <v>3719</v>
      </c>
      <c r="D447">
        <v>7.2933264505600798E-3</v>
      </c>
      <c r="E447">
        <v>6.8152627704674396E-2</v>
      </c>
      <c r="F447">
        <v>3.28914650537634</v>
      </c>
      <c r="G447">
        <v>16.185217433684201</v>
      </c>
      <c r="H447" t="s">
        <v>3720</v>
      </c>
      <c r="N447" t="s">
        <v>3721</v>
      </c>
      <c r="O447" t="s">
        <v>3525</v>
      </c>
      <c r="P447">
        <v>9.5186789587173807E-3</v>
      </c>
      <c r="Q447">
        <v>4.4642201111921798E-2</v>
      </c>
      <c r="R447">
        <v>4.0935416666666598</v>
      </c>
      <c r="S447">
        <v>19.0533864316942</v>
      </c>
      <c r="T447" t="s">
        <v>3590</v>
      </c>
    </row>
    <row r="448" spans="2:20" x14ac:dyDescent="0.3">
      <c r="B448" t="s">
        <v>3722</v>
      </c>
      <c r="C448" t="s">
        <v>3719</v>
      </c>
      <c r="D448">
        <v>7.2933264505600798E-3</v>
      </c>
      <c r="E448">
        <v>6.8152627704674396E-2</v>
      </c>
      <c r="F448">
        <v>3.28914650537634</v>
      </c>
      <c r="G448">
        <v>16.185217433684201</v>
      </c>
      <c r="H448" t="s">
        <v>3723</v>
      </c>
      <c r="N448" t="s">
        <v>3724</v>
      </c>
      <c r="O448" t="s">
        <v>3525</v>
      </c>
      <c r="P448">
        <v>9.5186789587173807E-3</v>
      </c>
      <c r="Q448">
        <v>4.4642201111921798E-2</v>
      </c>
      <c r="R448">
        <v>4.0935416666666598</v>
      </c>
      <c r="S448">
        <v>19.0533864316942</v>
      </c>
      <c r="T448" t="s">
        <v>3725</v>
      </c>
    </row>
    <row r="449" spans="2:20" x14ac:dyDescent="0.3">
      <c r="B449" t="s">
        <v>3726</v>
      </c>
      <c r="C449" s="9">
        <v>34820</v>
      </c>
      <c r="D449">
        <v>7.4018056607785196E-3</v>
      </c>
      <c r="E449">
        <v>6.9011924654178297E-2</v>
      </c>
      <c r="F449">
        <v>4.3677777777777704</v>
      </c>
      <c r="G449">
        <v>21.4284544906367</v>
      </c>
      <c r="H449" t="s">
        <v>3727</v>
      </c>
      <c r="N449" t="s">
        <v>3728</v>
      </c>
      <c r="O449" t="s">
        <v>3525</v>
      </c>
      <c r="P449">
        <v>9.5186789587173807E-3</v>
      </c>
      <c r="Q449">
        <v>4.4642201111921798E-2</v>
      </c>
      <c r="R449">
        <v>4.0935416666666598</v>
      </c>
      <c r="S449">
        <v>19.0533864316942</v>
      </c>
      <c r="T449" t="s">
        <v>3729</v>
      </c>
    </row>
    <row r="450" spans="2:20" x14ac:dyDescent="0.3">
      <c r="B450" t="s">
        <v>3730</v>
      </c>
      <c r="C450" t="s">
        <v>3731</v>
      </c>
      <c r="D450">
        <v>7.49561349339678E-3</v>
      </c>
      <c r="E450">
        <v>6.9730907710285894E-2</v>
      </c>
      <c r="F450">
        <v>3.6929593373493899</v>
      </c>
      <c r="G450">
        <v>18.071264958017501</v>
      </c>
      <c r="H450" t="s">
        <v>3732</v>
      </c>
      <c r="N450" t="s">
        <v>3733</v>
      </c>
      <c r="O450" t="s">
        <v>3525</v>
      </c>
      <c r="P450">
        <v>9.5186789587173807E-3</v>
      </c>
      <c r="Q450">
        <v>4.4642201111921798E-2</v>
      </c>
      <c r="R450">
        <v>4.0935416666666598</v>
      </c>
      <c r="S450">
        <v>19.0533864316942</v>
      </c>
      <c r="T450" t="s">
        <v>3734</v>
      </c>
    </row>
    <row r="451" spans="2:20" x14ac:dyDescent="0.3">
      <c r="B451" t="s">
        <v>3735</v>
      </c>
      <c r="C451" t="s">
        <v>3736</v>
      </c>
      <c r="D451">
        <v>7.5697922660868198E-3</v>
      </c>
      <c r="E451">
        <v>7.0264493989876997E-2</v>
      </c>
      <c r="F451">
        <v>2.26724777112682</v>
      </c>
      <c r="G451">
        <v>11.0723077573168</v>
      </c>
      <c r="H451" t="s">
        <v>3737</v>
      </c>
      <c r="N451" t="s">
        <v>3738</v>
      </c>
      <c r="O451" t="s">
        <v>3525</v>
      </c>
      <c r="P451">
        <v>9.5186789587173807E-3</v>
      </c>
      <c r="Q451">
        <v>4.4642201111921798E-2</v>
      </c>
      <c r="R451">
        <v>4.0935416666666598</v>
      </c>
      <c r="S451">
        <v>19.0533864316942</v>
      </c>
      <c r="T451" t="s">
        <v>3550</v>
      </c>
    </row>
    <row r="452" spans="2:20" x14ac:dyDescent="0.3">
      <c r="B452" t="s">
        <v>3739</v>
      </c>
      <c r="C452" s="9">
        <v>22372</v>
      </c>
      <c r="D452">
        <v>7.6280904719340801E-3</v>
      </c>
      <c r="E452">
        <v>7.0648633927424903E-2</v>
      </c>
      <c r="F452">
        <v>5.5044383868036597</v>
      </c>
      <c r="G452">
        <v>26.839188728361901</v>
      </c>
      <c r="H452" t="s">
        <v>3740</v>
      </c>
      <c r="N452" t="s">
        <v>3741</v>
      </c>
      <c r="O452" t="s">
        <v>3525</v>
      </c>
      <c r="P452">
        <v>9.5186789587173807E-3</v>
      </c>
      <c r="Q452">
        <v>4.4642201111921798E-2</v>
      </c>
      <c r="R452">
        <v>4.0935416666666598</v>
      </c>
      <c r="S452">
        <v>19.0533864316942</v>
      </c>
      <c r="T452" t="s">
        <v>3742</v>
      </c>
    </row>
    <row r="453" spans="2:20" x14ac:dyDescent="0.3">
      <c r="B453" t="s">
        <v>3743</v>
      </c>
      <c r="C453" s="9">
        <v>11749</v>
      </c>
      <c r="D453">
        <v>7.7333645299280298E-3</v>
      </c>
      <c r="E453">
        <v>7.0918657449883293E-2</v>
      </c>
      <c r="F453">
        <v>8.0935960591133007</v>
      </c>
      <c r="G453">
        <v>39.352773851588601</v>
      </c>
      <c r="H453" t="s">
        <v>3744</v>
      </c>
      <c r="N453" t="s">
        <v>3745</v>
      </c>
      <c r="O453" t="s">
        <v>3525</v>
      </c>
      <c r="P453">
        <v>9.5186789587173807E-3</v>
      </c>
      <c r="Q453">
        <v>4.4642201111921798E-2</v>
      </c>
      <c r="R453">
        <v>4.0935416666666598</v>
      </c>
      <c r="S453">
        <v>19.0533864316942</v>
      </c>
      <c r="T453" t="s">
        <v>3538</v>
      </c>
    </row>
    <row r="454" spans="2:20" x14ac:dyDescent="0.3">
      <c r="B454" t="s">
        <v>3746</v>
      </c>
      <c r="C454" s="9">
        <v>11749</v>
      </c>
      <c r="D454">
        <v>7.7333645299280298E-3</v>
      </c>
      <c r="E454">
        <v>7.0918657449883293E-2</v>
      </c>
      <c r="F454">
        <v>8.0935960591133007</v>
      </c>
      <c r="G454">
        <v>39.352773851588601</v>
      </c>
      <c r="H454" t="s">
        <v>3629</v>
      </c>
      <c r="N454" t="s">
        <v>3747</v>
      </c>
      <c r="O454" t="s">
        <v>3525</v>
      </c>
      <c r="P454">
        <v>9.5186789587173807E-3</v>
      </c>
      <c r="Q454">
        <v>4.4642201111921798E-2</v>
      </c>
      <c r="R454">
        <v>4.0935416666666598</v>
      </c>
      <c r="S454">
        <v>19.0533864316942</v>
      </c>
      <c r="T454" t="s">
        <v>3748</v>
      </c>
    </row>
    <row r="455" spans="2:20" x14ac:dyDescent="0.3">
      <c r="B455" t="s">
        <v>3749</v>
      </c>
      <c r="C455" s="9">
        <v>11749</v>
      </c>
      <c r="D455">
        <v>7.7333645299280298E-3</v>
      </c>
      <c r="E455">
        <v>7.0918657449883293E-2</v>
      </c>
      <c r="F455">
        <v>8.0935960591133007</v>
      </c>
      <c r="G455">
        <v>39.352773851588601</v>
      </c>
      <c r="H455" t="s">
        <v>3750</v>
      </c>
      <c r="N455" t="s">
        <v>3751</v>
      </c>
      <c r="O455" t="s">
        <v>3525</v>
      </c>
      <c r="P455">
        <v>9.5186789587173807E-3</v>
      </c>
      <c r="Q455">
        <v>4.4642201111921798E-2</v>
      </c>
      <c r="R455">
        <v>4.0935416666666598</v>
      </c>
      <c r="S455">
        <v>19.0533864316942</v>
      </c>
      <c r="T455" t="s">
        <v>3693</v>
      </c>
    </row>
    <row r="456" spans="2:20" x14ac:dyDescent="0.3">
      <c r="B456" t="s">
        <v>3752</v>
      </c>
      <c r="C456" s="9">
        <v>11749</v>
      </c>
      <c r="D456">
        <v>7.7333645299280298E-3</v>
      </c>
      <c r="E456">
        <v>7.0918657449883293E-2</v>
      </c>
      <c r="F456">
        <v>8.0935960591133007</v>
      </c>
      <c r="G456">
        <v>39.352773851588601</v>
      </c>
      <c r="H456" t="s">
        <v>3753</v>
      </c>
      <c r="N456" t="s">
        <v>3754</v>
      </c>
      <c r="O456" t="s">
        <v>3525</v>
      </c>
      <c r="P456">
        <v>9.5186789587173807E-3</v>
      </c>
      <c r="Q456">
        <v>4.4642201111921798E-2</v>
      </c>
      <c r="R456">
        <v>4.0935416666666598</v>
      </c>
      <c r="S456">
        <v>19.0533864316942</v>
      </c>
      <c r="T456" t="s">
        <v>3755</v>
      </c>
    </row>
    <row r="457" spans="2:20" x14ac:dyDescent="0.3">
      <c r="B457" t="s">
        <v>3756</v>
      </c>
      <c r="C457" t="s">
        <v>3757</v>
      </c>
      <c r="D457">
        <v>7.7421373706360501E-3</v>
      </c>
      <c r="E457">
        <v>7.0918657449883293E-2</v>
      </c>
      <c r="F457">
        <v>3.2501185958254202</v>
      </c>
      <c r="G457">
        <v>15.7990783246272</v>
      </c>
      <c r="H457" t="s">
        <v>3758</v>
      </c>
      <c r="N457" t="s">
        <v>3759</v>
      </c>
      <c r="O457" t="s">
        <v>3525</v>
      </c>
      <c r="P457">
        <v>9.5186789587173807E-3</v>
      </c>
      <c r="Q457">
        <v>4.4642201111921798E-2</v>
      </c>
      <c r="R457">
        <v>4.0935416666666598</v>
      </c>
      <c r="S457">
        <v>19.0533864316942</v>
      </c>
      <c r="T457" t="s">
        <v>3675</v>
      </c>
    </row>
    <row r="458" spans="2:20" x14ac:dyDescent="0.3">
      <c r="B458" t="s">
        <v>3760</v>
      </c>
      <c r="C458" t="s">
        <v>3761</v>
      </c>
      <c r="D458">
        <v>7.8530187294894895E-3</v>
      </c>
      <c r="E458">
        <v>7.1776934864502401E-2</v>
      </c>
      <c r="F458">
        <v>2.1821674014522801</v>
      </c>
      <c r="G458">
        <v>10.5766539331727</v>
      </c>
      <c r="H458" t="s">
        <v>3762</v>
      </c>
      <c r="N458" t="s">
        <v>3763</v>
      </c>
      <c r="O458" t="s">
        <v>3525</v>
      </c>
      <c r="P458">
        <v>9.5186789587173807E-3</v>
      </c>
      <c r="Q458">
        <v>4.4642201111921798E-2</v>
      </c>
      <c r="R458">
        <v>4.0935416666666598</v>
      </c>
      <c r="S458">
        <v>19.0533864316942</v>
      </c>
      <c r="T458" t="s">
        <v>3764</v>
      </c>
    </row>
    <row r="459" spans="2:20" x14ac:dyDescent="0.3">
      <c r="B459" t="s">
        <v>3765</v>
      </c>
      <c r="C459" t="s">
        <v>3766</v>
      </c>
      <c r="D459">
        <v>7.9740448426339604E-3</v>
      </c>
      <c r="E459">
        <v>7.2723985387951995E-2</v>
      </c>
      <c r="F459">
        <v>3.2309469911337398</v>
      </c>
      <c r="G459">
        <v>15.610525250486001</v>
      </c>
      <c r="H459" t="s">
        <v>3767</v>
      </c>
      <c r="N459" t="s">
        <v>3768</v>
      </c>
      <c r="O459" t="s">
        <v>3525</v>
      </c>
      <c r="P459">
        <v>9.5186789587173807E-3</v>
      </c>
      <c r="Q459">
        <v>4.4642201111921798E-2</v>
      </c>
      <c r="R459">
        <v>4.0935416666666598</v>
      </c>
      <c r="S459">
        <v>19.0533864316942</v>
      </c>
      <c r="T459" t="s">
        <v>3769</v>
      </c>
    </row>
    <row r="460" spans="2:20" x14ac:dyDescent="0.3">
      <c r="B460" t="s">
        <v>3770</v>
      </c>
      <c r="C460" t="s">
        <v>3771</v>
      </c>
      <c r="D460">
        <v>8.0958460942207097E-3</v>
      </c>
      <c r="E460">
        <v>7.3673963258300404E-2</v>
      </c>
      <c r="F460">
        <v>2.2471092307416498</v>
      </c>
      <c r="G460">
        <v>10.822986284487699</v>
      </c>
      <c r="H460" t="s">
        <v>3772</v>
      </c>
      <c r="N460" t="s">
        <v>3773</v>
      </c>
      <c r="O460" t="s">
        <v>3525</v>
      </c>
      <c r="P460">
        <v>9.5186789587173807E-3</v>
      </c>
      <c r="Q460">
        <v>4.4642201111921798E-2</v>
      </c>
      <c r="R460">
        <v>4.0935416666666598</v>
      </c>
      <c r="S460">
        <v>19.0533864316942</v>
      </c>
      <c r="T460" t="s">
        <v>3774</v>
      </c>
    </row>
    <row r="461" spans="2:20" x14ac:dyDescent="0.3">
      <c r="B461" t="s">
        <v>3775</v>
      </c>
      <c r="C461" s="10">
        <v>44603</v>
      </c>
      <c r="D461">
        <v>8.2551335594765098E-3</v>
      </c>
      <c r="E461">
        <v>7.4474498656443594E-2</v>
      </c>
      <c r="F461">
        <v>17.335090030742201</v>
      </c>
      <c r="G461">
        <v>83.155040460637807</v>
      </c>
      <c r="H461" t="s">
        <v>3230</v>
      </c>
      <c r="N461" t="s">
        <v>3776</v>
      </c>
      <c r="O461" t="s">
        <v>3525</v>
      </c>
      <c r="P461">
        <v>9.5186789587173807E-3</v>
      </c>
      <c r="Q461">
        <v>4.4642201111921798E-2</v>
      </c>
      <c r="R461">
        <v>4.0935416666666598</v>
      </c>
      <c r="S461">
        <v>19.0533864316942</v>
      </c>
      <c r="T461" t="s">
        <v>3777</v>
      </c>
    </row>
    <row r="462" spans="2:20" x14ac:dyDescent="0.3">
      <c r="B462" t="s">
        <v>3778</v>
      </c>
      <c r="C462" s="10">
        <v>44603</v>
      </c>
      <c r="D462">
        <v>8.2551335594765098E-3</v>
      </c>
      <c r="E462">
        <v>7.4474498656443594E-2</v>
      </c>
      <c r="F462">
        <v>17.335090030742201</v>
      </c>
      <c r="G462">
        <v>83.155040460637807</v>
      </c>
      <c r="H462" t="s">
        <v>3516</v>
      </c>
      <c r="N462" t="s">
        <v>3779</v>
      </c>
      <c r="O462" t="s">
        <v>3525</v>
      </c>
      <c r="P462">
        <v>9.5186789587173807E-3</v>
      </c>
      <c r="Q462">
        <v>4.4642201111921798E-2</v>
      </c>
      <c r="R462">
        <v>4.0935416666666598</v>
      </c>
      <c r="S462">
        <v>19.0533864316942</v>
      </c>
      <c r="T462" t="s">
        <v>3780</v>
      </c>
    </row>
    <row r="463" spans="2:20" x14ac:dyDescent="0.3">
      <c r="B463" t="s">
        <v>3781</v>
      </c>
      <c r="C463" s="10">
        <v>44603</v>
      </c>
      <c r="D463">
        <v>8.2551335594765098E-3</v>
      </c>
      <c r="E463">
        <v>7.4474498656443594E-2</v>
      </c>
      <c r="F463">
        <v>17.335090030742201</v>
      </c>
      <c r="G463">
        <v>83.155040460637807</v>
      </c>
      <c r="H463" t="s">
        <v>3782</v>
      </c>
      <c r="N463" t="s">
        <v>3783</v>
      </c>
      <c r="O463" t="s">
        <v>3525</v>
      </c>
      <c r="P463">
        <v>9.5186789587173807E-3</v>
      </c>
      <c r="Q463">
        <v>4.4642201111921798E-2</v>
      </c>
      <c r="R463">
        <v>4.0935416666666598</v>
      </c>
      <c r="S463">
        <v>19.0533864316942</v>
      </c>
      <c r="T463" t="s">
        <v>3784</v>
      </c>
    </row>
    <row r="464" spans="2:20" x14ac:dyDescent="0.3">
      <c r="B464" t="s">
        <v>3785</v>
      </c>
      <c r="C464" s="10">
        <v>44603</v>
      </c>
      <c r="D464">
        <v>8.2551335594765098E-3</v>
      </c>
      <c r="E464">
        <v>7.4474498656443594E-2</v>
      </c>
      <c r="F464">
        <v>17.335090030742201</v>
      </c>
      <c r="G464">
        <v>83.155040460637807</v>
      </c>
      <c r="H464" t="s">
        <v>3516</v>
      </c>
      <c r="N464" t="s">
        <v>3786</v>
      </c>
      <c r="O464" t="s">
        <v>3525</v>
      </c>
      <c r="P464">
        <v>9.5186789587173807E-3</v>
      </c>
      <c r="Q464">
        <v>4.4642201111921798E-2</v>
      </c>
      <c r="R464">
        <v>4.0935416666666598</v>
      </c>
      <c r="S464">
        <v>19.0533864316942</v>
      </c>
      <c r="T464" t="s">
        <v>3787</v>
      </c>
    </row>
    <row r="465" spans="2:20" x14ac:dyDescent="0.3">
      <c r="B465" t="s">
        <v>3788</v>
      </c>
      <c r="C465" t="s">
        <v>3789</v>
      </c>
      <c r="D465">
        <v>8.3177359060658106E-3</v>
      </c>
      <c r="E465">
        <v>7.4877549309562294E-2</v>
      </c>
      <c r="F465">
        <v>3.60783592384806</v>
      </c>
      <c r="G465">
        <v>17.279243777177701</v>
      </c>
      <c r="H465" t="s">
        <v>3790</v>
      </c>
      <c r="N465" t="s">
        <v>3791</v>
      </c>
      <c r="O465" t="s">
        <v>3525</v>
      </c>
      <c r="P465">
        <v>9.5186789587173807E-3</v>
      </c>
      <c r="Q465">
        <v>4.4642201111921798E-2</v>
      </c>
      <c r="R465">
        <v>4.0935416666666598</v>
      </c>
      <c r="S465">
        <v>19.0533864316942</v>
      </c>
      <c r="T465" t="s">
        <v>3792</v>
      </c>
    </row>
    <row r="466" spans="2:20" x14ac:dyDescent="0.3">
      <c r="B466" t="s">
        <v>3793</v>
      </c>
      <c r="C466" s="9">
        <v>12114</v>
      </c>
      <c r="D466">
        <v>8.4277419538063506E-3</v>
      </c>
      <c r="E466">
        <v>7.5704684174299194E-2</v>
      </c>
      <c r="F466">
        <v>7.8234126984126897</v>
      </c>
      <c r="G466">
        <v>37.366390277914299</v>
      </c>
      <c r="H466" t="s">
        <v>3794</v>
      </c>
      <c r="N466" t="s">
        <v>3795</v>
      </c>
      <c r="O466" t="s">
        <v>3525</v>
      </c>
      <c r="P466">
        <v>9.5186789587173807E-3</v>
      </c>
      <c r="Q466">
        <v>4.4642201111921798E-2</v>
      </c>
      <c r="R466">
        <v>4.0935416666666598</v>
      </c>
      <c r="S466">
        <v>19.0533864316942</v>
      </c>
      <c r="T466" t="s">
        <v>3796</v>
      </c>
    </row>
    <row r="467" spans="2:20" x14ac:dyDescent="0.3">
      <c r="B467" t="s">
        <v>3797</v>
      </c>
      <c r="C467" s="9">
        <v>23102</v>
      </c>
      <c r="D467">
        <v>8.5370850199430904E-3</v>
      </c>
      <c r="E467">
        <v>7.6032844623245804E-2</v>
      </c>
      <c r="F467">
        <v>5.3173070430143801</v>
      </c>
      <c r="G467">
        <v>25.328118263837901</v>
      </c>
      <c r="H467" t="s">
        <v>3798</v>
      </c>
      <c r="N467" t="s">
        <v>3799</v>
      </c>
      <c r="O467" t="s">
        <v>3525</v>
      </c>
      <c r="P467">
        <v>9.5186789587173807E-3</v>
      </c>
      <c r="Q467">
        <v>4.4642201111921798E-2</v>
      </c>
      <c r="R467">
        <v>4.0935416666666598</v>
      </c>
      <c r="S467">
        <v>19.0533864316942</v>
      </c>
      <c r="T467" t="s">
        <v>3621</v>
      </c>
    </row>
    <row r="468" spans="2:20" x14ac:dyDescent="0.3">
      <c r="B468" t="s">
        <v>3800</v>
      </c>
      <c r="C468" s="9">
        <v>23102</v>
      </c>
      <c r="D468">
        <v>8.5370850199430904E-3</v>
      </c>
      <c r="E468">
        <v>7.6032844623245804E-2</v>
      </c>
      <c r="F468">
        <v>5.3173070430143801</v>
      </c>
      <c r="G468">
        <v>25.328118263837901</v>
      </c>
      <c r="H468" t="s">
        <v>3801</v>
      </c>
      <c r="N468" t="s">
        <v>3802</v>
      </c>
      <c r="O468" t="s">
        <v>3525</v>
      </c>
      <c r="P468">
        <v>9.5186789587173807E-3</v>
      </c>
      <c r="Q468">
        <v>4.4642201111921798E-2</v>
      </c>
      <c r="R468">
        <v>4.0935416666666598</v>
      </c>
      <c r="S468">
        <v>19.0533864316942</v>
      </c>
      <c r="T468" t="s">
        <v>3803</v>
      </c>
    </row>
    <row r="469" spans="2:20" x14ac:dyDescent="0.3">
      <c r="B469" t="s">
        <v>3804</v>
      </c>
      <c r="C469" s="9">
        <v>23102</v>
      </c>
      <c r="D469">
        <v>8.5370850199430904E-3</v>
      </c>
      <c r="E469">
        <v>7.6032844623245804E-2</v>
      </c>
      <c r="F469">
        <v>5.3173070430143801</v>
      </c>
      <c r="G469">
        <v>25.328118263837901</v>
      </c>
      <c r="H469" t="s">
        <v>3805</v>
      </c>
      <c r="N469" t="s">
        <v>3806</v>
      </c>
      <c r="O469" t="s">
        <v>3525</v>
      </c>
      <c r="P469">
        <v>9.5186789587173807E-3</v>
      </c>
      <c r="Q469">
        <v>4.4642201111921798E-2</v>
      </c>
      <c r="R469">
        <v>4.0935416666666598</v>
      </c>
      <c r="S469">
        <v>19.0533864316942</v>
      </c>
      <c r="T469" t="s">
        <v>3807</v>
      </c>
    </row>
    <row r="470" spans="2:20" x14ac:dyDescent="0.3">
      <c r="B470" t="s">
        <v>3808</v>
      </c>
      <c r="C470" s="9">
        <v>23102</v>
      </c>
      <c r="D470">
        <v>8.5370850199430904E-3</v>
      </c>
      <c r="E470">
        <v>7.6032844623245804E-2</v>
      </c>
      <c r="F470">
        <v>5.3173070430143801</v>
      </c>
      <c r="G470">
        <v>25.328118263837901</v>
      </c>
      <c r="H470" t="s">
        <v>3809</v>
      </c>
      <c r="N470" t="s">
        <v>3810</v>
      </c>
      <c r="O470" t="s">
        <v>3525</v>
      </c>
      <c r="P470">
        <v>9.5186789587173807E-3</v>
      </c>
      <c r="Q470">
        <v>4.4642201111921798E-2</v>
      </c>
      <c r="R470">
        <v>4.0935416666666598</v>
      </c>
      <c r="S470">
        <v>19.0533864316942</v>
      </c>
      <c r="T470" t="s">
        <v>3811</v>
      </c>
    </row>
    <row r="471" spans="2:20" x14ac:dyDescent="0.3">
      <c r="B471" t="s">
        <v>3812</v>
      </c>
      <c r="C471" s="9">
        <v>36281</v>
      </c>
      <c r="D471">
        <v>8.7719215046382307E-3</v>
      </c>
      <c r="E471">
        <v>7.7958119414625299E-2</v>
      </c>
      <c r="F471">
        <v>4.18106382978723</v>
      </c>
      <c r="G471">
        <v>19.8023519888973</v>
      </c>
      <c r="H471" t="s">
        <v>3813</v>
      </c>
      <c r="N471" t="s">
        <v>3814</v>
      </c>
      <c r="O471" t="s">
        <v>3525</v>
      </c>
      <c r="P471">
        <v>9.5186789587173807E-3</v>
      </c>
      <c r="Q471">
        <v>4.4642201111921798E-2</v>
      </c>
      <c r="R471">
        <v>4.0935416666666598</v>
      </c>
      <c r="S471">
        <v>19.0533864316942</v>
      </c>
      <c r="T471" t="s">
        <v>3815</v>
      </c>
    </row>
    <row r="472" spans="2:20" x14ac:dyDescent="0.3">
      <c r="B472" t="s">
        <v>3816</v>
      </c>
      <c r="C472" t="s">
        <v>3817</v>
      </c>
      <c r="D472">
        <v>8.9005895164539894E-3</v>
      </c>
      <c r="E472">
        <v>7.8933678153351006E-2</v>
      </c>
      <c r="F472">
        <v>3.5532204003985801</v>
      </c>
      <c r="G472">
        <v>16.777019635695801</v>
      </c>
      <c r="H472" t="s">
        <v>3790</v>
      </c>
      <c r="N472" t="s">
        <v>3818</v>
      </c>
      <c r="O472" t="s">
        <v>3525</v>
      </c>
      <c r="P472">
        <v>9.5186789587173807E-3</v>
      </c>
      <c r="Q472">
        <v>4.4642201111921798E-2</v>
      </c>
      <c r="R472">
        <v>4.0935416666666598</v>
      </c>
      <c r="S472">
        <v>19.0533864316942</v>
      </c>
      <c r="T472" t="s">
        <v>3815</v>
      </c>
    </row>
    <row r="473" spans="2:20" x14ac:dyDescent="0.3">
      <c r="B473" t="s">
        <v>3819</v>
      </c>
      <c r="C473" t="s">
        <v>3820</v>
      </c>
      <c r="D473">
        <v>8.9531880321393701E-3</v>
      </c>
      <c r="E473">
        <v>7.9064411015319594E-2</v>
      </c>
      <c r="F473">
        <v>3.1564516129032198</v>
      </c>
      <c r="G473">
        <v>14.8850228222468</v>
      </c>
      <c r="H473" t="s">
        <v>3821</v>
      </c>
      <c r="N473" t="s">
        <v>3822</v>
      </c>
      <c r="O473" t="s">
        <v>3525</v>
      </c>
      <c r="P473">
        <v>9.5186789587173807E-3</v>
      </c>
      <c r="Q473">
        <v>4.4642201111921798E-2</v>
      </c>
      <c r="R473">
        <v>4.0935416666666598</v>
      </c>
      <c r="S473">
        <v>19.0533864316942</v>
      </c>
      <c r="T473" t="s">
        <v>3701</v>
      </c>
    </row>
    <row r="474" spans="2:20" x14ac:dyDescent="0.3">
      <c r="B474" t="s">
        <v>3823</v>
      </c>
      <c r="C474" t="s">
        <v>3820</v>
      </c>
      <c r="D474">
        <v>8.9531880321393701E-3</v>
      </c>
      <c r="E474">
        <v>7.9064411015319594E-2</v>
      </c>
      <c r="F474">
        <v>3.1564516129032198</v>
      </c>
      <c r="G474">
        <v>14.8850228222468</v>
      </c>
      <c r="H474" t="s">
        <v>3824</v>
      </c>
      <c r="N474" t="s">
        <v>3825</v>
      </c>
      <c r="O474" t="s">
        <v>3525</v>
      </c>
      <c r="P474">
        <v>9.5186789587173807E-3</v>
      </c>
      <c r="Q474">
        <v>4.4642201111921798E-2</v>
      </c>
      <c r="R474">
        <v>4.0935416666666598</v>
      </c>
      <c r="S474">
        <v>19.0533864316942</v>
      </c>
      <c r="T474" t="s">
        <v>3742</v>
      </c>
    </row>
    <row r="475" spans="2:20" x14ac:dyDescent="0.3">
      <c r="B475" t="s">
        <v>3826</v>
      </c>
      <c r="C475" t="s">
        <v>3827</v>
      </c>
      <c r="D475">
        <v>9.0986371136172906E-3</v>
      </c>
      <c r="E475">
        <v>8.0023535081441999E-2</v>
      </c>
      <c r="F475">
        <v>2.8744939271255001</v>
      </c>
      <c r="G475">
        <v>13.509059747089401</v>
      </c>
      <c r="H475" t="s">
        <v>3828</v>
      </c>
      <c r="N475" t="s">
        <v>3829</v>
      </c>
      <c r="O475" t="s">
        <v>3525</v>
      </c>
      <c r="P475">
        <v>9.5186789587173807E-3</v>
      </c>
      <c r="Q475">
        <v>4.4642201111921798E-2</v>
      </c>
      <c r="R475">
        <v>4.0935416666666598</v>
      </c>
      <c r="S475">
        <v>19.0533864316942</v>
      </c>
      <c r="T475" t="s">
        <v>3514</v>
      </c>
    </row>
    <row r="476" spans="2:20" x14ac:dyDescent="0.3">
      <c r="B476" t="s">
        <v>3830</v>
      </c>
      <c r="C476" t="s">
        <v>3509</v>
      </c>
      <c r="D476">
        <v>9.1400397203455393E-3</v>
      </c>
      <c r="E476">
        <v>8.0023535081441999E-2</v>
      </c>
      <c r="F476">
        <v>4.1368421052631499</v>
      </c>
      <c r="G476">
        <v>19.422848265974601</v>
      </c>
      <c r="H476" t="s">
        <v>3831</v>
      </c>
      <c r="N476" t="s">
        <v>3832</v>
      </c>
      <c r="O476" t="s">
        <v>3525</v>
      </c>
      <c r="P476">
        <v>9.5186789587173807E-3</v>
      </c>
      <c r="Q476">
        <v>4.4642201111921798E-2</v>
      </c>
      <c r="R476">
        <v>4.0935416666666598</v>
      </c>
      <c r="S476">
        <v>19.0533864316942</v>
      </c>
      <c r="T476" t="s">
        <v>3717</v>
      </c>
    </row>
    <row r="477" spans="2:20" x14ac:dyDescent="0.3">
      <c r="B477" t="s">
        <v>3833</v>
      </c>
      <c r="C477" s="9">
        <v>12479</v>
      </c>
      <c r="D477">
        <v>9.1575891235167097E-3</v>
      </c>
      <c r="E477">
        <v>8.0023535081441999E-2</v>
      </c>
      <c r="F477">
        <v>7.5706605222734202</v>
      </c>
      <c r="G477">
        <v>35.530414490988697</v>
      </c>
      <c r="H477" t="s">
        <v>3834</v>
      </c>
      <c r="N477" t="s">
        <v>3835</v>
      </c>
      <c r="O477" t="s">
        <v>3525</v>
      </c>
      <c r="P477">
        <v>9.5186789587173807E-3</v>
      </c>
      <c r="Q477">
        <v>4.4642201111921798E-2</v>
      </c>
      <c r="R477">
        <v>4.0935416666666598</v>
      </c>
      <c r="S477">
        <v>19.0533864316942</v>
      </c>
      <c r="T477" t="s">
        <v>3514</v>
      </c>
    </row>
    <row r="478" spans="2:20" x14ac:dyDescent="0.3">
      <c r="B478" t="s">
        <v>3836</v>
      </c>
      <c r="C478" s="9">
        <v>12479</v>
      </c>
      <c r="D478">
        <v>9.1575891235167097E-3</v>
      </c>
      <c r="E478">
        <v>8.0023535081441999E-2</v>
      </c>
      <c r="F478">
        <v>7.5706605222734202</v>
      </c>
      <c r="G478">
        <v>35.530414490988697</v>
      </c>
      <c r="H478" t="s">
        <v>3837</v>
      </c>
      <c r="N478" t="s">
        <v>3838</v>
      </c>
      <c r="O478" t="s">
        <v>3525</v>
      </c>
      <c r="P478">
        <v>9.5186789587173807E-3</v>
      </c>
      <c r="Q478">
        <v>4.4642201111921798E-2</v>
      </c>
      <c r="R478">
        <v>4.0935416666666598</v>
      </c>
      <c r="S478">
        <v>19.0533864316942</v>
      </c>
      <c r="T478" t="s">
        <v>3839</v>
      </c>
    </row>
    <row r="479" spans="2:20" x14ac:dyDescent="0.3">
      <c r="B479" t="s">
        <v>3840</v>
      </c>
      <c r="C479" s="9">
        <v>12479</v>
      </c>
      <c r="D479">
        <v>9.1575891235167097E-3</v>
      </c>
      <c r="E479">
        <v>8.0023535081441999E-2</v>
      </c>
      <c r="F479">
        <v>7.5706605222734202</v>
      </c>
      <c r="G479">
        <v>35.530414490988697</v>
      </c>
      <c r="H479" t="s">
        <v>3841</v>
      </c>
      <c r="N479" t="s">
        <v>3842</v>
      </c>
      <c r="O479" t="s">
        <v>3525</v>
      </c>
      <c r="P479">
        <v>9.5186789587173807E-3</v>
      </c>
      <c r="Q479">
        <v>4.4642201111921798E-2</v>
      </c>
      <c r="R479">
        <v>4.0935416666666598</v>
      </c>
      <c r="S479">
        <v>19.0533864316942</v>
      </c>
      <c r="T479" t="s">
        <v>3843</v>
      </c>
    </row>
    <row r="480" spans="2:20" x14ac:dyDescent="0.3">
      <c r="B480" t="s">
        <v>3844</v>
      </c>
      <c r="C480" t="s">
        <v>3845</v>
      </c>
      <c r="D480">
        <v>9.1957928491154303E-3</v>
      </c>
      <c r="E480">
        <v>8.0082884933646403E-2</v>
      </c>
      <c r="F480">
        <v>2.66895039736914</v>
      </c>
      <c r="G480">
        <v>12.514732963682601</v>
      </c>
      <c r="H480" t="s">
        <v>3846</v>
      </c>
      <c r="N480" t="s">
        <v>3847</v>
      </c>
      <c r="O480" t="s">
        <v>3525</v>
      </c>
      <c r="P480">
        <v>9.5186789587173807E-3</v>
      </c>
      <c r="Q480">
        <v>4.4642201111921798E-2</v>
      </c>
      <c r="R480">
        <v>4.0935416666666598</v>
      </c>
      <c r="S480">
        <v>19.0533864316942</v>
      </c>
      <c r="T480" t="s">
        <v>3734</v>
      </c>
    </row>
    <row r="481" spans="2:20" x14ac:dyDescent="0.3">
      <c r="B481" t="s">
        <v>3848</v>
      </c>
      <c r="C481" t="s">
        <v>3849</v>
      </c>
      <c r="D481">
        <v>9.2027255849054992E-3</v>
      </c>
      <c r="E481">
        <v>8.0082884933646403E-2</v>
      </c>
      <c r="F481">
        <v>3.5265240064736498</v>
      </c>
      <c r="G481">
        <v>16.533245849853099</v>
      </c>
      <c r="H481" t="s">
        <v>3850</v>
      </c>
      <c r="N481" t="s">
        <v>3851</v>
      </c>
      <c r="O481" t="s">
        <v>3525</v>
      </c>
      <c r="P481">
        <v>9.5186789587173807E-3</v>
      </c>
      <c r="Q481">
        <v>4.4642201111921798E-2</v>
      </c>
      <c r="R481">
        <v>4.0935416666666598</v>
      </c>
      <c r="S481">
        <v>19.0533864316942</v>
      </c>
      <c r="T481" t="s">
        <v>3852</v>
      </c>
    </row>
    <row r="482" spans="2:20" x14ac:dyDescent="0.3">
      <c r="B482" t="s">
        <v>3853</v>
      </c>
      <c r="C482" t="s">
        <v>3854</v>
      </c>
      <c r="D482">
        <v>9.4022086700478701E-3</v>
      </c>
      <c r="E482">
        <v>8.1648701901850196E-2</v>
      </c>
      <c r="F482">
        <v>2.6588551146705401</v>
      </c>
      <c r="G482">
        <v>12.408373372352401</v>
      </c>
      <c r="H482" t="s">
        <v>3855</v>
      </c>
      <c r="N482" t="s">
        <v>3856</v>
      </c>
      <c r="O482" t="s">
        <v>3525</v>
      </c>
      <c r="P482">
        <v>9.5186789587173807E-3</v>
      </c>
      <c r="Q482">
        <v>4.4642201111921798E-2</v>
      </c>
      <c r="R482">
        <v>4.0935416666666598</v>
      </c>
      <c r="S482">
        <v>19.0533864316942</v>
      </c>
      <c r="T482" t="s">
        <v>3657</v>
      </c>
    </row>
    <row r="483" spans="2:20" x14ac:dyDescent="0.3">
      <c r="B483" t="s">
        <v>3857</v>
      </c>
      <c r="C483" s="9">
        <v>23833</v>
      </c>
      <c r="D483">
        <v>9.5141754629268407E-3</v>
      </c>
      <c r="E483">
        <v>8.1978395898067005E-2</v>
      </c>
      <c r="F483">
        <v>5.14244660701456</v>
      </c>
      <c r="G483">
        <v>23.937947222310701</v>
      </c>
      <c r="H483" t="s">
        <v>3858</v>
      </c>
      <c r="N483" t="s">
        <v>3859</v>
      </c>
      <c r="O483" t="s">
        <v>3525</v>
      </c>
      <c r="P483">
        <v>9.5186789587173807E-3</v>
      </c>
      <c r="Q483">
        <v>4.4642201111921798E-2</v>
      </c>
      <c r="R483">
        <v>4.0935416666666598</v>
      </c>
      <c r="S483">
        <v>19.0533864316942</v>
      </c>
      <c r="T483" t="s">
        <v>3742</v>
      </c>
    </row>
    <row r="484" spans="2:20" x14ac:dyDescent="0.3">
      <c r="B484" t="s">
        <v>3860</v>
      </c>
      <c r="C484" s="9">
        <v>23833</v>
      </c>
      <c r="D484">
        <v>9.5141754629268407E-3</v>
      </c>
      <c r="E484">
        <v>8.1978395898067005E-2</v>
      </c>
      <c r="F484">
        <v>5.14244660701456</v>
      </c>
      <c r="G484">
        <v>23.937947222310701</v>
      </c>
      <c r="H484" t="s">
        <v>3861</v>
      </c>
      <c r="N484" t="s">
        <v>3862</v>
      </c>
      <c r="O484" t="s">
        <v>3525</v>
      </c>
      <c r="P484">
        <v>9.5186789587173807E-3</v>
      </c>
      <c r="Q484">
        <v>4.4642201111921798E-2</v>
      </c>
      <c r="R484">
        <v>4.0935416666666598</v>
      </c>
      <c r="S484">
        <v>19.0533864316942</v>
      </c>
      <c r="T484" t="s">
        <v>3675</v>
      </c>
    </row>
    <row r="485" spans="2:20" x14ac:dyDescent="0.3">
      <c r="B485" t="s">
        <v>3863</v>
      </c>
      <c r="C485" s="9">
        <v>23833</v>
      </c>
      <c r="D485">
        <v>9.5141754629268407E-3</v>
      </c>
      <c r="E485">
        <v>8.1978395898067005E-2</v>
      </c>
      <c r="F485">
        <v>5.14244660701456</v>
      </c>
      <c r="G485">
        <v>23.937947222310701</v>
      </c>
      <c r="H485" t="s">
        <v>3864</v>
      </c>
      <c r="N485" t="s">
        <v>3865</v>
      </c>
      <c r="O485" t="s">
        <v>3525</v>
      </c>
      <c r="P485">
        <v>9.5186789587173807E-3</v>
      </c>
      <c r="Q485">
        <v>4.4642201111921798E-2</v>
      </c>
      <c r="R485">
        <v>4.0935416666666598</v>
      </c>
      <c r="S485">
        <v>19.0533864316942</v>
      </c>
      <c r="T485" t="s">
        <v>3803</v>
      </c>
    </row>
    <row r="486" spans="2:20" x14ac:dyDescent="0.3">
      <c r="B486" t="s">
        <v>3866</v>
      </c>
      <c r="C486" t="s">
        <v>3525</v>
      </c>
      <c r="D486">
        <v>9.5186789587173807E-3</v>
      </c>
      <c r="E486">
        <v>8.1978395898067005E-2</v>
      </c>
      <c r="F486">
        <v>4.0935416666666598</v>
      </c>
      <c r="G486">
        <v>19.0533864316942</v>
      </c>
      <c r="H486" t="s">
        <v>3867</v>
      </c>
      <c r="N486" t="s">
        <v>3868</v>
      </c>
      <c r="O486" t="s">
        <v>3525</v>
      </c>
      <c r="P486">
        <v>9.5186789587173807E-3</v>
      </c>
      <c r="Q486">
        <v>4.4642201111921798E-2</v>
      </c>
      <c r="R486">
        <v>4.0935416666666598</v>
      </c>
      <c r="S486">
        <v>19.0533864316942</v>
      </c>
      <c r="T486" t="s">
        <v>3869</v>
      </c>
    </row>
    <row r="487" spans="2:20" x14ac:dyDescent="0.3">
      <c r="B487" t="s">
        <v>3870</v>
      </c>
      <c r="C487" t="s">
        <v>3871</v>
      </c>
      <c r="D487">
        <v>9.5457188950043605E-3</v>
      </c>
      <c r="E487">
        <v>8.2042114865088903E-2</v>
      </c>
      <c r="F487">
        <v>1.8620842681393399</v>
      </c>
      <c r="G487">
        <v>8.6617875772949198</v>
      </c>
      <c r="H487" t="s">
        <v>3872</v>
      </c>
      <c r="N487" t="s">
        <v>3873</v>
      </c>
      <c r="O487" t="s">
        <v>3525</v>
      </c>
      <c r="P487">
        <v>9.5186789587173807E-3</v>
      </c>
      <c r="Q487">
        <v>4.4642201111921798E-2</v>
      </c>
      <c r="R487">
        <v>4.0935416666666598</v>
      </c>
      <c r="S487">
        <v>19.0533864316942</v>
      </c>
      <c r="T487" t="s">
        <v>3874</v>
      </c>
    </row>
    <row r="488" spans="2:20" x14ac:dyDescent="0.3">
      <c r="B488" t="s">
        <v>3875</v>
      </c>
      <c r="C488" s="10">
        <v>44604</v>
      </c>
      <c r="D488">
        <v>9.8233945117105793E-3</v>
      </c>
      <c r="E488">
        <v>8.3231879020998906E-2</v>
      </c>
      <c r="F488">
        <v>15.6007905138339</v>
      </c>
      <c r="G488">
        <v>72.122275808082605</v>
      </c>
      <c r="H488" t="s">
        <v>3876</v>
      </c>
      <c r="N488" t="s">
        <v>3877</v>
      </c>
      <c r="O488" t="s">
        <v>3525</v>
      </c>
      <c r="P488">
        <v>9.5186789587173807E-3</v>
      </c>
      <c r="Q488">
        <v>4.4642201111921798E-2</v>
      </c>
      <c r="R488">
        <v>4.0935416666666598</v>
      </c>
      <c r="S488">
        <v>19.0533864316942</v>
      </c>
      <c r="T488" t="s">
        <v>3621</v>
      </c>
    </row>
    <row r="489" spans="2:20" x14ac:dyDescent="0.3">
      <c r="B489" t="s">
        <v>3878</v>
      </c>
      <c r="C489" s="10">
        <v>44604</v>
      </c>
      <c r="D489">
        <v>9.8233945117105793E-3</v>
      </c>
      <c r="E489">
        <v>8.3231879020998906E-2</v>
      </c>
      <c r="F489">
        <v>15.6007905138339</v>
      </c>
      <c r="G489">
        <v>72.122275808082605</v>
      </c>
      <c r="H489" t="s">
        <v>3249</v>
      </c>
      <c r="N489" t="s">
        <v>3879</v>
      </c>
      <c r="O489" t="s">
        <v>3525</v>
      </c>
      <c r="P489">
        <v>9.5186789587173807E-3</v>
      </c>
      <c r="Q489">
        <v>4.4642201111921798E-2</v>
      </c>
      <c r="R489">
        <v>4.0935416666666598</v>
      </c>
      <c r="S489">
        <v>19.0533864316942</v>
      </c>
      <c r="T489" t="s">
        <v>3880</v>
      </c>
    </row>
    <row r="490" spans="2:20" x14ac:dyDescent="0.3">
      <c r="B490" t="s">
        <v>3881</v>
      </c>
      <c r="C490" s="10">
        <v>44604</v>
      </c>
      <c r="D490">
        <v>9.8233945117105793E-3</v>
      </c>
      <c r="E490">
        <v>8.3231879020998906E-2</v>
      </c>
      <c r="F490">
        <v>15.6007905138339</v>
      </c>
      <c r="G490">
        <v>72.122275808082605</v>
      </c>
      <c r="H490" t="s">
        <v>3882</v>
      </c>
      <c r="N490" t="s">
        <v>3883</v>
      </c>
      <c r="O490" t="s">
        <v>3525</v>
      </c>
      <c r="P490">
        <v>9.5186789587173807E-3</v>
      </c>
      <c r="Q490">
        <v>4.4642201111921798E-2</v>
      </c>
      <c r="R490">
        <v>4.0935416666666598</v>
      </c>
      <c r="S490">
        <v>19.0533864316942</v>
      </c>
      <c r="T490" t="s">
        <v>3884</v>
      </c>
    </row>
    <row r="491" spans="2:20" x14ac:dyDescent="0.3">
      <c r="B491" t="s">
        <v>3885</v>
      </c>
      <c r="C491" s="10">
        <v>44604</v>
      </c>
      <c r="D491">
        <v>9.8233945117105793E-3</v>
      </c>
      <c r="E491">
        <v>8.3231879020998906E-2</v>
      </c>
      <c r="F491">
        <v>15.6007905138339</v>
      </c>
      <c r="G491">
        <v>72.122275808082605</v>
      </c>
      <c r="H491" t="s">
        <v>3360</v>
      </c>
      <c r="N491" t="s">
        <v>3886</v>
      </c>
      <c r="O491" t="s">
        <v>3525</v>
      </c>
      <c r="P491">
        <v>9.5186789587173807E-3</v>
      </c>
      <c r="Q491">
        <v>4.4642201111921798E-2</v>
      </c>
      <c r="R491">
        <v>4.0935416666666598</v>
      </c>
      <c r="S491">
        <v>19.0533864316942</v>
      </c>
      <c r="T491" t="s">
        <v>3887</v>
      </c>
    </row>
    <row r="492" spans="2:20" x14ac:dyDescent="0.3">
      <c r="B492" t="s">
        <v>3888</v>
      </c>
      <c r="C492" s="10">
        <v>44604</v>
      </c>
      <c r="D492">
        <v>9.8233945117105793E-3</v>
      </c>
      <c r="E492">
        <v>8.3231879020998906E-2</v>
      </c>
      <c r="F492">
        <v>15.6007905138339</v>
      </c>
      <c r="G492">
        <v>72.122275808082605</v>
      </c>
      <c r="H492" t="s">
        <v>3889</v>
      </c>
      <c r="N492" t="s">
        <v>3890</v>
      </c>
      <c r="O492" t="s">
        <v>3525</v>
      </c>
      <c r="P492">
        <v>9.5186789587173807E-3</v>
      </c>
      <c r="Q492">
        <v>4.4642201111921798E-2</v>
      </c>
      <c r="R492">
        <v>4.0935416666666598</v>
      </c>
      <c r="S492">
        <v>19.0533864316942</v>
      </c>
      <c r="T492" t="s">
        <v>3891</v>
      </c>
    </row>
    <row r="493" spans="2:20" x14ac:dyDescent="0.3">
      <c r="B493" t="s">
        <v>3892</v>
      </c>
      <c r="C493" s="10">
        <v>44604</v>
      </c>
      <c r="D493">
        <v>9.8233945117105793E-3</v>
      </c>
      <c r="E493">
        <v>8.3231879020998906E-2</v>
      </c>
      <c r="F493">
        <v>15.6007905138339</v>
      </c>
      <c r="G493">
        <v>72.122275808082605</v>
      </c>
      <c r="H493" t="s">
        <v>3360</v>
      </c>
      <c r="N493" t="s">
        <v>3893</v>
      </c>
      <c r="O493" t="s">
        <v>3525</v>
      </c>
      <c r="P493">
        <v>9.5186789587173807E-3</v>
      </c>
      <c r="Q493">
        <v>4.4642201111921798E-2</v>
      </c>
      <c r="R493">
        <v>4.0935416666666598</v>
      </c>
      <c r="S493">
        <v>19.0533864316942</v>
      </c>
      <c r="T493" t="s">
        <v>3894</v>
      </c>
    </row>
    <row r="494" spans="2:20" x14ac:dyDescent="0.3">
      <c r="B494" t="s">
        <v>3895</v>
      </c>
      <c r="C494" s="9">
        <v>12844</v>
      </c>
      <c r="D494">
        <v>9.9232644846678104E-3</v>
      </c>
      <c r="E494">
        <v>8.3231879020998906E-2</v>
      </c>
      <c r="F494">
        <v>7.3337053571428497</v>
      </c>
      <c r="G494">
        <v>33.8294538572124</v>
      </c>
      <c r="H494" t="s">
        <v>3896</v>
      </c>
      <c r="N494" t="s">
        <v>3897</v>
      </c>
      <c r="O494" t="s">
        <v>3525</v>
      </c>
      <c r="P494">
        <v>9.5186789587173807E-3</v>
      </c>
      <c r="Q494">
        <v>4.4642201111921798E-2</v>
      </c>
      <c r="R494">
        <v>4.0935416666666598</v>
      </c>
      <c r="S494">
        <v>19.0533864316942</v>
      </c>
      <c r="T494" t="s">
        <v>3898</v>
      </c>
    </row>
    <row r="495" spans="2:20" x14ac:dyDescent="0.3">
      <c r="B495" t="s">
        <v>3899</v>
      </c>
      <c r="C495" s="9">
        <v>12844</v>
      </c>
      <c r="D495">
        <v>9.9232644846678104E-3</v>
      </c>
      <c r="E495">
        <v>8.3231879020998906E-2</v>
      </c>
      <c r="F495">
        <v>7.3337053571428497</v>
      </c>
      <c r="G495">
        <v>33.8294538572124</v>
      </c>
      <c r="H495" t="s">
        <v>3900</v>
      </c>
      <c r="N495" t="s">
        <v>3901</v>
      </c>
      <c r="O495" t="s">
        <v>3525</v>
      </c>
      <c r="P495">
        <v>9.5186789587173807E-3</v>
      </c>
      <c r="Q495">
        <v>4.4642201111921798E-2</v>
      </c>
      <c r="R495">
        <v>4.0935416666666598</v>
      </c>
      <c r="S495">
        <v>19.0533864316942</v>
      </c>
      <c r="T495" t="s">
        <v>3803</v>
      </c>
    </row>
    <row r="496" spans="2:20" x14ac:dyDescent="0.3">
      <c r="B496" t="s">
        <v>3902</v>
      </c>
      <c r="C496" s="9">
        <v>12844</v>
      </c>
      <c r="D496">
        <v>9.9232644846678104E-3</v>
      </c>
      <c r="E496">
        <v>8.3231879020998906E-2</v>
      </c>
      <c r="F496">
        <v>7.3337053571428497</v>
      </c>
      <c r="G496">
        <v>33.8294538572124</v>
      </c>
      <c r="H496" t="s">
        <v>3896</v>
      </c>
      <c r="N496" t="s">
        <v>3903</v>
      </c>
      <c r="O496" t="s">
        <v>3525</v>
      </c>
      <c r="P496">
        <v>9.5186789587173807E-3</v>
      </c>
      <c r="Q496">
        <v>4.4642201111921798E-2</v>
      </c>
      <c r="R496">
        <v>4.0935416666666598</v>
      </c>
      <c r="S496">
        <v>19.0533864316942</v>
      </c>
      <c r="T496" t="s">
        <v>3599</v>
      </c>
    </row>
    <row r="497" spans="2:20" x14ac:dyDescent="0.3">
      <c r="B497" t="s">
        <v>3904</v>
      </c>
      <c r="C497" s="9">
        <v>12844</v>
      </c>
      <c r="D497">
        <v>9.9232644846678104E-3</v>
      </c>
      <c r="E497">
        <v>8.3231879020998906E-2</v>
      </c>
      <c r="F497">
        <v>7.3337053571428497</v>
      </c>
      <c r="G497">
        <v>33.8294538572124</v>
      </c>
      <c r="H497" t="s">
        <v>3905</v>
      </c>
      <c r="N497" t="s">
        <v>3906</v>
      </c>
      <c r="O497" t="s">
        <v>3525</v>
      </c>
      <c r="P497">
        <v>9.5186789587173807E-3</v>
      </c>
      <c r="Q497">
        <v>4.4642201111921798E-2</v>
      </c>
      <c r="R497">
        <v>4.0935416666666598</v>
      </c>
      <c r="S497">
        <v>19.0533864316942</v>
      </c>
      <c r="T497" t="s">
        <v>3634</v>
      </c>
    </row>
    <row r="498" spans="2:20" x14ac:dyDescent="0.3">
      <c r="B498" t="s">
        <v>3907</v>
      </c>
      <c r="C498" s="9">
        <v>12844</v>
      </c>
      <c r="D498">
        <v>9.9232644846678104E-3</v>
      </c>
      <c r="E498">
        <v>8.3231879020998906E-2</v>
      </c>
      <c r="F498">
        <v>7.3337053571428497</v>
      </c>
      <c r="G498">
        <v>33.8294538572124</v>
      </c>
      <c r="H498" t="s">
        <v>3908</v>
      </c>
      <c r="N498" t="s">
        <v>3909</v>
      </c>
      <c r="O498" t="s">
        <v>3525</v>
      </c>
      <c r="P498">
        <v>9.5186789587173807E-3</v>
      </c>
      <c r="Q498">
        <v>4.4642201111921798E-2</v>
      </c>
      <c r="R498">
        <v>4.0935416666666598</v>
      </c>
      <c r="S498">
        <v>19.0533864316942</v>
      </c>
      <c r="T498" t="s">
        <v>3910</v>
      </c>
    </row>
    <row r="499" spans="2:20" x14ac:dyDescent="0.3">
      <c r="B499" t="s">
        <v>3911</v>
      </c>
      <c r="C499" s="9">
        <v>12844</v>
      </c>
      <c r="D499">
        <v>9.9232644846678104E-3</v>
      </c>
      <c r="E499">
        <v>8.3231879020998906E-2</v>
      </c>
      <c r="F499">
        <v>7.3337053571428497</v>
      </c>
      <c r="G499">
        <v>33.8294538572124</v>
      </c>
      <c r="H499" t="s">
        <v>3896</v>
      </c>
      <c r="N499" t="s">
        <v>3912</v>
      </c>
      <c r="O499" t="s">
        <v>3525</v>
      </c>
      <c r="P499">
        <v>9.5186789587173807E-3</v>
      </c>
      <c r="Q499">
        <v>4.4642201111921798E-2</v>
      </c>
      <c r="R499">
        <v>4.0935416666666598</v>
      </c>
      <c r="S499">
        <v>19.0533864316942</v>
      </c>
      <c r="T499" t="s">
        <v>3590</v>
      </c>
    </row>
    <row r="500" spans="2:20" x14ac:dyDescent="0.3">
      <c r="B500" t="s">
        <v>3913</v>
      </c>
      <c r="C500" s="9">
        <v>24198</v>
      </c>
      <c r="D500">
        <v>1.0028846404489001E-2</v>
      </c>
      <c r="E500">
        <v>8.3780982863101497E-2</v>
      </c>
      <c r="F500">
        <v>5.0592468834339996</v>
      </c>
      <c r="G500">
        <v>23.284119811927301</v>
      </c>
      <c r="H500" t="s">
        <v>3914</v>
      </c>
      <c r="N500" t="s">
        <v>3915</v>
      </c>
      <c r="O500" t="s">
        <v>3525</v>
      </c>
      <c r="P500">
        <v>9.5186789587173807E-3</v>
      </c>
      <c r="Q500">
        <v>4.4642201111921798E-2</v>
      </c>
      <c r="R500">
        <v>4.0935416666666598</v>
      </c>
      <c r="S500">
        <v>19.0533864316942</v>
      </c>
      <c r="T500" t="s">
        <v>3916</v>
      </c>
    </row>
    <row r="501" spans="2:20" x14ac:dyDescent="0.3">
      <c r="B501" t="s">
        <v>3917</v>
      </c>
      <c r="C501" s="9">
        <v>24198</v>
      </c>
      <c r="D501">
        <v>1.0028846404489001E-2</v>
      </c>
      <c r="E501">
        <v>8.3780982863101497E-2</v>
      </c>
      <c r="F501">
        <v>5.0592468834339996</v>
      </c>
      <c r="G501">
        <v>23.284119811927301</v>
      </c>
      <c r="H501" t="s">
        <v>3918</v>
      </c>
      <c r="N501" t="s">
        <v>3919</v>
      </c>
      <c r="O501" t="s">
        <v>3525</v>
      </c>
      <c r="P501">
        <v>9.5186789587173807E-3</v>
      </c>
      <c r="Q501">
        <v>4.4642201111921798E-2</v>
      </c>
      <c r="R501">
        <v>4.0935416666666598</v>
      </c>
      <c r="S501">
        <v>19.0533864316942</v>
      </c>
      <c r="T501" t="s">
        <v>3510</v>
      </c>
    </row>
    <row r="502" spans="2:20" x14ac:dyDescent="0.3">
      <c r="B502" t="s">
        <v>3920</v>
      </c>
      <c r="C502" t="s">
        <v>3921</v>
      </c>
      <c r="D502">
        <v>1.0308078183627299E-2</v>
      </c>
      <c r="E502">
        <v>8.5941801542936597E-2</v>
      </c>
      <c r="F502">
        <v>4.0095918367346899</v>
      </c>
      <c r="G502">
        <v>18.3431906033979</v>
      </c>
      <c r="H502" t="s">
        <v>3922</v>
      </c>
      <c r="N502" t="s">
        <v>3923</v>
      </c>
      <c r="O502" t="s">
        <v>3525</v>
      </c>
      <c r="P502">
        <v>9.5186789587173807E-3</v>
      </c>
      <c r="Q502">
        <v>4.4642201111921798E-2</v>
      </c>
      <c r="R502">
        <v>4.0935416666666598</v>
      </c>
      <c r="S502">
        <v>19.0533864316942</v>
      </c>
      <c r="T502" t="s">
        <v>3924</v>
      </c>
    </row>
    <row r="503" spans="2:20" x14ac:dyDescent="0.3">
      <c r="B503" t="s">
        <v>3925</v>
      </c>
      <c r="C503" t="s">
        <v>3926</v>
      </c>
      <c r="D503">
        <v>1.04873216184624E-2</v>
      </c>
      <c r="E503">
        <v>8.7262036654019506E-2</v>
      </c>
      <c r="F503">
        <v>2.6094880729027001</v>
      </c>
      <c r="G503">
        <v>11.892972091637001</v>
      </c>
      <c r="H503" t="s">
        <v>3927</v>
      </c>
      <c r="N503" t="s">
        <v>3928</v>
      </c>
      <c r="O503" t="s">
        <v>3525</v>
      </c>
      <c r="P503">
        <v>9.5186789587173807E-3</v>
      </c>
      <c r="Q503">
        <v>4.4642201111921798E-2</v>
      </c>
      <c r="R503">
        <v>4.0935416666666598</v>
      </c>
      <c r="S503">
        <v>19.0533864316942</v>
      </c>
      <c r="T503" t="s">
        <v>3929</v>
      </c>
    </row>
    <row r="504" spans="2:20" x14ac:dyDescent="0.3">
      <c r="B504" t="s">
        <v>3930</v>
      </c>
      <c r="C504" s="9">
        <v>13210</v>
      </c>
      <c r="D504">
        <v>1.07250944764163E-2</v>
      </c>
      <c r="E504">
        <v>8.8535019027650694E-2</v>
      </c>
      <c r="F504">
        <v>7.1111111111111098</v>
      </c>
      <c r="G504">
        <v>32.250090703765203</v>
      </c>
      <c r="H504" t="s">
        <v>3931</v>
      </c>
      <c r="N504" t="s">
        <v>3932</v>
      </c>
      <c r="O504" t="s">
        <v>3525</v>
      </c>
      <c r="P504">
        <v>9.5186789587173807E-3</v>
      </c>
      <c r="Q504">
        <v>4.4642201111921798E-2</v>
      </c>
      <c r="R504">
        <v>4.0935416666666598</v>
      </c>
      <c r="S504">
        <v>19.0533864316942</v>
      </c>
      <c r="T504" t="s">
        <v>3531</v>
      </c>
    </row>
    <row r="505" spans="2:20" x14ac:dyDescent="0.3">
      <c r="B505" t="s">
        <v>3933</v>
      </c>
      <c r="C505" s="9">
        <v>13210</v>
      </c>
      <c r="D505">
        <v>1.07250944764163E-2</v>
      </c>
      <c r="E505">
        <v>8.8535019027650694E-2</v>
      </c>
      <c r="F505">
        <v>7.1111111111111098</v>
      </c>
      <c r="G505">
        <v>32.250090703765203</v>
      </c>
      <c r="H505" t="s">
        <v>3934</v>
      </c>
      <c r="N505" t="s">
        <v>3935</v>
      </c>
      <c r="O505" t="s">
        <v>3525</v>
      </c>
      <c r="P505">
        <v>9.5186789587173807E-3</v>
      </c>
      <c r="Q505">
        <v>4.4642201111921798E-2</v>
      </c>
      <c r="R505">
        <v>4.0935416666666598</v>
      </c>
      <c r="S505">
        <v>19.0533864316942</v>
      </c>
      <c r="T505" t="s">
        <v>3675</v>
      </c>
    </row>
    <row r="506" spans="2:20" x14ac:dyDescent="0.3">
      <c r="B506" t="s">
        <v>3936</v>
      </c>
      <c r="C506" s="9">
        <v>13210</v>
      </c>
      <c r="D506">
        <v>1.07250944764163E-2</v>
      </c>
      <c r="E506">
        <v>8.8535019027650694E-2</v>
      </c>
      <c r="F506">
        <v>7.1111111111111098</v>
      </c>
      <c r="G506">
        <v>32.250090703765203</v>
      </c>
      <c r="H506" t="s">
        <v>3937</v>
      </c>
      <c r="N506" t="s">
        <v>3938</v>
      </c>
      <c r="O506" t="s">
        <v>3525</v>
      </c>
      <c r="P506">
        <v>9.5186789587173807E-3</v>
      </c>
      <c r="Q506">
        <v>4.4642201111921798E-2</v>
      </c>
      <c r="R506">
        <v>4.0935416666666598</v>
      </c>
      <c r="S506">
        <v>19.0533864316942</v>
      </c>
      <c r="T506" t="s">
        <v>3675</v>
      </c>
    </row>
    <row r="507" spans="2:20" x14ac:dyDescent="0.3">
      <c r="B507" t="s">
        <v>3939</v>
      </c>
      <c r="C507" s="9">
        <v>13210</v>
      </c>
      <c r="D507">
        <v>1.07250944764163E-2</v>
      </c>
      <c r="E507">
        <v>8.8535019027650694E-2</v>
      </c>
      <c r="F507">
        <v>7.1111111111111098</v>
      </c>
      <c r="G507">
        <v>32.250090703765203</v>
      </c>
      <c r="H507" t="s">
        <v>3940</v>
      </c>
      <c r="N507" t="s">
        <v>3941</v>
      </c>
      <c r="O507" t="s">
        <v>3525</v>
      </c>
      <c r="P507">
        <v>9.5186789587173807E-3</v>
      </c>
      <c r="Q507">
        <v>4.4642201111921798E-2</v>
      </c>
      <c r="R507">
        <v>4.0935416666666598</v>
      </c>
      <c r="S507">
        <v>19.0533864316942</v>
      </c>
      <c r="T507" t="s">
        <v>3942</v>
      </c>
    </row>
    <row r="508" spans="2:20" x14ac:dyDescent="0.3">
      <c r="B508" t="s">
        <v>3943</v>
      </c>
      <c r="C508" t="s">
        <v>3944</v>
      </c>
      <c r="D508">
        <v>1.08748538145436E-2</v>
      </c>
      <c r="E508">
        <v>8.9594209829090596E-2</v>
      </c>
      <c r="F508">
        <v>3.0339640198511102</v>
      </c>
      <c r="G508">
        <v>13.7174680291022</v>
      </c>
      <c r="H508" t="s">
        <v>3945</v>
      </c>
      <c r="N508" t="s">
        <v>3946</v>
      </c>
      <c r="O508" t="s">
        <v>3947</v>
      </c>
      <c r="P508">
        <v>9.9079790614101503E-3</v>
      </c>
      <c r="Q508">
        <v>4.4642201111921798E-2</v>
      </c>
      <c r="R508">
        <v>4.0511340206185498</v>
      </c>
      <c r="S508">
        <v>18.693613108284602</v>
      </c>
      <c r="T508" t="s">
        <v>3948</v>
      </c>
    </row>
    <row r="509" spans="2:20" x14ac:dyDescent="0.3">
      <c r="B509" t="s">
        <v>3949</v>
      </c>
      <c r="C509" t="s">
        <v>3950</v>
      </c>
      <c r="D509">
        <v>1.1018434610751001E-2</v>
      </c>
      <c r="E509">
        <v>9.0598427891942904E-2</v>
      </c>
      <c r="F509">
        <v>1.89983489268024</v>
      </c>
      <c r="G509">
        <v>8.5648081824274698</v>
      </c>
      <c r="H509" t="s">
        <v>3951</v>
      </c>
      <c r="N509" t="s">
        <v>3952</v>
      </c>
      <c r="O509" t="s">
        <v>3947</v>
      </c>
      <c r="P509">
        <v>9.9079790614101503E-3</v>
      </c>
      <c r="Q509">
        <v>4.4642201111921798E-2</v>
      </c>
      <c r="R509">
        <v>4.0511340206185498</v>
      </c>
      <c r="S509">
        <v>18.693613108284602</v>
      </c>
      <c r="T509" t="s">
        <v>3953</v>
      </c>
    </row>
    <row r="510" spans="2:20" x14ac:dyDescent="0.3">
      <c r="B510" t="s">
        <v>3954</v>
      </c>
      <c r="C510" s="9">
        <v>24929</v>
      </c>
      <c r="D510">
        <v>1.1111564229177201E-2</v>
      </c>
      <c r="E510">
        <v>9.0827796057286803E-2</v>
      </c>
      <c r="F510">
        <v>4.9006474103585598</v>
      </c>
      <c r="G510">
        <v>22.0517807606163</v>
      </c>
      <c r="H510" t="s">
        <v>3955</v>
      </c>
      <c r="N510" t="s">
        <v>3956</v>
      </c>
      <c r="O510" t="s">
        <v>3947</v>
      </c>
      <c r="P510">
        <v>9.9079790614101503E-3</v>
      </c>
      <c r="Q510">
        <v>4.4642201111921798E-2</v>
      </c>
      <c r="R510">
        <v>4.0511340206185498</v>
      </c>
      <c r="S510">
        <v>18.693613108284602</v>
      </c>
      <c r="T510" t="s">
        <v>3957</v>
      </c>
    </row>
    <row r="511" spans="2:20" x14ac:dyDescent="0.3">
      <c r="B511" t="s">
        <v>3958</v>
      </c>
      <c r="C511" s="9">
        <v>24929</v>
      </c>
      <c r="D511">
        <v>1.1111564229177201E-2</v>
      </c>
      <c r="E511">
        <v>9.0827796057286803E-2</v>
      </c>
      <c r="F511">
        <v>4.9006474103585598</v>
      </c>
      <c r="G511">
        <v>22.0517807606163</v>
      </c>
      <c r="H511" t="s">
        <v>3959</v>
      </c>
      <c r="N511" t="s">
        <v>3960</v>
      </c>
      <c r="O511" t="s">
        <v>3947</v>
      </c>
      <c r="P511">
        <v>9.9079790614101503E-3</v>
      </c>
      <c r="Q511">
        <v>4.4642201111921798E-2</v>
      </c>
      <c r="R511">
        <v>4.0511340206185498</v>
      </c>
      <c r="S511">
        <v>18.693613108284602</v>
      </c>
      <c r="T511" t="s">
        <v>3590</v>
      </c>
    </row>
    <row r="512" spans="2:20" x14ac:dyDescent="0.3">
      <c r="B512" t="s">
        <v>3961</v>
      </c>
      <c r="C512" s="9">
        <v>24929</v>
      </c>
      <c r="D512">
        <v>1.1111564229177201E-2</v>
      </c>
      <c r="E512">
        <v>9.0827796057286803E-2</v>
      </c>
      <c r="F512">
        <v>4.9006474103585598</v>
      </c>
      <c r="G512">
        <v>22.0517807606163</v>
      </c>
      <c r="H512" t="s">
        <v>3959</v>
      </c>
      <c r="N512" t="s">
        <v>3962</v>
      </c>
      <c r="O512" t="s">
        <v>3947</v>
      </c>
      <c r="P512">
        <v>9.9079790614101503E-3</v>
      </c>
      <c r="Q512">
        <v>4.4642201111921798E-2</v>
      </c>
      <c r="R512">
        <v>4.0511340206185498</v>
      </c>
      <c r="S512">
        <v>18.693613108284602</v>
      </c>
      <c r="T512" t="s">
        <v>3963</v>
      </c>
    </row>
    <row r="513" spans="2:20" x14ac:dyDescent="0.3">
      <c r="B513" t="s">
        <v>3964</v>
      </c>
      <c r="C513" t="s">
        <v>3965</v>
      </c>
      <c r="D513">
        <v>1.1141217350808599E-2</v>
      </c>
      <c r="E513">
        <v>9.0892314207671299E-2</v>
      </c>
      <c r="F513">
        <v>3.9289999999999998</v>
      </c>
      <c r="G513">
        <v>17.6691207241246</v>
      </c>
      <c r="H513" t="s">
        <v>3966</v>
      </c>
      <c r="N513" t="s">
        <v>3967</v>
      </c>
      <c r="O513" t="s">
        <v>3947</v>
      </c>
      <c r="P513">
        <v>9.9079790614101503E-3</v>
      </c>
      <c r="Q513">
        <v>4.4642201111921798E-2</v>
      </c>
      <c r="R513">
        <v>4.0511340206185498</v>
      </c>
      <c r="S513">
        <v>18.693613108284602</v>
      </c>
      <c r="T513" t="s">
        <v>3968</v>
      </c>
    </row>
    <row r="514" spans="2:20" x14ac:dyDescent="0.3">
      <c r="B514" t="s">
        <v>3969</v>
      </c>
      <c r="C514" t="s">
        <v>3970</v>
      </c>
      <c r="D514">
        <v>1.12803182877379E-2</v>
      </c>
      <c r="E514">
        <v>9.1248590418913506E-2</v>
      </c>
      <c r="F514">
        <v>1.5130575900147101</v>
      </c>
      <c r="G514">
        <v>6.7856030437785</v>
      </c>
      <c r="H514" t="s">
        <v>3971</v>
      </c>
      <c r="N514" t="s">
        <v>3972</v>
      </c>
      <c r="O514" t="s">
        <v>3947</v>
      </c>
      <c r="P514">
        <v>9.9079790614101503E-3</v>
      </c>
      <c r="Q514">
        <v>4.4642201111921798E-2</v>
      </c>
      <c r="R514">
        <v>4.0511340206185498</v>
      </c>
      <c r="S514">
        <v>18.693613108284602</v>
      </c>
      <c r="T514" t="s">
        <v>3973</v>
      </c>
    </row>
    <row r="515" spans="2:20" x14ac:dyDescent="0.3">
      <c r="B515" t="s">
        <v>3974</v>
      </c>
      <c r="C515" t="s">
        <v>3975</v>
      </c>
      <c r="D515">
        <v>1.14158638824313E-2</v>
      </c>
      <c r="E515">
        <v>9.1248590418913506E-2</v>
      </c>
      <c r="F515">
        <v>1.8580766845804</v>
      </c>
      <c r="G515">
        <v>8.31071494785777</v>
      </c>
      <c r="H515" t="s">
        <v>3976</v>
      </c>
      <c r="N515" t="s">
        <v>3977</v>
      </c>
      <c r="O515" t="s">
        <v>3947</v>
      </c>
      <c r="P515">
        <v>9.9079790614101503E-3</v>
      </c>
      <c r="Q515">
        <v>4.4642201111921798E-2</v>
      </c>
      <c r="R515">
        <v>4.0511340206185498</v>
      </c>
      <c r="S515">
        <v>18.693613108284602</v>
      </c>
      <c r="T515" t="s">
        <v>3978</v>
      </c>
    </row>
    <row r="516" spans="2:20" x14ac:dyDescent="0.3">
      <c r="B516" t="s">
        <v>3979</v>
      </c>
      <c r="C516" s="10">
        <v>44605</v>
      </c>
      <c r="D516">
        <v>1.15125705412419E-2</v>
      </c>
      <c r="E516">
        <v>9.1248590418913506E-2</v>
      </c>
      <c r="F516">
        <v>14.1818181818181</v>
      </c>
      <c r="G516">
        <v>63.312114273558599</v>
      </c>
      <c r="H516" t="s">
        <v>3980</v>
      </c>
      <c r="N516" t="s">
        <v>3981</v>
      </c>
      <c r="O516" t="s">
        <v>3947</v>
      </c>
      <c r="P516">
        <v>9.9079790614101503E-3</v>
      </c>
      <c r="Q516">
        <v>4.4642201111921798E-2</v>
      </c>
      <c r="R516">
        <v>4.0511340206185498</v>
      </c>
      <c r="S516">
        <v>18.693613108284602</v>
      </c>
      <c r="T516" t="s">
        <v>3982</v>
      </c>
    </row>
    <row r="517" spans="2:20" x14ac:dyDescent="0.3">
      <c r="B517" t="s">
        <v>3983</v>
      </c>
      <c r="C517" s="10">
        <v>44605</v>
      </c>
      <c r="D517">
        <v>1.15125705412419E-2</v>
      </c>
      <c r="E517">
        <v>9.1248590418913506E-2</v>
      </c>
      <c r="F517">
        <v>14.1818181818181</v>
      </c>
      <c r="G517">
        <v>63.312114273558599</v>
      </c>
      <c r="H517" t="s">
        <v>3360</v>
      </c>
      <c r="N517" t="s">
        <v>3984</v>
      </c>
      <c r="O517" t="s">
        <v>3947</v>
      </c>
      <c r="P517">
        <v>9.9079790614101503E-3</v>
      </c>
      <c r="Q517">
        <v>4.4642201111921798E-2</v>
      </c>
      <c r="R517">
        <v>4.0511340206185498</v>
      </c>
      <c r="S517">
        <v>18.693613108284602</v>
      </c>
      <c r="T517" t="s">
        <v>3985</v>
      </c>
    </row>
    <row r="518" spans="2:20" x14ac:dyDescent="0.3">
      <c r="B518" t="s">
        <v>3986</v>
      </c>
      <c r="C518" s="10">
        <v>44605</v>
      </c>
      <c r="D518">
        <v>1.15125705412419E-2</v>
      </c>
      <c r="E518">
        <v>9.1248590418913506E-2</v>
      </c>
      <c r="F518">
        <v>14.1818181818181</v>
      </c>
      <c r="G518">
        <v>63.312114273558599</v>
      </c>
      <c r="H518" t="s">
        <v>3987</v>
      </c>
      <c r="N518" t="s">
        <v>3988</v>
      </c>
      <c r="O518" t="s">
        <v>3947</v>
      </c>
      <c r="P518">
        <v>9.9079790614101503E-3</v>
      </c>
      <c r="Q518">
        <v>4.4642201111921798E-2</v>
      </c>
      <c r="R518">
        <v>4.0511340206185498</v>
      </c>
      <c r="S518">
        <v>18.693613108284602</v>
      </c>
      <c r="T518" t="s">
        <v>3989</v>
      </c>
    </row>
    <row r="519" spans="2:20" x14ac:dyDescent="0.3">
      <c r="B519" t="s">
        <v>3990</v>
      </c>
      <c r="C519" s="10">
        <v>44605</v>
      </c>
      <c r="D519">
        <v>1.15125705412419E-2</v>
      </c>
      <c r="E519">
        <v>9.1248590418913506E-2</v>
      </c>
      <c r="F519">
        <v>14.1818181818181</v>
      </c>
      <c r="G519">
        <v>63.312114273558599</v>
      </c>
      <c r="H519" t="s">
        <v>3991</v>
      </c>
      <c r="N519" t="s">
        <v>3992</v>
      </c>
      <c r="O519" t="s">
        <v>3947</v>
      </c>
      <c r="P519">
        <v>9.9079790614101503E-3</v>
      </c>
      <c r="Q519">
        <v>4.4642201111921798E-2</v>
      </c>
      <c r="R519">
        <v>4.0511340206185498</v>
      </c>
      <c r="S519">
        <v>18.693613108284602</v>
      </c>
      <c r="T519" t="s">
        <v>3993</v>
      </c>
    </row>
    <row r="520" spans="2:20" x14ac:dyDescent="0.3">
      <c r="B520" t="s">
        <v>3994</v>
      </c>
      <c r="C520" s="10">
        <v>44605</v>
      </c>
      <c r="D520">
        <v>1.15125705412419E-2</v>
      </c>
      <c r="E520">
        <v>9.1248590418913506E-2</v>
      </c>
      <c r="F520">
        <v>14.1818181818181</v>
      </c>
      <c r="G520">
        <v>63.312114273558599</v>
      </c>
      <c r="H520" t="s">
        <v>2934</v>
      </c>
      <c r="N520" t="s">
        <v>3995</v>
      </c>
      <c r="O520" t="s">
        <v>3947</v>
      </c>
      <c r="P520">
        <v>9.9079790614101503E-3</v>
      </c>
      <c r="Q520">
        <v>4.4642201111921798E-2</v>
      </c>
      <c r="R520">
        <v>4.0511340206185498</v>
      </c>
      <c r="S520">
        <v>18.693613108284602</v>
      </c>
      <c r="T520" t="s">
        <v>3996</v>
      </c>
    </row>
    <row r="521" spans="2:20" x14ac:dyDescent="0.3">
      <c r="B521" t="s">
        <v>3997</v>
      </c>
      <c r="C521" s="10">
        <v>44605</v>
      </c>
      <c r="D521">
        <v>1.15125705412419E-2</v>
      </c>
      <c r="E521">
        <v>9.1248590418913506E-2</v>
      </c>
      <c r="F521">
        <v>14.1818181818181</v>
      </c>
      <c r="G521">
        <v>63.312114273558599</v>
      </c>
      <c r="H521" t="s">
        <v>3067</v>
      </c>
      <c r="N521" t="s">
        <v>3998</v>
      </c>
      <c r="O521" t="s">
        <v>3947</v>
      </c>
      <c r="P521">
        <v>9.9079790614101503E-3</v>
      </c>
      <c r="Q521">
        <v>4.4642201111921798E-2</v>
      </c>
      <c r="R521">
        <v>4.0511340206185498</v>
      </c>
      <c r="S521">
        <v>18.693613108284602</v>
      </c>
      <c r="T521" t="s">
        <v>3999</v>
      </c>
    </row>
    <row r="522" spans="2:20" x14ac:dyDescent="0.3">
      <c r="B522" t="s">
        <v>4000</v>
      </c>
      <c r="C522" s="10">
        <v>44605</v>
      </c>
      <c r="D522">
        <v>1.15125705412419E-2</v>
      </c>
      <c r="E522">
        <v>9.1248590418913506E-2</v>
      </c>
      <c r="F522">
        <v>14.1818181818181</v>
      </c>
      <c r="G522">
        <v>63.312114273558599</v>
      </c>
      <c r="H522" t="s">
        <v>4001</v>
      </c>
      <c r="N522" t="s">
        <v>4002</v>
      </c>
      <c r="O522" t="s">
        <v>3947</v>
      </c>
      <c r="P522">
        <v>9.9079790614101503E-3</v>
      </c>
      <c r="Q522">
        <v>4.4642201111921798E-2</v>
      </c>
      <c r="R522">
        <v>4.0511340206185498</v>
      </c>
      <c r="S522">
        <v>18.693613108284602</v>
      </c>
      <c r="T522" t="s">
        <v>4003</v>
      </c>
    </row>
    <row r="523" spans="2:20" x14ac:dyDescent="0.3">
      <c r="B523" t="s">
        <v>4004</v>
      </c>
      <c r="C523" s="10">
        <v>44605</v>
      </c>
      <c r="D523">
        <v>1.15125705412419E-2</v>
      </c>
      <c r="E523">
        <v>9.1248590418913506E-2</v>
      </c>
      <c r="F523">
        <v>14.1818181818181</v>
      </c>
      <c r="G523">
        <v>63.312114273558599</v>
      </c>
      <c r="H523" t="s">
        <v>3052</v>
      </c>
      <c r="N523" t="s">
        <v>4005</v>
      </c>
      <c r="O523" t="s">
        <v>3947</v>
      </c>
      <c r="P523">
        <v>9.9079790614101503E-3</v>
      </c>
      <c r="Q523">
        <v>4.4642201111921798E-2</v>
      </c>
      <c r="R523">
        <v>4.0511340206185498</v>
      </c>
      <c r="S523">
        <v>18.693613108284602</v>
      </c>
      <c r="T523" t="s">
        <v>4006</v>
      </c>
    </row>
    <row r="524" spans="2:20" x14ac:dyDescent="0.3">
      <c r="B524" t="s">
        <v>4007</v>
      </c>
      <c r="C524" s="10">
        <v>44605</v>
      </c>
      <c r="D524">
        <v>1.15125705412419E-2</v>
      </c>
      <c r="E524">
        <v>9.1248590418913506E-2</v>
      </c>
      <c r="F524">
        <v>14.1818181818181</v>
      </c>
      <c r="G524">
        <v>63.312114273558599</v>
      </c>
      <c r="H524" t="s">
        <v>4008</v>
      </c>
      <c r="N524" t="s">
        <v>4009</v>
      </c>
      <c r="O524" t="s">
        <v>3947</v>
      </c>
      <c r="P524">
        <v>9.9079790614101503E-3</v>
      </c>
      <c r="Q524">
        <v>4.4642201111921798E-2</v>
      </c>
      <c r="R524">
        <v>4.0511340206185498</v>
      </c>
      <c r="S524">
        <v>18.693613108284602</v>
      </c>
      <c r="T524" t="s">
        <v>4010</v>
      </c>
    </row>
    <row r="525" spans="2:20" x14ac:dyDescent="0.3">
      <c r="B525" t="s">
        <v>4011</v>
      </c>
      <c r="C525" s="10">
        <v>44605</v>
      </c>
      <c r="D525">
        <v>1.15125705412419E-2</v>
      </c>
      <c r="E525">
        <v>9.1248590418913506E-2</v>
      </c>
      <c r="F525">
        <v>14.1818181818181</v>
      </c>
      <c r="G525">
        <v>63.312114273558599</v>
      </c>
      <c r="H525" t="s">
        <v>3052</v>
      </c>
      <c r="N525" t="s">
        <v>4012</v>
      </c>
      <c r="O525" t="s">
        <v>3947</v>
      </c>
      <c r="P525">
        <v>9.9079790614101503E-3</v>
      </c>
      <c r="Q525">
        <v>4.4642201111921798E-2</v>
      </c>
      <c r="R525">
        <v>4.0511340206185498</v>
      </c>
      <c r="S525">
        <v>18.693613108284602</v>
      </c>
      <c r="T525" t="s">
        <v>4013</v>
      </c>
    </row>
    <row r="526" spans="2:20" x14ac:dyDescent="0.3">
      <c r="B526" t="s">
        <v>4014</v>
      </c>
      <c r="C526" s="10">
        <v>44605</v>
      </c>
      <c r="D526">
        <v>1.15125705412419E-2</v>
      </c>
      <c r="E526">
        <v>9.1248590418913506E-2</v>
      </c>
      <c r="F526">
        <v>14.1818181818181</v>
      </c>
      <c r="G526">
        <v>63.312114273558599</v>
      </c>
      <c r="H526" t="s">
        <v>4015</v>
      </c>
      <c r="N526" t="s">
        <v>4016</v>
      </c>
      <c r="O526" t="s">
        <v>3947</v>
      </c>
      <c r="P526">
        <v>9.9079790614101503E-3</v>
      </c>
      <c r="Q526">
        <v>4.4642201111921798E-2</v>
      </c>
      <c r="R526">
        <v>4.0511340206185498</v>
      </c>
      <c r="S526">
        <v>18.693613108284602</v>
      </c>
      <c r="T526" t="s">
        <v>4017</v>
      </c>
    </row>
    <row r="527" spans="2:20" x14ac:dyDescent="0.3">
      <c r="B527" t="s">
        <v>4018</v>
      </c>
      <c r="C527" s="10">
        <v>44605</v>
      </c>
      <c r="D527">
        <v>1.15125705412419E-2</v>
      </c>
      <c r="E527">
        <v>9.1248590418913506E-2</v>
      </c>
      <c r="F527">
        <v>14.1818181818181</v>
      </c>
      <c r="G527">
        <v>63.312114273558599</v>
      </c>
      <c r="H527" t="s">
        <v>4019</v>
      </c>
      <c r="N527" t="s">
        <v>4020</v>
      </c>
      <c r="O527" t="s">
        <v>3947</v>
      </c>
      <c r="P527">
        <v>9.9079790614101503E-3</v>
      </c>
      <c r="Q527">
        <v>4.4642201111921798E-2</v>
      </c>
      <c r="R527">
        <v>4.0511340206185498</v>
      </c>
      <c r="S527">
        <v>18.693613108284602</v>
      </c>
      <c r="T527" t="s">
        <v>4021</v>
      </c>
    </row>
    <row r="528" spans="2:20" x14ac:dyDescent="0.3">
      <c r="B528" t="s">
        <v>4022</v>
      </c>
      <c r="C528" s="10">
        <v>44605</v>
      </c>
      <c r="D528">
        <v>1.15125705412419E-2</v>
      </c>
      <c r="E528">
        <v>9.1248590418913506E-2</v>
      </c>
      <c r="F528">
        <v>14.1818181818181</v>
      </c>
      <c r="G528">
        <v>63.312114273558599</v>
      </c>
      <c r="H528" t="s">
        <v>4023</v>
      </c>
      <c r="N528" t="s">
        <v>4024</v>
      </c>
      <c r="O528" t="s">
        <v>3947</v>
      </c>
      <c r="P528">
        <v>9.9079790614101503E-3</v>
      </c>
      <c r="Q528">
        <v>4.4642201111921798E-2</v>
      </c>
      <c r="R528">
        <v>4.0511340206185498</v>
      </c>
      <c r="S528">
        <v>18.693613108284602</v>
      </c>
      <c r="T528" t="s">
        <v>4025</v>
      </c>
    </row>
    <row r="529" spans="2:20" x14ac:dyDescent="0.3">
      <c r="B529" t="s">
        <v>4026</v>
      </c>
      <c r="C529" t="s">
        <v>4027</v>
      </c>
      <c r="D529">
        <v>1.15838500313513E-2</v>
      </c>
      <c r="E529">
        <v>9.1639662085141196E-2</v>
      </c>
      <c r="F529">
        <v>2.7481077275127599</v>
      </c>
      <c r="G529">
        <v>12.251458299350301</v>
      </c>
      <c r="H529" t="s">
        <v>4028</v>
      </c>
      <c r="N529" t="s">
        <v>4029</v>
      </c>
      <c r="O529" t="s">
        <v>3947</v>
      </c>
      <c r="P529">
        <v>9.9079790614101503E-3</v>
      </c>
      <c r="Q529">
        <v>4.4642201111921798E-2</v>
      </c>
      <c r="R529">
        <v>4.0511340206185498</v>
      </c>
      <c r="S529">
        <v>18.693613108284602</v>
      </c>
      <c r="T529" t="s">
        <v>4030</v>
      </c>
    </row>
    <row r="530" spans="2:20" x14ac:dyDescent="0.3">
      <c r="B530" t="s">
        <v>4031</v>
      </c>
      <c r="C530" s="9">
        <v>25294</v>
      </c>
      <c r="D530">
        <v>1.1680041787985301E-2</v>
      </c>
      <c r="E530">
        <v>9.2225963229517399E-2</v>
      </c>
      <c r="F530">
        <v>4.82500766166104</v>
      </c>
      <c r="G530">
        <v>21.470674811000301</v>
      </c>
      <c r="H530" t="s">
        <v>4032</v>
      </c>
      <c r="N530" t="s">
        <v>4033</v>
      </c>
      <c r="O530" t="s">
        <v>3921</v>
      </c>
      <c r="P530">
        <v>1.0308078183627299E-2</v>
      </c>
      <c r="Q530">
        <v>4.5923067413575602E-2</v>
      </c>
      <c r="R530">
        <v>4.0095918367346899</v>
      </c>
      <c r="S530">
        <v>18.3431906033979</v>
      </c>
      <c r="T530" t="s">
        <v>4034</v>
      </c>
    </row>
    <row r="531" spans="2:20" x14ac:dyDescent="0.3">
      <c r="B531" t="s">
        <v>4035</v>
      </c>
      <c r="C531" t="s">
        <v>4036</v>
      </c>
      <c r="D531">
        <v>1.20191660435364E-2</v>
      </c>
      <c r="E531">
        <v>9.4191475729553095E-2</v>
      </c>
      <c r="F531">
        <v>3.8515686274509799</v>
      </c>
      <c r="G531">
        <v>17.028758320529501</v>
      </c>
      <c r="H531" t="s">
        <v>4037</v>
      </c>
      <c r="N531" t="s">
        <v>4038</v>
      </c>
      <c r="O531" t="s">
        <v>3921</v>
      </c>
      <c r="P531">
        <v>1.0308078183627299E-2</v>
      </c>
      <c r="Q531">
        <v>4.5923067413575602E-2</v>
      </c>
      <c r="R531">
        <v>4.0095918367346899</v>
      </c>
      <c r="S531">
        <v>18.3431906033979</v>
      </c>
      <c r="T531" t="s">
        <v>4039</v>
      </c>
    </row>
    <row r="532" spans="2:20" x14ac:dyDescent="0.3">
      <c r="B532" t="s">
        <v>4040</v>
      </c>
      <c r="C532" t="s">
        <v>4036</v>
      </c>
      <c r="D532">
        <v>1.20191660435364E-2</v>
      </c>
      <c r="E532">
        <v>9.4191475729553095E-2</v>
      </c>
      <c r="F532">
        <v>3.8515686274509799</v>
      </c>
      <c r="G532">
        <v>17.028758320529501</v>
      </c>
      <c r="H532" t="s">
        <v>4041</v>
      </c>
      <c r="N532" t="s">
        <v>4042</v>
      </c>
      <c r="O532" t="s">
        <v>3921</v>
      </c>
      <c r="P532">
        <v>1.0308078183627299E-2</v>
      </c>
      <c r="Q532">
        <v>4.5923067413575602E-2</v>
      </c>
      <c r="R532">
        <v>4.0095918367346899</v>
      </c>
      <c r="S532">
        <v>18.3431906033979</v>
      </c>
      <c r="T532" t="s">
        <v>3510</v>
      </c>
    </row>
    <row r="533" spans="2:20" x14ac:dyDescent="0.3">
      <c r="B533" t="s">
        <v>4043</v>
      </c>
      <c r="C533" t="s">
        <v>4036</v>
      </c>
      <c r="D533">
        <v>1.20191660435364E-2</v>
      </c>
      <c r="E533">
        <v>9.4191475729553095E-2</v>
      </c>
      <c r="F533">
        <v>3.8515686274509799</v>
      </c>
      <c r="G533">
        <v>17.028758320529501</v>
      </c>
      <c r="H533" t="s">
        <v>4044</v>
      </c>
      <c r="N533" t="s">
        <v>4045</v>
      </c>
      <c r="O533" t="s">
        <v>3921</v>
      </c>
      <c r="P533">
        <v>1.0308078183627299E-2</v>
      </c>
      <c r="Q533">
        <v>4.5923067413575602E-2</v>
      </c>
      <c r="R533">
        <v>4.0095918367346899</v>
      </c>
      <c r="S533">
        <v>18.3431906033979</v>
      </c>
      <c r="T533" t="s">
        <v>4046</v>
      </c>
    </row>
    <row r="534" spans="2:20" x14ac:dyDescent="0.3">
      <c r="B534" t="s">
        <v>4047</v>
      </c>
      <c r="C534" t="s">
        <v>4036</v>
      </c>
      <c r="D534">
        <v>1.20191660435364E-2</v>
      </c>
      <c r="E534">
        <v>9.4191475729553095E-2</v>
      </c>
      <c r="F534">
        <v>3.8515686274509799</v>
      </c>
      <c r="G534">
        <v>17.028758320529501</v>
      </c>
      <c r="H534" t="s">
        <v>4048</v>
      </c>
      <c r="N534" t="s">
        <v>4049</v>
      </c>
      <c r="O534" t="s">
        <v>3921</v>
      </c>
      <c r="P534">
        <v>1.0308078183627299E-2</v>
      </c>
      <c r="Q534">
        <v>4.5923067413575602E-2</v>
      </c>
      <c r="R534">
        <v>4.0095918367346899</v>
      </c>
      <c r="S534">
        <v>18.3431906033979</v>
      </c>
      <c r="T534" t="s">
        <v>4050</v>
      </c>
    </row>
    <row r="535" spans="2:20" x14ac:dyDescent="0.3">
      <c r="B535" t="s">
        <v>4051</v>
      </c>
      <c r="C535" s="9">
        <v>25659</v>
      </c>
      <c r="D535">
        <v>1.22668748239267E-2</v>
      </c>
      <c r="E535">
        <v>9.59526893998916E-2</v>
      </c>
      <c r="F535">
        <v>4.7516600265604199</v>
      </c>
      <c r="G535">
        <v>20.911356110526999</v>
      </c>
      <c r="H535" t="s">
        <v>4052</v>
      </c>
      <c r="N535" t="s">
        <v>4053</v>
      </c>
      <c r="O535" t="s">
        <v>3921</v>
      </c>
      <c r="P535">
        <v>1.0308078183627299E-2</v>
      </c>
      <c r="Q535">
        <v>4.5923067413575602E-2</v>
      </c>
      <c r="R535">
        <v>4.0095918367346899</v>
      </c>
      <c r="S535">
        <v>18.3431906033979</v>
      </c>
      <c r="T535" t="s">
        <v>4054</v>
      </c>
    </row>
    <row r="536" spans="2:20" x14ac:dyDescent="0.3">
      <c r="B536" t="s">
        <v>4055</v>
      </c>
      <c r="C536" s="9">
        <v>13940</v>
      </c>
      <c r="D536">
        <v>1.2438369859573299E-2</v>
      </c>
      <c r="E536">
        <v>9.6931102431787E-2</v>
      </c>
      <c r="F536">
        <v>6.7040816326530601</v>
      </c>
      <c r="G536">
        <v>29.410599908148399</v>
      </c>
      <c r="H536" t="s">
        <v>4056</v>
      </c>
      <c r="N536" t="s">
        <v>4057</v>
      </c>
      <c r="O536" t="s">
        <v>4058</v>
      </c>
      <c r="P536">
        <v>1.07191127369321E-2</v>
      </c>
      <c r="Q536">
        <v>4.75760619424654E-2</v>
      </c>
      <c r="R536">
        <v>3.96888888888888</v>
      </c>
      <c r="S536">
        <v>18.0017960720043</v>
      </c>
      <c r="T536" t="s">
        <v>3777</v>
      </c>
    </row>
    <row r="537" spans="2:20" x14ac:dyDescent="0.3">
      <c r="B537" t="s">
        <v>4059</v>
      </c>
      <c r="C537" s="9">
        <v>13940</v>
      </c>
      <c r="D537">
        <v>1.2438369859573299E-2</v>
      </c>
      <c r="E537">
        <v>9.6931102431787E-2</v>
      </c>
      <c r="F537">
        <v>6.7040816326530601</v>
      </c>
      <c r="G537">
        <v>29.410599908148399</v>
      </c>
      <c r="H537" t="s">
        <v>4060</v>
      </c>
      <c r="N537" t="s">
        <v>4061</v>
      </c>
      <c r="O537" t="s">
        <v>4058</v>
      </c>
      <c r="P537">
        <v>1.07191127369321E-2</v>
      </c>
      <c r="Q537" s="1">
        <v>4.75760619424654E-2</v>
      </c>
      <c r="R537">
        <v>3.96888888888888</v>
      </c>
      <c r="S537">
        <v>18.0017960720043</v>
      </c>
      <c r="T537" t="s">
        <v>4062</v>
      </c>
    </row>
    <row r="538" spans="2:20" x14ac:dyDescent="0.3">
      <c r="B538" t="s">
        <v>4063</v>
      </c>
      <c r="C538" s="9">
        <v>26024</v>
      </c>
      <c r="D538">
        <v>1.28722625164829E-2</v>
      </c>
      <c r="E538">
        <v>9.9525791983474596E-2</v>
      </c>
      <c r="F538">
        <v>4.68050187310459</v>
      </c>
      <c r="G538">
        <v>20.372729116816402</v>
      </c>
      <c r="H538" t="s">
        <v>4064</v>
      </c>
      <c r="N538" t="s">
        <v>4065</v>
      </c>
      <c r="O538" t="s">
        <v>4066</v>
      </c>
      <c r="P538">
        <v>1.15745248140112E-2</v>
      </c>
      <c r="Q538">
        <v>5.12770847905639E-2</v>
      </c>
      <c r="R538">
        <v>3.8899009900990098</v>
      </c>
      <c r="S538">
        <v>17.344869089888199</v>
      </c>
      <c r="T538" t="s">
        <v>4067</v>
      </c>
    </row>
    <row r="539" spans="2:20" x14ac:dyDescent="0.3">
      <c r="B539" t="s">
        <v>4068</v>
      </c>
      <c r="C539" s="9">
        <v>26024</v>
      </c>
      <c r="D539">
        <v>1.28722625164829E-2</v>
      </c>
      <c r="E539">
        <v>9.9525791983474596E-2</v>
      </c>
      <c r="F539">
        <v>4.68050187310459</v>
      </c>
      <c r="G539">
        <v>20.372729116816402</v>
      </c>
      <c r="H539" t="s">
        <v>4069</v>
      </c>
      <c r="N539" t="s">
        <v>4070</v>
      </c>
      <c r="O539" t="s">
        <v>4036</v>
      </c>
      <c r="P539">
        <v>1.20191660435364E-2</v>
      </c>
      <c r="Q539">
        <v>5.3147947988054299E-2</v>
      </c>
      <c r="R539">
        <v>3.8515686274509799</v>
      </c>
      <c r="S539">
        <v>17.028758320529501</v>
      </c>
      <c r="T539" t="s">
        <v>4071</v>
      </c>
    </row>
    <row r="540" spans="2:20" x14ac:dyDescent="0.3">
      <c r="B540" t="s">
        <v>4072</v>
      </c>
      <c r="C540" t="s">
        <v>4073</v>
      </c>
      <c r="D540">
        <v>1.29429638174748E-2</v>
      </c>
      <c r="E540">
        <v>9.9525791983474596E-2</v>
      </c>
      <c r="F540">
        <v>3.7771153846153802</v>
      </c>
      <c r="G540">
        <v>16.419887229568801</v>
      </c>
      <c r="H540" t="s">
        <v>4074</v>
      </c>
      <c r="N540" t="s">
        <v>4075</v>
      </c>
      <c r="O540" t="s">
        <v>4076</v>
      </c>
      <c r="P540">
        <v>1.24752700336786E-2</v>
      </c>
      <c r="Q540">
        <v>5.5062462727497902E-2</v>
      </c>
      <c r="R540">
        <v>3.8139805825242701</v>
      </c>
      <c r="S540">
        <v>16.720517539584598</v>
      </c>
      <c r="T540" t="s">
        <v>3985</v>
      </c>
    </row>
    <row r="541" spans="2:20" x14ac:dyDescent="0.3">
      <c r="B541" t="s">
        <v>4077</v>
      </c>
      <c r="C541" t="s">
        <v>4073</v>
      </c>
      <c r="D541">
        <v>1.29429638174748E-2</v>
      </c>
      <c r="E541">
        <v>9.9525791983474596E-2</v>
      </c>
      <c r="F541">
        <v>3.7771153846153802</v>
      </c>
      <c r="G541">
        <v>16.419887229568801</v>
      </c>
      <c r="H541" t="s">
        <v>4078</v>
      </c>
      <c r="N541" t="s">
        <v>4079</v>
      </c>
      <c r="O541" t="s">
        <v>4080</v>
      </c>
      <c r="P541">
        <v>1.3422372423345701E-2</v>
      </c>
      <c r="Q541">
        <v>5.9133007398406698E-2</v>
      </c>
      <c r="R541">
        <v>3.7409523809523799</v>
      </c>
      <c r="S541">
        <v>16.126618657340899</v>
      </c>
      <c r="T541" t="s">
        <v>4081</v>
      </c>
    </row>
    <row r="542" spans="2:20" x14ac:dyDescent="0.3">
      <c r="B542" t="s">
        <v>4082</v>
      </c>
      <c r="C542" s="10">
        <v>44606</v>
      </c>
      <c r="D542">
        <v>1.3319348268796299E-2</v>
      </c>
      <c r="E542">
        <v>9.9525791983474596E-2</v>
      </c>
      <c r="F542">
        <v>12.999341238471599</v>
      </c>
      <c r="G542">
        <v>56.1381431834753</v>
      </c>
      <c r="H542" t="s">
        <v>4083</v>
      </c>
      <c r="N542" t="s">
        <v>4084</v>
      </c>
      <c r="O542" t="s">
        <v>4085</v>
      </c>
      <c r="P542">
        <v>1.6551575322424201E-2</v>
      </c>
      <c r="Q542">
        <v>7.2784099245928394E-2</v>
      </c>
      <c r="R542">
        <v>3.5376576576576499</v>
      </c>
      <c r="S542">
        <v>14.508903358257101</v>
      </c>
      <c r="T542" t="s">
        <v>4086</v>
      </c>
    </row>
    <row r="543" spans="2:20" x14ac:dyDescent="0.3">
      <c r="B543" t="s">
        <v>4087</v>
      </c>
      <c r="C543" s="10">
        <v>44606</v>
      </c>
      <c r="D543">
        <v>1.3319348268796299E-2</v>
      </c>
      <c r="E543">
        <v>9.9525791983474596E-2</v>
      </c>
      <c r="F543">
        <v>12.999341238471599</v>
      </c>
      <c r="G543">
        <v>56.1381431834753</v>
      </c>
      <c r="H543" t="s">
        <v>3987</v>
      </c>
      <c r="N543" t="s">
        <v>4088</v>
      </c>
      <c r="O543" t="s">
        <v>4089</v>
      </c>
      <c r="P543">
        <v>3.9159743970057601E-2</v>
      </c>
      <c r="Q543">
        <v>0.13927990663056899</v>
      </c>
      <c r="R543">
        <v>3.26178618857901</v>
      </c>
      <c r="S543">
        <v>10.568532998338201</v>
      </c>
      <c r="T543" t="s">
        <v>4090</v>
      </c>
    </row>
    <row r="544" spans="2:20" x14ac:dyDescent="0.3">
      <c r="B544" t="s">
        <v>4091</v>
      </c>
      <c r="C544" s="10">
        <v>44606</v>
      </c>
      <c r="D544">
        <v>1.3319348268796299E-2</v>
      </c>
      <c r="E544">
        <v>9.9525791983474596E-2</v>
      </c>
      <c r="F544">
        <v>12.999341238471599</v>
      </c>
      <c r="G544">
        <v>56.1381431834753</v>
      </c>
      <c r="H544" t="s">
        <v>4092</v>
      </c>
      <c r="N544" t="s">
        <v>4093</v>
      </c>
      <c r="O544" t="s">
        <v>4089</v>
      </c>
      <c r="P544">
        <v>3.9159743970057601E-2</v>
      </c>
      <c r="Q544">
        <v>0.13927990663056899</v>
      </c>
      <c r="R544">
        <v>3.26178618857901</v>
      </c>
      <c r="S544">
        <v>10.568532998338201</v>
      </c>
      <c r="T544" t="s">
        <v>4094</v>
      </c>
    </row>
    <row r="545" spans="2:20" x14ac:dyDescent="0.3">
      <c r="B545" t="s">
        <v>4095</v>
      </c>
      <c r="C545" s="10">
        <v>44606</v>
      </c>
      <c r="D545">
        <v>1.3319348268796299E-2</v>
      </c>
      <c r="E545">
        <v>9.9525791983474596E-2</v>
      </c>
      <c r="F545">
        <v>12.999341238471599</v>
      </c>
      <c r="G545">
        <v>56.1381431834753</v>
      </c>
      <c r="H545" t="s">
        <v>4096</v>
      </c>
      <c r="N545" t="s">
        <v>4097</v>
      </c>
      <c r="O545" t="s">
        <v>4089</v>
      </c>
      <c r="P545">
        <v>3.9159743970057601E-2</v>
      </c>
      <c r="Q545">
        <v>0.13927990663056899</v>
      </c>
      <c r="R545">
        <v>3.26178618857901</v>
      </c>
      <c r="S545">
        <v>10.568532998338201</v>
      </c>
      <c r="T545" t="s">
        <v>4098</v>
      </c>
    </row>
    <row r="546" spans="2:20" x14ac:dyDescent="0.3">
      <c r="B546" t="s">
        <v>4099</v>
      </c>
      <c r="C546" s="10">
        <v>44606</v>
      </c>
      <c r="D546">
        <v>1.3319348268796299E-2</v>
      </c>
      <c r="E546">
        <v>9.9525791983474596E-2</v>
      </c>
      <c r="F546">
        <v>12.999341238471599</v>
      </c>
      <c r="G546">
        <v>56.1381431834753</v>
      </c>
      <c r="H546" t="s">
        <v>4100</v>
      </c>
      <c r="N546" t="s">
        <v>4101</v>
      </c>
      <c r="O546" t="s">
        <v>4089</v>
      </c>
      <c r="P546">
        <v>3.9159743970057601E-2</v>
      </c>
      <c r="Q546">
        <v>0.13927990663056899</v>
      </c>
      <c r="R546">
        <v>3.26178618857901</v>
      </c>
      <c r="S546">
        <v>10.568532998338201</v>
      </c>
      <c r="T546" t="s">
        <v>4102</v>
      </c>
    </row>
    <row r="547" spans="2:20" x14ac:dyDescent="0.3">
      <c r="B547" t="s">
        <v>4103</v>
      </c>
      <c r="C547" s="10">
        <v>44606</v>
      </c>
      <c r="D547">
        <v>1.3319348268796299E-2</v>
      </c>
      <c r="E547">
        <v>9.9525791983474596E-2</v>
      </c>
      <c r="F547">
        <v>12.999341238471599</v>
      </c>
      <c r="G547">
        <v>56.1381431834753</v>
      </c>
      <c r="H547" t="s">
        <v>4092</v>
      </c>
      <c r="N547" t="s">
        <v>4104</v>
      </c>
      <c r="O547" t="s">
        <v>4089</v>
      </c>
      <c r="P547">
        <v>3.9159743970057601E-2</v>
      </c>
      <c r="Q547">
        <v>0.13927990663056899</v>
      </c>
      <c r="R547">
        <v>3.26178618857901</v>
      </c>
      <c r="S547">
        <v>10.568532998338201</v>
      </c>
      <c r="T547" t="s">
        <v>4105</v>
      </c>
    </row>
    <row r="548" spans="2:20" x14ac:dyDescent="0.3">
      <c r="B548" t="s">
        <v>4106</v>
      </c>
      <c r="C548" s="10">
        <v>44606</v>
      </c>
      <c r="D548">
        <v>1.3319348268796299E-2</v>
      </c>
      <c r="E548">
        <v>9.9525791983474596E-2</v>
      </c>
      <c r="F548">
        <v>12.999341238471599</v>
      </c>
      <c r="G548">
        <v>56.1381431834753</v>
      </c>
      <c r="H548" t="s">
        <v>4096</v>
      </c>
      <c r="N548" t="s">
        <v>4107</v>
      </c>
      <c r="O548" t="s">
        <v>4089</v>
      </c>
      <c r="P548">
        <v>3.9159743970057601E-2</v>
      </c>
      <c r="Q548">
        <v>0.13927990663056899</v>
      </c>
      <c r="R548">
        <v>3.26178618857901</v>
      </c>
      <c r="S548">
        <v>10.568532998338201</v>
      </c>
      <c r="T548" t="s">
        <v>4108</v>
      </c>
    </row>
    <row r="549" spans="2:20" x14ac:dyDescent="0.3">
      <c r="B549" t="s">
        <v>4109</v>
      </c>
      <c r="C549" s="10">
        <v>44606</v>
      </c>
      <c r="D549">
        <v>1.3319348268796299E-2</v>
      </c>
      <c r="E549">
        <v>9.9525791983474596E-2</v>
      </c>
      <c r="F549">
        <v>12.999341238471599</v>
      </c>
      <c r="G549">
        <v>56.1381431834753</v>
      </c>
      <c r="H549" t="s">
        <v>4110</v>
      </c>
      <c r="N549" t="s">
        <v>4111</v>
      </c>
      <c r="O549" t="s">
        <v>4112</v>
      </c>
      <c r="P549">
        <v>4.0382057476345198E-2</v>
      </c>
      <c r="Q549">
        <v>0.13927990663056899</v>
      </c>
      <c r="R549">
        <v>3.2279952355526298</v>
      </c>
      <c r="S549">
        <v>10.3598301476588</v>
      </c>
      <c r="T549" t="s">
        <v>4113</v>
      </c>
    </row>
    <row r="550" spans="2:20" x14ac:dyDescent="0.3">
      <c r="B550" t="s">
        <v>4114</v>
      </c>
      <c r="C550" s="10">
        <v>44606</v>
      </c>
      <c r="D550">
        <v>1.3319348268796299E-2</v>
      </c>
      <c r="E550">
        <v>9.9525791983474596E-2</v>
      </c>
      <c r="F550">
        <v>12.999341238471599</v>
      </c>
      <c r="G550">
        <v>56.1381431834753</v>
      </c>
      <c r="H550" t="s">
        <v>4092</v>
      </c>
      <c r="N550" t="s">
        <v>4115</v>
      </c>
      <c r="O550" t="s">
        <v>4112</v>
      </c>
      <c r="P550">
        <v>4.0382057476345198E-2</v>
      </c>
      <c r="Q550">
        <v>0.13927990663056899</v>
      </c>
      <c r="R550">
        <v>3.2279952355526298</v>
      </c>
      <c r="S550">
        <v>10.3598301476588</v>
      </c>
      <c r="T550" t="s">
        <v>4116</v>
      </c>
    </row>
    <row r="551" spans="2:20" x14ac:dyDescent="0.3">
      <c r="B551" t="s">
        <v>4117</v>
      </c>
      <c r="C551" s="10">
        <v>44606</v>
      </c>
      <c r="D551">
        <v>1.3319348268796299E-2</v>
      </c>
      <c r="E551">
        <v>9.9525791983474596E-2</v>
      </c>
      <c r="F551">
        <v>12.999341238471599</v>
      </c>
      <c r="G551">
        <v>56.1381431834753</v>
      </c>
      <c r="H551" t="s">
        <v>4092</v>
      </c>
      <c r="N551" t="s">
        <v>4118</v>
      </c>
      <c r="O551" t="s">
        <v>4112</v>
      </c>
      <c r="P551">
        <v>4.0382057476345198E-2</v>
      </c>
      <c r="Q551">
        <v>0.13927990663056899</v>
      </c>
      <c r="R551">
        <v>3.2279952355526298</v>
      </c>
      <c r="S551">
        <v>10.3598301476588</v>
      </c>
      <c r="T551" t="s">
        <v>4119</v>
      </c>
    </row>
    <row r="552" spans="2:20" x14ac:dyDescent="0.3">
      <c r="B552" t="s">
        <v>4120</v>
      </c>
      <c r="C552" s="10">
        <v>44606</v>
      </c>
      <c r="D552">
        <v>1.3319348268796299E-2</v>
      </c>
      <c r="E552">
        <v>9.9525791983474596E-2</v>
      </c>
      <c r="F552">
        <v>12.999341238471599</v>
      </c>
      <c r="G552">
        <v>56.1381431834753</v>
      </c>
      <c r="H552" t="s">
        <v>4092</v>
      </c>
      <c r="N552" t="s">
        <v>4121</v>
      </c>
      <c r="O552" t="s">
        <v>4112</v>
      </c>
      <c r="P552">
        <v>4.0382057476345198E-2</v>
      </c>
      <c r="Q552">
        <v>0.13927990663056899</v>
      </c>
      <c r="R552">
        <v>3.2279952355526298</v>
      </c>
      <c r="S552">
        <v>10.3598301476588</v>
      </c>
      <c r="T552" t="s">
        <v>4122</v>
      </c>
    </row>
    <row r="553" spans="2:20" x14ac:dyDescent="0.3">
      <c r="B553" t="s">
        <v>4123</v>
      </c>
      <c r="C553" s="10">
        <v>44606</v>
      </c>
      <c r="D553">
        <v>1.3319348268796299E-2</v>
      </c>
      <c r="E553">
        <v>9.9525791983474596E-2</v>
      </c>
      <c r="F553">
        <v>12.999341238471599</v>
      </c>
      <c r="G553">
        <v>56.1381431834753</v>
      </c>
      <c r="H553" t="s">
        <v>4092</v>
      </c>
      <c r="N553" t="s">
        <v>4124</v>
      </c>
      <c r="O553" t="s">
        <v>4112</v>
      </c>
      <c r="P553">
        <v>4.0382057476345198E-2</v>
      </c>
      <c r="Q553">
        <v>0.13927990663056899</v>
      </c>
      <c r="R553">
        <v>3.2279952355526298</v>
      </c>
      <c r="S553">
        <v>10.3598301476588</v>
      </c>
      <c r="T553" t="s">
        <v>4090</v>
      </c>
    </row>
    <row r="554" spans="2:20" x14ac:dyDescent="0.3">
      <c r="B554" t="s">
        <v>4125</v>
      </c>
      <c r="C554" s="10">
        <v>44606</v>
      </c>
      <c r="D554">
        <v>1.3319348268796299E-2</v>
      </c>
      <c r="E554">
        <v>9.9525791983474596E-2</v>
      </c>
      <c r="F554">
        <v>12.999341238471599</v>
      </c>
      <c r="G554">
        <v>56.1381431834753</v>
      </c>
      <c r="H554" t="s">
        <v>4126</v>
      </c>
      <c r="N554" t="s">
        <v>4127</v>
      </c>
      <c r="O554" t="s">
        <v>4112</v>
      </c>
      <c r="P554">
        <v>4.0382057476345198E-2</v>
      </c>
      <c r="Q554">
        <v>0.13927990663056899</v>
      </c>
      <c r="R554">
        <v>3.2279952355526298</v>
      </c>
      <c r="S554">
        <v>10.3598301476588</v>
      </c>
      <c r="T554" t="s">
        <v>4128</v>
      </c>
    </row>
    <row r="555" spans="2:20" x14ac:dyDescent="0.3">
      <c r="B555" t="s">
        <v>4129</v>
      </c>
      <c r="C555" s="10">
        <v>44606</v>
      </c>
      <c r="D555">
        <v>1.3319348268796299E-2</v>
      </c>
      <c r="E555">
        <v>9.9525791983474596E-2</v>
      </c>
      <c r="F555">
        <v>12.999341238471599</v>
      </c>
      <c r="G555">
        <v>56.1381431834753</v>
      </c>
      <c r="H555" t="s">
        <v>3067</v>
      </c>
      <c r="N555" t="s">
        <v>4130</v>
      </c>
      <c r="O555" t="s">
        <v>4112</v>
      </c>
      <c r="P555">
        <v>4.0382057476345198E-2</v>
      </c>
      <c r="Q555">
        <v>0.13927990663056899</v>
      </c>
      <c r="R555">
        <v>3.2279952355526298</v>
      </c>
      <c r="S555">
        <v>10.3598301476588</v>
      </c>
      <c r="T555" t="s">
        <v>4122</v>
      </c>
    </row>
    <row r="556" spans="2:20" x14ac:dyDescent="0.3">
      <c r="B556" t="s">
        <v>4131</v>
      </c>
      <c r="C556" s="10">
        <v>44606</v>
      </c>
      <c r="D556">
        <v>1.3319348268796299E-2</v>
      </c>
      <c r="E556">
        <v>9.9525791983474596E-2</v>
      </c>
      <c r="F556">
        <v>12.999341238471599</v>
      </c>
      <c r="G556">
        <v>56.1381431834753</v>
      </c>
      <c r="H556" t="s">
        <v>3052</v>
      </c>
      <c r="N556" t="s">
        <v>4132</v>
      </c>
      <c r="O556" t="s">
        <v>4112</v>
      </c>
      <c r="P556">
        <v>4.0382057476345198E-2</v>
      </c>
      <c r="Q556">
        <v>0.13927990663056899</v>
      </c>
      <c r="R556">
        <v>3.2279952355526298</v>
      </c>
      <c r="S556">
        <v>10.3598301476588</v>
      </c>
      <c r="T556" t="s">
        <v>4133</v>
      </c>
    </row>
    <row r="557" spans="2:20" x14ac:dyDescent="0.3">
      <c r="B557" t="s">
        <v>4134</v>
      </c>
      <c r="C557" s="10">
        <v>44606</v>
      </c>
      <c r="D557">
        <v>1.3319348268796299E-2</v>
      </c>
      <c r="E557">
        <v>9.9525791983474596E-2</v>
      </c>
      <c r="F557">
        <v>12.999341238471599</v>
      </c>
      <c r="G557">
        <v>56.1381431834753</v>
      </c>
      <c r="H557" t="s">
        <v>4135</v>
      </c>
      <c r="N557" t="s">
        <v>4136</v>
      </c>
      <c r="O557" t="s">
        <v>4112</v>
      </c>
      <c r="P557">
        <v>4.0382057476345198E-2</v>
      </c>
      <c r="Q557">
        <v>0.13927990663056899</v>
      </c>
      <c r="R557">
        <v>3.2279952355526298</v>
      </c>
      <c r="S557">
        <v>10.3598301476588</v>
      </c>
      <c r="T557" t="s">
        <v>4137</v>
      </c>
    </row>
    <row r="558" spans="2:20" x14ac:dyDescent="0.3">
      <c r="B558" t="s">
        <v>4138</v>
      </c>
      <c r="C558" s="10">
        <v>44606</v>
      </c>
      <c r="D558">
        <v>1.3319348268796299E-2</v>
      </c>
      <c r="E558">
        <v>9.9525791983474596E-2</v>
      </c>
      <c r="F558">
        <v>12.999341238471599</v>
      </c>
      <c r="G558">
        <v>56.1381431834753</v>
      </c>
      <c r="H558" t="s">
        <v>4139</v>
      </c>
      <c r="N558" t="s">
        <v>4140</v>
      </c>
      <c r="O558" t="s">
        <v>4112</v>
      </c>
      <c r="P558">
        <v>4.0382057476345198E-2</v>
      </c>
      <c r="Q558">
        <v>0.13927990663056899</v>
      </c>
      <c r="R558">
        <v>3.2279952355526298</v>
      </c>
      <c r="S558">
        <v>10.3598301476588</v>
      </c>
      <c r="T558" t="s">
        <v>4141</v>
      </c>
    </row>
    <row r="559" spans="2:20" x14ac:dyDescent="0.3">
      <c r="B559" t="s">
        <v>4142</v>
      </c>
      <c r="C559" s="10">
        <v>44606</v>
      </c>
      <c r="D559">
        <v>1.3319348268796299E-2</v>
      </c>
      <c r="E559">
        <v>9.9525791983474596E-2</v>
      </c>
      <c r="F559">
        <v>12.999341238471599</v>
      </c>
      <c r="G559">
        <v>56.1381431834753</v>
      </c>
      <c r="H559" t="s">
        <v>3249</v>
      </c>
      <c r="N559" t="s">
        <v>4143</v>
      </c>
      <c r="O559" t="s">
        <v>4112</v>
      </c>
      <c r="P559">
        <v>4.0382057476345198E-2</v>
      </c>
      <c r="Q559">
        <v>0.13927990663056899</v>
      </c>
      <c r="R559">
        <v>3.2279952355526298</v>
      </c>
      <c r="S559">
        <v>10.3598301476588</v>
      </c>
      <c r="T559" t="s">
        <v>4144</v>
      </c>
    </row>
    <row r="560" spans="2:20" x14ac:dyDescent="0.3">
      <c r="B560" t="s">
        <v>4145</v>
      </c>
      <c r="C560" s="10">
        <v>44606</v>
      </c>
      <c r="D560">
        <v>1.3319348268796299E-2</v>
      </c>
      <c r="E560">
        <v>9.9525791983474596E-2</v>
      </c>
      <c r="F560">
        <v>12.999341238471599</v>
      </c>
      <c r="G560">
        <v>56.1381431834753</v>
      </c>
      <c r="H560" t="s">
        <v>3249</v>
      </c>
      <c r="N560" t="s">
        <v>4146</v>
      </c>
      <c r="O560" t="s">
        <v>4112</v>
      </c>
      <c r="P560">
        <v>4.0382057476345198E-2</v>
      </c>
      <c r="Q560">
        <v>0.13927990663056899</v>
      </c>
      <c r="R560">
        <v>3.2279952355526298</v>
      </c>
      <c r="S560">
        <v>10.3598301476588</v>
      </c>
      <c r="T560" t="s">
        <v>4147</v>
      </c>
    </row>
    <row r="561" spans="2:20" x14ac:dyDescent="0.3">
      <c r="B561" t="s">
        <v>4148</v>
      </c>
      <c r="C561" s="9">
        <v>14305</v>
      </c>
      <c r="D561">
        <v>1.33503166815907E-2</v>
      </c>
      <c r="E561">
        <v>9.9579058533936504E-2</v>
      </c>
      <c r="F561">
        <v>6.5175264550264496</v>
      </c>
      <c r="G561">
        <v>28.1310465752866</v>
      </c>
      <c r="H561" t="s">
        <v>4149</v>
      </c>
      <c r="N561" t="s">
        <v>4150</v>
      </c>
      <c r="O561" t="s">
        <v>4112</v>
      </c>
      <c r="P561">
        <v>4.0382057476345198E-2</v>
      </c>
      <c r="Q561">
        <v>0.13927990663056899</v>
      </c>
      <c r="R561">
        <v>3.2279952355526298</v>
      </c>
      <c r="S561">
        <v>10.3598301476588</v>
      </c>
      <c r="T561" t="s">
        <v>4151</v>
      </c>
    </row>
    <row r="562" spans="2:20" x14ac:dyDescent="0.3">
      <c r="B562" t="s">
        <v>4152</v>
      </c>
      <c r="C562" t="s">
        <v>4153</v>
      </c>
      <c r="D562">
        <v>1.34194033229548E-2</v>
      </c>
      <c r="E562">
        <v>9.9583036611572501E-2</v>
      </c>
      <c r="F562">
        <v>2.9050297113752102</v>
      </c>
      <c r="G562">
        <v>12.5237388249736</v>
      </c>
      <c r="H562" t="s">
        <v>4154</v>
      </c>
      <c r="N562" t="s">
        <v>4155</v>
      </c>
      <c r="O562" t="s">
        <v>4112</v>
      </c>
      <c r="P562">
        <v>4.0382057476345198E-2</v>
      </c>
      <c r="Q562">
        <v>0.13927990663056899</v>
      </c>
      <c r="R562">
        <v>3.2279952355526298</v>
      </c>
      <c r="S562">
        <v>10.3598301476588</v>
      </c>
      <c r="T562" t="s">
        <v>4156</v>
      </c>
    </row>
    <row r="563" spans="2:20" x14ac:dyDescent="0.3">
      <c r="B563" t="s">
        <v>4157</v>
      </c>
      <c r="C563" t="s">
        <v>4158</v>
      </c>
      <c r="D563">
        <v>1.34204348458274E-2</v>
      </c>
      <c r="E563">
        <v>9.9583036611572501E-2</v>
      </c>
      <c r="F563">
        <v>3.23469219343125</v>
      </c>
      <c r="G563">
        <v>13.9446828235836</v>
      </c>
      <c r="H563" t="s">
        <v>4159</v>
      </c>
      <c r="N563" t="s">
        <v>4160</v>
      </c>
      <c r="O563" t="s">
        <v>4112</v>
      </c>
      <c r="P563">
        <v>4.0382057476345198E-2</v>
      </c>
      <c r="Q563">
        <v>0.13927990663056899</v>
      </c>
      <c r="R563">
        <v>3.2279952355526298</v>
      </c>
      <c r="S563">
        <v>10.3598301476588</v>
      </c>
      <c r="T563" t="s">
        <v>4161</v>
      </c>
    </row>
    <row r="564" spans="2:20" x14ac:dyDescent="0.3">
      <c r="B564" t="s">
        <v>4162</v>
      </c>
      <c r="C564" t="s">
        <v>4080</v>
      </c>
      <c r="D564">
        <v>1.3422372423345701E-2</v>
      </c>
      <c r="E564">
        <v>9.9583036611572501E-2</v>
      </c>
      <c r="F564">
        <v>3.7409523809523799</v>
      </c>
      <c r="G564">
        <v>16.126618657340899</v>
      </c>
      <c r="H564" t="s">
        <v>4163</v>
      </c>
      <c r="N564" t="s">
        <v>4164</v>
      </c>
      <c r="O564" t="s">
        <v>4112</v>
      </c>
      <c r="P564">
        <v>4.0382057476345198E-2</v>
      </c>
      <c r="Q564">
        <v>0.13927990663056899</v>
      </c>
      <c r="R564">
        <v>3.2279952355526298</v>
      </c>
      <c r="S564">
        <v>10.3598301476588</v>
      </c>
      <c r="T564" t="s">
        <v>4161</v>
      </c>
    </row>
    <row r="565" spans="2:20" x14ac:dyDescent="0.3">
      <c r="B565" t="s">
        <v>4165</v>
      </c>
      <c r="C565" s="9">
        <v>26390</v>
      </c>
      <c r="D565">
        <v>1.34963975188196E-2</v>
      </c>
      <c r="E565">
        <v>9.9954702900903594E-2</v>
      </c>
      <c r="F565">
        <v>4.6114366065151096</v>
      </c>
      <c r="G565">
        <v>19.853767799675701</v>
      </c>
      <c r="H565" t="s">
        <v>4166</v>
      </c>
      <c r="N565" t="s">
        <v>4167</v>
      </c>
      <c r="O565" t="s">
        <v>4112</v>
      </c>
      <c r="P565">
        <v>4.0382057476345198E-2</v>
      </c>
      <c r="Q565">
        <v>0.13927990663056899</v>
      </c>
      <c r="R565">
        <v>3.2279952355526298</v>
      </c>
      <c r="S565">
        <v>10.3598301476588</v>
      </c>
      <c r="T565" t="s">
        <v>4168</v>
      </c>
    </row>
    <row r="566" spans="2:20" x14ac:dyDescent="0.3">
      <c r="B566" t="s">
        <v>4169</v>
      </c>
      <c r="C566" t="s">
        <v>4170</v>
      </c>
      <c r="D566">
        <v>1.37488953304089E-2</v>
      </c>
      <c r="E566">
        <v>0.101644488132952</v>
      </c>
      <c r="F566">
        <v>2.48921200750469</v>
      </c>
      <c r="G566">
        <v>10.670746062576301</v>
      </c>
      <c r="H566" t="s">
        <v>4171</v>
      </c>
      <c r="N566" t="s">
        <v>4172</v>
      </c>
      <c r="O566" t="s">
        <v>4112</v>
      </c>
      <c r="P566">
        <v>4.0382057476345198E-2</v>
      </c>
      <c r="Q566">
        <v>0.13927990663056899</v>
      </c>
      <c r="R566">
        <v>3.2279952355526298</v>
      </c>
      <c r="S566">
        <v>10.3598301476588</v>
      </c>
      <c r="T566" t="s">
        <v>4173</v>
      </c>
    </row>
    <row r="567" spans="2:20" x14ac:dyDescent="0.3">
      <c r="B567" t="s">
        <v>4174</v>
      </c>
      <c r="C567" t="s">
        <v>4175</v>
      </c>
      <c r="D567">
        <v>1.38239135478421E-2</v>
      </c>
      <c r="E567">
        <v>0.10201852807303299</v>
      </c>
      <c r="F567">
        <v>3.2125235636423199</v>
      </c>
      <c r="G567">
        <v>13.7539548521158</v>
      </c>
      <c r="H567" t="s">
        <v>4176</v>
      </c>
      <c r="N567" t="s">
        <v>4177</v>
      </c>
      <c r="O567" t="s">
        <v>4112</v>
      </c>
      <c r="P567">
        <v>4.0382057476345198E-2</v>
      </c>
      <c r="Q567">
        <v>0.13927990663056899</v>
      </c>
      <c r="R567">
        <v>3.2279952355526298</v>
      </c>
      <c r="S567">
        <v>10.3598301476588</v>
      </c>
      <c r="T567" t="s">
        <v>4178</v>
      </c>
    </row>
    <row r="568" spans="2:20" x14ac:dyDescent="0.3">
      <c r="B568" t="s">
        <v>4179</v>
      </c>
      <c r="C568" t="s">
        <v>4180</v>
      </c>
      <c r="D568">
        <v>1.40277132251285E-2</v>
      </c>
      <c r="E568">
        <v>0.10333996144861</v>
      </c>
      <c r="F568">
        <v>2.4804113197926401</v>
      </c>
      <c r="G568">
        <v>10.583221553613299</v>
      </c>
      <c r="H568" t="s">
        <v>4181</v>
      </c>
      <c r="N568" t="s">
        <v>4182</v>
      </c>
      <c r="O568" t="s">
        <v>4112</v>
      </c>
      <c r="P568">
        <v>4.0382057476345198E-2</v>
      </c>
      <c r="Q568">
        <v>0.13927990663056899</v>
      </c>
      <c r="R568">
        <v>3.2279952355526298</v>
      </c>
      <c r="S568">
        <v>10.3598301476588</v>
      </c>
      <c r="T568" t="s">
        <v>4183</v>
      </c>
    </row>
    <row r="569" spans="2:20" x14ac:dyDescent="0.3">
      <c r="B569" t="s">
        <v>4184</v>
      </c>
      <c r="C569" t="s">
        <v>4185</v>
      </c>
      <c r="D569">
        <v>1.4235790278879199E-2</v>
      </c>
      <c r="E569">
        <v>0.10450421088730801</v>
      </c>
      <c r="F569">
        <v>3.1906545099316101</v>
      </c>
      <c r="G569">
        <v>13.566650351408001</v>
      </c>
      <c r="H569" t="s">
        <v>4186</v>
      </c>
      <c r="N569" t="s">
        <v>4187</v>
      </c>
      <c r="O569" t="s">
        <v>4112</v>
      </c>
      <c r="P569">
        <v>4.0382057476345198E-2</v>
      </c>
      <c r="Q569">
        <v>0.13927990663056899</v>
      </c>
      <c r="R569">
        <v>3.2279952355526298</v>
      </c>
      <c r="S569">
        <v>10.3598301476588</v>
      </c>
      <c r="T569" t="s">
        <v>4188</v>
      </c>
    </row>
    <row r="570" spans="2:20" x14ac:dyDescent="0.3">
      <c r="B570" t="s">
        <v>4189</v>
      </c>
      <c r="C570" t="s">
        <v>4185</v>
      </c>
      <c r="D570">
        <v>1.4235790278879199E-2</v>
      </c>
      <c r="E570">
        <v>0.10450421088730801</v>
      </c>
      <c r="F570">
        <v>3.1906545099316101</v>
      </c>
      <c r="G570">
        <v>13.566650351408001</v>
      </c>
      <c r="H570" t="s">
        <v>4190</v>
      </c>
      <c r="N570" t="s">
        <v>4191</v>
      </c>
      <c r="O570" t="s">
        <v>4112</v>
      </c>
      <c r="P570">
        <v>4.0382057476345198E-2</v>
      </c>
      <c r="Q570">
        <v>0.13927990663056899</v>
      </c>
      <c r="R570">
        <v>3.2279952355526298</v>
      </c>
      <c r="S570">
        <v>10.3598301476588</v>
      </c>
      <c r="T570" t="s">
        <v>4192</v>
      </c>
    </row>
    <row r="571" spans="2:20" x14ac:dyDescent="0.3">
      <c r="B571" t="s">
        <v>4193</v>
      </c>
      <c r="C571" s="9">
        <v>14671</v>
      </c>
      <c r="D571">
        <v>1.4299422826061101E-2</v>
      </c>
      <c r="E571">
        <v>0.10460365874686001</v>
      </c>
      <c r="F571">
        <v>6.3410553410553403</v>
      </c>
      <c r="G571">
        <v>26.933861500780601</v>
      </c>
      <c r="H571" t="s">
        <v>4194</v>
      </c>
      <c r="N571" t="s">
        <v>4195</v>
      </c>
      <c r="O571" t="s">
        <v>4112</v>
      </c>
      <c r="P571">
        <v>4.0382057476345198E-2</v>
      </c>
      <c r="Q571">
        <v>0.13927990663056899</v>
      </c>
      <c r="R571">
        <v>3.2279952355526298</v>
      </c>
      <c r="S571">
        <v>10.3598301476588</v>
      </c>
      <c r="T571" t="s">
        <v>4196</v>
      </c>
    </row>
    <row r="572" spans="2:20" x14ac:dyDescent="0.3">
      <c r="B572" t="s">
        <v>4197</v>
      </c>
      <c r="C572" s="9">
        <v>14671</v>
      </c>
      <c r="D572">
        <v>1.4299422826061101E-2</v>
      </c>
      <c r="E572">
        <v>0.10460365874686001</v>
      </c>
      <c r="F572">
        <v>6.3410553410553403</v>
      </c>
      <c r="G572">
        <v>26.933861500780601</v>
      </c>
      <c r="H572" t="s">
        <v>4198</v>
      </c>
      <c r="N572" t="s">
        <v>4199</v>
      </c>
      <c r="O572" t="s">
        <v>4112</v>
      </c>
      <c r="P572">
        <v>4.0382057476345198E-2</v>
      </c>
      <c r="Q572">
        <v>0.13927990663056899</v>
      </c>
      <c r="R572">
        <v>3.2279952355526298</v>
      </c>
      <c r="S572">
        <v>10.3598301476588</v>
      </c>
      <c r="T572" t="s">
        <v>4200</v>
      </c>
    </row>
    <row r="573" spans="2:20" x14ac:dyDescent="0.3">
      <c r="B573" t="s">
        <v>4201</v>
      </c>
      <c r="C573" t="s">
        <v>4202</v>
      </c>
      <c r="D573">
        <v>1.4363842350396099E-2</v>
      </c>
      <c r="E573">
        <v>0.104891205415392</v>
      </c>
      <c r="F573">
        <v>1.7116654438737999</v>
      </c>
      <c r="G573">
        <v>7.2626669613264898</v>
      </c>
      <c r="H573" t="s">
        <v>4203</v>
      </c>
      <c r="N573" t="s">
        <v>4204</v>
      </c>
      <c r="O573" t="s">
        <v>4112</v>
      </c>
      <c r="P573">
        <v>4.0382057476345198E-2</v>
      </c>
      <c r="Q573">
        <v>0.13927990663056899</v>
      </c>
      <c r="R573">
        <v>3.2279952355526298</v>
      </c>
      <c r="S573">
        <v>10.3598301476588</v>
      </c>
      <c r="T573" t="s">
        <v>4205</v>
      </c>
    </row>
    <row r="574" spans="2:20" x14ac:dyDescent="0.3">
      <c r="B574" t="s">
        <v>4206</v>
      </c>
      <c r="C574" t="s">
        <v>4207</v>
      </c>
      <c r="D574">
        <v>1.46152670527153E-2</v>
      </c>
      <c r="E574">
        <v>0.106540960696669</v>
      </c>
      <c r="F574">
        <v>2.0123282951600499</v>
      </c>
      <c r="G574">
        <v>8.5034727525691096</v>
      </c>
      <c r="H574" t="s">
        <v>4208</v>
      </c>
      <c r="N574" t="s">
        <v>4209</v>
      </c>
      <c r="O574" t="s">
        <v>4112</v>
      </c>
      <c r="P574">
        <v>4.0382057476345198E-2</v>
      </c>
      <c r="Q574">
        <v>0.13927990663056899</v>
      </c>
      <c r="R574">
        <v>3.2279952355526298</v>
      </c>
      <c r="S574">
        <v>10.3598301476588</v>
      </c>
      <c r="T574" t="s">
        <v>4141</v>
      </c>
    </row>
    <row r="575" spans="2:20" x14ac:dyDescent="0.3">
      <c r="B575" t="s">
        <v>4210</v>
      </c>
      <c r="C575" t="s">
        <v>4211</v>
      </c>
      <c r="D575">
        <v>1.4756023662836799E-2</v>
      </c>
      <c r="E575">
        <v>0.107272904519902</v>
      </c>
      <c r="F575">
        <v>2.2256921211107299</v>
      </c>
      <c r="G575">
        <v>9.3837492223128702</v>
      </c>
      <c r="H575" t="s">
        <v>4212</v>
      </c>
      <c r="N575" t="s">
        <v>4213</v>
      </c>
      <c r="O575" t="s">
        <v>4112</v>
      </c>
      <c r="P575">
        <v>4.0382057476345198E-2</v>
      </c>
      <c r="Q575">
        <v>0.13927990663056899</v>
      </c>
      <c r="R575">
        <v>3.2279952355526298</v>
      </c>
      <c r="S575">
        <v>10.3598301476588</v>
      </c>
      <c r="T575" t="s">
        <v>4141</v>
      </c>
    </row>
    <row r="576" spans="2:20" x14ac:dyDescent="0.3">
      <c r="B576" t="s">
        <v>4214</v>
      </c>
      <c r="C576" s="9">
        <v>27120</v>
      </c>
      <c r="D576">
        <v>1.4801647298618501E-2</v>
      </c>
      <c r="E576">
        <v>0.107272904519902</v>
      </c>
      <c r="F576">
        <v>4.4792259533295304</v>
      </c>
      <c r="G576">
        <v>18.8710541943674</v>
      </c>
      <c r="H576" t="s">
        <v>4215</v>
      </c>
      <c r="N576" t="s">
        <v>4216</v>
      </c>
      <c r="O576" t="s">
        <v>4112</v>
      </c>
      <c r="P576">
        <v>4.0382057476345198E-2</v>
      </c>
      <c r="Q576">
        <v>0.13927990663056899</v>
      </c>
      <c r="R576">
        <v>3.2279952355526298</v>
      </c>
      <c r="S576">
        <v>10.3598301476588</v>
      </c>
      <c r="T576" t="s">
        <v>4217</v>
      </c>
    </row>
    <row r="577" spans="2:20" x14ac:dyDescent="0.3">
      <c r="B577" t="s">
        <v>4218</v>
      </c>
      <c r="C577" s="9">
        <v>27120</v>
      </c>
      <c r="D577">
        <v>1.4801647298618501E-2</v>
      </c>
      <c r="E577">
        <v>0.107272904519902</v>
      </c>
      <c r="F577">
        <v>4.4792259533295304</v>
      </c>
      <c r="G577">
        <v>18.8710541943674</v>
      </c>
      <c r="H577" t="s">
        <v>4219</v>
      </c>
      <c r="N577" t="s">
        <v>4220</v>
      </c>
      <c r="O577" t="s">
        <v>4112</v>
      </c>
      <c r="P577">
        <v>4.0382057476345198E-2</v>
      </c>
      <c r="Q577">
        <v>0.13927990663056899</v>
      </c>
      <c r="R577">
        <v>3.2279952355526298</v>
      </c>
      <c r="S577">
        <v>10.3598301476588</v>
      </c>
      <c r="T577" t="s">
        <v>4221</v>
      </c>
    </row>
    <row r="578" spans="2:20" x14ac:dyDescent="0.3">
      <c r="B578" t="s">
        <v>4222</v>
      </c>
      <c r="C578" t="s">
        <v>4223</v>
      </c>
      <c r="D578">
        <v>1.48184021805084E-2</v>
      </c>
      <c r="E578">
        <v>0.107272904519902</v>
      </c>
      <c r="F578">
        <v>2.00859780942768</v>
      </c>
      <c r="G578">
        <v>8.4599839487024493</v>
      </c>
      <c r="H578" t="s">
        <v>4224</v>
      </c>
      <c r="N578" t="s">
        <v>4225</v>
      </c>
      <c r="O578" t="s">
        <v>4112</v>
      </c>
      <c r="P578">
        <v>4.0382057476345198E-2</v>
      </c>
      <c r="Q578">
        <v>0.13927990663056899</v>
      </c>
      <c r="R578">
        <v>3.2279952355526298</v>
      </c>
      <c r="S578">
        <v>10.3598301476588</v>
      </c>
      <c r="T578" t="s">
        <v>4090</v>
      </c>
    </row>
    <row r="579" spans="2:20" x14ac:dyDescent="0.3">
      <c r="B579" t="s">
        <v>4226</v>
      </c>
      <c r="C579" t="s">
        <v>4227</v>
      </c>
      <c r="D579">
        <v>1.4860323594667201E-2</v>
      </c>
      <c r="E579">
        <v>0.107309367699959</v>
      </c>
      <c r="F579">
        <v>2.6211971038352302</v>
      </c>
      <c r="G579">
        <v>11.0327770973363</v>
      </c>
      <c r="H579" t="s">
        <v>4228</v>
      </c>
      <c r="N579" t="s">
        <v>4229</v>
      </c>
      <c r="O579" t="s">
        <v>4112</v>
      </c>
      <c r="P579">
        <v>4.0382057476345198E-2</v>
      </c>
      <c r="Q579">
        <v>0.13927990663056899</v>
      </c>
      <c r="R579">
        <v>3.2279952355526298</v>
      </c>
      <c r="S579">
        <v>10.3598301476588</v>
      </c>
      <c r="T579" t="s">
        <v>4230</v>
      </c>
    </row>
    <row r="580" spans="2:20" x14ac:dyDescent="0.3">
      <c r="B580" t="s">
        <v>4231</v>
      </c>
      <c r="C580" t="s">
        <v>4232</v>
      </c>
      <c r="D580">
        <v>1.51883933285393E-2</v>
      </c>
      <c r="E580">
        <v>0.107309367699959</v>
      </c>
      <c r="F580">
        <v>2.6102318733897598</v>
      </c>
      <c r="G580">
        <v>10.9296248661836</v>
      </c>
      <c r="H580" t="s">
        <v>4233</v>
      </c>
      <c r="N580" t="s">
        <v>4234</v>
      </c>
      <c r="O580" t="s">
        <v>4112</v>
      </c>
      <c r="P580">
        <v>4.0382057476345198E-2</v>
      </c>
      <c r="Q580">
        <v>0.13927990663056899</v>
      </c>
      <c r="R580">
        <v>3.2279952355526298</v>
      </c>
      <c r="S580">
        <v>10.3598301476588</v>
      </c>
      <c r="T580" t="s">
        <v>4235</v>
      </c>
    </row>
    <row r="581" spans="2:20" x14ac:dyDescent="0.3">
      <c r="B581" t="s">
        <v>4236</v>
      </c>
      <c r="C581" t="s">
        <v>4237</v>
      </c>
      <c r="D581">
        <v>1.5211778719792599E-2</v>
      </c>
      <c r="E581">
        <v>0.107309367699959</v>
      </c>
      <c r="F581">
        <v>2.8298180314309298</v>
      </c>
      <c r="G581">
        <v>11.8447275531601</v>
      </c>
      <c r="H581" t="s">
        <v>4238</v>
      </c>
      <c r="N581" t="s">
        <v>4239</v>
      </c>
      <c r="O581" t="s">
        <v>4112</v>
      </c>
      <c r="P581">
        <v>4.0382057476345198E-2</v>
      </c>
      <c r="Q581">
        <v>0.13927990663056899</v>
      </c>
      <c r="R581">
        <v>3.2279952355526298</v>
      </c>
      <c r="S581">
        <v>10.3598301476588</v>
      </c>
      <c r="T581" t="s">
        <v>4240</v>
      </c>
    </row>
    <row r="582" spans="2:20" x14ac:dyDescent="0.3">
      <c r="B582" t="s">
        <v>4241</v>
      </c>
      <c r="C582" t="s">
        <v>4237</v>
      </c>
      <c r="D582">
        <v>1.5211778719792599E-2</v>
      </c>
      <c r="E582">
        <v>0.107309367699959</v>
      </c>
      <c r="F582">
        <v>2.8298180314309298</v>
      </c>
      <c r="G582">
        <v>11.8447275531601</v>
      </c>
      <c r="H582" t="s">
        <v>4242</v>
      </c>
      <c r="N582" t="s">
        <v>4243</v>
      </c>
      <c r="O582" t="s">
        <v>4112</v>
      </c>
      <c r="P582">
        <v>4.0382057476345198E-2</v>
      </c>
      <c r="Q582">
        <v>0.13927990663056899</v>
      </c>
      <c r="R582">
        <v>3.2279952355526298</v>
      </c>
      <c r="S582">
        <v>10.3598301476588</v>
      </c>
      <c r="T582" t="s">
        <v>4244</v>
      </c>
    </row>
    <row r="583" spans="2:20" x14ac:dyDescent="0.3">
      <c r="B583" t="s">
        <v>4245</v>
      </c>
      <c r="C583" s="10">
        <v>44607</v>
      </c>
      <c r="D583">
        <v>1.52404785676091E-2</v>
      </c>
      <c r="E583">
        <v>0.107309367699959</v>
      </c>
      <c r="F583">
        <v>11.998783824870699</v>
      </c>
      <c r="G583">
        <v>50.200515691807396</v>
      </c>
      <c r="H583" t="s">
        <v>3504</v>
      </c>
      <c r="N583" t="s">
        <v>4246</v>
      </c>
      <c r="O583" t="s">
        <v>4112</v>
      </c>
      <c r="P583">
        <v>4.0382057476345198E-2</v>
      </c>
      <c r="Q583">
        <v>0.13927990663056899</v>
      </c>
      <c r="R583">
        <v>3.2279952355526298</v>
      </c>
      <c r="S583">
        <v>10.3598301476588</v>
      </c>
      <c r="T583" t="s">
        <v>4247</v>
      </c>
    </row>
    <row r="584" spans="2:20" x14ac:dyDescent="0.3">
      <c r="B584" t="s">
        <v>4248</v>
      </c>
      <c r="C584" s="10">
        <v>44607</v>
      </c>
      <c r="D584">
        <v>1.52404785676091E-2</v>
      </c>
      <c r="E584">
        <v>0.107309367699959</v>
      </c>
      <c r="F584">
        <v>11.998783824870699</v>
      </c>
      <c r="G584">
        <v>50.200515691807396</v>
      </c>
      <c r="H584" t="s">
        <v>3249</v>
      </c>
      <c r="N584" t="s">
        <v>4249</v>
      </c>
      <c r="O584" t="s">
        <v>4112</v>
      </c>
      <c r="P584">
        <v>4.0382057476345198E-2</v>
      </c>
      <c r="Q584">
        <v>0.13927990663056899</v>
      </c>
      <c r="R584">
        <v>3.2279952355526298</v>
      </c>
      <c r="S584">
        <v>10.3598301476588</v>
      </c>
      <c r="T584" t="s">
        <v>4250</v>
      </c>
    </row>
    <row r="585" spans="2:20" x14ac:dyDescent="0.3">
      <c r="B585" t="s">
        <v>4251</v>
      </c>
      <c r="C585" s="10">
        <v>44607</v>
      </c>
      <c r="D585">
        <v>1.52404785676091E-2</v>
      </c>
      <c r="E585">
        <v>0.107309367699959</v>
      </c>
      <c r="F585">
        <v>11.998783824870699</v>
      </c>
      <c r="G585">
        <v>50.200515691807396</v>
      </c>
      <c r="H585" t="s">
        <v>4252</v>
      </c>
      <c r="N585" t="s">
        <v>4253</v>
      </c>
      <c r="O585" t="s">
        <v>4112</v>
      </c>
      <c r="P585">
        <v>4.0382057476345198E-2</v>
      </c>
      <c r="Q585">
        <v>0.13927990663056899</v>
      </c>
      <c r="R585">
        <v>3.2279952355526298</v>
      </c>
      <c r="S585">
        <v>10.3598301476588</v>
      </c>
      <c r="T585" t="s">
        <v>4254</v>
      </c>
    </row>
    <row r="586" spans="2:20" x14ac:dyDescent="0.3">
      <c r="B586" t="s">
        <v>4255</v>
      </c>
      <c r="C586" s="10">
        <v>44607</v>
      </c>
      <c r="D586">
        <v>1.52404785676091E-2</v>
      </c>
      <c r="E586">
        <v>0.107309367699959</v>
      </c>
      <c r="F586">
        <v>11.998783824870699</v>
      </c>
      <c r="G586">
        <v>50.200515691807396</v>
      </c>
      <c r="H586" t="s">
        <v>3052</v>
      </c>
      <c r="N586" t="s">
        <v>4256</v>
      </c>
      <c r="O586" t="s">
        <v>4112</v>
      </c>
      <c r="P586">
        <v>4.0382057476345198E-2</v>
      </c>
      <c r="Q586">
        <v>0.13927990663056899</v>
      </c>
      <c r="R586">
        <v>3.2279952355526298</v>
      </c>
      <c r="S586">
        <v>10.3598301476588</v>
      </c>
      <c r="T586" t="s">
        <v>4257</v>
      </c>
    </row>
    <row r="587" spans="2:20" x14ac:dyDescent="0.3">
      <c r="B587" t="s">
        <v>4258</v>
      </c>
      <c r="C587" s="10">
        <v>44607</v>
      </c>
      <c r="D587">
        <v>1.52404785676091E-2</v>
      </c>
      <c r="E587">
        <v>0.107309367699959</v>
      </c>
      <c r="F587">
        <v>11.998783824870699</v>
      </c>
      <c r="G587">
        <v>50.200515691807396</v>
      </c>
      <c r="H587" t="s">
        <v>4259</v>
      </c>
      <c r="N587" t="s">
        <v>4260</v>
      </c>
      <c r="O587" t="s">
        <v>4112</v>
      </c>
      <c r="P587">
        <v>4.0382057476345198E-2</v>
      </c>
      <c r="Q587">
        <v>0.13927990663056899</v>
      </c>
      <c r="R587">
        <v>3.2279952355526298</v>
      </c>
      <c r="S587">
        <v>10.3598301476588</v>
      </c>
      <c r="T587" t="s">
        <v>4261</v>
      </c>
    </row>
    <row r="588" spans="2:20" x14ac:dyDescent="0.3">
      <c r="B588" t="s">
        <v>4262</v>
      </c>
      <c r="C588" s="10">
        <v>44607</v>
      </c>
      <c r="D588">
        <v>1.52404785676091E-2</v>
      </c>
      <c r="E588">
        <v>0.107309367699959</v>
      </c>
      <c r="F588">
        <v>11.998783824870699</v>
      </c>
      <c r="G588">
        <v>50.200515691807396</v>
      </c>
      <c r="H588" t="s">
        <v>4263</v>
      </c>
      <c r="N588" t="s">
        <v>4264</v>
      </c>
      <c r="O588" t="s">
        <v>4112</v>
      </c>
      <c r="P588">
        <v>4.0382057476345198E-2</v>
      </c>
      <c r="Q588">
        <v>0.13927990663056899</v>
      </c>
      <c r="R588">
        <v>3.2279952355526298</v>
      </c>
      <c r="S588">
        <v>10.3598301476588</v>
      </c>
      <c r="T588" t="s">
        <v>4265</v>
      </c>
    </row>
    <row r="589" spans="2:20" x14ac:dyDescent="0.3">
      <c r="B589" t="s">
        <v>4266</v>
      </c>
      <c r="C589" s="10">
        <v>44607</v>
      </c>
      <c r="D589">
        <v>1.52404785676091E-2</v>
      </c>
      <c r="E589">
        <v>0.107309367699959</v>
      </c>
      <c r="F589">
        <v>11.998783824870699</v>
      </c>
      <c r="G589">
        <v>50.200515691807396</v>
      </c>
      <c r="H589" t="s">
        <v>4267</v>
      </c>
      <c r="N589" t="s">
        <v>4268</v>
      </c>
      <c r="O589" t="s">
        <v>4112</v>
      </c>
      <c r="P589">
        <v>4.0382057476345198E-2</v>
      </c>
      <c r="Q589">
        <v>0.13927990663056899</v>
      </c>
      <c r="R589">
        <v>3.2279952355526298</v>
      </c>
      <c r="S589">
        <v>10.3598301476588</v>
      </c>
      <c r="T589" t="s">
        <v>4269</v>
      </c>
    </row>
    <row r="590" spans="2:20" x14ac:dyDescent="0.3">
      <c r="B590" t="s">
        <v>4270</v>
      </c>
      <c r="C590" s="10">
        <v>44607</v>
      </c>
      <c r="D590">
        <v>1.52404785676091E-2</v>
      </c>
      <c r="E590">
        <v>0.107309367699959</v>
      </c>
      <c r="F590">
        <v>11.998783824870699</v>
      </c>
      <c r="G590">
        <v>50.200515691807396</v>
      </c>
      <c r="H590" t="s">
        <v>4271</v>
      </c>
      <c r="N590" t="s">
        <v>4272</v>
      </c>
      <c r="O590" t="s">
        <v>4112</v>
      </c>
      <c r="P590">
        <v>4.0382057476345198E-2</v>
      </c>
      <c r="Q590">
        <v>0.13927990663056899</v>
      </c>
      <c r="R590">
        <v>3.2279952355526298</v>
      </c>
      <c r="S590">
        <v>10.3598301476588</v>
      </c>
      <c r="T590" t="s">
        <v>4273</v>
      </c>
    </row>
    <row r="591" spans="2:20" x14ac:dyDescent="0.3">
      <c r="B591" t="s">
        <v>4274</v>
      </c>
      <c r="C591" s="10">
        <v>44607</v>
      </c>
      <c r="D591">
        <v>1.52404785676091E-2</v>
      </c>
      <c r="E591">
        <v>0.107309367699959</v>
      </c>
      <c r="F591">
        <v>11.998783824870699</v>
      </c>
      <c r="G591">
        <v>50.200515691807396</v>
      </c>
      <c r="H591" t="s">
        <v>3052</v>
      </c>
      <c r="N591" t="s">
        <v>4275</v>
      </c>
      <c r="O591" t="s">
        <v>4112</v>
      </c>
      <c r="P591">
        <v>4.0382057476345198E-2</v>
      </c>
      <c r="Q591">
        <v>0.13927990663056899</v>
      </c>
      <c r="R591">
        <v>3.2279952355526298</v>
      </c>
      <c r="S591">
        <v>10.3598301476588</v>
      </c>
      <c r="T591" t="s">
        <v>4276</v>
      </c>
    </row>
    <row r="592" spans="2:20" x14ac:dyDescent="0.3">
      <c r="B592" t="s">
        <v>4277</v>
      </c>
      <c r="C592" s="10">
        <v>44607</v>
      </c>
      <c r="D592">
        <v>1.52404785676091E-2</v>
      </c>
      <c r="E592">
        <v>0.107309367699959</v>
      </c>
      <c r="F592">
        <v>11.998783824870699</v>
      </c>
      <c r="G592">
        <v>50.200515691807396</v>
      </c>
      <c r="H592" t="s">
        <v>3516</v>
      </c>
      <c r="N592" t="s">
        <v>4278</v>
      </c>
      <c r="O592" t="s">
        <v>4112</v>
      </c>
      <c r="P592">
        <v>4.0382057476345198E-2</v>
      </c>
      <c r="Q592">
        <v>0.13927990663056899</v>
      </c>
      <c r="R592">
        <v>3.2279952355526298</v>
      </c>
      <c r="S592">
        <v>10.3598301476588</v>
      </c>
      <c r="T592" t="s">
        <v>4279</v>
      </c>
    </row>
    <row r="593" spans="2:20" x14ac:dyDescent="0.3">
      <c r="B593" t="s">
        <v>4280</v>
      </c>
      <c r="C593" s="10">
        <v>44607</v>
      </c>
      <c r="D593">
        <v>1.52404785676091E-2</v>
      </c>
      <c r="E593">
        <v>0.107309367699959</v>
      </c>
      <c r="F593">
        <v>11.998783824870699</v>
      </c>
      <c r="G593">
        <v>50.200515691807396</v>
      </c>
      <c r="H593" t="s">
        <v>4281</v>
      </c>
      <c r="N593" t="s">
        <v>4282</v>
      </c>
      <c r="O593" t="s">
        <v>4112</v>
      </c>
      <c r="P593">
        <v>4.0382057476345198E-2</v>
      </c>
      <c r="Q593">
        <v>0.13927990663056899</v>
      </c>
      <c r="R593">
        <v>3.2279952355526298</v>
      </c>
      <c r="S593">
        <v>10.3598301476588</v>
      </c>
      <c r="T593" t="s">
        <v>4283</v>
      </c>
    </row>
    <row r="594" spans="2:20" x14ac:dyDescent="0.3">
      <c r="B594" t="s">
        <v>4284</v>
      </c>
      <c r="C594" s="9">
        <v>15036</v>
      </c>
      <c r="D594">
        <v>1.52858687530466E-2</v>
      </c>
      <c r="E594">
        <v>0.107309367699959</v>
      </c>
      <c r="F594">
        <v>6.1738721804511201</v>
      </c>
      <c r="G594">
        <v>25.8118883473289</v>
      </c>
      <c r="H594" t="s">
        <v>4285</v>
      </c>
      <c r="N594" t="s">
        <v>4286</v>
      </c>
      <c r="O594" t="s">
        <v>4112</v>
      </c>
      <c r="P594">
        <v>4.0382057476345198E-2</v>
      </c>
      <c r="Q594">
        <v>0.13927990663056899</v>
      </c>
      <c r="R594">
        <v>3.2279952355526298</v>
      </c>
      <c r="S594">
        <v>10.3598301476588</v>
      </c>
      <c r="T594" t="s">
        <v>4183</v>
      </c>
    </row>
    <row r="595" spans="2:20" x14ac:dyDescent="0.3">
      <c r="B595" t="s">
        <v>4287</v>
      </c>
      <c r="C595" s="9">
        <v>15036</v>
      </c>
      <c r="D595">
        <v>1.52858687530466E-2</v>
      </c>
      <c r="E595">
        <v>0.107309367699959</v>
      </c>
      <c r="F595">
        <v>6.1738721804511201</v>
      </c>
      <c r="G595">
        <v>25.8118883473289</v>
      </c>
      <c r="H595" t="s">
        <v>4288</v>
      </c>
      <c r="N595" t="s">
        <v>4289</v>
      </c>
      <c r="O595" t="s">
        <v>4112</v>
      </c>
      <c r="P595">
        <v>4.0382057476345198E-2</v>
      </c>
      <c r="Q595">
        <v>0.13927990663056899</v>
      </c>
      <c r="R595">
        <v>3.2279952355526298</v>
      </c>
      <c r="S595">
        <v>10.3598301476588</v>
      </c>
      <c r="T595" t="s">
        <v>4290</v>
      </c>
    </row>
    <row r="596" spans="2:20" x14ac:dyDescent="0.3">
      <c r="B596" t="s">
        <v>4291</v>
      </c>
      <c r="C596" s="9">
        <v>15036</v>
      </c>
      <c r="D596">
        <v>1.52858687530466E-2</v>
      </c>
      <c r="E596">
        <v>0.107309367699959</v>
      </c>
      <c r="F596">
        <v>6.1738721804511201</v>
      </c>
      <c r="G596">
        <v>25.8118883473289</v>
      </c>
      <c r="H596" t="s">
        <v>4292</v>
      </c>
      <c r="N596" t="s">
        <v>4293</v>
      </c>
      <c r="O596" t="s">
        <v>4112</v>
      </c>
      <c r="P596">
        <v>4.0382057476345198E-2</v>
      </c>
      <c r="Q596">
        <v>0.13927990663056899</v>
      </c>
      <c r="R596">
        <v>3.2279952355526298</v>
      </c>
      <c r="S596">
        <v>10.3598301476588</v>
      </c>
      <c r="T596" t="s">
        <v>4294</v>
      </c>
    </row>
    <row r="597" spans="2:20" x14ac:dyDescent="0.3">
      <c r="B597" t="s">
        <v>4295</v>
      </c>
      <c r="C597" s="9">
        <v>27485</v>
      </c>
      <c r="D597">
        <v>1.54831145657816E-2</v>
      </c>
      <c r="E597">
        <v>0.10832993222993199</v>
      </c>
      <c r="F597">
        <v>4.4159138095505304</v>
      </c>
      <c r="G597">
        <v>18.405551861024701</v>
      </c>
      <c r="H597" t="s">
        <v>4296</v>
      </c>
      <c r="N597" t="s">
        <v>4297</v>
      </c>
      <c r="O597" t="s">
        <v>4112</v>
      </c>
      <c r="P597">
        <v>4.0382057476345198E-2</v>
      </c>
      <c r="Q597">
        <v>0.13927990663056899</v>
      </c>
      <c r="R597">
        <v>3.2279952355526298</v>
      </c>
      <c r="S597">
        <v>10.3598301476588</v>
      </c>
      <c r="T597" t="s">
        <v>4298</v>
      </c>
    </row>
    <row r="598" spans="2:20" x14ac:dyDescent="0.3">
      <c r="B598" t="s">
        <v>4299</v>
      </c>
      <c r="C598" s="9">
        <v>27485</v>
      </c>
      <c r="D598">
        <v>1.54831145657816E-2</v>
      </c>
      <c r="E598">
        <v>0.10832993222993199</v>
      </c>
      <c r="F598">
        <v>4.4159138095505304</v>
      </c>
      <c r="G598">
        <v>18.405551861024701</v>
      </c>
      <c r="H598" t="s">
        <v>4300</v>
      </c>
      <c r="N598" t="s">
        <v>4301</v>
      </c>
      <c r="O598" t="s">
        <v>4112</v>
      </c>
      <c r="P598">
        <v>4.0382057476345198E-2</v>
      </c>
      <c r="Q598">
        <v>0.13927990663056899</v>
      </c>
      <c r="R598">
        <v>3.2279952355526298</v>
      </c>
      <c r="S598">
        <v>10.3598301476588</v>
      </c>
      <c r="T598" t="s">
        <v>4298</v>
      </c>
    </row>
    <row r="599" spans="2:20" x14ac:dyDescent="0.3">
      <c r="B599" t="s">
        <v>4302</v>
      </c>
      <c r="C599" t="s">
        <v>4303</v>
      </c>
      <c r="D599">
        <v>1.55226275308189E-2</v>
      </c>
      <c r="E599">
        <v>0.108424774575636</v>
      </c>
      <c r="F599">
        <v>3.1267852868427299</v>
      </c>
      <c r="G599">
        <v>13.0244880311784</v>
      </c>
      <c r="H599" t="s">
        <v>4304</v>
      </c>
      <c r="N599" t="s">
        <v>4305</v>
      </c>
      <c r="O599" t="s">
        <v>4112</v>
      </c>
      <c r="P599">
        <v>4.0382057476345198E-2</v>
      </c>
      <c r="Q599">
        <v>0.13927990663056899</v>
      </c>
      <c r="R599">
        <v>3.2279952355526298</v>
      </c>
      <c r="S599">
        <v>10.3598301476588</v>
      </c>
      <c r="T599" t="s">
        <v>4183</v>
      </c>
    </row>
    <row r="600" spans="2:20" x14ac:dyDescent="0.3">
      <c r="B600" t="s">
        <v>4306</v>
      </c>
      <c r="C600" t="s">
        <v>4307</v>
      </c>
      <c r="D600">
        <v>1.57659131479518E-2</v>
      </c>
      <c r="E600">
        <v>0.10994026580800401</v>
      </c>
      <c r="F600">
        <v>2.2027550091074599</v>
      </c>
      <c r="G600">
        <v>9.1412241696436904</v>
      </c>
      <c r="H600" t="s">
        <v>4308</v>
      </c>
      <c r="N600" t="s">
        <v>4309</v>
      </c>
      <c r="O600" t="s">
        <v>4112</v>
      </c>
      <c r="P600">
        <v>4.0382057476345198E-2</v>
      </c>
      <c r="Q600">
        <v>0.13927990663056899</v>
      </c>
      <c r="R600">
        <v>3.2279952355526298</v>
      </c>
      <c r="S600">
        <v>10.3598301476588</v>
      </c>
      <c r="T600" t="s">
        <v>4310</v>
      </c>
    </row>
    <row r="601" spans="2:20" x14ac:dyDescent="0.3">
      <c r="B601" t="s">
        <v>4311</v>
      </c>
      <c r="C601" t="s">
        <v>4312</v>
      </c>
      <c r="D601">
        <v>1.59993689537772E-2</v>
      </c>
      <c r="E601">
        <v>0.111196945291061</v>
      </c>
      <c r="F601">
        <v>3.57</v>
      </c>
      <c r="G601">
        <v>14.7626854125353</v>
      </c>
      <c r="H601" t="s">
        <v>4313</v>
      </c>
      <c r="N601" t="s">
        <v>4314</v>
      </c>
      <c r="O601" t="s">
        <v>4112</v>
      </c>
      <c r="P601">
        <v>4.0382057476345198E-2</v>
      </c>
      <c r="Q601">
        <v>0.13927990663056899</v>
      </c>
      <c r="R601">
        <v>3.2279952355526298</v>
      </c>
      <c r="S601">
        <v>10.3598301476588</v>
      </c>
      <c r="T601" t="s">
        <v>4315</v>
      </c>
    </row>
    <row r="602" spans="2:20" x14ac:dyDescent="0.3">
      <c r="B602" t="s">
        <v>4316</v>
      </c>
      <c r="C602" t="s">
        <v>4312</v>
      </c>
      <c r="D602">
        <v>1.59993689537772E-2</v>
      </c>
      <c r="E602">
        <v>0.111196945291061</v>
      </c>
      <c r="F602">
        <v>3.57</v>
      </c>
      <c r="G602">
        <v>14.7626854125353</v>
      </c>
      <c r="H602" t="s">
        <v>4317</v>
      </c>
      <c r="N602" t="s">
        <v>4318</v>
      </c>
      <c r="O602" t="s">
        <v>4112</v>
      </c>
      <c r="P602">
        <v>4.0382057476345198E-2</v>
      </c>
      <c r="Q602">
        <v>0.13927990663056899</v>
      </c>
      <c r="R602">
        <v>3.2279952355526298</v>
      </c>
      <c r="S602">
        <v>10.3598301476588</v>
      </c>
      <c r="T602" t="s">
        <v>4319</v>
      </c>
    </row>
    <row r="603" spans="2:20" x14ac:dyDescent="0.3">
      <c r="B603" t="s">
        <v>4320</v>
      </c>
      <c r="C603" s="9">
        <v>27851</v>
      </c>
      <c r="D603">
        <v>1.6184034100353299E-2</v>
      </c>
      <c r="E603">
        <v>0.111736711466406</v>
      </c>
      <c r="F603">
        <v>4.35436033643205</v>
      </c>
      <c r="G603">
        <v>17.956206664007599</v>
      </c>
      <c r="H603" t="s">
        <v>4321</v>
      </c>
      <c r="N603" t="s">
        <v>4322</v>
      </c>
      <c r="O603" t="s">
        <v>4112</v>
      </c>
      <c r="P603">
        <v>4.0382057476345198E-2</v>
      </c>
      <c r="Q603">
        <v>0.13927990663056899</v>
      </c>
      <c r="R603">
        <v>3.2279952355526298</v>
      </c>
      <c r="S603">
        <v>10.3598301476588</v>
      </c>
      <c r="T603" t="s">
        <v>4323</v>
      </c>
    </row>
    <row r="604" spans="2:20" x14ac:dyDescent="0.3">
      <c r="B604" t="s">
        <v>4324</v>
      </c>
      <c r="C604" s="9">
        <v>27851</v>
      </c>
      <c r="D604">
        <v>1.6184034100353299E-2</v>
      </c>
      <c r="E604">
        <v>0.111736711466406</v>
      </c>
      <c r="F604">
        <v>4.35436033643205</v>
      </c>
      <c r="G604">
        <v>17.956206664007599</v>
      </c>
      <c r="H604" t="s">
        <v>4325</v>
      </c>
      <c r="N604" t="s">
        <v>4326</v>
      </c>
      <c r="O604" t="s">
        <v>4112</v>
      </c>
      <c r="P604">
        <v>4.0382057476345198E-2</v>
      </c>
      <c r="Q604">
        <v>0.13927990663056899</v>
      </c>
      <c r="R604">
        <v>3.2279952355526298</v>
      </c>
      <c r="S604">
        <v>10.3598301476588</v>
      </c>
      <c r="T604" t="s">
        <v>4327</v>
      </c>
    </row>
    <row r="605" spans="2:20" x14ac:dyDescent="0.3">
      <c r="B605" t="s">
        <v>4328</v>
      </c>
      <c r="C605" s="9">
        <v>27851</v>
      </c>
      <c r="D605">
        <v>1.6184034100353299E-2</v>
      </c>
      <c r="E605">
        <v>0.111736711466406</v>
      </c>
      <c r="F605">
        <v>4.35436033643205</v>
      </c>
      <c r="G605">
        <v>17.956206664007599</v>
      </c>
      <c r="H605" t="s">
        <v>4329</v>
      </c>
      <c r="N605" t="s">
        <v>4330</v>
      </c>
      <c r="O605" t="s">
        <v>4112</v>
      </c>
      <c r="P605">
        <v>4.0382057476345198E-2</v>
      </c>
      <c r="Q605">
        <v>0.13927990663056899</v>
      </c>
      <c r="R605">
        <v>3.2279952355526298</v>
      </c>
      <c r="S605">
        <v>10.3598301476588</v>
      </c>
      <c r="T605" t="s">
        <v>4331</v>
      </c>
    </row>
    <row r="606" spans="2:20" x14ac:dyDescent="0.3">
      <c r="B606" t="s">
        <v>4332</v>
      </c>
      <c r="C606" s="9">
        <v>27851</v>
      </c>
      <c r="D606">
        <v>1.6184034100353299E-2</v>
      </c>
      <c r="E606">
        <v>0.111736711466406</v>
      </c>
      <c r="F606">
        <v>4.35436033643205</v>
      </c>
      <c r="G606">
        <v>17.956206664007599</v>
      </c>
      <c r="H606" t="s">
        <v>4333</v>
      </c>
      <c r="N606" t="s">
        <v>4334</v>
      </c>
      <c r="O606" t="s">
        <v>4112</v>
      </c>
      <c r="P606">
        <v>4.0382057476345198E-2</v>
      </c>
      <c r="Q606">
        <v>0.13927990663056899</v>
      </c>
      <c r="R606">
        <v>3.2279952355526298</v>
      </c>
      <c r="S606">
        <v>10.3598301476588</v>
      </c>
      <c r="T606" t="s">
        <v>4335</v>
      </c>
    </row>
    <row r="607" spans="2:20" x14ac:dyDescent="0.3">
      <c r="B607" t="s">
        <v>4336</v>
      </c>
      <c r="C607" t="s">
        <v>4337</v>
      </c>
      <c r="D607">
        <v>1.6301957431366101E-2</v>
      </c>
      <c r="E607">
        <v>0.111865467386533</v>
      </c>
      <c r="F607">
        <v>1.98285613029931</v>
      </c>
      <c r="G607">
        <v>8.1623679542716001</v>
      </c>
      <c r="H607" t="s">
        <v>4338</v>
      </c>
      <c r="N607" t="s">
        <v>4339</v>
      </c>
      <c r="O607" t="s">
        <v>4112</v>
      </c>
      <c r="P607">
        <v>4.0382057476345198E-2</v>
      </c>
      <c r="Q607">
        <v>0.13927990663056899</v>
      </c>
      <c r="R607">
        <v>3.2279952355526298</v>
      </c>
      <c r="S607">
        <v>10.3598301476588</v>
      </c>
      <c r="T607" t="s">
        <v>4340</v>
      </c>
    </row>
    <row r="608" spans="2:20" x14ac:dyDescent="0.3">
      <c r="B608" t="s">
        <v>4341</v>
      </c>
      <c r="C608" s="9">
        <v>15401</v>
      </c>
      <c r="D608">
        <v>1.6309808388412499E-2</v>
      </c>
      <c r="E608">
        <v>0.111865467386533</v>
      </c>
      <c r="F608">
        <v>6.0152625152625099</v>
      </c>
      <c r="G608">
        <v>24.758752002125899</v>
      </c>
      <c r="H608" t="s">
        <v>4342</v>
      </c>
      <c r="N608" t="s">
        <v>4343</v>
      </c>
      <c r="O608" t="s">
        <v>4112</v>
      </c>
      <c r="P608">
        <v>4.0382057476345198E-2</v>
      </c>
      <c r="Q608">
        <v>0.13927990663056899</v>
      </c>
      <c r="R608">
        <v>3.2279952355526298</v>
      </c>
      <c r="S608">
        <v>10.3598301476588</v>
      </c>
      <c r="T608" t="s">
        <v>4290</v>
      </c>
    </row>
    <row r="609" spans="2:20" x14ac:dyDescent="0.3">
      <c r="B609" t="s">
        <v>4344</v>
      </c>
      <c r="C609" s="9">
        <v>15401</v>
      </c>
      <c r="D609">
        <v>1.6309808388412499E-2</v>
      </c>
      <c r="E609">
        <v>0.111865467386533</v>
      </c>
      <c r="F609">
        <v>6.0152625152625099</v>
      </c>
      <c r="G609">
        <v>24.758752002125899</v>
      </c>
      <c r="H609" t="s">
        <v>4149</v>
      </c>
      <c r="N609" t="s">
        <v>4345</v>
      </c>
      <c r="O609" t="s">
        <v>4112</v>
      </c>
      <c r="P609">
        <v>4.0382057476345198E-2</v>
      </c>
      <c r="Q609">
        <v>0.13927990663056899</v>
      </c>
      <c r="R609">
        <v>3.2279952355526298</v>
      </c>
      <c r="S609">
        <v>10.3598301476588</v>
      </c>
      <c r="T609" t="s">
        <v>4290</v>
      </c>
    </row>
    <row r="610" spans="2:20" x14ac:dyDescent="0.3">
      <c r="B610" t="s">
        <v>4346</v>
      </c>
      <c r="C610" s="9">
        <v>15401</v>
      </c>
      <c r="D610">
        <v>1.6309808388412499E-2</v>
      </c>
      <c r="E610">
        <v>0.111865467386533</v>
      </c>
      <c r="F610">
        <v>6.0152625152625099</v>
      </c>
      <c r="G610">
        <v>24.758752002125899</v>
      </c>
      <c r="H610" t="s">
        <v>4347</v>
      </c>
      <c r="N610" t="s">
        <v>4348</v>
      </c>
      <c r="O610" t="s">
        <v>4112</v>
      </c>
      <c r="P610">
        <v>4.0382057476345198E-2</v>
      </c>
      <c r="Q610">
        <v>0.13927990663056899</v>
      </c>
      <c r="R610">
        <v>3.2279952355526298</v>
      </c>
      <c r="S610">
        <v>10.3598301476588</v>
      </c>
      <c r="T610" t="s">
        <v>4205</v>
      </c>
    </row>
    <row r="611" spans="2:20" x14ac:dyDescent="0.3">
      <c r="B611" t="s">
        <v>4349</v>
      </c>
      <c r="C611" t="s">
        <v>4350</v>
      </c>
      <c r="D611">
        <v>1.6365623434253899E-2</v>
      </c>
      <c r="E611">
        <v>0.112064277188326</v>
      </c>
      <c r="F611">
        <v>2.78651433691756</v>
      </c>
      <c r="G611">
        <v>11.4597416091553</v>
      </c>
      <c r="H611" t="s">
        <v>4351</v>
      </c>
      <c r="N611" t="s">
        <v>4352</v>
      </c>
      <c r="O611" t="s">
        <v>4112</v>
      </c>
      <c r="P611">
        <v>4.0382057476345198E-2</v>
      </c>
      <c r="Q611">
        <v>0.13927990663056899</v>
      </c>
      <c r="R611">
        <v>3.2279952355526298</v>
      </c>
      <c r="S611">
        <v>10.3598301476588</v>
      </c>
      <c r="T611" t="s">
        <v>4192</v>
      </c>
    </row>
    <row r="612" spans="2:20" x14ac:dyDescent="0.3">
      <c r="B612" t="s">
        <v>4353</v>
      </c>
      <c r="C612" t="s">
        <v>4354</v>
      </c>
      <c r="D612">
        <v>1.65534085708526E-2</v>
      </c>
      <c r="E612">
        <v>0.113164627823979</v>
      </c>
      <c r="F612">
        <v>2.5672624337579402</v>
      </c>
      <c r="G612">
        <v>10.528762326979701</v>
      </c>
      <c r="H612" t="s">
        <v>4355</v>
      </c>
      <c r="N612" t="s">
        <v>4356</v>
      </c>
      <c r="O612" t="s">
        <v>4112</v>
      </c>
      <c r="P612">
        <v>4.0382057476345198E-2</v>
      </c>
      <c r="Q612">
        <v>0.13927990663056899</v>
      </c>
      <c r="R612">
        <v>3.2279952355526298</v>
      </c>
      <c r="S612">
        <v>10.3598301476588</v>
      </c>
      <c r="T612" t="s">
        <v>4357</v>
      </c>
    </row>
    <row r="613" spans="2:20" x14ac:dyDescent="0.3">
      <c r="B613" t="s">
        <v>4358</v>
      </c>
      <c r="C613" t="s">
        <v>4359</v>
      </c>
      <c r="D613">
        <v>1.6746070283017798E-2</v>
      </c>
      <c r="E613">
        <v>0.11415084538970301</v>
      </c>
      <c r="F613">
        <v>1.97561872811276</v>
      </c>
      <c r="G613">
        <v>8.0794738702842697</v>
      </c>
      <c r="H613" t="s">
        <v>4338</v>
      </c>
      <c r="N613" t="s">
        <v>4360</v>
      </c>
      <c r="O613" t="s">
        <v>4112</v>
      </c>
      <c r="P613">
        <v>4.0382057476345198E-2</v>
      </c>
      <c r="Q613">
        <v>0.13927990663056899</v>
      </c>
      <c r="R613">
        <v>3.2279952355526298</v>
      </c>
      <c r="S613">
        <v>10.3598301476588</v>
      </c>
      <c r="T613" t="s">
        <v>4361</v>
      </c>
    </row>
    <row r="614" spans="2:20" x14ac:dyDescent="0.3">
      <c r="B614" t="s">
        <v>4362</v>
      </c>
      <c r="C614" t="s">
        <v>4363</v>
      </c>
      <c r="D614">
        <v>1.6887958696370001E-2</v>
      </c>
      <c r="E614">
        <v>0.11415084538970301</v>
      </c>
      <c r="F614">
        <v>3.06540447504302</v>
      </c>
      <c r="G614">
        <v>12.510389004561301</v>
      </c>
      <c r="H614" t="s">
        <v>4364</v>
      </c>
      <c r="N614" t="s">
        <v>4365</v>
      </c>
      <c r="O614" t="s">
        <v>4112</v>
      </c>
      <c r="P614">
        <v>4.0382057476345198E-2</v>
      </c>
      <c r="Q614">
        <v>0.13927990663056899</v>
      </c>
      <c r="R614">
        <v>3.2279952355526298</v>
      </c>
      <c r="S614">
        <v>10.3598301476588</v>
      </c>
      <c r="T614" t="s">
        <v>4283</v>
      </c>
    </row>
    <row r="615" spans="2:20" x14ac:dyDescent="0.3">
      <c r="B615" t="s">
        <v>4366</v>
      </c>
      <c r="C615" t="s">
        <v>4363</v>
      </c>
      <c r="D615">
        <v>1.6887958696370001E-2</v>
      </c>
      <c r="E615">
        <v>0.11415084538970301</v>
      </c>
      <c r="F615">
        <v>3.06540447504302</v>
      </c>
      <c r="G615">
        <v>12.510389004561301</v>
      </c>
      <c r="H615" t="s">
        <v>4367</v>
      </c>
      <c r="N615" t="s">
        <v>4368</v>
      </c>
      <c r="O615" t="s">
        <v>4112</v>
      </c>
      <c r="P615">
        <v>4.0382057476345198E-2</v>
      </c>
      <c r="Q615">
        <v>0.13927990663056899</v>
      </c>
      <c r="R615">
        <v>3.2279952355526298</v>
      </c>
      <c r="S615">
        <v>10.3598301476588</v>
      </c>
      <c r="T615" t="s">
        <v>4369</v>
      </c>
    </row>
    <row r="616" spans="2:20" x14ac:dyDescent="0.3">
      <c r="B616" t="s">
        <v>4370</v>
      </c>
      <c r="C616" s="9">
        <v>28216</v>
      </c>
      <c r="D616">
        <v>1.6904565666414701E-2</v>
      </c>
      <c r="E616">
        <v>0.11415084538970301</v>
      </c>
      <c r="F616">
        <v>4.2944932598373597</v>
      </c>
      <c r="G616">
        <v>17.522269159315002</v>
      </c>
      <c r="H616" t="s">
        <v>4371</v>
      </c>
      <c r="N616" t="s">
        <v>4372</v>
      </c>
      <c r="O616" t="s">
        <v>4112</v>
      </c>
      <c r="P616">
        <v>4.0382057476345198E-2</v>
      </c>
      <c r="Q616">
        <v>0.13927990663056899</v>
      </c>
      <c r="R616">
        <v>3.2279952355526298</v>
      </c>
      <c r="S616">
        <v>10.3598301476588</v>
      </c>
      <c r="T616" t="s">
        <v>4373</v>
      </c>
    </row>
    <row r="617" spans="2:20" x14ac:dyDescent="0.3">
      <c r="B617" t="s">
        <v>4374</v>
      </c>
      <c r="C617" s="9">
        <v>28216</v>
      </c>
      <c r="D617">
        <v>1.6904565666414701E-2</v>
      </c>
      <c r="E617">
        <v>0.11415084538970301</v>
      </c>
      <c r="F617">
        <v>4.2944932598373597</v>
      </c>
      <c r="G617">
        <v>17.522269159315002</v>
      </c>
      <c r="H617" t="s">
        <v>4371</v>
      </c>
      <c r="N617" t="s">
        <v>4375</v>
      </c>
      <c r="O617" t="s">
        <v>4112</v>
      </c>
      <c r="P617">
        <v>4.0382057476345198E-2</v>
      </c>
      <c r="Q617">
        <v>0.13927990663056899</v>
      </c>
      <c r="R617">
        <v>3.2279952355526298</v>
      </c>
      <c r="S617">
        <v>10.3598301476588</v>
      </c>
      <c r="T617" t="s">
        <v>4298</v>
      </c>
    </row>
    <row r="618" spans="2:20" x14ac:dyDescent="0.3">
      <c r="B618" t="s">
        <v>4376</v>
      </c>
      <c r="C618" s="9">
        <v>28216</v>
      </c>
      <c r="D618">
        <v>1.6904565666414701E-2</v>
      </c>
      <c r="E618">
        <v>0.11415084538970301</v>
      </c>
      <c r="F618">
        <v>4.2944932598373597</v>
      </c>
      <c r="G618">
        <v>17.522269159315002</v>
      </c>
      <c r="H618" t="s">
        <v>4377</v>
      </c>
      <c r="N618" t="s">
        <v>4378</v>
      </c>
      <c r="O618" t="s">
        <v>4112</v>
      </c>
      <c r="P618">
        <v>4.0382057476345198E-2</v>
      </c>
      <c r="Q618">
        <v>0.13927990663056899</v>
      </c>
      <c r="R618">
        <v>3.2279952355526298</v>
      </c>
      <c r="S618">
        <v>10.3598301476588</v>
      </c>
      <c r="T618" t="s">
        <v>4119</v>
      </c>
    </row>
    <row r="619" spans="2:20" x14ac:dyDescent="0.3">
      <c r="B619" t="s">
        <v>4379</v>
      </c>
      <c r="C619" s="9">
        <v>28216</v>
      </c>
      <c r="D619">
        <v>1.6904565666414701E-2</v>
      </c>
      <c r="E619">
        <v>0.11415084538970301</v>
      </c>
      <c r="F619">
        <v>4.2944932598373597</v>
      </c>
      <c r="G619">
        <v>17.522269159315002</v>
      </c>
      <c r="H619" t="s">
        <v>4380</v>
      </c>
      <c r="N619" t="s">
        <v>4381</v>
      </c>
      <c r="O619" t="s">
        <v>4112</v>
      </c>
      <c r="P619">
        <v>4.0382057476345198E-2</v>
      </c>
      <c r="Q619">
        <v>0.13927990663056899</v>
      </c>
      <c r="R619">
        <v>3.2279952355526298</v>
      </c>
      <c r="S619">
        <v>10.3598301476588</v>
      </c>
      <c r="T619" t="s">
        <v>4382</v>
      </c>
    </row>
    <row r="620" spans="2:20" x14ac:dyDescent="0.3">
      <c r="B620" t="s">
        <v>4383</v>
      </c>
      <c r="C620" t="s">
        <v>4384</v>
      </c>
      <c r="D620">
        <v>1.69162971741025E-2</v>
      </c>
      <c r="E620">
        <v>0.11415084538970301</v>
      </c>
      <c r="F620">
        <v>1.5356378882519</v>
      </c>
      <c r="G620">
        <v>6.2646006615113503</v>
      </c>
      <c r="H620" t="s">
        <v>4385</v>
      </c>
      <c r="N620" t="s">
        <v>4386</v>
      </c>
      <c r="O620" t="s">
        <v>4112</v>
      </c>
      <c r="P620">
        <v>4.0382057476345198E-2</v>
      </c>
      <c r="Q620">
        <v>0.13927990663056899</v>
      </c>
      <c r="R620">
        <v>3.2279952355526298</v>
      </c>
      <c r="S620">
        <v>10.3598301476588</v>
      </c>
      <c r="T620" t="s">
        <v>4387</v>
      </c>
    </row>
    <row r="621" spans="2:20" x14ac:dyDescent="0.3">
      <c r="B621" t="s">
        <v>4388</v>
      </c>
      <c r="C621" t="s">
        <v>4389</v>
      </c>
      <c r="D621">
        <v>1.7168495030860299E-2</v>
      </c>
      <c r="E621">
        <v>0.114305478156092</v>
      </c>
      <c r="F621">
        <v>2.75836693548387</v>
      </c>
      <c r="G621">
        <v>11.2118768713724</v>
      </c>
      <c r="H621" t="s">
        <v>3758</v>
      </c>
      <c r="N621" t="s">
        <v>4390</v>
      </c>
      <c r="O621" t="s">
        <v>4112</v>
      </c>
      <c r="P621">
        <v>4.0382057476345198E-2</v>
      </c>
      <c r="Q621">
        <v>0.13927990663056899</v>
      </c>
      <c r="R621">
        <v>3.2279952355526298</v>
      </c>
      <c r="S621">
        <v>10.3598301476588</v>
      </c>
      <c r="T621" t="s">
        <v>4196</v>
      </c>
    </row>
    <row r="622" spans="2:20" x14ac:dyDescent="0.3">
      <c r="B622" t="s">
        <v>4391</v>
      </c>
      <c r="C622" t="s">
        <v>4392</v>
      </c>
      <c r="D622">
        <v>1.71926339014804E-2</v>
      </c>
      <c r="E622">
        <v>0.114305478156092</v>
      </c>
      <c r="F622">
        <v>1.5870845591098901</v>
      </c>
      <c r="G622">
        <v>6.4487598191195996</v>
      </c>
      <c r="H622" t="s">
        <v>4393</v>
      </c>
      <c r="N622" t="s">
        <v>4394</v>
      </c>
      <c r="O622" t="s">
        <v>4112</v>
      </c>
      <c r="P622">
        <v>4.0382057476345198E-2</v>
      </c>
      <c r="Q622">
        <v>0.13927990663056899</v>
      </c>
      <c r="R622">
        <v>3.2279952355526298</v>
      </c>
      <c r="S622">
        <v>10.3598301476588</v>
      </c>
      <c r="T622" t="s">
        <v>4395</v>
      </c>
    </row>
    <row r="623" spans="2:20" x14ac:dyDescent="0.3">
      <c r="B623" t="s">
        <v>4396</v>
      </c>
      <c r="C623" s="10">
        <v>44608</v>
      </c>
      <c r="D623">
        <v>1.7272775471423502E-2</v>
      </c>
      <c r="E623">
        <v>0.114305478156092</v>
      </c>
      <c r="F623">
        <v>11.1411631846414</v>
      </c>
      <c r="G623">
        <v>45.217788826128697</v>
      </c>
      <c r="H623" t="s">
        <v>4397</v>
      </c>
      <c r="N623" t="s">
        <v>4398</v>
      </c>
      <c r="O623" t="s">
        <v>4112</v>
      </c>
      <c r="P623">
        <v>4.0382057476345198E-2</v>
      </c>
      <c r="Q623">
        <v>0.13927990663056899</v>
      </c>
      <c r="R623">
        <v>3.2279952355526298</v>
      </c>
      <c r="S623">
        <v>10.3598301476588</v>
      </c>
      <c r="T623" t="s">
        <v>4399</v>
      </c>
    </row>
    <row r="624" spans="2:20" x14ac:dyDescent="0.3">
      <c r="B624" t="s">
        <v>4400</v>
      </c>
      <c r="C624" s="10">
        <v>44608</v>
      </c>
      <c r="D624">
        <v>1.7272775471423502E-2</v>
      </c>
      <c r="E624">
        <v>0.114305478156092</v>
      </c>
      <c r="F624">
        <v>11.1411631846414</v>
      </c>
      <c r="G624">
        <v>45.217788826128697</v>
      </c>
      <c r="H624" t="s">
        <v>4401</v>
      </c>
      <c r="N624" t="s">
        <v>4402</v>
      </c>
      <c r="O624" t="s">
        <v>4112</v>
      </c>
      <c r="P624">
        <v>4.0382057476345198E-2</v>
      </c>
      <c r="Q624">
        <v>0.13927990663056899</v>
      </c>
      <c r="R624">
        <v>3.2279952355526298</v>
      </c>
      <c r="S624">
        <v>10.3598301476588</v>
      </c>
      <c r="T624" t="s">
        <v>4290</v>
      </c>
    </row>
    <row r="625" spans="2:20" x14ac:dyDescent="0.3">
      <c r="B625" t="s">
        <v>4403</v>
      </c>
      <c r="C625" s="10">
        <v>44608</v>
      </c>
      <c r="D625">
        <v>1.7272775471423502E-2</v>
      </c>
      <c r="E625">
        <v>0.114305478156092</v>
      </c>
      <c r="F625">
        <v>11.1411631846414</v>
      </c>
      <c r="G625">
        <v>45.217788826128697</v>
      </c>
      <c r="H625" t="s">
        <v>4404</v>
      </c>
      <c r="N625" t="s">
        <v>4405</v>
      </c>
      <c r="O625" t="s">
        <v>4112</v>
      </c>
      <c r="P625">
        <v>4.0382057476345198E-2</v>
      </c>
      <c r="Q625">
        <v>0.13927990663056899</v>
      </c>
      <c r="R625">
        <v>3.2279952355526298</v>
      </c>
      <c r="S625">
        <v>10.3598301476588</v>
      </c>
      <c r="T625" t="s">
        <v>4406</v>
      </c>
    </row>
    <row r="626" spans="2:20" x14ac:dyDescent="0.3">
      <c r="B626" t="s">
        <v>4407</v>
      </c>
      <c r="C626" s="10">
        <v>44608</v>
      </c>
      <c r="D626">
        <v>1.7272775471423502E-2</v>
      </c>
      <c r="E626">
        <v>0.114305478156092</v>
      </c>
      <c r="F626">
        <v>11.1411631846414</v>
      </c>
      <c r="G626">
        <v>45.217788826128697</v>
      </c>
      <c r="H626" t="s">
        <v>4408</v>
      </c>
      <c r="N626" t="s">
        <v>4409</v>
      </c>
      <c r="O626" t="s">
        <v>4112</v>
      </c>
      <c r="P626">
        <v>4.0382057476345198E-2</v>
      </c>
      <c r="Q626">
        <v>0.13927990663056899</v>
      </c>
      <c r="R626">
        <v>3.2279952355526298</v>
      </c>
      <c r="S626">
        <v>10.3598301476588</v>
      </c>
      <c r="T626" t="s">
        <v>4410</v>
      </c>
    </row>
    <row r="627" spans="2:20" x14ac:dyDescent="0.3">
      <c r="B627" t="s">
        <v>4411</v>
      </c>
      <c r="C627" s="10">
        <v>44608</v>
      </c>
      <c r="D627">
        <v>1.7272775471423502E-2</v>
      </c>
      <c r="E627">
        <v>0.114305478156092</v>
      </c>
      <c r="F627">
        <v>11.1411631846414</v>
      </c>
      <c r="G627">
        <v>45.217788826128697</v>
      </c>
      <c r="H627" t="s">
        <v>4412</v>
      </c>
      <c r="N627" t="s">
        <v>4413</v>
      </c>
      <c r="O627" t="s">
        <v>4112</v>
      </c>
      <c r="P627">
        <v>4.0382057476345198E-2</v>
      </c>
      <c r="Q627">
        <v>0.13927990663056899</v>
      </c>
      <c r="R627">
        <v>3.2279952355526298</v>
      </c>
      <c r="S627">
        <v>10.3598301476588</v>
      </c>
      <c r="T627" t="s">
        <v>4414</v>
      </c>
    </row>
    <row r="628" spans="2:20" x14ac:dyDescent="0.3">
      <c r="B628" t="s">
        <v>4415</v>
      </c>
      <c r="C628" s="10">
        <v>44608</v>
      </c>
      <c r="D628">
        <v>1.7272775471423502E-2</v>
      </c>
      <c r="E628">
        <v>0.114305478156092</v>
      </c>
      <c r="F628">
        <v>11.1411631846414</v>
      </c>
      <c r="G628">
        <v>45.217788826128697</v>
      </c>
      <c r="H628" t="s">
        <v>3234</v>
      </c>
      <c r="N628" t="s">
        <v>4416</v>
      </c>
      <c r="O628" t="s">
        <v>4112</v>
      </c>
      <c r="P628">
        <v>4.0382057476345198E-2</v>
      </c>
      <c r="Q628">
        <v>0.13927990663056899</v>
      </c>
      <c r="R628">
        <v>3.2279952355526298</v>
      </c>
      <c r="S628">
        <v>10.3598301476588</v>
      </c>
      <c r="T628" t="s">
        <v>4192</v>
      </c>
    </row>
    <row r="629" spans="2:20" x14ac:dyDescent="0.3">
      <c r="B629" t="s">
        <v>4417</v>
      </c>
      <c r="C629" s="10">
        <v>44608</v>
      </c>
      <c r="D629">
        <v>1.7272775471423502E-2</v>
      </c>
      <c r="E629">
        <v>0.114305478156092</v>
      </c>
      <c r="F629">
        <v>11.1411631846414</v>
      </c>
      <c r="G629">
        <v>45.217788826128697</v>
      </c>
      <c r="H629" t="s">
        <v>4418</v>
      </c>
      <c r="N629" t="s">
        <v>4419</v>
      </c>
      <c r="O629" t="s">
        <v>4112</v>
      </c>
      <c r="P629">
        <v>4.0382057476345198E-2</v>
      </c>
      <c r="Q629">
        <v>0.13927990663056899</v>
      </c>
      <c r="R629">
        <v>3.2279952355526298</v>
      </c>
      <c r="S629">
        <v>10.3598301476588</v>
      </c>
      <c r="T629" t="s">
        <v>4192</v>
      </c>
    </row>
    <row r="630" spans="2:20" x14ac:dyDescent="0.3">
      <c r="B630" t="s">
        <v>4420</v>
      </c>
      <c r="C630" s="9">
        <v>15766</v>
      </c>
      <c r="D630">
        <v>1.7371369972402601E-2</v>
      </c>
      <c r="E630">
        <v>0.114305478156092</v>
      </c>
      <c r="F630">
        <v>5.8645833333333304</v>
      </c>
      <c r="G630">
        <v>23.768756471970601</v>
      </c>
      <c r="H630" t="s">
        <v>4421</v>
      </c>
      <c r="N630" t="s">
        <v>4422</v>
      </c>
      <c r="O630" t="s">
        <v>4112</v>
      </c>
      <c r="P630">
        <v>4.0382057476345198E-2</v>
      </c>
      <c r="Q630">
        <v>0.13927990663056899</v>
      </c>
      <c r="R630">
        <v>3.2279952355526298</v>
      </c>
      <c r="S630">
        <v>10.3598301476588</v>
      </c>
      <c r="T630" t="s">
        <v>4423</v>
      </c>
    </row>
    <row r="631" spans="2:20" x14ac:dyDescent="0.3">
      <c r="B631" t="s">
        <v>4424</v>
      </c>
      <c r="C631" s="9">
        <v>15766</v>
      </c>
      <c r="D631">
        <v>1.7371369972402601E-2</v>
      </c>
      <c r="E631">
        <v>0.114305478156092</v>
      </c>
      <c r="F631">
        <v>5.8645833333333304</v>
      </c>
      <c r="G631">
        <v>23.768756471970601</v>
      </c>
      <c r="H631" t="s">
        <v>4425</v>
      </c>
      <c r="N631" t="s">
        <v>4426</v>
      </c>
      <c r="O631" t="s">
        <v>4112</v>
      </c>
      <c r="P631">
        <v>4.0382057476345198E-2</v>
      </c>
      <c r="Q631">
        <v>0.13927990663056899</v>
      </c>
      <c r="R631">
        <v>3.2279952355526298</v>
      </c>
      <c r="S631">
        <v>10.3598301476588</v>
      </c>
      <c r="T631" t="s">
        <v>4427</v>
      </c>
    </row>
    <row r="632" spans="2:20" x14ac:dyDescent="0.3">
      <c r="B632" t="s">
        <v>4428</v>
      </c>
      <c r="C632" s="9">
        <v>15766</v>
      </c>
      <c r="D632">
        <v>1.7371369972402601E-2</v>
      </c>
      <c r="E632">
        <v>0.114305478156092</v>
      </c>
      <c r="F632">
        <v>5.8645833333333304</v>
      </c>
      <c r="G632">
        <v>23.768756471970601</v>
      </c>
      <c r="H632" t="s">
        <v>4429</v>
      </c>
      <c r="N632" t="s">
        <v>4430</v>
      </c>
      <c r="O632" t="s">
        <v>4112</v>
      </c>
      <c r="P632">
        <v>4.0382057476345198E-2</v>
      </c>
      <c r="Q632">
        <v>0.13927990663056899</v>
      </c>
      <c r="R632">
        <v>3.2279952355526298</v>
      </c>
      <c r="S632">
        <v>10.3598301476588</v>
      </c>
      <c r="T632" t="s">
        <v>4192</v>
      </c>
    </row>
    <row r="633" spans="2:20" x14ac:dyDescent="0.3">
      <c r="B633" t="s">
        <v>4431</v>
      </c>
      <c r="C633" s="9">
        <v>15766</v>
      </c>
      <c r="D633">
        <v>1.7371369972402601E-2</v>
      </c>
      <c r="E633">
        <v>0.114305478156092</v>
      </c>
      <c r="F633">
        <v>5.8645833333333304</v>
      </c>
      <c r="G633">
        <v>23.768756471970601</v>
      </c>
      <c r="H633" t="s">
        <v>4432</v>
      </c>
      <c r="N633" t="s">
        <v>4433</v>
      </c>
      <c r="O633" t="s">
        <v>4112</v>
      </c>
      <c r="P633">
        <v>4.0382057476345198E-2</v>
      </c>
      <c r="Q633">
        <v>0.13927990663056899</v>
      </c>
      <c r="R633">
        <v>3.2279952355526298</v>
      </c>
      <c r="S633">
        <v>10.3598301476588</v>
      </c>
      <c r="T633" t="s">
        <v>4434</v>
      </c>
    </row>
    <row r="634" spans="2:20" x14ac:dyDescent="0.3">
      <c r="B634" t="s">
        <v>4435</v>
      </c>
      <c r="C634" s="9">
        <v>15766</v>
      </c>
      <c r="D634">
        <v>1.7371369972402601E-2</v>
      </c>
      <c r="E634">
        <v>0.114305478156092</v>
      </c>
      <c r="F634">
        <v>5.8645833333333304</v>
      </c>
      <c r="G634">
        <v>23.768756471970601</v>
      </c>
      <c r="H634" t="s">
        <v>4436</v>
      </c>
      <c r="N634" t="s">
        <v>4437</v>
      </c>
      <c r="O634" t="s">
        <v>4112</v>
      </c>
      <c r="P634">
        <v>4.0382057476345198E-2</v>
      </c>
      <c r="Q634">
        <v>0.13927990663056899</v>
      </c>
      <c r="R634">
        <v>3.2279952355526298</v>
      </c>
      <c r="S634">
        <v>10.3598301476588</v>
      </c>
      <c r="T634" t="s">
        <v>4438</v>
      </c>
    </row>
    <row r="635" spans="2:20" x14ac:dyDescent="0.3">
      <c r="B635" t="s">
        <v>4439</v>
      </c>
      <c r="C635" s="9">
        <v>15766</v>
      </c>
      <c r="D635">
        <v>1.7371369972402601E-2</v>
      </c>
      <c r="E635">
        <v>0.114305478156092</v>
      </c>
      <c r="F635">
        <v>5.8645833333333304</v>
      </c>
      <c r="G635">
        <v>23.768756471970601</v>
      </c>
      <c r="H635" t="s">
        <v>4440</v>
      </c>
      <c r="N635" t="s">
        <v>4441</v>
      </c>
      <c r="O635" t="s">
        <v>4112</v>
      </c>
      <c r="P635">
        <v>4.0382057476345198E-2</v>
      </c>
      <c r="Q635">
        <v>0.13927990663056899</v>
      </c>
      <c r="R635">
        <v>3.2279952355526298</v>
      </c>
      <c r="S635">
        <v>10.3598301476588</v>
      </c>
      <c r="T635" t="s">
        <v>4442</v>
      </c>
    </row>
    <row r="636" spans="2:20" x14ac:dyDescent="0.3">
      <c r="B636" t="s">
        <v>4443</v>
      </c>
      <c r="C636" t="s">
        <v>4444</v>
      </c>
      <c r="D636">
        <v>1.73770597627767E-2</v>
      </c>
      <c r="E636">
        <v>0.114305478156092</v>
      </c>
      <c r="F636">
        <v>2.1692052034907401</v>
      </c>
      <c r="G636">
        <v>8.7909304373307506</v>
      </c>
      <c r="H636" t="s">
        <v>4445</v>
      </c>
      <c r="N636" t="s">
        <v>4446</v>
      </c>
      <c r="O636" t="s">
        <v>4112</v>
      </c>
      <c r="P636">
        <v>4.0382057476345198E-2</v>
      </c>
      <c r="Q636">
        <v>0.13927990663056899</v>
      </c>
      <c r="R636">
        <v>3.2279952355526298</v>
      </c>
      <c r="S636">
        <v>10.3598301476588</v>
      </c>
      <c r="T636" t="s">
        <v>4447</v>
      </c>
    </row>
    <row r="637" spans="2:20" x14ac:dyDescent="0.3">
      <c r="B637" t="s">
        <v>4448</v>
      </c>
      <c r="C637" t="s">
        <v>4449</v>
      </c>
      <c r="D637">
        <v>1.7580193890256401E-2</v>
      </c>
      <c r="E637">
        <v>0.11545985830126</v>
      </c>
      <c r="F637">
        <v>2.7445032900016</v>
      </c>
      <c r="G637">
        <v>11.0904893757137</v>
      </c>
      <c r="H637" t="s">
        <v>4450</v>
      </c>
      <c r="N637" t="s">
        <v>4451</v>
      </c>
      <c r="O637" t="s">
        <v>4112</v>
      </c>
      <c r="P637">
        <v>4.0382057476345198E-2</v>
      </c>
      <c r="Q637">
        <v>0.13927990663056899</v>
      </c>
      <c r="R637">
        <v>3.2279952355526298</v>
      </c>
      <c r="S637">
        <v>10.3598301476588</v>
      </c>
      <c r="T637" t="s">
        <v>4452</v>
      </c>
    </row>
    <row r="638" spans="2:20" x14ac:dyDescent="0.3">
      <c r="B638" t="s">
        <v>4453</v>
      </c>
      <c r="C638" t="s">
        <v>4454</v>
      </c>
      <c r="D638">
        <v>1.7693688521042399E-2</v>
      </c>
      <c r="E638">
        <v>0.115938498397562</v>
      </c>
      <c r="F638">
        <v>3.47469026548672</v>
      </c>
      <c r="G638">
        <v>14.0188021724032</v>
      </c>
      <c r="H638" t="s">
        <v>4455</v>
      </c>
      <c r="N638" t="s">
        <v>4456</v>
      </c>
      <c r="O638" t="s">
        <v>4112</v>
      </c>
      <c r="P638">
        <v>4.0382057476345198E-2</v>
      </c>
      <c r="Q638">
        <v>0.13927990663056899</v>
      </c>
      <c r="R638">
        <v>3.2279952355526298</v>
      </c>
      <c r="S638">
        <v>10.3598301476588</v>
      </c>
      <c r="T638" t="s">
        <v>4457</v>
      </c>
    </row>
    <row r="639" spans="2:20" x14ac:dyDescent="0.3">
      <c r="B639" t="s">
        <v>4458</v>
      </c>
      <c r="C639" t="s">
        <v>4459</v>
      </c>
      <c r="D639">
        <v>1.7708585582390399E-2</v>
      </c>
      <c r="E639">
        <v>0.115938498397562</v>
      </c>
      <c r="F639">
        <v>2.3793947304021499</v>
      </c>
      <c r="G639">
        <v>9.5977780767093002</v>
      </c>
      <c r="H639" t="s">
        <v>4460</v>
      </c>
      <c r="N639" t="s">
        <v>4461</v>
      </c>
      <c r="O639" t="s">
        <v>4112</v>
      </c>
      <c r="P639">
        <v>4.0382057476345198E-2</v>
      </c>
      <c r="Q639">
        <v>0.13927990663056899</v>
      </c>
      <c r="R639">
        <v>3.2279952355526298</v>
      </c>
      <c r="S639">
        <v>10.3598301476588</v>
      </c>
      <c r="T639" t="s">
        <v>4090</v>
      </c>
    </row>
    <row r="640" spans="2:20" x14ac:dyDescent="0.3">
      <c r="B640" t="s">
        <v>4462</v>
      </c>
      <c r="C640" t="s">
        <v>4463</v>
      </c>
      <c r="D640">
        <v>1.7891765661878702E-2</v>
      </c>
      <c r="E640">
        <v>0.116954468184143</v>
      </c>
      <c r="F640">
        <v>2.2552473981045398</v>
      </c>
      <c r="G640">
        <v>9.0737955130712091</v>
      </c>
      <c r="H640" t="s">
        <v>4464</v>
      </c>
      <c r="N640" t="s">
        <v>4465</v>
      </c>
      <c r="O640" t="s">
        <v>4112</v>
      </c>
      <c r="P640">
        <v>4.0382057476345198E-2</v>
      </c>
      <c r="Q640">
        <v>0.13927990663056899</v>
      </c>
      <c r="R640">
        <v>3.2279952355526298</v>
      </c>
      <c r="S640">
        <v>10.3598301476588</v>
      </c>
      <c r="T640" t="s">
        <v>4466</v>
      </c>
    </row>
    <row r="641" spans="2:20" x14ac:dyDescent="0.3">
      <c r="B641" t="s">
        <v>4467</v>
      </c>
      <c r="C641" t="s">
        <v>4468</v>
      </c>
      <c r="D641">
        <v>1.79988095136903E-2</v>
      </c>
      <c r="E641">
        <v>0.117326808585793</v>
      </c>
      <c r="F641">
        <v>2.7307769083359901</v>
      </c>
      <c r="G641">
        <v>10.9707587657575</v>
      </c>
      <c r="H641" t="s">
        <v>4469</v>
      </c>
      <c r="N641" t="s">
        <v>4470</v>
      </c>
      <c r="O641" t="s">
        <v>4112</v>
      </c>
      <c r="P641">
        <v>4.0382057476345198E-2</v>
      </c>
      <c r="Q641">
        <v>0.13927990663056899</v>
      </c>
      <c r="R641">
        <v>3.2279952355526298</v>
      </c>
      <c r="S641">
        <v>10.3598301476588</v>
      </c>
      <c r="T641" t="s">
        <v>4471</v>
      </c>
    </row>
    <row r="642" spans="2:20" x14ac:dyDescent="0.3">
      <c r="B642" t="s">
        <v>4472</v>
      </c>
      <c r="C642" t="s">
        <v>4473</v>
      </c>
      <c r="D642">
        <v>1.8004904070743E-2</v>
      </c>
      <c r="E642">
        <v>0.117326808585793</v>
      </c>
      <c r="F642">
        <v>2.5256680161943299</v>
      </c>
      <c r="G642">
        <v>10.1458890475679</v>
      </c>
      <c r="H642" t="s">
        <v>4474</v>
      </c>
      <c r="N642" t="s">
        <v>4475</v>
      </c>
      <c r="O642" t="s">
        <v>4112</v>
      </c>
      <c r="P642">
        <v>4.0382057476345198E-2</v>
      </c>
      <c r="Q642">
        <v>0.13927990663056899</v>
      </c>
      <c r="R642">
        <v>3.2279952355526298</v>
      </c>
      <c r="S642">
        <v>10.3598301476588</v>
      </c>
      <c r="T642" t="s">
        <v>4476</v>
      </c>
    </row>
    <row r="643" spans="2:20" x14ac:dyDescent="0.3">
      <c r="B643" t="s">
        <v>4477</v>
      </c>
      <c r="C643" t="s">
        <v>4478</v>
      </c>
      <c r="D643">
        <v>1.8381614617643701E-2</v>
      </c>
      <c r="E643">
        <v>0.11924564720167399</v>
      </c>
      <c r="F643">
        <v>2.5154765553171901</v>
      </c>
      <c r="G643">
        <v>10.052861371191799</v>
      </c>
      <c r="H643" t="s">
        <v>4479</v>
      </c>
      <c r="N643" t="s">
        <v>4480</v>
      </c>
      <c r="O643" t="s">
        <v>4112</v>
      </c>
      <c r="P643">
        <v>4.0382057476345198E-2</v>
      </c>
      <c r="Q643">
        <v>0.13927990663056899</v>
      </c>
      <c r="R643">
        <v>3.2279952355526298</v>
      </c>
      <c r="S643">
        <v>10.3598301476588</v>
      </c>
      <c r="T643" t="s">
        <v>4250</v>
      </c>
    </row>
    <row r="644" spans="2:20" x14ac:dyDescent="0.3">
      <c r="B644" t="s">
        <v>4481</v>
      </c>
      <c r="C644" s="9">
        <v>28946</v>
      </c>
      <c r="D644">
        <v>1.84050709844737E-2</v>
      </c>
      <c r="E644">
        <v>0.11924564720167399</v>
      </c>
      <c r="F644">
        <v>4.1795484727755596</v>
      </c>
      <c r="G644">
        <v>16.6978355418494</v>
      </c>
      <c r="H644" t="s">
        <v>4482</v>
      </c>
      <c r="N644" t="s">
        <v>4483</v>
      </c>
      <c r="O644" t="s">
        <v>4112</v>
      </c>
      <c r="P644">
        <v>4.0382057476345198E-2</v>
      </c>
      <c r="Q644">
        <v>0.13927990663056899</v>
      </c>
      <c r="R644">
        <v>3.2279952355526298</v>
      </c>
      <c r="S644">
        <v>10.3598301476588</v>
      </c>
      <c r="T644" t="s">
        <v>4261</v>
      </c>
    </row>
    <row r="645" spans="2:20" x14ac:dyDescent="0.3">
      <c r="B645" t="s">
        <v>4484</v>
      </c>
      <c r="C645" s="9">
        <v>28946</v>
      </c>
      <c r="D645">
        <v>1.84050709844737E-2</v>
      </c>
      <c r="E645">
        <v>0.11924564720167399</v>
      </c>
      <c r="F645">
        <v>4.1795484727755596</v>
      </c>
      <c r="G645">
        <v>16.6978355418494</v>
      </c>
      <c r="H645" t="s">
        <v>4485</v>
      </c>
      <c r="N645" t="s">
        <v>4486</v>
      </c>
      <c r="O645" t="s">
        <v>4112</v>
      </c>
      <c r="P645">
        <v>4.0382057476345198E-2</v>
      </c>
      <c r="Q645">
        <v>0.13927990663056899</v>
      </c>
      <c r="R645">
        <v>3.2279952355526298</v>
      </c>
      <c r="S645">
        <v>10.3598301476588</v>
      </c>
      <c r="T645" t="s">
        <v>4119</v>
      </c>
    </row>
    <row r="646" spans="2:20" x14ac:dyDescent="0.3">
      <c r="B646" t="s">
        <v>4487</v>
      </c>
      <c r="C646" s="9">
        <v>16132</v>
      </c>
      <c r="D646">
        <v>1.8470656868442299E-2</v>
      </c>
      <c r="E646">
        <v>0.11924564720167399</v>
      </c>
      <c r="F646">
        <v>5.7212543554006903</v>
      </c>
      <c r="G646">
        <v>22.8367982398021</v>
      </c>
      <c r="H646" t="s">
        <v>2727</v>
      </c>
      <c r="N646" t="s">
        <v>4488</v>
      </c>
      <c r="O646" t="s">
        <v>4112</v>
      </c>
      <c r="P646">
        <v>4.0382057476345198E-2</v>
      </c>
      <c r="Q646">
        <v>0.13927990663056899</v>
      </c>
      <c r="R646">
        <v>3.2279952355526298</v>
      </c>
      <c r="S646">
        <v>10.3598301476588</v>
      </c>
      <c r="T646" t="s">
        <v>4119</v>
      </c>
    </row>
    <row r="647" spans="2:20" x14ac:dyDescent="0.3">
      <c r="B647" t="s">
        <v>4489</v>
      </c>
      <c r="C647" s="9">
        <v>16132</v>
      </c>
      <c r="D647">
        <v>1.8470656868442299E-2</v>
      </c>
      <c r="E647">
        <v>0.11924564720167399</v>
      </c>
      <c r="F647">
        <v>5.7212543554006903</v>
      </c>
      <c r="G647">
        <v>22.8367982398021</v>
      </c>
      <c r="H647" t="s">
        <v>4490</v>
      </c>
      <c r="N647" t="s">
        <v>4491</v>
      </c>
      <c r="O647" t="s">
        <v>4112</v>
      </c>
      <c r="P647">
        <v>4.0382057476345198E-2</v>
      </c>
      <c r="Q647">
        <v>0.13927990663056899</v>
      </c>
      <c r="R647">
        <v>3.2279952355526298</v>
      </c>
      <c r="S647">
        <v>10.3598301476588</v>
      </c>
      <c r="T647" t="s">
        <v>4492</v>
      </c>
    </row>
    <row r="648" spans="2:20" x14ac:dyDescent="0.3">
      <c r="B648" t="s">
        <v>4493</v>
      </c>
      <c r="C648" s="9">
        <v>16132</v>
      </c>
      <c r="D648">
        <v>1.8470656868442299E-2</v>
      </c>
      <c r="E648">
        <v>0.11924564720167399</v>
      </c>
      <c r="F648">
        <v>5.7212543554006903</v>
      </c>
      <c r="G648">
        <v>22.8367982398021</v>
      </c>
      <c r="H648" t="s">
        <v>4494</v>
      </c>
      <c r="N648" t="s">
        <v>4495</v>
      </c>
      <c r="O648" t="s">
        <v>4112</v>
      </c>
      <c r="P648">
        <v>4.0382057476345198E-2</v>
      </c>
      <c r="Q648">
        <v>0.13927990663056899</v>
      </c>
      <c r="R648">
        <v>3.2279952355526298</v>
      </c>
      <c r="S648">
        <v>10.3598301476588</v>
      </c>
      <c r="T648" t="s">
        <v>4361</v>
      </c>
    </row>
    <row r="649" spans="2:20" x14ac:dyDescent="0.3">
      <c r="B649" t="s">
        <v>4496</v>
      </c>
      <c r="C649" t="s">
        <v>4497</v>
      </c>
      <c r="D649">
        <v>1.8811149008686801E-2</v>
      </c>
      <c r="E649">
        <v>0.12121747533327799</v>
      </c>
      <c r="F649">
        <v>2.1420026583961</v>
      </c>
      <c r="G649">
        <v>8.5108310561681293</v>
      </c>
      <c r="H649" t="s">
        <v>4498</v>
      </c>
      <c r="N649" t="s">
        <v>4499</v>
      </c>
      <c r="O649" t="s">
        <v>4112</v>
      </c>
      <c r="P649">
        <v>4.0382057476345198E-2</v>
      </c>
      <c r="Q649">
        <v>0.13927990663056899</v>
      </c>
      <c r="R649">
        <v>3.2279952355526298</v>
      </c>
      <c r="S649">
        <v>10.3598301476588</v>
      </c>
      <c r="T649" t="s">
        <v>4500</v>
      </c>
    </row>
    <row r="650" spans="2:20" x14ac:dyDescent="0.3">
      <c r="B650" t="s">
        <v>4501</v>
      </c>
      <c r="C650" t="s">
        <v>4502</v>
      </c>
      <c r="D650">
        <v>1.8834125327100201E-2</v>
      </c>
      <c r="E650">
        <v>0.12121747533327799</v>
      </c>
      <c r="F650">
        <v>2.98718926338264</v>
      </c>
      <c r="G650">
        <v>11.865369299657999</v>
      </c>
      <c r="H650" t="s">
        <v>4503</v>
      </c>
      <c r="N650" t="s">
        <v>4504</v>
      </c>
      <c r="O650" t="s">
        <v>4112</v>
      </c>
      <c r="P650">
        <v>4.0382057476345198E-2</v>
      </c>
      <c r="Q650">
        <v>0.13927990663056899</v>
      </c>
      <c r="R650">
        <v>3.2279952355526298</v>
      </c>
      <c r="S650">
        <v>10.3598301476588</v>
      </c>
      <c r="T650" t="s">
        <v>4505</v>
      </c>
    </row>
    <row r="651" spans="2:20" x14ac:dyDescent="0.3">
      <c r="B651" t="s">
        <v>4506</v>
      </c>
      <c r="C651" s="9">
        <v>29312</v>
      </c>
      <c r="D651">
        <v>1.91853313099585E-2</v>
      </c>
      <c r="E651">
        <v>0.122490304884023</v>
      </c>
      <c r="F651">
        <v>4.1243447263577204</v>
      </c>
      <c r="G651">
        <v>16.3060476096746</v>
      </c>
      <c r="H651" t="s">
        <v>4507</v>
      </c>
      <c r="N651" t="s">
        <v>4508</v>
      </c>
      <c r="O651" t="s">
        <v>4112</v>
      </c>
      <c r="P651">
        <v>4.0382057476345198E-2</v>
      </c>
      <c r="Q651">
        <v>0.13927990663056899</v>
      </c>
      <c r="R651">
        <v>3.2279952355526298</v>
      </c>
      <c r="S651">
        <v>10.3598301476588</v>
      </c>
      <c r="T651" t="s">
        <v>4509</v>
      </c>
    </row>
    <row r="652" spans="2:20" x14ac:dyDescent="0.3">
      <c r="B652" t="s">
        <v>4510</v>
      </c>
      <c r="C652" t="s">
        <v>4511</v>
      </c>
      <c r="D652">
        <v>1.9296708994883199E-2</v>
      </c>
      <c r="E652">
        <v>0.122490304884023</v>
      </c>
      <c r="F652">
        <v>2.6904012588512898</v>
      </c>
      <c r="G652">
        <v>10.621221824075301</v>
      </c>
      <c r="H652" t="s">
        <v>4351</v>
      </c>
      <c r="N652" t="s">
        <v>4512</v>
      </c>
      <c r="O652" t="s">
        <v>4112</v>
      </c>
      <c r="P652">
        <v>4.0382057476345198E-2</v>
      </c>
      <c r="Q652">
        <v>0.13927990663056899</v>
      </c>
      <c r="R652">
        <v>3.2279952355526298</v>
      </c>
      <c r="S652">
        <v>10.3598301476588</v>
      </c>
      <c r="T652" t="s">
        <v>4513</v>
      </c>
    </row>
    <row r="653" spans="2:20" x14ac:dyDescent="0.3">
      <c r="B653" t="s">
        <v>4514</v>
      </c>
      <c r="C653" t="s">
        <v>4511</v>
      </c>
      <c r="D653">
        <v>1.9296708994883199E-2</v>
      </c>
      <c r="E653">
        <v>0.122490304884023</v>
      </c>
      <c r="F653">
        <v>2.6904012588512898</v>
      </c>
      <c r="G653">
        <v>10.621221824075301</v>
      </c>
      <c r="H653" t="s">
        <v>4515</v>
      </c>
      <c r="N653" t="s">
        <v>4516</v>
      </c>
      <c r="O653" t="s">
        <v>4112</v>
      </c>
      <c r="P653">
        <v>4.0382057476345198E-2</v>
      </c>
      <c r="Q653">
        <v>0.13927990663056899</v>
      </c>
      <c r="R653">
        <v>3.2279952355526298</v>
      </c>
      <c r="S653">
        <v>10.3598301476588</v>
      </c>
      <c r="T653" t="s">
        <v>4517</v>
      </c>
    </row>
    <row r="654" spans="2:20" x14ac:dyDescent="0.3">
      <c r="B654" t="s">
        <v>4518</v>
      </c>
      <c r="C654" t="s">
        <v>4519</v>
      </c>
      <c r="D654">
        <v>1.9408763074967798E-2</v>
      </c>
      <c r="E654">
        <v>0.122490304884023</v>
      </c>
      <c r="F654">
        <v>2.1313078680508202</v>
      </c>
      <c r="G654">
        <v>8.4016808552020095</v>
      </c>
      <c r="H654" t="s">
        <v>4520</v>
      </c>
      <c r="N654" t="s">
        <v>4521</v>
      </c>
      <c r="O654" t="s">
        <v>4112</v>
      </c>
      <c r="P654">
        <v>4.0382057476345198E-2</v>
      </c>
      <c r="Q654">
        <v>0.13927990663056899</v>
      </c>
      <c r="R654">
        <v>3.2279952355526298</v>
      </c>
      <c r="S654">
        <v>10.3598301476588</v>
      </c>
      <c r="T654" t="s">
        <v>4522</v>
      </c>
    </row>
    <row r="655" spans="2:20" x14ac:dyDescent="0.3">
      <c r="B655" t="s">
        <v>4523</v>
      </c>
      <c r="C655" s="10">
        <v>44609</v>
      </c>
      <c r="D655">
        <v>1.94131151144896E-2</v>
      </c>
      <c r="E655">
        <v>0.122490304884023</v>
      </c>
      <c r="F655">
        <v>10.3978919631093</v>
      </c>
      <c r="G655">
        <v>40.986477133415399</v>
      </c>
      <c r="H655" t="s">
        <v>4524</v>
      </c>
      <c r="N655" t="s">
        <v>4525</v>
      </c>
      <c r="O655" t="s">
        <v>4112</v>
      </c>
      <c r="P655">
        <v>4.0382057476345198E-2</v>
      </c>
      <c r="Q655">
        <v>0.13927990663056899</v>
      </c>
      <c r="R655">
        <v>3.2279952355526298</v>
      </c>
      <c r="S655">
        <v>10.3598301476588</v>
      </c>
      <c r="T655" t="s">
        <v>4526</v>
      </c>
    </row>
    <row r="656" spans="2:20" x14ac:dyDescent="0.3">
      <c r="B656" t="s">
        <v>4527</v>
      </c>
      <c r="C656" s="10">
        <v>44609</v>
      </c>
      <c r="D656">
        <v>1.94131151144896E-2</v>
      </c>
      <c r="E656">
        <v>0.122490304884023</v>
      </c>
      <c r="F656">
        <v>10.3978919631093</v>
      </c>
      <c r="G656">
        <v>40.986477133415399</v>
      </c>
      <c r="H656" t="s">
        <v>4528</v>
      </c>
      <c r="N656" t="s">
        <v>4529</v>
      </c>
      <c r="O656" t="s">
        <v>4112</v>
      </c>
      <c r="P656">
        <v>4.0382057476345198E-2</v>
      </c>
      <c r="Q656">
        <v>0.13927990663056899</v>
      </c>
      <c r="R656">
        <v>3.2279952355526298</v>
      </c>
      <c r="S656">
        <v>10.3598301476588</v>
      </c>
      <c r="T656" t="s">
        <v>4530</v>
      </c>
    </row>
    <row r="657" spans="2:20" x14ac:dyDescent="0.3">
      <c r="B657" t="s">
        <v>4531</v>
      </c>
      <c r="C657" s="10">
        <v>44609</v>
      </c>
      <c r="D657">
        <v>1.94131151144896E-2</v>
      </c>
      <c r="E657">
        <v>0.122490304884023</v>
      </c>
      <c r="F657">
        <v>10.3978919631093</v>
      </c>
      <c r="G657">
        <v>40.986477133415399</v>
      </c>
      <c r="H657" t="s">
        <v>4532</v>
      </c>
      <c r="N657" t="s">
        <v>4533</v>
      </c>
      <c r="O657" t="s">
        <v>4112</v>
      </c>
      <c r="P657">
        <v>4.0382057476345198E-2</v>
      </c>
      <c r="Q657">
        <v>0.13927990663056899</v>
      </c>
      <c r="R657">
        <v>3.2279952355526298</v>
      </c>
      <c r="S657">
        <v>10.3598301476588</v>
      </c>
      <c r="T657" t="s">
        <v>4230</v>
      </c>
    </row>
    <row r="658" spans="2:20" x14ac:dyDescent="0.3">
      <c r="B658" t="s">
        <v>4534</v>
      </c>
      <c r="C658" s="10">
        <v>44609</v>
      </c>
      <c r="D658">
        <v>1.94131151144896E-2</v>
      </c>
      <c r="E658">
        <v>0.122490304884023</v>
      </c>
      <c r="F658">
        <v>10.3978919631093</v>
      </c>
      <c r="G658">
        <v>40.986477133415399</v>
      </c>
      <c r="H658" t="s">
        <v>4092</v>
      </c>
      <c r="N658" t="s">
        <v>4535</v>
      </c>
      <c r="O658" t="s">
        <v>4112</v>
      </c>
      <c r="P658">
        <v>4.0382057476345198E-2</v>
      </c>
      <c r="Q658">
        <v>0.13927990663056899</v>
      </c>
      <c r="R658">
        <v>3.2279952355526298</v>
      </c>
      <c r="S658">
        <v>10.3598301476588</v>
      </c>
      <c r="T658" t="s">
        <v>4230</v>
      </c>
    </row>
    <row r="659" spans="2:20" x14ac:dyDescent="0.3">
      <c r="B659" t="s">
        <v>4536</v>
      </c>
      <c r="C659" s="10">
        <v>44609</v>
      </c>
      <c r="D659">
        <v>1.94131151144896E-2</v>
      </c>
      <c r="E659">
        <v>0.122490304884023</v>
      </c>
      <c r="F659">
        <v>10.3978919631093</v>
      </c>
      <c r="G659">
        <v>40.986477133415399</v>
      </c>
      <c r="H659" t="s">
        <v>4537</v>
      </c>
      <c r="N659" t="s">
        <v>4538</v>
      </c>
      <c r="O659" t="s">
        <v>4112</v>
      </c>
      <c r="P659">
        <v>4.0382057476345198E-2</v>
      </c>
      <c r="Q659">
        <v>0.13927990663056899</v>
      </c>
      <c r="R659">
        <v>3.2279952355526298</v>
      </c>
      <c r="S659">
        <v>10.3598301476588</v>
      </c>
      <c r="T659" t="s">
        <v>4230</v>
      </c>
    </row>
    <row r="660" spans="2:20" x14ac:dyDescent="0.3">
      <c r="B660" t="s">
        <v>4539</v>
      </c>
      <c r="C660" s="10">
        <v>44609</v>
      </c>
      <c r="D660">
        <v>1.94131151144896E-2</v>
      </c>
      <c r="E660">
        <v>0.122490304884023</v>
      </c>
      <c r="F660">
        <v>10.3978919631093</v>
      </c>
      <c r="G660">
        <v>40.986477133415399</v>
      </c>
      <c r="H660" t="s">
        <v>4540</v>
      </c>
      <c r="N660" t="s">
        <v>4541</v>
      </c>
      <c r="O660" t="s">
        <v>4112</v>
      </c>
      <c r="P660">
        <v>4.0382057476345198E-2</v>
      </c>
      <c r="Q660">
        <v>0.13927990663056899</v>
      </c>
      <c r="R660">
        <v>3.2279952355526298</v>
      </c>
      <c r="S660">
        <v>10.3598301476588</v>
      </c>
      <c r="T660" t="s">
        <v>4230</v>
      </c>
    </row>
    <row r="661" spans="2:20" x14ac:dyDescent="0.3">
      <c r="B661" t="s">
        <v>4542</v>
      </c>
      <c r="C661" s="10">
        <v>44609</v>
      </c>
      <c r="D661">
        <v>1.94131151144896E-2</v>
      </c>
      <c r="E661">
        <v>0.122490304884023</v>
      </c>
      <c r="F661">
        <v>10.3978919631093</v>
      </c>
      <c r="G661">
        <v>40.986477133415399</v>
      </c>
      <c r="H661" t="s">
        <v>3067</v>
      </c>
      <c r="N661" t="s">
        <v>4543</v>
      </c>
      <c r="O661" t="s">
        <v>4112</v>
      </c>
      <c r="P661">
        <v>4.0382057476345198E-2</v>
      </c>
      <c r="Q661">
        <v>0.13927990663056899</v>
      </c>
      <c r="R661">
        <v>3.2279952355526298</v>
      </c>
      <c r="S661">
        <v>10.3598301476588</v>
      </c>
      <c r="T661" t="s">
        <v>4544</v>
      </c>
    </row>
    <row r="662" spans="2:20" x14ac:dyDescent="0.3">
      <c r="B662" t="s">
        <v>4545</v>
      </c>
      <c r="C662" s="10">
        <v>44609</v>
      </c>
      <c r="D662">
        <v>1.94131151144896E-2</v>
      </c>
      <c r="E662">
        <v>0.122490304884023</v>
      </c>
      <c r="F662">
        <v>10.3978919631093</v>
      </c>
      <c r="G662">
        <v>40.986477133415399</v>
      </c>
      <c r="H662" t="s">
        <v>4546</v>
      </c>
      <c r="N662" t="s">
        <v>4547</v>
      </c>
      <c r="O662" t="s">
        <v>4112</v>
      </c>
      <c r="P662">
        <v>4.0382057476345198E-2</v>
      </c>
      <c r="Q662">
        <v>0.13927990663056899</v>
      </c>
      <c r="R662">
        <v>3.2279952355526298</v>
      </c>
      <c r="S662">
        <v>10.3598301476588</v>
      </c>
      <c r="T662" t="s">
        <v>4548</v>
      </c>
    </row>
    <row r="663" spans="2:20" x14ac:dyDescent="0.3">
      <c r="B663" t="s">
        <v>4549</v>
      </c>
      <c r="C663" s="10">
        <v>44609</v>
      </c>
      <c r="D663">
        <v>1.94131151144896E-2</v>
      </c>
      <c r="E663">
        <v>0.122490304884023</v>
      </c>
      <c r="F663">
        <v>10.3978919631093</v>
      </c>
      <c r="G663">
        <v>40.986477133415399</v>
      </c>
      <c r="H663" t="s">
        <v>4550</v>
      </c>
      <c r="N663" t="s">
        <v>4551</v>
      </c>
      <c r="O663" t="s">
        <v>4112</v>
      </c>
      <c r="P663">
        <v>4.0382057476345198E-2</v>
      </c>
      <c r="Q663">
        <v>0.13927990663056899</v>
      </c>
      <c r="R663">
        <v>3.2279952355526298</v>
      </c>
      <c r="S663">
        <v>10.3598301476588</v>
      </c>
      <c r="T663" t="s">
        <v>4290</v>
      </c>
    </row>
    <row r="664" spans="2:20" x14ac:dyDescent="0.3">
      <c r="B664" t="s">
        <v>4552</v>
      </c>
      <c r="C664" s="9">
        <v>16497</v>
      </c>
      <c r="D664">
        <v>1.96077483641072E-2</v>
      </c>
      <c r="E664">
        <v>0.12316024799530199</v>
      </c>
      <c r="F664">
        <v>5.5847505668934199</v>
      </c>
      <c r="G664">
        <v>21.958292424852399</v>
      </c>
      <c r="H664" t="s">
        <v>4553</v>
      </c>
      <c r="N664" t="s">
        <v>4554</v>
      </c>
      <c r="O664" t="s">
        <v>4112</v>
      </c>
      <c r="P664">
        <v>4.0382057476345198E-2</v>
      </c>
      <c r="Q664">
        <v>0.13927990663056899</v>
      </c>
      <c r="R664">
        <v>3.2279952355526298</v>
      </c>
      <c r="S664">
        <v>10.3598301476588</v>
      </c>
      <c r="T664" t="s">
        <v>4555</v>
      </c>
    </row>
    <row r="665" spans="2:20" x14ac:dyDescent="0.3">
      <c r="B665" t="s">
        <v>4556</v>
      </c>
      <c r="C665" s="9">
        <v>16497</v>
      </c>
      <c r="D665">
        <v>1.96077483641072E-2</v>
      </c>
      <c r="E665">
        <v>0.12316024799530199</v>
      </c>
      <c r="F665">
        <v>5.5847505668934199</v>
      </c>
      <c r="G665">
        <v>21.958292424852399</v>
      </c>
      <c r="H665" t="s">
        <v>4557</v>
      </c>
      <c r="N665" t="s">
        <v>4558</v>
      </c>
      <c r="O665" t="s">
        <v>4112</v>
      </c>
      <c r="P665">
        <v>4.0382057476345198E-2</v>
      </c>
      <c r="Q665">
        <v>0.13927990663056899</v>
      </c>
      <c r="R665">
        <v>3.2279952355526298</v>
      </c>
      <c r="S665">
        <v>10.3598301476588</v>
      </c>
      <c r="T665" t="s">
        <v>4559</v>
      </c>
    </row>
    <row r="666" spans="2:20" x14ac:dyDescent="0.3">
      <c r="B666" t="s">
        <v>4560</v>
      </c>
      <c r="C666" s="9">
        <v>16497</v>
      </c>
      <c r="D666">
        <v>1.96077483641072E-2</v>
      </c>
      <c r="E666">
        <v>0.12316024799530199</v>
      </c>
      <c r="F666">
        <v>5.5847505668934199</v>
      </c>
      <c r="G666">
        <v>21.958292424852399</v>
      </c>
      <c r="H666" t="s">
        <v>4561</v>
      </c>
      <c r="N666" t="s">
        <v>4562</v>
      </c>
      <c r="O666" t="s">
        <v>4112</v>
      </c>
      <c r="P666">
        <v>4.0382057476345198E-2</v>
      </c>
      <c r="Q666">
        <v>0.13927990663056899</v>
      </c>
      <c r="R666">
        <v>3.2279952355526298</v>
      </c>
      <c r="S666">
        <v>10.3598301476588</v>
      </c>
      <c r="T666" t="s">
        <v>4406</v>
      </c>
    </row>
    <row r="667" spans="2:20" x14ac:dyDescent="0.3">
      <c r="B667" t="s">
        <v>4563</v>
      </c>
      <c r="C667" t="s">
        <v>4564</v>
      </c>
      <c r="D667">
        <v>1.98624363760176E-2</v>
      </c>
      <c r="E667">
        <v>0.12457266778172001</v>
      </c>
      <c r="F667">
        <v>2.94954819277108</v>
      </c>
      <c r="G667">
        <v>11.559058004897601</v>
      </c>
      <c r="H667" t="s">
        <v>4565</v>
      </c>
      <c r="N667" t="s">
        <v>4566</v>
      </c>
      <c r="O667" t="s">
        <v>4112</v>
      </c>
      <c r="P667">
        <v>4.0382057476345198E-2</v>
      </c>
      <c r="Q667">
        <v>0.13927990663056899</v>
      </c>
      <c r="R667">
        <v>3.2279952355526298</v>
      </c>
      <c r="S667">
        <v>10.3598301476588</v>
      </c>
      <c r="T667" t="s">
        <v>4567</v>
      </c>
    </row>
    <row r="668" spans="2:20" x14ac:dyDescent="0.3">
      <c r="B668" t="s">
        <v>4568</v>
      </c>
      <c r="C668" s="9">
        <v>29677</v>
      </c>
      <c r="D668">
        <v>1.99857768400971E-2</v>
      </c>
      <c r="E668">
        <v>0.125158305638809</v>
      </c>
      <c r="F668">
        <v>4.0705748434832101</v>
      </c>
      <c r="G668">
        <v>15.927078284694201</v>
      </c>
      <c r="H668" t="s">
        <v>4569</v>
      </c>
      <c r="N668" t="s">
        <v>4570</v>
      </c>
      <c r="O668" t="s">
        <v>4112</v>
      </c>
      <c r="P668">
        <v>4.0382057476345198E-2</v>
      </c>
      <c r="Q668">
        <v>0.13927990663056899</v>
      </c>
      <c r="R668">
        <v>3.2279952355526298</v>
      </c>
      <c r="S668">
        <v>10.3598301476588</v>
      </c>
      <c r="T668" t="s">
        <v>4192</v>
      </c>
    </row>
    <row r="669" spans="2:20" x14ac:dyDescent="0.3">
      <c r="B669" t="s">
        <v>4571</v>
      </c>
      <c r="C669" s="9">
        <v>16862</v>
      </c>
      <c r="D669">
        <v>2.07827004737411E-2</v>
      </c>
      <c r="E669">
        <v>0.129328711899413</v>
      </c>
      <c r="F669">
        <v>5.4545957918050902</v>
      </c>
      <c r="G669">
        <v>21.129109604478199</v>
      </c>
      <c r="H669" t="s">
        <v>4572</v>
      </c>
      <c r="N669" t="s">
        <v>4573</v>
      </c>
      <c r="O669" t="s">
        <v>4112</v>
      </c>
      <c r="P669">
        <v>4.0382057476345198E-2</v>
      </c>
      <c r="Q669">
        <v>0.13927990663056899</v>
      </c>
      <c r="R669">
        <v>3.2279952355526298</v>
      </c>
      <c r="S669">
        <v>10.3598301476588</v>
      </c>
      <c r="T669" t="s">
        <v>4574</v>
      </c>
    </row>
    <row r="670" spans="2:20" x14ac:dyDescent="0.3">
      <c r="B670" t="s">
        <v>4575</v>
      </c>
      <c r="C670" s="9">
        <v>16862</v>
      </c>
      <c r="D670">
        <v>2.07827004737411E-2</v>
      </c>
      <c r="E670">
        <v>0.129328711899413</v>
      </c>
      <c r="F670">
        <v>5.4545957918050902</v>
      </c>
      <c r="G670">
        <v>21.129109604478199</v>
      </c>
      <c r="H670" t="s">
        <v>4576</v>
      </c>
      <c r="N670" t="s">
        <v>4577</v>
      </c>
      <c r="O670" t="s">
        <v>4112</v>
      </c>
      <c r="P670">
        <v>4.0382057476345198E-2</v>
      </c>
      <c r="Q670">
        <v>0.13927990663056899</v>
      </c>
      <c r="R670">
        <v>3.2279952355526298</v>
      </c>
      <c r="S670">
        <v>10.3598301476588</v>
      </c>
      <c r="T670" t="s">
        <v>4090</v>
      </c>
    </row>
    <row r="671" spans="2:20" x14ac:dyDescent="0.3">
      <c r="B671" t="s">
        <v>4578</v>
      </c>
      <c r="C671" s="9">
        <v>16862</v>
      </c>
      <c r="D671">
        <v>2.07827004737411E-2</v>
      </c>
      <c r="E671">
        <v>0.129328711899413</v>
      </c>
      <c r="F671">
        <v>5.4545957918050902</v>
      </c>
      <c r="G671">
        <v>21.129109604478199</v>
      </c>
      <c r="H671" t="s">
        <v>4579</v>
      </c>
      <c r="N671" t="s">
        <v>4580</v>
      </c>
      <c r="O671" t="s">
        <v>4112</v>
      </c>
      <c r="P671">
        <v>4.0382057476345198E-2</v>
      </c>
      <c r="Q671">
        <v>0.13927990663056899</v>
      </c>
      <c r="R671">
        <v>3.2279952355526298</v>
      </c>
      <c r="S671">
        <v>10.3598301476588</v>
      </c>
      <c r="T671" t="s">
        <v>4183</v>
      </c>
    </row>
    <row r="672" spans="2:20" x14ac:dyDescent="0.3">
      <c r="B672" t="s">
        <v>4581</v>
      </c>
      <c r="C672" s="9">
        <v>16862</v>
      </c>
      <c r="D672">
        <v>2.07827004737411E-2</v>
      </c>
      <c r="E672">
        <v>0.129328711899413</v>
      </c>
      <c r="F672">
        <v>5.4545957918050902</v>
      </c>
      <c r="G672">
        <v>21.129109604478199</v>
      </c>
      <c r="H672" t="s">
        <v>4582</v>
      </c>
      <c r="N672" t="s">
        <v>4583</v>
      </c>
      <c r="O672" t="s">
        <v>4112</v>
      </c>
      <c r="P672">
        <v>4.0382057476345198E-2</v>
      </c>
      <c r="Q672">
        <v>0.13927990663056899</v>
      </c>
      <c r="R672">
        <v>3.2279952355526298</v>
      </c>
      <c r="S672">
        <v>10.3598301476588</v>
      </c>
      <c r="T672" t="s">
        <v>4584</v>
      </c>
    </row>
    <row r="673" spans="2:20" x14ac:dyDescent="0.3">
      <c r="B673" t="s">
        <v>4585</v>
      </c>
      <c r="C673" s="9">
        <v>30042</v>
      </c>
      <c r="D673">
        <v>2.0806534449702201E-2</v>
      </c>
      <c r="E673">
        <v>0.129328711899413</v>
      </c>
      <c r="F673">
        <v>4.01818367555419</v>
      </c>
      <c r="G673">
        <v>15.560368810253999</v>
      </c>
      <c r="H673" t="s">
        <v>4586</v>
      </c>
      <c r="N673" t="s">
        <v>4587</v>
      </c>
      <c r="O673" t="s">
        <v>4112</v>
      </c>
      <c r="P673">
        <v>4.0382057476345198E-2</v>
      </c>
      <c r="Q673">
        <v>0.13927990663056899</v>
      </c>
      <c r="R673">
        <v>3.2279952355526298</v>
      </c>
      <c r="S673">
        <v>10.3598301476588</v>
      </c>
      <c r="T673" t="s">
        <v>4588</v>
      </c>
    </row>
    <row r="674" spans="2:20" x14ac:dyDescent="0.3">
      <c r="B674" t="s">
        <v>4589</v>
      </c>
      <c r="C674" t="s">
        <v>4590</v>
      </c>
      <c r="D674">
        <v>2.0928333509475001E-2</v>
      </c>
      <c r="E674">
        <v>0.12969977606687999</v>
      </c>
      <c r="F674">
        <v>2.9128365313104201</v>
      </c>
      <c r="G674">
        <v>11.2629233579485</v>
      </c>
      <c r="H674" t="s">
        <v>4591</v>
      </c>
      <c r="N674" t="s">
        <v>4592</v>
      </c>
      <c r="O674" t="s">
        <v>4112</v>
      </c>
      <c r="P674">
        <v>4.0382057476345198E-2</v>
      </c>
      <c r="Q674">
        <v>0.13927990663056899</v>
      </c>
      <c r="R674">
        <v>3.2279952355526298</v>
      </c>
      <c r="S674">
        <v>10.3598301476588</v>
      </c>
      <c r="T674" t="s">
        <v>4593</v>
      </c>
    </row>
    <row r="675" spans="2:20" x14ac:dyDescent="0.3">
      <c r="B675" t="s">
        <v>4594</v>
      </c>
      <c r="C675" t="s">
        <v>4590</v>
      </c>
      <c r="D675">
        <v>2.0928333509475001E-2</v>
      </c>
      <c r="E675">
        <v>0.12969977606687999</v>
      </c>
      <c r="F675">
        <v>2.9128365313104201</v>
      </c>
      <c r="G675">
        <v>11.2629233579485</v>
      </c>
      <c r="H675" t="s">
        <v>4565</v>
      </c>
      <c r="N675" t="s">
        <v>4595</v>
      </c>
      <c r="O675" t="s">
        <v>4112</v>
      </c>
      <c r="P675">
        <v>4.0382057476345198E-2</v>
      </c>
      <c r="Q675">
        <v>0.13927990663056899</v>
      </c>
      <c r="R675">
        <v>3.2279952355526298</v>
      </c>
      <c r="S675">
        <v>10.3598301476588</v>
      </c>
      <c r="T675" t="s">
        <v>4596</v>
      </c>
    </row>
    <row r="676" spans="2:20" x14ac:dyDescent="0.3">
      <c r="B676" t="s">
        <v>4597</v>
      </c>
      <c r="C676" t="s">
        <v>4598</v>
      </c>
      <c r="D676">
        <v>2.1238702582969799E-2</v>
      </c>
      <c r="E676">
        <v>0.13142823805787399</v>
      </c>
      <c r="F676">
        <v>1.6840173506840099</v>
      </c>
      <c r="G676">
        <v>6.4867172367682704</v>
      </c>
      <c r="H676" t="s">
        <v>4599</v>
      </c>
      <c r="N676" t="s">
        <v>4600</v>
      </c>
      <c r="O676" t="s">
        <v>4112</v>
      </c>
      <c r="P676">
        <v>4.0382057476345198E-2</v>
      </c>
      <c r="Q676">
        <v>0.13927990663056899</v>
      </c>
      <c r="R676">
        <v>3.2279952355526298</v>
      </c>
      <c r="S676">
        <v>10.3598301476588</v>
      </c>
      <c r="T676" t="s">
        <v>4290</v>
      </c>
    </row>
    <row r="677" spans="2:20" x14ac:dyDescent="0.3">
      <c r="B677" t="s">
        <v>4601</v>
      </c>
      <c r="C677" t="s">
        <v>4602</v>
      </c>
      <c r="D677">
        <v>2.14290963930923E-2</v>
      </c>
      <c r="E677">
        <v>0.13149314182281099</v>
      </c>
      <c r="F677">
        <v>3.2984873949579798</v>
      </c>
      <c r="G677">
        <v>12.6761056487586</v>
      </c>
      <c r="H677" t="s">
        <v>4603</v>
      </c>
      <c r="N677" t="s">
        <v>4604</v>
      </c>
      <c r="O677" t="s">
        <v>4112</v>
      </c>
      <c r="P677">
        <v>4.0382057476345198E-2</v>
      </c>
      <c r="Q677">
        <v>0.13927990663056899</v>
      </c>
      <c r="R677">
        <v>3.2279952355526298</v>
      </c>
      <c r="S677">
        <v>10.3598301476588</v>
      </c>
      <c r="T677" t="s">
        <v>4605</v>
      </c>
    </row>
    <row r="678" spans="2:20" x14ac:dyDescent="0.3">
      <c r="B678" t="s">
        <v>4606</v>
      </c>
      <c r="C678" t="s">
        <v>4602</v>
      </c>
      <c r="D678">
        <v>2.14290963930923E-2</v>
      </c>
      <c r="E678">
        <v>0.13149314182281099</v>
      </c>
      <c r="F678">
        <v>3.2984873949579798</v>
      </c>
      <c r="G678">
        <v>12.6761056487586</v>
      </c>
      <c r="H678" t="s">
        <v>4607</v>
      </c>
      <c r="N678" t="s">
        <v>4608</v>
      </c>
      <c r="O678" t="s">
        <v>4112</v>
      </c>
      <c r="P678">
        <v>4.0382057476345198E-2</v>
      </c>
      <c r="Q678">
        <v>0.13927990663056899</v>
      </c>
      <c r="R678">
        <v>3.2279952355526298</v>
      </c>
      <c r="S678">
        <v>10.3598301476588</v>
      </c>
      <c r="T678" t="s">
        <v>4609</v>
      </c>
    </row>
    <row r="679" spans="2:20" x14ac:dyDescent="0.3">
      <c r="B679" t="s">
        <v>4610</v>
      </c>
      <c r="C679" t="s">
        <v>4611</v>
      </c>
      <c r="D679">
        <v>2.1475550821835498E-2</v>
      </c>
      <c r="E679">
        <v>0.13149314182281099</v>
      </c>
      <c r="F679">
        <v>2.8948185379555</v>
      </c>
      <c r="G679">
        <v>11.1185353022687</v>
      </c>
      <c r="H679" t="s">
        <v>4612</v>
      </c>
      <c r="N679" t="s">
        <v>4613</v>
      </c>
      <c r="O679" t="s">
        <v>4112</v>
      </c>
      <c r="P679">
        <v>4.0382057476345198E-2</v>
      </c>
      <c r="Q679">
        <v>0.13927990663056899</v>
      </c>
      <c r="R679">
        <v>3.2279952355526298</v>
      </c>
      <c r="S679">
        <v>10.3598301476588</v>
      </c>
      <c r="T679" t="s">
        <v>4340</v>
      </c>
    </row>
    <row r="680" spans="2:20" x14ac:dyDescent="0.3">
      <c r="B680" t="s">
        <v>4614</v>
      </c>
      <c r="C680" s="9">
        <v>30407</v>
      </c>
      <c r="D680">
        <v>2.1647724479676601E-2</v>
      </c>
      <c r="E680">
        <v>0.13149314182281099</v>
      </c>
      <c r="F680">
        <v>3.9671188663069201</v>
      </c>
      <c r="G680">
        <v>15.2053911241481</v>
      </c>
      <c r="H680" t="s">
        <v>4615</v>
      </c>
      <c r="N680" t="s">
        <v>4616</v>
      </c>
      <c r="O680" t="s">
        <v>4112</v>
      </c>
      <c r="P680">
        <v>4.0382057476345198E-2</v>
      </c>
      <c r="Q680">
        <v>0.13927990663056899</v>
      </c>
      <c r="R680">
        <v>3.2279952355526298</v>
      </c>
      <c r="S680">
        <v>10.3598301476588</v>
      </c>
      <c r="T680" t="s">
        <v>4617</v>
      </c>
    </row>
    <row r="681" spans="2:20" x14ac:dyDescent="0.3">
      <c r="B681" t="s">
        <v>4618</v>
      </c>
      <c r="C681" s="9">
        <v>30407</v>
      </c>
      <c r="D681">
        <v>2.1647724479676601E-2</v>
      </c>
      <c r="E681">
        <v>0.13149314182281099</v>
      </c>
      <c r="F681">
        <v>3.9671188663069201</v>
      </c>
      <c r="G681">
        <v>15.2053911241481</v>
      </c>
      <c r="H681" t="s">
        <v>4619</v>
      </c>
      <c r="N681" t="s">
        <v>4620</v>
      </c>
      <c r="O681" t="s">
        <v>4112</v>
      </c>
      <c r="P681">
        <v>4.0382057476345198E-2</v>
      </c>
      <c r="Q681">
        <v>0.13927990663056899</v>
      </c>
      <c r="R681">
        <v>3.2279952355526298</v>
      </c>
      <c r="S681">
        <v>10.3598301476588</v>
      </c>
      <c r="T681" t="s">
        <v>4621</v>
      </c>
    </row>
    <row r="682" spans="2:20" x14ac:dyDescent="0.3">
      <c r="B682" t="s">
        <v>4622</v>
      </c>
      <c r="C682" s="9">
        <v>30407</v>
      </c>
      <c r="D682">
        <v>2.1647724479676601E-2</v>
      </c>
      <c r="E682">
        <v>0.13149314182281099</v>
      </c>
      <c r="F682">
        <v>3.9671188663069201</v>
      </c>
      <c r="G682">
        <v>15.2053911241481</v>
      </c>
      <c r="H682" t="s">
        <v>4623</v>
      </c>
      <c r="N682" t="s">
        <v>4624</v>
      </c>
      <c r="O682" t="s">
        <v>4625</v>
      </c>
      <c r="P682">
        <v>4.16258989551637E-2</v>
      </c>
      <c r="Q682">
        <v>0.13927990663056899</v>
      </c>
      <c r="R682">
        <v>3.1948938938125</v>
      </c>
      <c r="S682">
        <v>10.1566722713463</v>
      </c>
      <c r="T682" t="s">
        <v>4626</v>
      </c>
    </row>
    <row r="683" spans="2:20" x14ac:dyDescent="0.3">
      <c r="B683" t="s">
        <v>4627</v>
      </c>
      <c r="C683" s="10">
        <v>44610</v>
      </c>
      <c r="D683">
        <v>2.1658434659826298E-2</v>
      </c>
      <c r="E683">
        <v>0.13149314182281099</v>
      </c>
      <c r="F683">
        <v>9.74752964426877</v>
      </c>
      <c r="G683">
        <v>37.356045716834302</v>
      </c>
      <c r="H683" t="s">
        <v>4628</v>
      </c>
      <c r="N683" t="s">
        <v>4629</v>
      </c>
      <c r="O683" t="s">
        <v>4625</v>
      </c>
      <c r="P683">
        <v>4.16258989551637E-2</v>
      </c>
      <c r="Q683">
        <v>0.13927990663056899</v>
      </c>
      <c r="R683">
        <v>3.1948938938125</v>
      </c>
      <c r="S683">
        <v>10.1566722713463</v>
      </c>
      <c r="T683" t="s">
        <v>4630</v>
      </c>
    </row>
    <row r="684" spans="2:20" x14ac:dyDescent="0.3">
      <c r="B684" t="s">
        <v>4631</v>
      </c>
      <c r="C684" s="10">
        <v>44610</v>
      </c>
      <c r="D684">
        <v>2.1658434659826298E-2</v>
      </c>
      <c r="E684">
        <v>0.13149314182281099</v>
      </c>
      <c r="F684">
        <v>9.74752964426877</v>
      </c>
      <c r="G684">
        <v>37.356045716834302</v>
      </c>
      <c r="H684" t="s">
        <v>4632</v>
      </c>
      <c r="N684" t="s">
        <v>4633</v>
      </c>
      <c r="O684" t="s">
        <v>4625</v>
      </c>
      <c r="P684">
        <v>4.16258989551637E-2</v>
      </c>
      <c r="Q684">
        <v>0.13927990663056899</v>
      </c>
      <c r="R684">
        <v>3.1948938938125</v>
      </c>
      <c r="S684">
        <v>10.1566722713463</v>
      </c>
      <c r="T684" t="s">
        <v>4634</v>
      </c>
    </row>
    <row r="685" spans="2:20" x14ac:dyDescent="0.3">
      <c r="B685" t="s">
        <v>4635</v>
      </c>
      <c r="C685" s="10">
        <v>44610</v>
      </c>
      <c r="D685">
        <v>2.1658434659826298E-2</v>
      </c>
      <c r="E685">
        <v>0.13149314182281099</v>
      </c>
      <c r="F685">
        <v>9.74752964426877</v>
      </c>
      <c r="G685">
        <v>37.356045716834302</v>
      </c>
      <c r="H685" t="s">
        <v>4636</v>
      </c>
      <c r="N685" t="s">
        <v>4637</v>
      </c>
      <c r="O685" t="s">
        <v>4625</v>
      </c>
      <c r="P685">
        <v>4.16258989551637E-2</v>
      </c>
      <c r="Q685">
        <v>0.13927990663056899</v>
      </c>
      <c r="R685">
        <v>3.1948938938125</v>
      </c>
      <c r="S685">
        <v>10.1566722713463</v>
      </c>
      <c r="T685" t="s">
        <v>4638</v>
      </c>
    </row>
    <row r="686" spans="2:20" x14ac:dyDescent="0.3">
      <c r="B686" t="s">
        <v>4639</v>
      </c>
      <c r="C686" s="10">
        <v>44610</v>
      </c>
      <c r="D686">
        <v>2.1658434659826298E-2</v>
      </c>
      <c r="E686">
        <v>0.13149314182281099</v>
      </c>
      <c r="F686">
        <v>9.74752964426877</v>
      </c>
      <c r="G686">
        <v>37.356045716834302</v>
      </c>
      <c r="H686" t="s">
        <v>4640</v>
      </c>
      <c r="N686" t="s">
        <v>4641</v>
      </c>
      <c r="O686" t="s">
        <v>4625</v>
      </c>
      <c r="P686">
        <v>4.16258989551637E-2</v>
      </c>
      <c r="Q686">
        <v>0.13927990663056899</v>
      </c>
      <c r="R686">
        <v>3.1948938938125</v>
      </c>
      <c r="S686">
        <v>10.1566722713463</v>
      </c>
      <c r="T686" t="s">
        <v>4642</v>
      </c>
    </row>
    <row r="687" spans="2:20" x14ac:dyDescent="0.3">
      <c r="B687" t="s">
        <v>4643</v>
      </c>
      <c r="C687" s="10">
        <v>44610</v>
      </c>
      <c r="D687">
        <v>2.1658434659826298E-2</v>
      </c>
      <c r="E687">
        <v>0.13149314182281099</v>
      </c>
      <c r="F687">
        <v>9.74752964426877</v>
      </c>
      <c r="G687">
        <v>37.356045716834302</v>
      </c>
      <c r="H687" t="s">
        <v>4644</v>
      </c>
      <c r="N687" t="s">
        <v>4645</v>
      </c>
      <c r="O687" t="s">
        <v>4625</v>
      </c>
      <c r="P687">
        <v>4.16258989551637E-2</v>
      </c>
      <c r="Q687">
        <v>0.13927990663056899</v>
      </c>
      <c r="R687">
        <v>3.1948938938125</v>
      </c>
      <c r="S687">
        <v>10.1566722713463</v>
      </c>
      <c r="T687" t="s">
        <v>4646</v>
      </c>
    </row>
    <row r="688" spans="2:20" x14ac:dyDescent="0.3">
      <c r="B688" t="s">
        <v>4647</v>
      </c>
      <c r="C688" s="10">
        <v>44610</v>
      </c>
      <c r="D688">
        <v>2.1658434659826298E-2</v>
      </c>
      <c r="E688">
        <v>0.13149314182281099</v>
      </c>
      <c r="F688">
        <v>9.74752964426877</v>
      </c>
      <c r="G688">
        <v>37.356045716834302</v>
      </c>
      <c r="H688" t="s">
        <v>3230</v>
      </c>
      <c r="N688" t="s">
        <v>4648</v>
      </c>
      <c r="O688" t="s">
        <v>4625</v>
      </c>
      <c r="P688">
        <v>4.16258989551637E-2</v>
      </c>
      <c r="Q688">
        <v>0.13927990663056899</v>
      </c>
      <c r="R688">
        <v>3.1948938938125</v>
      </c>
      <c r="S688">
        <v>10.1566722713463</v>
      </c>
      <c r="T688" t="s">
        <v>4649</v>
      </c>
    </row>
    <row r="689" spans="2:20" x14ac:dyDescent="0.3">
      <c r="B689" t="s">
        <v>4650</v>
      </c>
      <c r="C689" s="10">
        <v>44610</v>
      </c>
      <c r="D689">
        <v>2.1658434659826298E-2</v>
      </c>
      <c r="E689">
        <v>0.13149314182281099</v>
      </c>
      <c r="F689">
        <v>9.74752964426877</v>
      </c>
      <c r="G689">
        <v>37.356045716834302</v>
      </c>
      <c r="H689" t="s">
        <v>4546</v>
      </c>
      <c r="N689" t="s">
        <v>4651</v>
      </c>
      <c r="O689" t="s">
        <v>4625</v>
      </c>
      <c r="P689">
        <v>4.16258989551637E-2</v>
      </c>
      <c r="Q689">
        <v>0.13927990663056899</v>
      </c>
      <c r="R689">
        <v>3.1948938938125</v>
      </c>
      <c r="S689">
        <v>10.1566722713463</v>
      </c>
      <c r="T689" t="s">
        <v>4652</v>
      </c>
    </row>
    <row r="690" spans="2:20" x14ac:dyDescent="0.3">
      <c r="B690" t="s">
        <v>4653</v>
      </c>
      <c r="C690" s="9">
        <v>17227</v>
      </c>
      <c r="D690">
        <v>2.1995546677098601E-2</v>
      </c>
      <c r="E690">
        <v>0.13334600648801301</v>
      </c>
      <c r="F690">
        <v>5.3303571428571397</v>
      </c>
      <c r="G690">
        <v>20.345521572498701</v>
      </c>
      <c r="H690" t="s">
        <v>4654</v>
      </c>
      <c r="N690" t="s">
        <v>4655</v>
      </c>
      <c r="O690" t="s">
        <v>4625</v>
      </c>
      <c r="P690">
        <v>4.16258989551637E-2</v>
      </c>
      <c r="Q690">
        <v>0.13927990663056899</v>
      </c>
      <c r="R690">
        <v>3.1948938938125</v>
      </c>
      <c r="S690">
        <v>10.1566722713463</v>
      </c>
      <c r="T690" t="s">
        <v>4656</v>
      </c>
    </row>
    <row r="691" spans="2:20" x14ac:dyDescent="0.3">
      <c r="B691" t="s">
        <v>4657</v>
      </c>
      <c r="C691" t="s">
        <v>4658</v>
      </c>
      <c r="D691">
        <v>2.2029900290925698E-2</v>
      </c>
      <c r="E691">
        <v>0.13336071523941501</v>
      </c>
      <c r="F691">
        <v>2.4272812208034802</v>
      </c>
      <c r="G691">
        <v>9.2609386786615495</v>
      </c>
      <c r="H691" t="s">
        <v>4659</v>
      </c>
      <c r="N691" t="s">
        <v>4660</v>
      </c>
      <c r="O691" t="s">
        <v>4625</v>
      </c>
      <c r="P691">
        <v>4.16258989551637E-2</v>
      </c>
      <c r="Q691">
        <v>0.13927990663056899</v>
      </c>
      <c r="R691">
        <v>3.1948938938125</v>
      </c>
      <c r="S691">
        <v>10.1566722713463</v>
      </c>
      <c r="T691" t="s">
        <v>4661</v>
      </c>
    </row>
    <row r="692" spans="2:20" x14ac:dyDescent="0.3">
      <c r="B692" t="s">
        <v>4662</v>
      </c>
      <c r="C692" t="s">
        <v>4663</v>
      </c>
      <c r="D692">
        <v>2.2097763404786998E-2</v>
      </c>
      <c r="E692">
        <v>0.133577941739212</v>
      </c>
      <c r="F692">
        <v>3.2708333333333299</v>
      </c>
      <c r="G692">
        <v>12.469328833340599</v>
      </c>
      <c r="H692" t="s">
        <v>4664</v>
      </c>
      <c r="N692" t="s">
        <v>4665</v>
      </c>
      <c r="O692" t="s">
        <v>4625</v>
      </c>
      <c r="P692">
        <v>4.16258989551637E-2</v>
      </c>
      <c r="Q692">
        <v>0.13927990663056899</v>
      </c>
      <c r="R692">
        <v>3.1948938938125</v>
      </c>
      <c r="S692">
        <v>10.1566722713463</v>
      </c>
      <c r="T692" t="s">
        <v>4666</v>
      </c>
    </row>
    <row r="693" spans="2:20" x14ac:dyDescent="0.3">
      <c r="B693" t="s">
        <v>4667</v>
      </c>
      <c r="C693" t="s">
        <v>4668</v>
      </c>
      <c r="D693">
        <v>2.2318349918810699E-2</v>
      </c>
      <c r="E693">
        <v>0.134716398281607</v>
      </c>
      <c r="F693">
        <v>1.52780651132404</v>
      </c>
      <c r="G693">
        <v>5.8092490879806897</v>
      </c>
      <c r="H693" t="s">
        <v>4669</v>
      </c>
      <c r="N693" t="s">
        <v>4670</v>
      </c>
      <c r="O693" t="s">
        <v>4625</v>
      </c>
      <c r="P693">
        <v>4.16258989551637E-2</v>
      </c>
      <c r="Q693">
        <v>0.13927990663056899</v>
      </c>
      <c r="R693">
        <v>3.1948938938125</v>
      </c>
      <c r="S693">
        <v>10.1566722713463</v>
      </c>
      <c r="T693" t="s">
        <v>4652</v>
      </c>
    </row>
    <row r="694" spans="2:20" x14ac:dyDescent="0.3">
      <c r="B694" t="s">
        <v>4671</v>
      </c>
      <c r="C694" t="s">
        <v>4672</v>
      </c>
      <c r="D694">
        <v>2.2546516404557199E-2</v>
      </c>
      <c r="E694">
        <v>0.13588693008368799</v>
      </c>
      <c r="F694">
        <v>1.94756744113519</v>
      </c>
      <c r="G694">
        <v>7.3855159926608502</v>
      </c>
      <c r="H694" t="s">
        <v>4673</v>
      </c>
      <c r="N694" t="s">
        <v>4674</v>
      </c>
      <c r="O694" t="s">
        <v>4625</v>
      </c>
      <c r="P694">
        <v>4.16258989551637E-2</v>
      </c>
      <c r="Q694">
        <v>0.13927990663056899</v>
      </c>
      <c r="R694">
        <v>3.1948938938125</v>
      </c>
      <c r="S694">
        <v>10.1566722713463</v>
      </c>
      <c r="T694" t="s">
        <v>4675</v>
      </c>
    </row>
    <row r="695" spans="2:20" x14ac:dyDescent="0.3">
      <c r="B695" t="s">
        <v>4676</v>
      </c>
      <c r="C695" t="s">
        <v>4677</v>
      </c>
      <c r="D695">
        <v>2.2577335283236601E-2</v>
      </c>
      <c r="E695">
        <v>0.13588693008368799</v>
      </c>
      <c r="F695">
        <v>2.6006352708460101</v>
      </c>
      <c r="G695">
        <v>9.8585109129272297</v>
      </c>
      <c r="H695" t="s">
        <v>4678</v>
      </c>
      <c r="N695" t="s">
        <v>4679</v>
      </c>
      <c r="O695" t="s">
        <v>4625</v>
      </c>
      <c r="P695">
        <v>4.16258989551637E-2</v>
      </c>
      <c r="Q695">
        <v>0.13927990663056899</v>
      </c>
      <c r="R695">
        <v>3.1948938938125</v>
      </c>
      <c r="S695">
        <v>10.1566722713463</v>
      </c>
      <c r="T695" t="s">
        <v>4680</v>
      </c>
    </row>
    <row r="696" spans="2:20" x14ac:dyDescent="0.3">
      <c r="B696" t="s">
        <v>4681</v>
      </c>
      <c r="C696" t="s">
        <v>4682</v>
      </c>
      <c r="D696">
        <v>2.2795303017965299E-2</v>
      </c>
      <c r="E696">
        <v>0.13671011874755101</v>
      </c>
      <c r="F696">
        <v>1.6931216931216899</v>
      </c>
      <c r="G696">
        <v>6.4020330535081902</v>
      </c>
      <c r="H696" t="s">
        <v>4683</v>
      </c>
      <c r="N696" t="s">
        <v>4684</v>
      </c>
      <c r="O696" t="s">
        <v>4625</v>
      </c>
      <c r="P696">
        <v>4.16258989551637E-2</v>
      </c>
      <c r="Q696">
        <v>0.13927990663056899</v>
      </c>
      <c r="R696">
        <v>3.1948938938125</v>
      </c>
      <c r="S696">
        <v>10.1566722713463</v>
      </c>
      <c r="T696" t="s">
        <v>4685</v>
      </c>
    </row>
    <row r="697" spans="2:20" x14ac:dyDescent="0.3">
      <c r="B697" t="s">
        <v>4686</v>
      </c>
      <c r="C697" t="s">
        <v>4682</v>
      </c>
      <c r="D697">
        <v>2.2795303017965299E-2</v>
      </c>
      <c r="E697">
        <v>0.13671011874755101</v>
      </c>
      <c r="F697">
        <v>1.6931216931216899</v>
      </c>
      <c r="G697">
        <v>6.4020330535081902</v>
      </c>
      <c r="H697" t="s">
        <v>4687</v>
      </c>
      <c r="N697" t="s">
        <v>4688</v>
      </c>
      <c r="O697" t="s">
        <v>4625</v>
      </c>
      <c r="P697">
        <v>4.16258989551637E-2</v>
      </c>
      <c r="Q697">
        <v>0.13927990663056899</v>
      </c>
      <c r="R697">
        <v>3.1948938938125</v>
      </c>
      <c r="S697">
        <v>10.1566722713463</v>
      </c>
      <c r="T697" t="s">
        <v>4689</v>
      </c>
    </row>
    <row r="698" spans="2:20" x14ac:dyDescent="0.3">
      <c r="B698" t="s">
        <v>4690</v>
      </c>
      <c r="C698" t="s">
        <v>4691</v>
      </c>
      <c r="D698">
        <v>2.2840819232292E-2</v>
      </c>
      <c r="E698">
        <v>0.13671011874755101</v>
      </c>
      <c r="F698">
        <v>2.2713317229018899</v>
      </c>
      <c r="G698">
        <v>8.5838305354249904</v>
      </c>
      <c r="H698" t="s">
        <v>4692</v>
      </c>
      <c r="N698" t="s">
        <v>4693</v>
      </c>
      <c r="O698" t="s">
        <v>4625</v>
      </c>
      <c r="P698">
        <v>4.16258989551637E-2</v>
      </c>
      <c r="Q698">
        <v>0.13927990663056899</v>
      </c>
      <c r="R698">
        <v>3.1948938938125</v>
      </c>
      <c r="S698">
        <v>10.1566722713463</v>
      </c>
      <c r="T698" t="s">
        <v>4694</v>
      </c>
    </row>
    <row r="699" spans="2:20" x14ac:dyDescent="0.3">
      <c r="B699" t="s">
        <v>4695</v>
      </c>
      <c r="C699" t="s">
        <v>4696</v>
      </c>
      <c r="D699">
        <v>2.2845023434472301E-2</v>
      </c>
      <c r="E699">
        <v>0.13671011874755101</v>
      </c>
      <c r="F699">
        <v>1.94379854010054</v>
      </c>
      <c r="G699">
        <v>7.3456574041636404</v>
      </c>
      <c r="H699" t="s">
        <v>4697</v>
      </c>
      <c r="N699" t="s">
        <v>4698</v>
      </c>
      <c r="O699" t="s">
        <v>4625</v>
      </c>
      <c r="P699">
        <v>4.16258989551637E-2</v>
      </c>
      <c r="Q699">
        <v>0.13927990663056899</v>
      </c>
      <c r="R699">
        <v>3.1948938938125</v>
      </c>
      <c r="S699">
        <v>10.1566722713463</v>
      </c>
      <c r="T699" t="s">
        <v>4699</v>
      </c>
    </row>
    <row r="700" spans="2:20" x14ac:dyDescent="0.3">
      <c r="B700" t="s">
        <v>4700</v>
      </c>
      <c r="C700" s="9">
        <v>17593</v>
      </c>
      <c r="D700">
        <v>2.32462986848813E-2</v>
      </c>
      <c r="E700">
        <v>0.13812203358001299</v>
      </c>
      <c r="F700">
        <v>5.2116402116402103</v>
      </c>
      <c r="G700">
        <v>19.604154580060701</v>
      </c>
      <c r="H700" t="s">
        <v>4701</v>
      </c>
      <c r="N700" t="s">
        <v>4702</v>
      </c>
      <c r="O700" t="s">
        <v>4625</v>
      </c>
      <c r="P700">
        <v>4.16258989551637E-2</v>
      </c>
      <c r="Q700">
        <v>0.13927990663056899</v>
      </c>
      <c r="R700">
        <v>3.1948938938125</v>
      </c>
      <c r="S700">
        <v>10.1566722713463</v>
      </c>
      <c r="T700" t="s">
        <v>4703</v>
      </c>
    </row>
    <row r="701" spans="2:20" x14ac:dyDescent="0.3">
      <c r="B701" t="s">
        <v>4704</v>
      </c>
      <c r="C701" s="9">
        <v>17593</v>
      </c>
      <c r="D701">
        <v>2.32462986848813E-2</v>
      </c>
      <c r="E701">
        <v>0.13812203358001299</v>
      </c>
      <c r="F701">
        <v>5.2116402116402103</v>
      </c>
      <c r="G701">
        <v>19.604154580060701</v>
      </c>
      <c r="H701" t="s">
        <v>2174</v>
      </c>
      <c r="N701" t="s">
        <v>4705</v>
      </c>
      <c r="O701" t="s">
        <v>4625</v>
      </c>
      <c r="P701">
        <v>4.16258989551637E-2</v>
      </c>
      <c r="Q701">
        <v>0.13927990663056899</v>
      </c>
      <c r="R701">
        <v>3.1948938938125</v>
      </c>
      <c r="S701">
        <v>10.1566722713463</v>
      </c>
      <c r="T701" t="s">
        <v>4706</v>
      </c>
    </row>
    <row r="702" spans="2:20" x14ac:dyDescent="0.3">
      <c r="B702" t="s">
        <v>4707</v>
      </c>
      <c r="C702" s="9">
        <v>17593</v>
      </c>
      <c r="D702">
        <v>2.32462986848813E-2</v>
      </c>
      <c r="E702">
        <v>0.13812203358001299</v>
      </c>
      <c r="F702">
        <v>5.2116402116402103</v>
      </c>
      <c r="G702">
        <v>19.604154580060701</v>
      </c>
      <c r="H702" t="s">
        <v>4708</v>
      </c>
      <c r="N702" t="s">
        <v>4709</v>
      </c>
      <c r="O702" t="s">
        <v>4625</v>
      </c>
      <c r="P702">
        <v>4.16258989551637E-2</v>
      </c>
      <c r="Q702">
        <v>0.13927990663056899</v>
      </c>
      <c r="R702">
        <v>3.1948938938125</v>
      </c>
      <c r="S702">
        <v>10.1566722713463</v>
      </c>
      <c r="T702" t="s">
        <v>4710</v>
      </c>
    </row>
    <row r="703" spans="2:20" x14ac:dyDescent="0.3">
      <c r="B703" t="s">
        <v>4711</v>
      </c>
      <c r="C703" s="9">
        <v>17593</v>
      </c>
      <c r="D703">
        <v>2.32462986848813E-2</v>
      </c>
      <c r="E703">
        <v>0.13812203358001299</v>
      </c>
      <c r="F703">
        <v>5.2116402116402103</v>
      </c>
      <c r="G703">
        <v>19.604154580060701</v>
      </c>
      <c r="H703" t="s">
        <v>4712</v>
      </c>
      <c r="N703" t="s">
        <v>4713</v>
      </c>
      <c r="O703" t="s">
        <v>4625</v>
      </c>
      <c r="P703">
        <v>4.16258989551637E-2</v>
      </c>
      <c r="Q703">
        <v>0.13927990663056899</v>
      </c>
      <c r="R703">
        <v>3.1948938938125</v>
      </c>
      <c r="S703">
        <v>10.1566722713463</v>
      </c>
      <c r="T703" t="s">
        <v>4714</v>
      </c>
    </row>
    <row r="704" spans="2:20" x14ac:dyDescent="0.3">
      <c r="B704" t="s">
        <v>4715</v>
      </c>
      <c r="C704" s="9">
        <v>17593</v>
      </c>
      <c r="D704">
        <v>2.32462986848813E-2</v>
      </c>
      <c r="E704">
        <v>0.13812203358001299</v>
      </c>
      <c r="F704">
        <v>5.2116402116402103</v>
      </c>
      <c r="G704">
        <v>19.604154580060701</v>
      </c>
      <c r="H704" t="s">
        <v>4716</v>
      </c>
      <c r="N704" t="s">
        <v>4717</v>
      </c>
      <c r="O704" t="s">
        <v>4625</v>
      </c>
      <c r="P704">
        <v>4.16258989551637E-2</v>
      </c>
      <c r="Q704">
        <v>0.13927990663056899</v>
      </c>
      <c r="R704">
        <v>3.1948938938125</v>
      </c>
      <c r="S704">
        <v>10.1566722713463</v>
      </c>
      <c r="T704" t="s">
        <v>4718</v>
      </c>
    </row>
    <row r="705" spans="2:20" x14ac:dyDescent="0.3">
      <c r="B705" t="s">
        <v>4719</v>
      </c>
      <c r="C705" t="s">
        <v>4720</v>
      </c>
      <c r="D705">
        <v>2.3294194713326302E-2</v>
      </c>
      <c r="E705">
        <v>0.13821001607608499</v>
      </c>
      <c r="F705">
        <v>2.06927300338771</v>
      </c>
      <c r="G705">
        <v>7.7795376030992998</v>
      </c>
      <c r="H705" t="s">
        <v>4721</v>
      </c>
      <c r="N705" t="s">
        <v>4722</v>
      </c>
      <c r="O705" t="s">
        <v>4625</v>
      </c>
      <c r="P705">
        <v>4.16258989551637E-2</v>
      </c>
      <c r="Q705">
        <v>0.13927990663056899</v>
      </c>
      <c r="R705">
        <v>3.1948938938125</v>
      </c>
      <c r="S705">
        <v>10.1566722713463</v>
      </c>
      <c r="T705" t="s">
        <v>4723</v>
      </c>
    </row>
    <row r="706" spans="2:20" x14ac:dyDescent="0.3">
      <c r="B706" t="s">
        <v>4724</v>
      </c>
      <c r="C706" s="9">
        <v>31138</v>
      </c>
      <c r="D706">
        <v>2.3391850655719901E-2</v>
      </c>
      <c r="E706">
        <v>0.138396260890852</v>
      </c>
      <c r="F706">
        <v>3.86877182627514</v>
      </c>
      <c r="G706">
        <v>14.5286602902386</v>
      </c>
      <c r="H706" t="s">
        <v>4725</v>
      </c>
      <c r="N706" t="s">
        <v>4726</v>
      </c>
      <c r="O706" t="s">
        <v>4625</v>
      </c>
      <c r="P706">
        <v>4.16258989551637E-2</v>
      </c>
      <c r="Q706">
        <v>0.13927990663056899</v>
      </c>
      <c r="R706">
        <v>3.1948938938125</v>
      </c>
      <c r="S706">
        <v>10.1566722713463</v>
      </c>
      <c r="T706" t="s">
        <v>4727</v>
      </c>
    </row>
    <row r="707" spans="2:20" x14ac:dyDescent="0.3">
      <c r="B707" t="s">
        <v>4728</v>
      </c>
      <c r="C707" s="9">
        <v>31138</v>
      </c>
      <c r="D707">
        <v>2.3391850655719901E-2</v>
      </c>
      <c r="E707">
        <v>0.138396260890852</v>
      </c>
      <c r="F707">
        <v>3.86877182627514</v>
      </c>
      <c r="G707">
        <v>14.5286602902386</v>
      </c>
      <c r="H707" t="s">
        <v>4729</v>
      </c>
      <c r="N707" t="s">
        <v>4730</v>
      </c>
      <c r="O707" t="s">
        <v>4625</v>
      </c>
      <c r="P707">
        <v>4.16258989551637E-2</v>
      </c>
      <c r="Q707">
        <v>0.13927990663056899</v>
      </c>
      <c r="R707">
        <v>3.1948938938125</v>
      </c>
      <c r="S707">
        <v>10.1566722713463</v>
      </c>
      <c r="T707" t="s">
        <v>4731</v>
      </c>
    </row>
    <row r="708" spans="2:20" x14ac:dyDescent="0.3">
      <c r="B708" t="s">
        <v>4732</v>
      </c>
      <c r="C708" t="s">
        <v>4733</v>
      </c>
      <c r="D708">
        <v>2.3475431053171299E-2</v>
      </c>
      <c r="E708">
        <v>0.13849841173601199</v>
      </c>
      <c r="F708">
        <v>3.2168852459016302</v>
      </c>
      <c r="G708">
        <v>12.0691129345013</v>
      </c>
      <c r="H708" t="s">
        <v>4734</v>
      </c>
      <c r="N708" t="s">
        <v>4735</v>
      </c>
      <c r="O708" t="s">
        <v>4625</v>
      </c>
      <c r="P708">
        <v>4.16258989551637E-2</v>
      </c>
      <c r="Q708">
        <v>0.13927990663056899</v>
      </c>
      <c r="R708">
        <v>3.1948938938125</v>
      </c>
      <c r="S708">
        <v>10.1566722713463</v>
      </c>
      <c r="T708" t="s">
        <v>4736</v>
      </c>
    </row>
    <row r="709" spans="2:20" x14ac:dyDescent="0.3">
      <c r="B709" t="s">
        <v>4737</v>
      </c>
      <c r="C709" t="s">
        <v>4733</v>
      </c>
      <c r="D709">
        <v>2.3475431053171299E-2</v>
      </c>
      <c r="E709">
        <v>0.13849841173601199</v>
      </c>
      <c r="F709">
        <v>3.2168852459016302</v>
      </c>
      <c r="G709">
        <v>12.0691129345013</v>
      </c>
      <c r="H709" t="s">
        <v>4738</v>
      </c>
      <c r="N709" t="s">
        <v>4739</v>
      </c>
      <c r="O709" t="s">
        <v>4625</v>
      </c>
      <c r="P709">
        <v>4.16258989551637E-2</v>
      </c>
      <c r="Q709">
        <v>0.13927990663056899</v>
      </c>
      <c r="R709">
        <v>3.1948938938125</v>
      </c>
      <c r="S709">
        <v>10.1566722713463</v>
      </c>
      <c r="T709" t="s">
        <v>4740</v>
      </c>
    </row>
    <row r="710" spans="2:20" x14ac:dyDescent="0.3">
      <c r="B710" t="s">
        <v>4741</v>
      </c>
      <c r="C710" t="s">
        <v>4742</v>
      </c>
      <c r="D710">
        <v>2.35545540255249E-2</v>
      </c>
      <c r="E710">
        <v>0.13876921320820501</v>
      </c>
      <c r="F710">
        <v>1.66469916222391</v>
      </c>
      <c r="G710">
        <v>6.2400184358768298</v>
      </c>
      <c r="H710" t="s">
        <v>4743</v>
      </c>
      <c r="N710" t="s">
        <v>4744</v>
      </c>
      <c r="O710" t="s">
        <v>4625</v>
      </c>
      <c r="P710">
        <v>4.16258989551637E-2</v>
      </c>
      <c r="Q710">
        <v>0.13927990663056899</v>
      </c>
      <c r="R710">
        <v>3.1948938938125</v>
      </c>
      <c r="S710">
        <v>10.1566722713463</v>
      </c>
      <c r="T710" t="s">
        <v>4740</v>
      </c>
    </row>
    <row r="711" spans="2:20" x14ac:dyDescent="0.3">
      <c r="B711" t="s">
        <v>4745</v>
      </c>
      <c r="C711" s="10">
        <v>44611</v>
      </c>
      <c r="D711">
        <v>2.4005731272076301E-2</v>
      </c>
      <c r="E711">
        <v>0.13888080266407599</v>
      </c>
      <c r="F711">
        <v>9.1736805394094301</v>
      </c>
      <c r="G711">
        <v>34.212899156211101</v>
      </c>
      <c r="H711" t="s">
        <v>4746</v>
      </c>
      <c r="N711" t="s">
        <v>4747</v>
      </c>
      <c r="O711" t="s">
        <v>4625</v>
      </c>
      <c r="P711">
        <v>4.16258989551637E-2</v>
      </c>
      <c r="Q711">
        <v>0.13927990663056899</v>
      </c>
      <c r="R711">
        <v>3.1948938938125</v>
      </c>
      <c r="S711">
        <v>10.1566722713463</v>
      </c>
      <c r="T711" t="s">
        <v>4748</v>
      </c>
    </row>
    <row r="712" spans="2:20" x14ac:dyDescent="0.3">
      <c r="B712" t="s">
        <v>4749</v>
      </c>
      <c r="C712" s="10">
        <v>44611</v>
      </c>
      <c r="D712">
        <v>2.4005731272076301E-2</v>
      </c>
      <c r="E712">
        <v>0.13888080266407599</v>
      </c>
      <c r="F712">
        <v>9.1736805394094301</v>
      </c>
      <c r="G712">
        <v>34.212899156211101</v>
      </c>
      <c r="H712" t="s">
        <v>4746</v>
      </c>
      <c r="N712" t="s">
        <v>4750</v>
      </c>
      <c r="O712" t="s">
        <v>4625</v>
      </c>
      <c r="P712">
        <v>4.16258989551637E-2</v>
      </c>
      <c r="Q712">
        <v>0.13927990663056899</v>
      </c>
      <c r="R712">
        <v>3.1948938938125</v>
      </c>
      <c r="S712">
        <v>10.1566722713463</v>
      </c>
      <c r="T712" t="s">
        <v>4751</v>
      </c>
    </row>
    <row r="713" spans="2:20" x14ac:dyDescent="0.3">
      <c r="B713" t="s">
        <v>4752</v>
      </c>
      <c r="C713" s="10">
        <v>44611</v>
      </c>
      <c r="D713">
        <v>2.4005731272076301E-2</v>
      </c>
      <c r="E713">
        <v>0.13888080266407599</v>
      </c>
      <c r="F713">
        <v>9.1736805394094301</v>
      </c>
      <c r="G713">
        <v>34.212899156211101</v>
      </c>
      <c r="H713" t="s">
        <v>3516</v>
      </c>
      <c r="N713" t="s">
        <v>4753</v>
      </c>
      <c r="O713" t="s">
        <v>4754</v>
      </c>
      <c r="P713">
        <v>4.2891266987901598E-2</v>
      </c>
      <c r="Q713">
        <v>0.14093691182903001</v>
      </c>
      <c r="R713">
        <v>3.16246126604692</v>
      </c>
      <c r="S713">
        <v>9.95886578894814</v>
      </c>
      <c r="T713" t="s">
        <v>4755</v>
      </c>
    </row>
    <row r="714" spans="2:20" x14ac:dyDescent="0.3">
      <c r="B714" t="s">
        <v>4756</v>
      </c>
      <c r="C714" s="10">
        <v>44611</v>
      </c>
      <c r="D714">
        <v>2.4005731272076301E-2</v>
      </c>
      <c r="E714">
        <v>0.13888080266407599</v>
      </c>
      <c r="F714">
        <v>9.1736805394094301</v>
      </c>
      <c r="G714">
        <v>34.212899156211101</v>
      </c>
      <c r="H714" t="s">
        <v>4757</v>
      </c>
      <c r="N714" t="s">
        <v>4758</v>
      </c>
      <c r="O714" t="s">
        <v>4754</v>
      </c>
      <c r="P714">
        <v>4.2891266987901598E-2</v>
      </c>
      <c r="Q714">
        <v>0.14093691182903001</v>
      </c>
      <c r="R714">
        <v>3.16246126604692</v>
      </c>
      <c r="S714">
        <v>9.95886578894814</v>
      </c>
      <c r="T714" t="s">
        <v>4759</v>
      </c>
    </row>
    <row r="715" spans="2:20" x14ac:dyDescent="0.3">
      <c r="B715" t="s">
        <v>4760</v>
      </c>
      <c r="C715" s="10">
        <v>44611</v>
      </c>
      <c r="D715">
        <v>2.4005731272076301E-2</v>
      </c>
      <c r="E715">
        <v>0.13888080266407599</v>
      </c>
      <c r="F715">
        <v>9.1736805394094301</v>
      </c>
      <c r="G715">
        <v>34.212899156211101</v>
      </c>
      <c r="H715" t="s">
        <v>4746</v>
      </c>
      <c r="N715" t="s">
        <v>4761</v>
      </c>
      <c r="O715" t="s">
        <v>4754</v>
      </c>
      <c r="P715">
        <v>4.2891266987901598E-2</v>
      </c>
      <c r="Q715">
        <v>0.14093691182903001</v>
      </c>
      <c r="R715">
        <v>3.16246126604692</v>
      </c>
      <c r="S715">
        <v>9.95886578894814</v>
      </c>
      <c r="T715" t="s">
        <v>4762</v>
      </c>
    </row>
    <row r="716" spans="2:20" x14ac:dyDescent="0.3">
      <c r="B716" t="s">
        <v>4763</v>
      </c>
      <c r="C716" s="10">
        <v>44611</v>
      </c>
      <c r="D716">
        <v>2.4005731272076301E-2</v>
      </c>
      <c r="E716">
        <v>0.13888080266407599</v>
      </c>
      <c r="F716">
        <v>9.1736805394094301</v>
      </c>
      <c r="G716">
        <v>34.212899156211101</v>
      </c>
      <c r="H716" t="s">
        <v>4746</v>
      </c>
      <c r="N716" t="s">
        <v>4764</v>
      </c>
      <c r="O716" t="s">
        <v>4754</v>
      </c>
      <c r="P716">
        <v>4.2891266987901598E-2</v>
      </c>
      <c r="Q716">
        <v>0.14093691182903001</v>
      </c>
      <c r="R716">
        <v>3.16246126604692</v>
      </c>
      <c r="S716">
        <v>9.95886578894814</v>
      </c>
      <c r="T716" t="s">
        <v>4765</v>
      </c>
    </row>
    <row r="717" spans="2:20" x14ac:dyDescent="0.3">
      <c r="B717" t="s">
        <v>4766</v>
      </c>
      <c r="C717" s="10">
        <v>44611</v>
      </c>
      <c r="D717">
        <v>2.4005731272076301E-2</v>
      </c>
      <c r="E717">
        <v>0.13888080266407599</v>
      </c>
      <c r="F717">
        <v>9.1736805394094301</v>
      </c>
      <c r="G717">
        <v>34.212899156211101</v>
      </c>
      <c r="H717" t="s">
        <v>4767</v>
      </c>
      <c r="N717" t="s">
        <v>4768</v>
      </c>
      <c r="O717" t="s">
        <v>4754</v>
      </c>
      <c r="P717">
        <v>4.2891266987901598E-2</v>
      </c>
      <c r="Q717">
        <v>0.14093691182903001</v>
      </c>
      <c r="R717">
        <v>3.16246126604692</v>
      </c>
      <c r="S717">
        <v>9.95886578894814</v>
      </c>
      <c r="T717" t="s">
        <v>4740</v>
      </c>
    </row>
    <row r="718" spans="2:20" x14ac:dyDescent="0.3">
      <c r="B718" t="s">
        <v>4769</v>
      </c>
      <c r="C718" s="10">
        <v>44611</v>
      </c>
      <c r="D718">
        <v>2.4005731272076301E-2</v>
      </c>
      <c r="E718">
        <v>0.13888080266407599</v>
      </c>
      <c r="F718">
        <v>9.1736805394094301</v>
      </c>
      <c r="G718">
        <v>34.212899156211101</v>
      </c>
      <c r="H718" t="s">
        <v>4746</v>
      </c>
      <c r="N718" t="s">
        <v>4770</v>
      </c>
      <c r="O718" t="s">
        <v>4754</v>
      </c>
      <c r="P718">
        <v>4.2891266987901598E-2</v>
      </c>
      <c r="Q718">
        <v>0.14093691182903001</v>
      </c>
      <c r="R718">
        <v>3.16246126604692</v>
      </c>
      <c r="S718">
        <v>9.95886578894814</v>
      </c>
      <c r="T718" t="s">
        <v>4771</v>
      </c>
    </row>
    <row r="719" spans="2:20" x14ac:dyDescent="0.3">
      <c r="B719" t="s">
        <v>4772</v>
      </c>
      <c r="C719" s="10">
        <v>44611</v>
      </c>
      <c r="D719">
        <v>2.4005731272076301E-2</v>
      </c>
      <c r="E719">
        <v>0.13888080266407599</v>
      </c>
      <c r="F719">
        <v>9.1736805394094301</v>
      </c>
      <c r="G719">
        <v>34.212899156211101</v>
      </c>
      <c r="H719" t="s">
        <v>4001</v>
      </c>
      <c r="N719" t="s">
        <v>4773</v>
      </c>
      <c r="O719" t="s">
        <v>4754</v>
      </c>
      <c r="P719">
        <v>4.2891266987901598E-2</v>
      </c>
      <c r="Q719">
        <v>0.14093691182903001</v>
      </c>
      <c r="R719">
        <v>3.16246126604692</v>
      </c>
      <c r="S719">
        <v>9.95886578894814</v>
      </c>
      <c r="T719" t="s">
        <v>4774</v>
      </c>
    </row>
    <row r="720" spans="2:20" x14ac:dyDescent="0.3">
      <c r="B720" t="s">
        <v>4775</v>
      </c>
      <c r="C720" s="10">
        <v>44611</v>
      </c>
      <c r="D720">
        <v>2.4005731272076301E-2</v>
      </c>
      <c r="E720">
        <v>0.13888080266407599</v>
      </c>
      <c r="F720">
        <v>9.1736805394094301</v>
      </c>
      <c r="G720">
        <v>34.212899156211101</v>
      </c>
      <c r="H720" t="s">
        <v>4776</v>
      </c>
      <c r="N720" t="s">
        <v>4777</v>
      </c>
      <c r="O720" t="s">
        <v>4754</v>
      </c>
      <c r="P720">
        <v>4.2891266987901598E-2</v>
      </c>
      <c r="Q720">
        <v>0.14093691182903001</v>
      </c>
      <c r="R720">
        <v>3.16246126604692</v>
      </c>
      <c r="S720">
        <v>9.95886578894814</v>
      </c>
      <c r="T720" t="s">
        <v>4778</v>
      </c>
    </row>
    <row r="721" spans="2:20" x14ac:dyDescent="0.3">
      <c r="B721" t="s">
        <v>4779</v>
      </c>
      <c r="C721" s="10">
        <v>44611</v>
      </c>
      <c r="D721">
        <v>2.4005731272076301E-2</v>
      </c>
      <c r="E721">
        <v>0.13888080266407599</v>
      </c>
      <c r="F721">
        <v>9.1736805394094301</v>
      </c>
      <c r="G721">
        <v>34.212899156211101</v>
      </c>
      <c r="H721" t="s">
        <v>4780</v>
      </c>
      <c r="N721" t="s">
        <v>4781</v>
      </c>
      <c r="O721" t="s">
        <v>4754</v>
      </c>
      <c r="P721">
        <v>4.2891266987901598E-2</v>
      </c>
      <c r="Q721">
        <v>0.14093691182903001</v>
      </c>
      <c r="R721">
        <v>3.16246126604692</v>
      </c>
      <c r="S721">
        <v>9.95886578894814</v>
      </c>
      <c r="T721" t="s">
        <v>4782</v>
      </c>
    </row>
    <row r="722" spans="2:20" x14ac:dyDescent="0.3">
      <c r="B722" t="s">
        <v>4783</v>
      </c>
      <c r="C722" s="10">
        <v>44611</v>
      </c>
      <c r="D722">
        <v>2.4005731272076301E-2</v>
      </c>
      <c r="E722">
        <v>0.13888080266407599</v>
      </c>
      <c r="F722">
        <v>9.1736805394094301</v>
      </c>
      <c r="G722">
        <v>34.212899156211101</v>
      </c>
      <c r="H722" t="s">
        <v>4784</v>
      </c>
      <c r="N722" t="s">
        <v>4785</v>
      </c>
      <c r="O722" t="s">
        <v>4754</v>
      </c>
      <c r="P722">
        <v>4.2891266987901598E-2</v>
      </c>
      <c r="Q722">
        <v>0.14093691182903001</v>
      </c>
      <c r="R722">
        <v>3.16246126604692</v>
      </c>
      <c r="S722">
        <v>9.95886578894814</v>
      </c>
      <c r="T722" t="s">
        <v>4740</v>
      </c>
    </row>
    <row r="723" spans="2:20" x14ac:dyDescent="0.3">
      <c r="B723" t="s">
        <v>4786</v>
      </c>
      <c r="C723" s="10">
        <v>44611</v>
      </c>
      <c r="D723">
        <v>2.4005731272076301E-2</v>
      </c>
      <c r="E723">
        <v>0.13888080266407599</v>
      </c>
      <c r="F723">
        <v>9.1736805394094301</v>
      </c>
      <c r="G723">
        <v>34.212899156211101</v>
      </c>
      <c r="H723" t="s">
        <v>4023</v>
      </c>
      <c r="N723" t="s">
        <v>4787</v>
      </c>
      <c r="O723" t="s">
        <v>4754</v>
      </c>
      <c r="P723">
        <v>4.2891266987901598E-2</v>
      </c>
      <c r="Q723">
        <v>0.14093691182903001</v>
      </c>
      <c r="R723">
        <v>3.16246126604692</v>
      </c>
      <c r="S723">
        <v>9.95886578894814</v>
      </c>
      <c r="T723" t="s">
        <v>4788</v>
      </c>
    </row>
    <row r="724" spans="2:20" x14ac:dyDescent="0.3">
      <c r="B724" t="s">
        <v>4789</v>
      </c>
      <c r="C724" t="s">
        <v>4790</v>
      </c>
      <c r="D724">
        <v>2.4146905771553501E-2</v>
      </c>
      <c r="E724">
        <v>0.139423786491673</v>
      </c>
      <c r="F724">
        <v>1.76258591863273</v>
      </c>
      <c r="G724">
        <v>6.5631632213080797</v>
      </c>
      <c r="H724" t="s">
        <v>4791</v>
      </c>
      <c r="N724" t="s">
        <v>4792</v>
      </c>
      <c r="O724" t="s">
        <v>4754</v>
      </c>
      <c r="P724">
        <v>4.2891266987901598E-2</v>
      </c>
      <c r="Q724">
        <v>0.14093691182903001</v>
      </c>
      <c r="R724">
        <v>3.16246126604692</v>
      </c>
      <c r="S724">
        <v>9.95886578894814</v>
      </c>
      <c r="T724" t="s">
        <v>4793</v>
      </c>
    </row>
    <row r="725" spans="2:20" x14ac:dyDescent="0.3">
      <c r="B725" t="s">
        <v>4794</v>
      </c>
      <c r="C725" t="s">
        <v>4795</v>
      </c>
      <c r="D725">
        <v>2.4184601655910701E-2</v>
      </c>
      <c r="E725">
        <v>0.139423786491673</v>
      </c>
      <c r="F725">
        <v>3.1905691056910501</v>
      </c>
      <c r="G725">
        <v>11.875423101588201</v>
      </c>
      <c r="H725" t="s">
        <v>4796</v>
      </c>
      <c r="N725" t="s">
        <v>4797</v>
      </c>
      <c r="O725" t="s">
        <v>4754</v>
      </c>
      <c r="P725">
        <v>4.2891266987901598E-2</v>
      </c>
      <c r="Q725">
        <v>0.14093691182903001</v>
      </c>
      <c r="R725">
        <v>3.16246126604692</v>
      </c>
      <c r="S725">
        <v>9.95886578894814</v>
      </c>
      <c r="T725" t="s">
        <v>4798</v>
      </c>
    </row>
    <row r="726" spans="2:20" x14ac:dyDescent="0.3">
      <c r="B726" t="s">
        <v>4799</v>
      </c>
      <c r="C726" t="s">
        <v>4800</v>
      </c>
      <c r="D726">
        <v>2.41997235351839E-2</v>
      </c>
      <c r="E726">
        <v>0.139423786491673</v>
      </c>
      <c r="F726">
        <v>1.9862367586793399</v>
      </c>
      <c r="G726">
        <v>7.3916094202012301</v>
      </c>
      <c r="H726" t="s">
        <v>4801</v>
      </c>
      <c r="N726" t="s">
        <v>4802</v>
      </c>
      <c r="O726" t="s">
        <v>4803</v>
      </c>
      <c r="P726">
        <v>4.41781546882173E-2</v>
      </c>
      <c r="Q726">
        <v>0.14397236986749101</v>
      </c>
      <c r="R726">
        <v>3.1306772908366498</v>
      </c>
      <c r="S726">
        <v>9.7662256057743804</v>
      </c>
      <c r="T726" t="s">
        <v>4804</v>
      </c>
    </row>
    <row r="727" spans="2:20" x14ac:dyDescent="0.3">
      <c r="B727" t="s">
        <v>4805</v>
      </c>
      <c r="C727" s="9">
        <v>31503</v>
      </c>
      <c r="D727">
        <v>2.42949950695063E-2</v>
      </c>
      <c r="E727">
        <v>0.13977988210100201</v>
      </c>
      <c r="F727">
        <v>3.82139733747935</v>
      </c>
      <c r="G727">
        <v>14.2059869527353</v>
      </c>
      <c r="H727" t="s">
        <v>4806</v>
      </c>
      <c r="N727" t="s">
        <v>4807</v>
      </c>
      <c r="O727" t="s">
        <v>4803</v>
      </c>
      <c r="P727">
        <v>4.41781546882173E-2</v>
      </c>
      <c r="Q727">
        <v>0.14397236986749101</v>
      </c>
      <c r="R727">
        <v>3.1306772908366498</v>
      </c>
      <c r="S727">
        <v>9.7662256057743804</v>
      </c>
      <c r="T727" t="s">
        <v>4808</v>
      </c>
    </row>
    <row r="728" spans="2:20" x14ac:dyDescent="0.3">
      <c r="B728" t="s">
        <v>4809</v>
      </c>
      <c r="C728" t="s">
        <v>4810</v>
      </c>
      <c r="D728">
        <v>2.4356998250109799E-2</v>
      </c>
      <c r="E728">
        <v>0.13994385376988799</v>
      </c>
      <c r="F728">
        <v>2.80794606999426</v>
      </c>
      <c r="G728">
        <v>10.431340133198701</v>
      </c>
      <c r="H728" t="s">
        <v>4811</v>
      </c>
      <c r="N728" t="s">
        <v>4812</v>
      </c>
      <c r="O728" t="s">
        <v>4803</v>
      </c>
      <c r="P728">
        <v>4.41781546882173E-2</v>
      </c>
      <c r="Q728">
        <v>0.14397236986749101</v>
      </c>
      <c r="R728">
        <v>3.1306772908366498</v>
      </c>
      <c r="S728">
        <v>9.7662256057743804</v>
      </c>
      <c r="T728" t="s">
        <v>4808</v>
      </c>
    </row>
    <row r="729" spans="2:20" x14ac:dyDescent="0.3">
      <c r="B729" t="s">
        <v>4813</v>
      </c>
      <c r="C729" s="9">
        <v>17958</v>
      </c>
      <c r="D729">
        <v>2.4534947163257999E-2</v>
      </c>
      <c r="E729">
        <v>0.14019490328444401</v>
      </c>
      <c r="F729">
        <v>5.0980848861283601</v>
      </c>
      <c r="G729">
        <v>18.901948906237902</v>
      </c>
      <c r="H729" t="s">
        <v>4814</v>
      </c>
      <c r="N729" t="s">
        <v>4815</v>
      </c>
      <c r="O729" t="s">
        <v>4803</v>
      </c>
      <c r="P729">
        <v>4.41781546882173E-2</v>
      </c>
      <c r="Q729">
        <v>0.14397236986749101</v>
      </c>
      <c r="R729">
        <v>3.1306772908366498</v>
      </c>
      <c r="S729">
        <v>9.7662256057743804</v>
      </c>
      <c r="T729" t="s">
        <v>4816</v>
      </c>
    </row>
    <row r="730" spans="2:20" x14ac:dyDescent="0.3">
      <c r="B730" t="s">
        <v>4817</v>
      </c>
      <c r="C730" s="9">
        <v>17958</v>
      </c>
      <c r="D730">
        <v>2.4534947163257999E-2</v>
      </c>
      <c r="E730">
        <v>0.14019490328444401</v>
      </c>
      <c r="F730">
        <v>5.0980848861283601</v>
      </c>
      <c r="G730">
        <v>18.901948906237902</v>
      </c>
      <c r="H730" t="s">
        <v>4818</v>
      </c>
      <c r="N730" t="s">
        <v>4819</v>
      </c>
      <c r="O730" t="s">
        <v>4803</v>
      </c>
      <c r="P730">
        <v>4.41781546882173E-2</v>
      </c>
      <c r="Q730">
        <v>0.14397236986749101</v>
      </c>
      <c r="R730">
        <v>3.1306772908366498</v>
      </c>
      <c r="S730">
        <v>9.7662256057743804</v>
      </c>
      <c r="T730" t="s">
        <v>4820</v>
      </c>
    </row>
    <row r="731" spans="2:20" x14ac:dyDescent="0.3">
      <c r="B731" t="s">
        <v>4821</v>
      </c>
      <c r="C731" s="9">
        <v>17958</v>
      </c>
      <c r="D731">
        <v>2.4534947163257999E-2</v>
      </c>
      <c r="E731">
        <v>0.14019490328444401</v>
      </c>
      <c r="F731">
        <v>5.0980848861283601</v>
      </c>
      <c r="G731">
        <v>18.901948906237902</v>
      </c>
      <c r="H731" t="s">
        <v>4822</v>
      </c>
      <c r="N731" t="s">
        <v>4823</v>
      </c>
      <c r="O731" t="s">
        <v>4803</v>
      </c>
      <c r="P731">
        <v>4.41781546882173E-2</v>
      </c>
      <c r="Q731">
        <v>0.14397236986749101</v>
      </c>
      <c r="R731">
        <v>3.1306772908366498</v>
      </c>
      <c r="S731">
        <v>9.7662256057743804</v>
      </c>
      <c r="T731" t="s">
        <v>4824</v>
      </c>
    </row>
    <row r="732" spans="2:20" x14ac:dyDescent="0.3">
      <c r="B732" t="s">
        <v>4825</v>
      </c>
      <c r="C732" s="9">
        <v>17958</v>
      </c>
      <c r="D732">
        <v>2.4534947163257999E-2</v>
      </c>
      <c r="E732">
        <v>0.14019490328444401</v>
      </c>
      <c r="F732">
        <v>5.0980848861283601</v>
      </c>
      <c r="G732">
        <v>18.901948906237902</v>
      </c>
      <c r="H732" t="s">
        <v>4826</v>
      </c>
      <c r="N732" t="s">
        <v>4827</v>
      </c>
      <c r="O732" t="s">
        <v>4828</v>
      </c>
      <c r="P732">
        <v>4.5486549781109803E-2</v>
      </c>
      <c r="Q732">
        <v>0.14762960699762601</v>
      </c>
      <c r="R732">
        <v>3.0995227012741098</v>
      </c>
      <c r="S732">
        <v>9.5785746637119509</v>
      </c>
      <c r="T732" t="s">
        <v>4829</v>
      </c>
    </row>
    <row r="733" spans="2:20" x14ac:dyDescent="0.3">
      <c r="B733" t="s">
        <v>4830</v>
      </c>
      <c r="C733" t="s">
        <v>4831</v>
      </c>
      <c r="D733">
        <v>2.47297216261777E-2</v>
      </c>
      <c r="E733">
        <v>0.14073030958112301</v>
      </c>
      <c r="F733">
        <v>2.3717999452071399</v>
      </c>
      <c r="G733">
        <v>8.7750655523615908</v>
      </c>
      <c r="H733" t="s">
        <v>4832</v>
      </c>
      <c r="N733" t="s">
        <v>4833</v>
      </c>
      <c r="O733" t="s">
        <v>4828</v>
      </c>
      <c r="P733">
        <v>4.5486549781109803E-2</v>
      </c>
      <c r="Q733">
        <v>0.14762960699762601</v>
      </c>
      <c r="R733">
        <v>3.0995227012741098</v>
      </c>
      <c r="S733">
        <v>9.5785746637119509</v>
      </c>
      <c r="T733" t="s">
        <v>4834</v>
      </c>
    </row>
    <row r="734" spans="2:20" x14ac:dyDescent="0.3">
      <c r="B734" t="s">
        <v>4835</v>
      </c>
      <c r="C734" t="s">
        <v>4831</v>
      </c>
      <c r="D734">
        <v>2.47297216261777E-2</v>
      </c>
      <c r="E734">
        <v>0.14073030958112301</v>
      </c>
      <c r="F734">
        <v>2.3717999452071399</v>
      </c>
      <c r="G734">
        <v>8.7750655523615908</v>
      </c>
      <c r="H734" t="s">
        <v>4836</v>
      </c>
      <c r="N734" t="s">
        <v>4837</v>
      </c>
      <c r="O734" t="s">
        <v>4828</v>
      </c>
      <c r="P734">
        <v>4.5486549781109803E-2</v>
      </c>
      <c r="Q734">
        <v>0.14762960699762601</v>
      </c>
      <c r="R734">
        <v>3.0995227012741098</v>
      </c>
      <c r="S734">
        <v>9.5785746637119509</v>
      </c>
      <c r="T734" t="s">
        <v>4090</v>
      </c>
    </row>
    <row r="735" spans="2:20" x14ac:dyDescent="0.3">
      <c r="B735" t="s">
        <v>4838</v>
      </c>
      <c r="C735" t="s">
        <v>4831</v>
      </c>
      <c r="D735">
        <v>2.47297216261777E-2</v>
      </c>
      <c r="E735">
        <v>0.14073030958112301</v>
      </c>
      <c r="F735">
        <v>2.3717999452071399</v>
      </c>
      <c r="G735">
        <v>8.7750655523615908</v>
      </c>
      <c r="H735" t="s">
        <v>4836</v>
      </c>
      <c r="N735" t="s">
        <v>4839</v>
      </c>
      <c r="O735" t="s">
        <v>4840</v>
      </c>
      <c r="P735">
        <v>4.6816434640808903E-2</v>
      </c>
      <c r="Q735">
        <v>0.15153237824555699</v>
      </c>
      <c r="R735">
        <v>3.06897898601671</v>
      </c>
      <c r="S735">
        <v>9.3957435226851995</v>
      </c>
      <c r="T735" t="s">
        <v>4841</v>
      </c>
    </row>
    <row r="736" spans="2:20" x14ac:dyDescent="0.3">
      <c r="B736" t="s">
        <v>4842</v>
      </c>
      <c r="C736" t="s">
        <v>4843</v>
      </c>
      <c r="D736">
        <v>2.4922603665392701E-2</v>
      </c>
      <c r="E736">
        <v>0.141478503389733</v>
      </c>
      <c r="F736">
        <v>1.69960331770645</v>
      </c>
      <c r="G736">
        <v>6.2749016431243998</v>
      </c>
      <c r="H736" t="s">
        <v>4844</v>
      </c>
      <c r="N736" t="s">
        <v>4845</v>
      </c>
      <c r="O736" t="s">
        <v>4840</v>
      </c>
      <c r="P736">
        <v>4.6816434640808903E-2</v>
      </c>
      <c r="Q736">
        <v>0.15153237824555699</v>
      </c>
      <c r="R736">
        <v>3.06897898601671</v>
      </c>
      <c r="S736">
        <v>9.3957435226851995</v>
      </c>
      <c r="T736" t="s">
        <v>4846</v>
      </c>
    </row>
    <row r="737" spans="2:20" x14ac:dyDescent="0.3">
      <c r="B737" t="s">
        <v>4847</v>
      </c>
      <c r="C737" t="s">
        <v>4848</v>
      </c>
      <c r="D737">
        <v>2.4962809910996701E-2</v>
      </c>
      <c r="E737">
        <v>0.141478503389733</v>
      </c>
      <c r="F737">
        <v>2.7911884223283598</v>
      </c>
      <c r="G737">
        <v>10.3005128969883</v>
      </c>
      <c r="H737" t="s">
        <v>4849</v>
      </c>
      <c r="N737" t="s">
        <v>4850</v>
      </c>
      <c r="O737" t="s">
        <v>4851</v>
      </c>
      <c r="P737">
        <v>4.81677863984213E-2</v>
      </c>
      <c r="Q737">
        <v>0.155694516089462</v>
      </c>
      <c r="R737">
        <v>3.0390283526089799</v>
      </c>
      <c r="S737">
        <v>9.2175699630467598</v>
      </c>
      <c r="T737" t="s">
        <v>4852</v>
      </c>
    </row>
    <row r="738" spans="2:20" x14ac:dyDescent="0.3">
      <c r="B738" t="s">
        <v>4853</v>
      </c>
      <c r="C738" t="s">
        <v>4848</v>
      </c>
      <c r="D738">
        <v>2.4962809910996701E-2</v>
      </c>
      <c r="E738">
        <v>0.141478503389733</v>
      </c>
      <c r="F738">
        <v>2.7911884223283598</v>
      </c>
      <c r="G738">
        <v>10.3005128969883</v>
      </c>
      <c r="H738" t="s">
        <v>4854</v>
      </c>
      <c r="N738" t="s">
        <v>4855</v>
      </c>
      <c r="O738" t="s">
        <v>4856</v>
      </c>
      <c r="P738">
        <v>4.95405770071271E-2</v>
      </c>
      <c r="Q738">
        <v>0.159914562686506</v>
      </c>
      <c r="R738">
        <v>3.0096536929206201</v>
      </c>
      <c r="S738">
        <v>9.0438986151180298</v>
      </c>
      <c r="T738" t="s">
        <v>4857</v>
      </c>
    </row>
    <row r="739" spans="2:20" x14ac:dyDescent="0.3">
      <c r="B739" t="s">
        <v>4858</v>
      </c>
      <c r="C739" t="s">
        <v>4859</v>
      </c>
      <c r="D739">
        <v>2.5578606874614801E-2</v>
      </c>
      <c r="E739">
        <v>0.144772142161607</v>
      </c>
      <c r="F739">
        <v>2.77462792345854</v>
      </c>
      <c r="G739">
        <v>10.1717830424498</v>
      </c>
      <c r="H739" t="s">
        <v>4860</v>
      </c>
      <c r="N739" t="s">
        <v>4861</v>
      </c>
      <c r="O739" t="s">
        <v>4862</v>
      </c>
      <c r="P739">
        <v>5.0934773306359399E-2</v>
      </c>
      <c r="Q739">
        <v>0.16419217573960501</v>
      </c>
      <c r="R739">
        <v>2.98083855055966</v>
      </c>
      <c r="S739">
        <v>8.8745806110203702</v>
      </c>
      <c r="T739" t="s">
        <v>4863</v>
      </c>
    </row>
    <row r="740" spans="2:20" x14ac:dyDescent="0.3">
      <c r="B740" t="s">
        <v>4864</v>
      </c>
      <c r="C740" t="s">
        <v>4865</v>
      </c>
      <c r="D740">
        <v>2.5679014670047101E-2</v>
      </c>
      <c r="E740">
        <v>0.14480338959035299</v>
      </c>
      <c r="F740">
        <v>2.3538582391685199</v>
      </c>
      <c r="G740">
        <v>8.62001993555109</v>
      </c>
      <c r="H740" t="s">
        <v>4836</v>
      </c>
      <c r="N740" t="s">
        <v>4866</v>
      </c>
      <c r="O740" t="s">
        <v>4867</v>
      </c>
      <c r="P740">
        <v>5.2350337104188703E-2</v>
      </c>
      <c r="Q740">
        <v>0.16852699860739501</v>
      </c>
      <c r="R740">
        <v>2.95256709013004</v>
      </c>
      <c r="S740">
        <v>8.7094732561679802</v>
      </c>
      <c r="T740" t="s">
        <v>4868</v>
      </c>
    </row>
    <row r="741" spans="2:20" x14ac:dyDescent="0.3">
      <c r="B741" t="s">
        <v>4869</v>
      </c>
      <c r="C741" s="9">
        <v>18323</v>
      </c>
      <c r="D741">
        <v>2.5861462445392301E-2</v>
      </c>
      <c r="E741">
        <v>0.14480338959035299</v>
      </c>
      <c r="F741">
        <v>4.9893617021276597</v>
      </c>
      <c r="G741">
        <v>18.236123780987299</v>
      </c>
      <c r="H741" t="s">
        <v>4870</v>
      </c>
      <c r="N741" t="s">
        <v>4871</v>
      </c>
      <c r="O741" t="s">
        <v>4872</v>
      </c>
      <c r="P741">
        <v>5.37872252666734E-2</v>
      </c>
      <c r="Q741">
        <v>0.17268530217195099</v>
      </c>
      <c r="R741">
        <v>2.9248240682131201</v>
      </c>
      <c r="S741">
        <v>8.5484397198830404</v>
      </c>
      <c r="T741" t="s">
        <v>4873</v>
      </c>
    </row>
    <row r="742" spans="2:20" x14ac:dyDescent="0.3">
      <c r="B742" t="s">
        <v>4874</v>
      </c>
      <c r="C742" s="9">
        <v>18323</v>
      </c>
      <c r="D742">
        <v>2.5861462445392301E-2</v>
      </c>
      <c r="E742">
        <v>0.14480338959035299</v>
      </c>
      <c r="F742">
        <v>4.9893617021276597</v>
      </c>
      <c r="G742">
        <v>18.236123780987299</v>
      </c>
      <c r="H742" t="s">
        <v>4875</v>
      </c>
      <c r="N742" t="s">
        <v>4876</v>
      </c>
      <c r="O742" t="s">
        <v>4872</v>
      </c>
      <c r="P742">
        <v>5.37872252666734E-2</v>
      </c>
      <c r="Q742">
        <v>0.17268530217195099</v>
      </c>
      <c r="R742">
        <v>2.9248240682131201</v>
      </c>
      <c r="S742">
        <v>8.5484397198830404</v>
      </c>
      <c r="T742" t="s">
        <v>4877</v>
      </c>
    </row>
    <row r="743" spans="2:20" x14ac:dyDescent="0.3">
      <c r="B743" t="s">
        <v>4878</v>
      </c>
      <c r="C743" s="9">
        <v>18323</v>
      </c>
      <c r="D743">
        <v>2.5861462445392301E-2</v>
      </c>
      <c r="E743">
        <v>0.14480338959035299</v>
      </c>
      <c r="F743">
        <v>4.9893617021276597</v>
      </c>
      <c r="G743">
        <v>18.236123780987299</v>
      </c>
      <c r="H743" t="s">
        <v>4879</v>
      </c>
      <c r="N743" t="s">
        <v>4880</v>
      </c>
      <c r="O743" t="s">
        <v>4881</v>
      </c>
      <c r="P743">
        <v>5.5245389770737098E-2</v>
      </c>
      <c r="Q743">
        <v>0.176889343559332</v>
      </c>
      <c r="R743">
        <v>2.8975948059613299</v>
      </c>
      <c r="S743">
        <v>8.3913487461688696</v>
      </c>
      <c r="T743" t="s">
        <v>4882</v>
      </c>
    </row>
    <row r="744" spans="2:20" x14ac:dyDescent="0.3">
      <c r="B744" t="s">
        <v>4883</v>
      </c>
      <c r="C744" s="9">
        <v>18323</v>
      </c>
      <c r="D744">
        <v>2.5861462445392301E-2</v>
      </c>
      <c r="E744">
        <v>0.14480338959035299</v>
      </c>
      <c r="F744">
        <v>4.9893617021276597</v>
      </c>
      <c r="G744">
        <v>18.236123780987299</v>
      </c>
      <c r="H744" t="s">
        <v>4884</v>
      </c>
      <c r="N744" t="s">
        <v>4885</v>
      </c>
      <c r="O744" t="s">
        <v>4881</v>
      </c>
      <c r="P744">
        <v>5.5245389770737098E-2</v>
      </c>
      <c r="Q744">
        <v>0.176889343559332</v>
      </c>
      <c r="R744">
        <v>2.8975948059613299</v>
      </c>
      <c r="S744">
        <v>8.3913487461688696</v>
      </c>
      <c r="T744" t="s">
        <v>4626</v>
      </c>
    </row>
    <row r="745" spans="2:20" x14ac:dyDescent="0.3">
      <c r="B745" t="s">
        <v>4886</v>
      </c>
      <c r="C745" s="9">
        <v>18323</v>
      </c>
      <c r="D745">
        <v>2.5861462445392301E-2</v>
      </c>
      <c r="E745">
        <v>0.14480338959035299</v>
      </c>
      <c r="F745">
        <v>4.9893617021276597</v>
      </c>
      <c r="G745">
        <v>18.236123780987299</v>
      </c>
      <c r="H745" t="s">
        <v>4870</v>
      </c>
      <c r="N745" t="s">
        <v>4887</v>
      </c>
      <c r="O745" t="s">
        <v>4888</v>
      </c>
      <c r="P745">
        <v>5.6724777789145898E-2</v>
      </c>
      <c r="Q745">
        <v>0.18113858571862801</v>
      </c>
      <c r="R745">
        <v>2.8708651632004001</v>
      </c>
      <c r="S745">
        <v>8.2380743794564602</v>
      </c>
      <c r="T745" t="s">
        <v>4889</v>
      </c>
    </row>
    <row r="746" spans="2:20" x14ac:dyDescent="0.3">
      <c r="B746" t="s">
        <v>4890</v>
      </c>
      <c r="C746" s="9">
        <v>18323</v>
      </c>
      <c r="D746">
        <v>2.5861462445392301E-2</v>
      </c>
      <c r="E746">
        <v>0.14480338959035299</v>
      </c>
      <c r="F746">
        <v>4.9893617021276597</v>
      </c>
      <c r="G746">
        <v>18.236123780987299</v>
      </c>
      <c r="H746" t="s">
        <v>4891</v>
      </c>
      <c r="N746" t="s">
        <v>4892</v>
      </c>
      <c r="O746" t="s">
        <v>4888</v>
      </c>
      <c r="P746">
        <v>5.6724777789145898E-2</v>
      </c>
      <c r="Q746">
        <v>0.18113858571862801</v>
      </c>
      <c r="R746">
        <v>2.8708651632004001</v>
      </c>
      <c r="S746">
        <v>8.2380743794564602</v>
      </c>
      <c r="T746" t="s">
        <v>4889</v>
      </c>
    </row>
    <row r="747" spans="2:20" x14ac:dyDescent="0.3">
      <c r="B747" t="s">
        <v>4893</v>
      </c>
      <c r="C747" s="9">
        <v>18323</v>
      </c>
      <c r="D747">
        <v>2.5861462445392301E-2</v>
      </c>
      <c r="E747">
        <v>0.14480338959035299</v>
      </c>
      <c r="F747">
        <v>4.9893617021276597</v>
      </c>
      <c r="G747">
        <v>18.236123780987299</v>
      </c>
      <c r="H747" t="s">
        <v>4894</v>
      </c>
      <c r="N747" t="s">
        <v>4895</v>
      </c>
      <c r="O747" t="s">
        <v>4896</v>
      </c>
      <c r="P747">
        <v>5.8225331791088401E-2</v>
      </c>
      <c r="Q747">
        <v>0.185681051382036</v>
      </c>
      <c r="R747">
        <v>2.8446215139442201</v>
      </c>
      <c r="S747">
        <v>8.0884957054411402</v>
      </c>
      <c r="T747" t="s">
        <v>4889</v>
      </c>
    </row>
    <row r="748" spans="2:20" x14ac:dyDescent="0.3">
      <c r="B748" t="s">
        <v>4897</v>
      </c>
      <c r="C748" t="s">
        <v>4898</v>
      </c>
      <c r="D748">
        <v>2.6163083813721701E-2</v>
      </c>
      <c r="E748">
        <v>0.145381920030312</v>
      </c>
      <c r="F748">
        <v>2.34498743283716</v>
      </c>
      <c r="G748">
        <v>8.5437409932424302</v>
      </c>
      <c r="H748" t="s">
        <v>4899</v>
      </c>
      <c r="N748" t="s">
        <v>4900</v>
      </c>
      <c r="O748" t="s">
        <v>4901</v>
      </c>
      <c r="P748">
        <v>6.1289684402526301E-2</v>
      </c>
      <c r="Q748">
        <v>0.19519164550684101</v>
      </c>
      <c r="R748">
        <v>2.79354012521343</v>
      </c>
      <c r="S748">
        <v>7.7999655472042901</v>
      </c>
      <c r="T748" t="s">
        <v>4902</v>
      </c>
    </row>
    <row r="749" spans="2:20" x14ac:dyDescent="0.3">
      <c r="B749" t="s">
        <v>4903</v>
      </c>
      <c r="C749" t="s">
        <v>4904</v>
      </c>
      <c r="D749">
        <v>2.6204448742501801E-2</v>
      </c>
      <c r="E749">
        <v>0.145381920030312</v>
      </c>
      <c r="F749">
        <v>2.7582611146339699</v>
      </c>
      <c r="G749">
        <v>10.0451072718185</v>
      </c>
      <c r="H749" t="s">
        <v>4905</v>
      </c>
      <c r="N749" t="s">
        <v>4906</v>
      </c>
      <c r="O749" t="s">
        <v>4907</v>
      </c>
      <c r="P749">
        <v>6.2853345030716906E-2</v>
      </c>
      <c r="Q749">
        <v>0.19990388747068899</v>
      </c>
      <c r="R749">
        <v>2.7686775023798602</v>
      </c>
      <c r="S749">
        <v>7.6607953242032396</v>
      </c>
      <c r="T749" t="s">
        <v>4908</v>
      </c>
    </row>
    <row r="750" spans="2:20" x14ac:dyDescent="0.3">
      <c r="B750" t="s">
        <v>4909</v>
      </c>
      <c r="C750" t="s">
        <v>4910</v>
      </c>
      <c r="D750">
        <v>2.6394427826589101E-2</v>
      </c>
      <c r="E750">
        <v>0.145381920030312</v>
      </c>
      <c r="F750">
        <v>3.1141269841269801</v>
      </c>
      <c r="G750">
        <v>11.3186132804985</v>
      </c>
      <c r="H750" t="s">
        <v>4911</v>
      </c>
      <c r="N750" t="s">
        <v>4912</v>
      </c>
      <c r="O750" t="s">
        <v>4913</v>
      </c>
      <c r="P750">
        <v>9.83833654156865E-2</v>
      </c>
      <c r="Q750">
        <v>0.31248868668079799</v>
      </c>
      <c r="R750">
        <v>2.3499385914986601</v>
      </c>
      <c r="S750">
        <v>5.4492339195273001</v>
      </c>
      <c r="T750" t="s">
        <v>4914</v>
      </c>
    </row>
    <row r="751" spans="2:20" x14ac:dyDescent="0.3">
      <c r="B751" t="s">
        <v>4915</v>
      </c>
      <c r="C751" t="s">
        <v>4910</v>
      </c>
      <c r="D751">
        <v>2.6394427826589101E-2</v>
      </c>
      <c r="E751">
        <v>0.145381920030312</v>
      </c>
      <c r="F751">
        <v>3.1141269841269801</v>
      </c>
      <c r="G751">
        <v>11.3186132804985</v>
      </c>
      <c r="H751" t="s">
        <v>4916</v>
      </c>
      <c r="N751" t="s">
        <v>4917</v>
      </c>
      <c r="O751" t="s">
        <v>4918</v>
      </c>
      <c r="P751">
        <v>0.13568389526121299</v>
      </c>
      <c r="Q751">
        <v>0.32819058495528602</v>
      </c>
      <c r="R751">
        <v>2.4113892979872298</v>
      </c>
      <c r="S751">
        <v>4.8165750514610197</v>
      </c>
      <c r="T751" t="s">
        <v>4919</v>
      </c>
    </row>
    <row r="752" spans="2:20" x14ac:dyDescent="0.3">
      <c r="B752" t="s">
        <v>4920</v>
      </c>
      <c r="C752" t="s">
        <v>4910</v>
      </c>
      <c r="D752">
        <v>2.6394427826589101E-2</v>
      </c>
      <c r="E752">
        <v>0.145381920030312</v>
      </c>
      <c r="F752">
        <v>3.1141269841269801</v>
      </c>
      <c r="G752">
        <v>11.3186132804985</v>
      </c>
      <c r="H752" t="s">
        <v>4921</v>
      </c>
      <c r="N752" t="s">
        <v>4922</v>
      </c>
      <c r="O752" t="s">
        <v>4918</v>
      </c>
      <c r="P752">
        <v>0.13568389526121299</v>
      </c>
      <c r="Q752">
        <v>0.32819058495528602</v>
      </c>
      <c r="R752">
        <v>2.4113892979872298</v>
      </c>
      <c r="S752">
        <v>4.8165750514610197</v>
      </c>
      <c r="T752" t="s">
        <v>4923</v>
      </c>
    </row>
    <row r="753" spans="2:20" x14ac:dyDescent="0.3">
      <c r="B753" t="s">
        <v>4924</v>
      </c>
      <c r="C753" s="10">
        <v>44612</v>
      </c>
      <c r="D753">
        <v>2.6452061101996001E-2</v>
      </c>
      <c r="E753">
        <v>0.145381920030312</v>
      </c>
      <c r="F753">
        <v>8.6635924462011396</v>
      </c>
      <c r="G753">
        <v>31.469816863266399</v>
      </c>
      <c r="H753" t="s">
        <v>4925</v>
      </c>
      <c r="N753" t="s">
        <v>4926</v>
      </c>
      <c r="O753" t="s">
        <v>4918</v>
      </c>
      <c r="P753">
        <v>0.13568389526121299</v>
      </c>
      <c r="Q753">
        <v>0.32819058495528602</v>
      </c>
      <c r="R753">
        <v>2.4113892979872298</v>
      </c>
      <c r="S753">
        <v>4.8165750514610197</v>
      </c>
      <c r="T753" t="s">
        <v>4927</v>
      </c>
    </row>
    <row r="754" spans="2:20" x14ac:dyDescent="0.3">
      <c r="B754" t="s">
        <v>4928</v>
      </c>
      <c r="C754" s="10">
        <v>44612</v>
      </c>
      <c r="D754">
        <v>2.6452061101996001E-2</v>
      </c>
      <c r="E754">
        <v>0.145381920030312</v>
      </c>
      <c r="F754">
        <v>8.6635924462011396</v>
      </c>
      <c r="G754">
        <v>31.469816863266399</v>
      </c>
      <c r="H754" t="s">
        <v>4929</v>
      </c>
      <c r="N754" t="s">
        <v>4930</v>
      </c>
      <c r="O754" t="s">
        <v>4918</v>
      </c>
      <c r="P754">
        <v>0.13568389526121299</v>
      </c>
      <c r="Q754">
        <v>0.32819058495528602</v>
      </c>
      <c r="R754">
        <v>2.4113892979872298</v>
      </c>
      <c r="S754">
        <v>4.8165750514610197</v>
      </c>
      <c r="T754" t="s">
        <v>4931</v>
      </c>
    </row>
    <row r="755" spans="2:20" x14ac:dyDescent="0.3">
      <c r="B755" t="s">
        <v>4932</v>
      </c>
      <c r="C755" s="10">
        <v>44612</v>
      </c>
      <c r="D755">
        <v>2.6452061101996001E-2</v>
      </c>
      <c r="E755">
        <v>0.145381920030312</v>
      </c>
      <c r="F755">
        <v>8.6635924462011396</v>
      </c>
      <c r="G755">
        <v>31.469816863266399</v>
      </c>
      <c r="H755" t="s">
        <v>3249</v>
      </c>
      <c r="N755" t="s">
        <v>4933</v>
      </c>
      <c r="O755" t="s">
        <v>4934</v>
      </c>
      <c r="P755">
        <v>0.13860129980794</v>
      </c>
      <c r="Q755">
        <v>0.32819058495528602</v>
      </c>
      <c r="R755">
        <v>2.38666180758017</v>
      </c>
      <c r="S755">
        <v>4.7164108341276698</v>
      </c>
      <c r="T755" t="s">
        <v>4935</v>
      </c>
    </row>
    <row r="756" spans="2:20" x14ac:dyDescent="0.3">
      <c r="B756" t="s">
        <v>4936</v>
      </c>
      <c r="C756" s="10">
        <v>44612</v>
      </c>
      <c r="D756">
        <v>2.6452061101996001E-2</v>
      </c>
      <c r="E756">
        <v>0.145381920030312</v>
      </c>
      <c r="F756">
        <v>8.6635924462011396</v>
      </c>
      <c r="G756">
        <v>31.469816863266399</v>
      </c>
      <c r="H756" t="s">
        <v>4937</v>
      </c>
      <c r="N756" t="s">
        <v>4938</v>
      </c>
      <c r="O756" t="s">
        <v>4934</v>
      </c>
      <c r="P756">
        <v>0.13860129980794</v>
      </c>
      <c r="Q756">
        <v>0.32819058495528602</v>
      </c>
      <c r="R756">
        <v>2.38666180758017</v>
      </c>
      <c r="S756">
        <v>4.7164108341276698</v>
      </c>
      <c r="T756" t="s">
        <v>4939</v>
      </c>
    </row>
    <row r="757" spans="2:20" x14ac:dyDescent="0.3">
      <c r="B757" t="s">
        <v>4940</v>
      </c>
      <c r="C757" s="10">
        <v>44612</v>
      </c>
      <c r="D757">
        <v>2.6452061101996001E-2</v>
      </c>
      <c r="E757">
        <v>0.145381920030312</v>
      </c>
      <c r="F757">
        <v>8.6635924462011396</v>
      </c>
      <c r="G757">
        <v>31.469816863266399</v>
      </c>
      <c r="H757" t="s">
        <v>4784</v>
      </c>
      <c r="N757" t="s">
        <v>4941</v>
      </c>
      <c r="O757" t="s">
        <v>4934</v>
      </c>
      <c r="P757">
        <v>0.13860129980794</v>
      </c>
      <c r="Q757">
        <v>0.32819058495528602</v>
      </c>
      <c r="R757">
        <v>2.38666180758017</v>
      </c>
      <c r="S757">
        <v>4.7164108341276698</v>
      </c>
      <c r="T757" t="s">
        <v>4942</v>
      </c>
    </row>
    <row r="758" spans="2:20" x14ac:dyDescent="0.3">
      <c r="B758" t="s">
        <v>4943</v>
      </c>
      <c r="C758" s="10">
        <v>44612</v>
      </c>
      <c r="D758">
        <v>2.6452061101996001E-2</v>
      </c>
      <c r="E758">
        <v>0.145381920030312</v>
      </c>
      <c r="F758">
        <v>8.6635924462011396</v>
      </c>
      <c r="G758">
        <v>31.469816863266399</v>
      </c>
      <c r="H758" t="s">
        <v>4944</v>
      </c>
      <c r="N758" t="s">
        <v>4945</v>
      </c>
      <c r="O758" t="s">
        <v>4934</v>
      </c>
      <c r="P758">
        <v>0.13860129980794</v>
      </c>
      <c r="Q758">
        <v>0.32819058495528602</v>
      </c>
      <c r="R758">
        <v>2.38666180758017</v>
      </c>
      <c r="S758">
        <v>4.7164108341276698</v>
      </c>
      <c r="T758" t="s">
        <v>4946</v>
      </c>
    </row>
    <row r="759" spans="2:20" x14ac:dyDescent="0.3">
      <c r="B759" t="s">
        <v>4947</v>
      </c>
      <c r="C759" s="10">
        <v>44612</v>
      </c>
      <c r="D759">
        <v>2.6452061101996001E-2</v>
      </c>
      <c r="E759">
        <v>0.145381920030312</v>
      </c>
      <c r="F759">
        <v>8.6635924462011396</v>
      </c>
      <c r="G759">
        <v>31.469816863266399</v>
      </c>
      <c r="H759" t="s">
        <v>3683</v>
      </c>
      <c r="N759" t="s">
        <v>4948</v>
      </c>
      <c r="O759" t="s">
        <v>4934</v>
      </c>
      <c r="P759">
        <v>0.13860129980794</v>
      </c>
      <c r="Q759">
        <v>0.32819058495528602</v>
      </c>
      <c r="R759">
        <v>2.38666180758017</v>
      </c>
      <c r="S759">
        <v>4.7164108341276698</v>
      </c>
      <c r="T759" t="s">
        <v>4949</v>
      </c>
    </row>
    <row r="760" spans="2:20" x14ac:dyDescent="0.3">
      <c r="B760" t="s">
        <v>4950</v>
      </c>
      <c r="C760" s="10">
        <v>44612</v>
      </c>
      <c r="D760">
        <v>2.6452061101996001E-2</v>
      </c>
      <c r="E760">
        <v>0.145381920030312</v>
      </c>
      <c r="F760">
        <v>8.6635924462011396</v>
      </c>
      <c r="G760">
        <v>31.469816863266399</v>
      </c>
      <c r="H760" t="s">
        <v>4951</v>
      </c>
      <c r="N760" t="s">
        <v>4952</v>
      </c>
      <c r="O760" t="s">
        <v>4934</v>
      </c>
      <c r="P760">
        <v>0.13860129980794</v>
      </c>
      <c r="Q760">
        <v>0.32819058495528602</v>
      </c>
      <c r="R760">
        <v>2.38666180758017</v>
      </c>
      <c r="S760">
        <v>4.7164108341276698</v>
      </c>
      <c r="T760" t="s">
        <v>4953</v>
      </c>
    </row>
    <row r="761" spans="2:20" x14ac:dyDescent="0.3">
      <c r="B761" t="s">
        <v>4954</v>
      </c>
      <c r="C761" s="10">
        <v>44612</v>
      </c>
      <c r="D761">
        <v>2.6452061101996001E-2</v>
      </c>
      <c r="E761">
        <v>0.145381920030312</v>
      </c>
      <c r="F761">
        <v>8.6635924462011396</v>
      </c>
      <c r="G761">
        <v>31.469816863266399</v>
      </c>
      <c r="H761" t="s">
        <v>4955</v>
      </c>
      <c r="N761" t="s">
        <v>4956</v>
      </c>
      <c r="O761" t="s">
        <v>4934</v>
      </c>
      <c r="P761">
        <v>0.13860129980794</v>
      </c>
      <c r="Q761">
        <v>0.32819058495528602</v>
      </c>
      <c r="R761">
        <v>2.38666180758017</v>
      </c>
      <c r="S761">
        <v>4.7164108341276698</v>
      </c>
      <c r="T761" t="s">
        <v>4957</v>
      </c>
    </row>
    <row r="762" spans="2:20" x14ac:dyDescent="0.3">
      <c r="B762" t="s">
        <v>4958</v>
      </c>
      <c r="C762" t="s">
        <v>4959</v>
      </c>
      <c r="D762">
        <v>2.6777328328572901E-2</v>
      </c>
      <c r="E762">
        <v>0.146783333895602</v>
      </c>
      <c r="F762">
        <v>2.5050403225806401</v>
      </c>
      <c r="G762">
        <v>9.0687462427782908</v>
      </c>
      <c r="H762" t="s">
        <v>4960</v>
      </c>
      <c r="N762" t="s">
        <v>4961</v>
      </c>
      <c r="O762" t="s">
        <v>4934</v>
      </c>
      <c r="P762">
        <v>0.13860129980794</v>
      </c>
      <c r="Q762">
        <v>0.32819058495528602</v>
      </c>
      <c r="R762">
        <v>2.38666180758017</v>
      </c>
      <c r="S762">
        <v>4.7164108341276698</v>
      </c>
      <c r="T762" t="s">
        <v>4962</v>
      </c>
    </row>
    <row r="763" spans="2:20" x14ac:dyDescent="0.3">
      <c r="B763" t="s">
        <v>4963</v>
      </c>
      <c r="C763" t="s">
        <v>4959</v>
      </c>
      <c r="D763">
        <v>2.6777328328572901E-2</v>
      </c>
      <c r="E763">
        <v>0.146783333895602</v>
      </c>
      <c r="F763">
        <v>2.5050403225806401</v>
      </c>
      <c r="G763">
        <v>9.0687462427782908</v>
      </c>
      <c r="H763" t="s">
        <v>4964</v>
      </c>
      <c r="N763" t="s">
        <v>4965</v>
      </c>
      <c r="O763" t="s">
        <v>4934</v>
      </c>
      <c r="P763">
        <v>0.13860129980794</v>
      </c>
      <c r="Q763">
        <v>0.32819058495528602</v>
      </c>
      <c r="R763">
        <v>2.38666180758017</v>
      </c>
      <c r="S763">
        <v>4.7164108341276698</v>
      </c>
      <c r="T763" t="s">
        <v>4966</v>
      </c>
    </row>
    <row r="764" spans="2:20" x14ac:dyDescent="0.3">
      <c r="B764" t="s">
        <v>4967</v>
      </c>
      <c r="C764" t="s">
        <v>4968</v>
      </c>
      <c r="D764">
        <v>2.6840393899552499E-2</v>
      </c>
      <c r="E764">
        <v>0.14693620618405001</v>
      </c>
      <c r="F764">
        <v>2.7420846175399198</v>
      </c>
      <c r="G764">
        <v>9.9204434056601691</v>
      </c>
      <c r="H764" t="s">
        <v>4969</v>
      </c>
      <c r="N764" t="s">
        <v>4970</v>
      </c>
      <c r="O764" t="s">
        <v>4934</v>
      </c>
      <c r="P764">
        <v>0.13860129980794</v>
      </c>
      <c r="Q764">
        <v>0.32819058495528602</v>
      </c>
      <c r="R764">
        <v>2.38666180758017</v>
      </c>
      <c r="S764">
        <v>4.7164108341276698</v>
      </c>
      <c r="T764" t="s">
        <v>4971</v>
      </c>
    </row>
    <row r="765" spans="2:20" x14ac:dyDescent="0.3">
      <c r="B765" t="s">
        <v>4972</v>
      </c>
      <c r="C765" t="s">
        <v>4973</v>
      </c>
      <c r="D765">
        <v>2.69694424382497E-2</v>
      </c>
      <c r="E765">
        <v>0.14744942547718401</v>
      </c>
      <c r="F765">
        <v>1.9527974243922199</v>
      </c>
      <c r="G765">
        <v>7.05555632660867</v>
      </c>
      <c r="H765" t="s">
        <v>4974</v>
      </c>
      <c r="N765" t="s">
        <v>4975</v>
      </c>
      <c r="O765" t="s">
        <v>4934</v>
      </c>
      <c r="P765">
        <v>0.13860129980794</v>
      </c>
      <c r="Q765">
        <v>0.32819058495528602</v>
      </c>
      <c r="R765">
        <v>2.38666180758017</v>
      </c>
      <c r="S765">
        <v>4.7164108341276698</v>
      </c>
      <c r="T765" t="s">
        <v>4971</v>
      </c>
    </row>
    <row r="766" spans="2:20" x14ac:dyDescent="0.3">
      <c r="B766" t="s">
        <v>4976</v>
      </c>
      <c r="C766" s="9">
        <v>32599</v>
      </c>
      <c r="D766">
        <v>2.7129868451101401E-2</v>
      </c>
      <c r="E766">
        <v>0.148050384107665</v>
      </c>
      <c r="F766">
        <v>3.6859620342160699</v>
      </c>
      <c r="G766">
        <v>13.2957073771307</v>
      </c>
      <c r="H766" t="s">
        <v>4977</v>
      </c>
      <c r="N766" t="s">
        <v>4978</v>
      </c>
      <c r="O766" t="s">
        <v>4934</v>
      </c>
      <c r="P766">
        <v>0.13860129980794</v>
      </c>
      <c r="Q766">
        <v>0.32819058495528602</v>
      </c>
      <c r="R766">
        <v>2.38666180758017</v>
      </c>
      <c r="S766">
        <v>4.7164108341276698</v>
      </c>
      <c r="T766" t="s">
        <v>4979</v>
      </c>
    </row>
    <row r="767" spans="2:20" x14ac:dyDescent="0.3">
      <c r="B767" t="s">
        <v>4980</v>
      </c>
      <c r="C767" t="s">
        <v>4981</v>
      </c>
      <c r="D767">
        <v>2.7150249994367201E-2</v>
      </c>
      <c r="E767">
        <v>0.148050384107665</v>
      </c>
      <c r="F767">
        <v>2.3274422217906299</v>
      </c>
      <c r="G767">
        <v>8.3936155355585704</v>
      </c>
      <c r="H767" t="s">
        <v>4982</v>
      </c>
      <c r="N767" t="s">
        <v>4983</v>
      </c>
      <c r="O767" t="s">
        <v>4934</v>
      </c>
      <c r="P767">
        <v>0.13860129980794</v>
      </c>
      <c r="Q767">
        <v>0.32819058495528602</v>
      </c>
      <c r="R767">
        <v>2.38666180758017</v>
      </c>
      <c r="S767">
        <v>4.7164108341276698</v>
      </c>
      <c r="T767" t="s">
        <v>4984</v>
      </c>
    </row>
    <row r="768" spans="2:20" x14ac:dyDescent="0.3">
      <c r="B768" t="s">
        <v>4985</v>
      </c>
      <c r="C768" s="9">
        <v>18688</v>
      </c>
      <c r="D768">
        <v>2.72257952251557E-2</v>
      </c>
      <c r="E768">
        <v>0.148075711790983</v>
      </c>
      <c r="F768">
        <v>4.8851686507936503</v>
      </c>
      <c r="G768">
        <v>17.604146858328999</v>
      </c>
      <c r="H768" t="s">
        <v>4986</v>
      </c>
      <c r="N768" t="s">
        <v>4987</v>
      </c>
      <c r="O768" t="s">
        <v>4934</v>
      </c>
      <c r="P768">
        <v>0.13860129980794</v>
      </c>
      <c r="Q768">
        <v>0.32819058495528602</v>
      </c>
      <c r="R768">
        <v>2.38666180758017</v>
      </c>
      <c r="S768">
        <v>4.7164108341276698</v>
      </c>
      <c r="T768" t="s">
        <v>4988</v>
      </c>
    </row>
    <row r="769" spans="2:20" x14ac:dyDescent="0.3">
      <c r="B769" t="s">
        <v>4989</v>
      </c>
      <c r="C769" s="9">
        <v>18688</v>
      </c>
      <c r="D769">
        <v>2.72257952251557E-2</v>
      </c>
      <c r="E769">
        <v>0.148075711790983</v>
      </c>
      <c r="F769">
        <v>4.8851686507936503</v>
      </c>
      <c r="G769">
        <v>17.604146858328999</v>
      </c>
      <c r="H769" t="s">
        <v>4990</v>
      </c>
      <c r="N769" t="s">
        <v>4991</v>
      </c>
      <c r="O769" t="s">
        <v>4934</v>
      </c>
      <c r="P769">
        <v>0.13860129980794</v>
      </c>
      <c r="Q769">
        <v>0.32819058495528602</v>
      </c>
      <c r="R769">
        <v>2.38666180758017</v>
      </c>
      <c r="S769">
        <v>4.7164108341276698</v>
      </c>
      <c r="T769" t="s">
        <v>4992</v>
      </c>
    </row>
    <row r="770" spans="2:20" x14ac:dyDescent="0.3">
      <c r="B770" t="s">
        <v>4993</v>
      </c>
      <c r="C770" t="s">
        <v>4994</v>
      </c>
      <c r="D770">
        <v>2.7284213139184499E-2</v>
      </c>
      <c r="E770">
        <v>0.14820046590685801</v>
      </c>
      <c r="F770">
        <v>2.0968981757159</v>
      </c>
      <c r="G770">
        <v>7.5518676806096003</v>
      </c>
      <c r="H770" t="s">
        <v>4995</v>
      </c>
      <c r="N770" t="s">
        <v>4996</v>
      </c>
      <c r="O770" t="s">
        <v>4934</v>
      </c>
      <c r="P770">
        <v>0.13860129980794</v>
      </c>
      <c r="Q770">
        <v>0.32819058495528602</v>
      </c>
      <c r="R770">
        <v>2.38666180758017</v>
      </c>
      <c r="S770">
        <v>4.7164108341276698</v>
      </c>
      <c r="T770" t="s">
        <v>4997</v>
      </c>
    </row>
    <row r="771" spans="2:20" x14ac:dyDescent="0.3">
      <c r="B771" t="s">
        <v>4998</v>
      </c>
      <c r="C771" s="9">
        <v>32964</v>
      </c>
      <c r="D771">
        <v>2.81169122535678E-2</v>
      </c>
      <c r="E771">
        <v>0.15252512010798999</v>
      </c>
      <c r="F771">
        <v>3.6429167052719298</v>
      </c>
      <c r="G771">
        <v>13.010254522443301</v>
      </c>
      <c r="H771" t="s">
        <v>4999</v>
      </c>
      <c r="N771" t="s">
        <v>5000</v>
      </c>
      <c r="O771" t="s">
        <v>4934</v>
      </c>
      <c r="P771">
        <v>0.13860129980794</v>
      </c>
      <c r="Q771">
        <v>0.32819058495528602</v>
      </c>
      <c r="R771">
        <v>2.38666180758017</v>
      </c>
      <c r="S771">
        <v>4.7164108341276698</v>
      </c>
      <c r="T771" t="s">
        <v>5001</v>
      </c>
    </row>
    <row r="772" spans="2:20" x14ac:dyDescent="0.3">
      <c r="B772" t="s">
        <v>5002</v>
      </c>
      <c r="C772" s="9">
        <v>19054</v>
      </c>
      <c r="D772">
        <v>2.8627877235257702E-2</v>
      </c>
      <c r="E772">
        <v>0.15311022291447299</v>
      </c>
      <c r="F772">
        <v>4.7852283770651098</v>
      </c>
      <c r="G772">
        <v>17.0037075700575</v>
      </c>
      <c r="H772" t="s">
        <v>5003</v>
      </c>
      <c r="N772" t="s">
        <v>5004</v>
      </c>
      <c r="O772" t="s">
        <v>4934</v>
      </c>
      <c r="P772">
        <v>0.13860129980794</v>
      </c>
      <c r="Q772">
        <v>0.32819058495528602</v>
      </c>
      <c r="R772">
        <v>2.38666180758017</v>
      </c>
      <c r="S772">
        <v>4.7164108341276698</v>
      </c>
      <c r="T772" t="s">
        <v>5005</v>
      </c>
    </row>
    <row r="773" spans="2:20" x14ac:dyDescent="0.3">
      <c r="B773" t="s">
        <v>5006</v>
      </c>
      <c r="C773" s="9">
        <v>19054</v>
      </c>
      <c r="D773">
        <v>2.8627877235257702E-2</v>
      </c>
      <c r="E773">
        <v>0.15311022291447299</v>
      </c>
      <c r="F773">
        <v>4.7852283770651098</v>
      </c>
      <c r="G773">
        <v>17.0037075700575</v>
      </c>
      <c r="H773" t="s">
        <v>5007</v>
      </c>
      <c r="N773" t="s">
        <v>5008</v>
      </c>
      <c r="O773" t="s">
        <v>4934</v>
      </c>
      <c r="P773">
        <v>0.13860129980794</v>
      </c>
      <c r="Q773">
        <v>0.32819058495528602</v>
      </c>
      <c r="R773">
        <v>2.38666180758017</v>
      </c>
      <c r="S773">
        <v>4.7164108341276698</v>
      </c>
      <c r="T773" t="s">
        <v>5009</v>
      </c>
    </row>
    <row r="774" spans="2:20" x14ac:dyDescent="0.3">
      <c r="B774" t="s">
        <v>5010</v>
      </c>
      <c r="C774" s="9">
        <v>19054</v>
      </c>
      <c r="D774">
        <v>2.8627877235257702E-2</v>
      </c>
      <c r="E774">
        <v>0.15311022291447299</v>
      </c>
      <c r="F774">
        <v>4.7852283770651098</v>
      </c>
      <c r="G774">
        <v>17.0037075700575</v>
      </c>
      <c r="H774" t="s">
        <v>5011</v>
      </c>
      <c r="N774" t="s">
        <v>5012</v>
      </c>
      <c r="O774" t="s">
        <v>4934</v>
      </c>
      <c r="P774">
        <v>0.13860129980794</v>
      </c>
      <c r="Q774">
        <v>0.32819058495528602</v>
      </c>
      <c r="R774">
        <v>2.38666180758017</v>
      </c>
      <c r="S774">
        <v>4.7164108341276698</v>
      </c>
      <c r="T774" t="s">
        <v>5009</v>
      </c>
    </row>
    <row r="775" spans="2:20" x14ac:dyDescent="0.3">
      <c r="B775" t="s">
        <v>5013</v>
      </c>
      <c r="C775" s="9">
        <v>19054</v>
      </c>
      <c r="D775">
        <v>2.8627877235257702E-2</v>
      </c>
      <c r="E775">
        <v>0.15311022291447299</v>
      </c>
      <c r="F775">
        <v>4.7852283770651098</v>
      </c>
      <c r="G775">
        <v>17.0037075700575</v>
      </c>
      <c r="H775" t="s">
        <v>4879</v>
      </c>
      <c r="N775" t="s">
        <v>5014</v>
      </c>
      <c r="O775" t="s">
        <v>4934</v>
      </c>
      <c r="P775">
        <v>0.13860129980794</v>
      </c>
      <c r="Q775">
        <v>0.32819058495528602</v>
      </c>
      <c r="R775">
        <v>2.38666180758017</v>
      </c>
      <c r="S775">
        <v>4.7164108341276698</v>
      </c>
      <c r="T775" t="s">
        <v>5015</v>
      </c>
    </row>
    <row r="776" spans="2:20" x14ac:dyDescent="0.3">
      <c r="B776" t="s">
        <v>5016</v>
      </c>
      <c r="C776" s="9">
        <v>19054</v>
      </c>
      <c r="D776">
        <v>2.8627877235257702E-2</v>
      </c>
      <c r="E776">
        <v>0.15311022291447299</v>
      </c>
      <c r="F776">
        <v>4.7852283770651098</v>
      </c>
      <c r="G776">
        <v>17.0037075700575</v>
      </c>
      <c r="H776" t="s">
        <v>5017</v>
      </c>
      <c r="N776" t="s">
        <v>5018</v>
      </c>
      <c r="O776" t="s">
        <v>4934</v>
      </c>
      <c r="P776">
        <v>0.13860129980794</v>
      </c>
      <c r="Q776">
        <v>0.32819058495528602</v>
      </c>
      <c r="R776">
        <v>2.38666180758017</v>
      </c>
      <c r="S776">
        <v>4.7164108341276698</v>
      </c>
      <c r="T776" t="s">
        <v>4939</v>
      </c>
    </row>
    <row r="777" spans="2:20" x14ac:dyDescent="0.3">
      <c r="B777" t="s">
        <v>5019</v>
      </c>
      <c r="C777" t="s">
        <v>5020</v>
      </c>
      <c r="D777">
        <v>2.8729298897070901E-2</v>
      </c>
      <c r="E777">
        <v>0.15311022291447299</v>
      </c>
      <c r="F777">
        <v>3.0412403100775101</v>
      </c>
      <c r="G777">
        <v>10.795909840347701</v>
      </c>
      <c r="H777" t="s">
        <v>5021</v>
      </c>
      <c r="N777" t="s">
        <v>5022</v>
      </c>
      <c r="O777" t="s">
        <v>4934</v>
      </c>
      <c r="P777">
        <v>0.13860129980794</v>
      </c>
      <c r="Q777">
        <v>0.32819058495528602</v>
      </c>
      <c r="R777">
        <v>2.38666180758017</v>
      </c>
      <c r="S777">
        <v>4.7164108341276698</v>
      </c>
      <c r="T777" t="s">
        <v>4939</v>
      </c>
    </row>
    <row r="778" spans="2:20" x14ac:dyDescent="0.3">
      <c r="B778" t="s">
        <v>5023</v>
      </c>
      <c r="C778" s="10">
        <v>44613</v>
      </c>
      <c r="D778">
        <v>2.8994538263190799E-2</v>
      </c>
      <c r="E778">
        <v>0.15311022291447299</v>
      </c>
      <c r="F778">
        <v>8.2071978364884508</v>
      </c>
      <c r="G778">
        <v>29.058796984323301</v>
      </c>
      <c r="H778" t="s">
        <v>3249</v>
      </c>
      <c r="N778" t="s">
        <v>5024</v>
      </c>
      <c r="O778" t="s">
        <v>4934</v>
      </c>
      <c r="P778">
        <v>0.13860129980794</v>
      </c>
      <c r="Q778">
        <v>0.32819058495528602</v>
      </c>
      <c r="R778">
        <v>2.38666180758017</v>
      </c>
      <c r="S778">
        <v>4.7164108341276698</v>
      </c>
      <c r="T778" t="s">
        <v>5025</v>
      </c>
    </row>
    <row r="779" spans="2:20" x14ac:dyDescent="0.3">
      <c r="B779" t="s">
        <v>5026</v>
      </c>
      <c r="C779" s="10">
        <v>44613</v>
      </c>
      <c r="D779">
        <v>2.8994538263190799E-2</v>
      </c>
      <c r="E779">
        <v>0.15311022291447299</v>
      </c>
      <c r="F779">
        <v>8.2071978364884508</v>
      </c>
      <c r="G779">
        <v>29.058796984323301</v>
      </c>
      <c r="H779" t="s">
        <v>3240</v>
      </c>
      <c r="N779" t="s">
        <v>5027</v>
      </c>
      <c r="O779" t="s">
        <v>4934</v>
      </c>
      <c r="P779">
        <v>0.13860129980794</v>
      </c>
      <c r="Q779">
        <v>0.32819058495528602</v>
      </c>
      <c r="R779">
        <v>2.38666180758017</v>
      </c>
      <c r="S779">
        <v>4.7164108341276698</v>
      </c>
      <c r="T779" t="s">
        <v>5028</v>
      </c>
    </row>
    <row r="780" spans="2:20" x14ac:dyDescent="0.3">
      <c r="B780" t="s">
        <v>5029</v>
      </c>
      <c r="C780" s="10">
        <v>44613</v>
      </c>
      <c r="D780">
        <v>2.8994538263190799E-2</v>
      </c>
      <c r="E780">
        <v>0.15311022291447299</v>
      </c>
      <c r="F780">
        <v>8.2071978364884508</v>
      </c>
      <c r="G780">
        <v>29.058796984323301</v>
      </c>
      <c r="H780" t="s">
        <v>5030</v>
      </c>
      <c r="N780" t="s">
        <v>5031</v>
      </c>
      <c r="O780" t="s">
        <v>4934</v>
      </c>
      <c r="P780">
        <v>0.13860129980794</v>
      </c>
      <c r="Q780">
        <v>0.32819058495528602</v>
      </c>
      <c r="R780">
        <v>2.38666180758017</v>
      </c>
      <c r="S780">
        <v>4.7164108341276698</v>
      </c>
      <c r="T780" t="s">
        <v>5032</v>
      </c>
    </row>
    <row r="781" spans="2:20" x14ac:dyDescent="0.3">
      <c r="B781" t="s">
        <v>5033</v>
      </c>
      <c r="C781" s="10">
        <v>44613</v>
      </c>
      <c r="D781">
        <v>2.8994538263190799E-2</v>
      </c>
      <c r="E781">
        <v>0.15311022291447299</v>
      </c>
      <c r="F781">
        <v>8.2071978364884508</v>
      </c>
      <c r="G781">
        <v>29.058796984323301</v>
      </c>
      <c r="H781" t="s">
        <v>5034</v>
      </c>
      <c r="N781" t="s">
        <v>5035</v>
      </c>
      <c r="O781" t="s">
        <v>4934</v>
      </c>
      <c r="P781">
        <v>0.13860129980794</v>
      </c>
      <c r="Q781">
        <v>0.32819058495528602</v>
      </c>
      <c r="R781">
        <v>2.38666180758017</v>
      </c>
      <c r="S781">
        <v>4.7164108341276698</v>
      </c>
      <c r="T781" t="s">
        <v>5036</v>
      </c>
    </row>
    <row r="782" spans="2:20" x14ac:dyDescent="0.3">
      <c r="B782" t="s">
        <v>5037</v>
      </c>
      <c r="C782" s="10">
        <v>44613</v>
      </c>
      <c r="D782">
        <v>2.8994538263190799E-2</v>
      </c>
      <c r="E782">
        <v>0.15311022291447299</v>
      </c>
      <c r="F782">
        <v>8.2071978364884508</v>
      </c>
      <c r="G782">
        <v>29.058796984323301</v>
      </c>
      <c r="H782" t="s">
        <v>5038</v>
      </c>
      <c r="N782" t="s">
        <v>5039</v>
      </c>
      <c r="O782" t="s">
        <v>4934</v>
      </c>
      <c r="P782">
        <v>0.13860129980794</v>
      </c>
      <c r="Q782">
        <v>0.32819058495528602</v>
      </c>
      <c r="R782">
        <v>2.38666180758017</v>
      </c>
      <c r="S782">
        <v>4.7164108341276698</v>
      </c>
      <c r="T782" t="s">
        <v>5040</v>
      </c>
    </row>
    <row r="783" spans="2:20" x14ac:dyDescent="0.3">
      <c r="B783" t="s">
        <v>5041</v>
      </c>
      <c r="C783" s="10">
        <v>44613</v>
      </c>
      <c r="D783">
        <v>2.8994538263190799E-2</v>
      </c>
      <c r="E783">
        <v>0.15311022291447299</v>
      </c>
      <c r="F783">
        <v>8.2071978364884508</v>
      </c>
      <c r="G783">
        <v>29.058796984323301</v>
      </c>
      <c r="H783" t="s">
        <v>5042</v>
      </c>
      <c r="N783" t="s">
        <v>5043</v>
      </c>
      <c r="O783" t="s">
        <v>4934</v>
      </c>
      <c r="P783">
        <v>0.13860129980794</v>
      </c>
      <c r="Q783">
        <v>0.32819058495528602</v>
      </c>
      <c r="R783">
        <v>2.38666180758017</v>
      </c>
      <c r="S783">
        <v>4.7164108341276698</v>
      </c>
      <c r="T783" t="s">
        <v>5040</v>
      </c>
    </row>
    <row r="784" spans="2:20" x14ac:dyDescent="0.3">
      <c r="B784" t="s">
        <v>5044</v>
      </c>
      <c r="C784" s="10">
        <v>44613</v>
      </c>
      <c r="D784">
        <v>2.8994538263190799E-2</v>
      </c>
      <c r="E784">
        <v>0.15311022291447299</v>
      </c>
      <c r="F784">
        <v>8.2071978364884508</v>
      </c>
      <c r="G784">
        <v>29.058796984323301</v>
      </c>
      <c r="H784" t="s">
        <v>4780</v>
      </c>
      <c r="N784" t="s">
        <v>5045</v>
      </c>
      <c r="O784" t="s">
        <v>4934</v>
      </c>
      <c r="P784">
        <v>0.13860129980794</v>
      </c>
      <c r="Q784">
        <v>0.32819058495528602</v>
      </c>
      <c r="R784">
        <v>2.38666180758017</v>
      </c>
      <c r="S784">
        <v>4.7164108341276698</v>
      </c>
      <c r="T784" t="s">
        <v>4935</v>
      </c>
    </row>
    <row r="785" spans="2:20" x14ac:dyDescent="0.3">
      <c r="B785" t="s">
        <v>5046</v>
      </c>
      <c r="C785" s="10">
        <v>44613</v>
      </c>
      <c r="D785">
        <v>2.8994538263190799E-2</v>
      </c>
      <c r="E785">
        <v>0.15311022291447299</v>
      </c>
      <c r="F785">
        <v>8.2071978364884508</v>
      </c>
      <c r="G785">
        <v>29.058796984323301</v>
      </c>
      <c r="H785" t="s">
        <v>3356</v>
      </c>
      <c r="N785" t="s">
        <v>5047</v>
      </c>
      <c r="O785" t="s">
        <v>4934</v>
      </c>
      <c r="P785">
        <v>0.13860129980794</v>
      </c>
      <c r="Q785">
        <v>0.32819058495528602</v>
      </c>
      <c r="R785">
        <v>2.38666180758017</v>
      </c>
      <c r="S785">
        <v>4.7164108341276698</v>
      </c>
      <c r="T785" t="s">
        <v>4997</v>
      </c>
    </row>
    <row r="786" spans="2:20" x14ac:dyDescent="0.3">
      <c r="B786" t="s">
        <v>5048</v>
      </c>
      <c r="C786" s="10">
        <v>44613</v>
      </c>
      <c r="D786">
        <v>2.8994538263190799E-2</v>
      </c>
      <c r="E786">
        <v>0.15311022291447299</v>
      </c>
      <c r="F786">
        <v>8.2071978364884508</v>
      </c>
      <c r="G786">
        <v>29.058796984323301</v>
      </c>
      <c r="H786" t="s">
        <v>3516</v>
      </c>
      <c r="N786" t="s">
        <v>5049</v>
      </c>
      <c r="O786" t="s">
        <v>4934</v>
      </c>
      <c r="P786">
        <v>0.13860129980794</v>
      </c>
      <c r="Q786">
        <v>0.32819058495528602</v>
      </c>
      <c r="R786">
        <v>2.38666180758017</v>
      </c>
      <c r="S786">
        <v>4.7164108341276698</v>
      </c>
      <c r="T786" t="s">
        <v>5050</v>
      </c>
    </row>
    <row r="787" spans="2:20" x14ac:dyDescent="0.3">
      <c r="B787" t="s">
        <v>5051</v>
      </c>
      <c r="C787" s="10">
        <v>44613</v>
      </c>
      <c r="D787">
        <v>2.8994538263190799E-2</v>
      </c>
      <c r="E787">
        <v>0.15311022291447299</v>
      </c>
      <c r="F787">
        <v>8.2071978364884508</v>
      </c>
      <c r="G787">
        <v>29.058796984323301</v>
      </c>
      <c r="H787" t="s">
        <v>4092</v>
      </c>
      <c r="N787" t="s">
        <v>5052</v>
      </c>
      <c r="O787" t="s">
        <v>4934</v>
      </c>
      <c r="P787">
        <v>0.13860129980794</v>
      </c>
      <c r="Q787">
        <v>0.32819058495528602</v>
      </c>
      <c r="R787">
        <v>2.38666180758017</v>
      </c>
      <c r="S787">
        <v>4.7164108341276698</v>
      </c>
      <c r="T787" t="s">
        <v>5053</v>
      </c>
    </row>
    <row r="788" spans="2:20" x14ac:dyDescent="0.3">
      <c r="B788" t="s">
        <v>5054</v>
      </c>
      <c r="C788" s="10">
        <v>44613</v>
      </c>
      <c r="D788">
        <v>2.8994538263190799E-2</v>
      </c>
      <c r="E788">
        <v>0.15311022291447299</v>
      </c>
      <c r="F788">
        <v>8.2071978364884508</v>
      </c>
      <c r="G788">
        <v>29.058796984323301</v>
      </c>
      <c r="H788" t="s">
        <v>5055</v>
      </c>
      <c r="N788" t="s">
        <v>5056</v>
      </c>
      <c r="O788" t="s">
        <v>4934</v>
      </c>
      <c r="P788">
        <v>0.13860129980794</v>
      </c>
      <c r="Q788">
        <v>0.32819058495528602</v>
      </c>
      <c r="R788">
        <v>2.38666180758017</v>
      </c>
      <c r="S788">
        <v>4.7164108341276698</v>
      </c>
      <c r="T788" t="s">
        <v>5057</v>
      </c>
    </row>
    <row r="789" spans="2:20" x14ac:dyDescent="0.3">
      <c r="B789" t="s">
        <v>5058</v>
      </c>
      <c r="C789" s="10">
        <v>44613</v>
      </c>
      <c r="D789">
        <v>2.8994538263190799E-2</v>
      </c>
      <c r="E789">
        <v>0.15311022291447299</v>
      </c>
      <c r="F789">
        <v>8.2071978364884508</v>
      </c>
      <c r="G789">
        <v>29.058796984323301</v>
      </c>
      <c r="H789" t="s">
        <v>5059</v>
      </c>
      <c r="N789" t="s">
        <v>5060</v>
      </c>
      <c r="O789" t="s">
        <v>4934</v>
      </c>
      <c r="P789">
        <v>0.13860129980794</v>
      </c>
      <c r="Q789">
        <v>0.32819058495528602</v>
      </c>
      <c r="R789">
        <v>2.38666180758017</v>
      </c>
      <c r="S789">
        <v>4.7164108341276698</v>
      </c>
      <c r="T789" t="s">
        <v>5061</v>
      </c>
    </row>
    <row r="790" spans="2:20" x14ac:dyDescent="0.3">
      <c r="B790" t="s">
        <v>5062</v>
      </c>
      <c r="C790" s="10">
        <v>44613</v>
      </c>
      <c r="D790">
        <v>2.8994538263190799E-2</v>
      </c>
      <c r="E790">
        <v>0.15311022291447299</v>
      </c>
      <c r="F790">
        <v>8.2071978364884508</v>
      </c>
      <c r="G790">
        <v>29.058796984323301</v>
      </c>
      <c r="H790" t="s">
        <v>3356</v>
      </c>
      <c r="N790" t="s">
        <v>5063</v>
      </c>
      <c r="O790" t="s">
        <v>4934</v>
      </c>
      <c r="P790">
        <v>0.13860129980794</v>
      </c>
      <c r="Q790">
        <v>0.32819058495528602</v>
      </c>
      <c r="R790">
        <v>2.38666180758017</v>
      </c>
      <c r="S790">
        <v>4.7164108341276698</v>
      </c>
      <c r="T790" t="s">
        <v>5064</v>
      </c>
    </row>
    <row r="791" spans="2:20" x14ac:dyDescent="0.3">
      <c r="B791" t="s">
        <v>5065</v>
      </c>
      <c r="C791" s="10">
        <v>44613</v>
      </c>
      <c r="D791">
        <v>2.8994538263190799E-2</v>
      </c>
      <c r="E791">
        <v>0.15311022291447299</v>
      </c>
      <c r="F791">
        <v>8.2071978364884508</v>
      </c>
      <c r="G791">
        <v>29.058796984323301</v>
      </c>
      <c r="H791" t="s">
        <v>3356</v>
      </c>
      <c r="N791" t="s">
        <v>5066</v>
      </c>
      <c r="O791" t="s">
        <v>4934</v>
      </c>
      <c r="P791">
        <v>0.13860129980794</v>
      </c>
      <c r="Q791">
        <v>0.32819058495528602</v>
      </c>
      <c r="R791">
        <v>2.38666180758017</v>
      </c>
      <c r="S791">
        <v>4.7164108341276698</v>
      </c>
      <c r="T791" t="s">
        <v>4992</v>
      </c>
    </row>
    <row r="792" spans="2:20" x14ac:dyDescent="0.3">
      <c r="B792" t="s">
        <v>5067</v>
      </c>
      <c r="C792" s="10">
        <v>44613</v>
      </c>
      <c r="D792">
        <v>2.8994538263190799E-2</v>
      </c>
      <c r="E792">
        <v>0.15311022291447299</v>
      </c>
      <c r="F792">
        <v>8.2071978364884508</v>
      </c>
      <c r="G792">
        <v>29.058796984323301</v>
      </c>
      <c r="H792" t="s">
        <v>4746</v>
      </c>
      <c r="N792" t="s">
        <v>5068</v>
      </c>
      <c r="O792" t="s">
        <v>4934</v>
      </c>
      <c r="P792">
        <v>0.13860129980794</v>
      </c>
      <c r="Q792">
        <v>0.32819058495528602</v>
      </c>
      <c r="R792">
        <v>2.38666180758017</v>
      </c>
      <c r="S792">
        <v>4.7164108341276698</v>
      </c>
      <c r="T792" t="s">
        <v>5069</v>
      </c>
    </row>
    <row r="793" spans="2:20" x14ac:dyDescent="0.3">
      <c r="B793" t="s">
        <v>5070</v>
      </c>
      <c r="C793" t="s">
        <v>5071</v>
      </c>
      <c r="D793">
        <v>2.9452954116330501E-2</v>
      </c>
      <c r="E793">
        <v>0.15533458250494001</v>
      </c>
      <c r="F793">
        <v>1.8712933659312101</v>
      </c>
      <c r="G793">
        <v>6.5962362549071596</v>
      </c>
      <c r="H793" t="s">
        <v>5072</v>
      </c>
      <c r="N793" t="s">
        <v>5073</v>
      </c>
      <c r="O793" t="s">
        <v>4934</v>
      </c>
      <c r="P793">
        <v>0.13860129980794</v>
      </c>
      <c r="Q793">
        <v>0.32819058495528602</v>
      </c>
      <c r="R793">
        <v>2.38666180758017</v>
      </c>
      <c r="S793">
        <v>4.7164108341276698</v>
      </c>
      <c r="T793" t="s">
        <v>5074</v>
      </c>
    </row>
    <row r="794" spans="2:20" x14ac:dyDescent="0.3">
      <c r="B794" t="s">
        <v>5075</v>
      </c>
      <c r="C794" t="s">
        <v>5076</v>
      </c>
      <c r="D794">
        <v>2.9656764850793299E-2</v>
      </c>
      <c r="E794">
        <v>0.15621224058229899</v>
      </c>
      <c r="F794">
        <v>2.4487455197132602</v>
      </c>
      <c r="G794">
        <v>8.6148459624107101</v>
      </c>
      <c r="H794" t="s">
        <v>5077</v>
      </c>
      <c r="N794" t="s">
        <v>5078</v>
      </c>
      <c r="O794" t="s">
        <v>4934</v>
      </c>
      <c r="P794">
        <v>0.13860129980794</v>
      </c>
      <c r="Q794">
        <v>0.32819058495528602</v>
      </c>
      <c r="R794">
        <v>2.38666180758017</v>
      </c>
      <c r="S794">
        <v>4.7164108341276698</v>
      </c>
      <c r="T794" t="s">
        <v>5079</v>
      </c>
    </row>
    <row r="795" spans="2:20" x14ac:dyDescent="0.3">
      <c r="B795" t="s">
        <v>5080</v>
      </c>
      <c r="C795" t="s">
        <v>5081</v>
      </c>
      <c r="D795">
        <v>2.9737430993261E-2</v>
      </c>
      <c r="E795">
        <v>0.15643986052752001</v>
      </c>
      <c r="F795">
        <v>1.7821375186846</v>
      </c>
      <c r="G795">
        <v>6.2648348520955297</v>
      </c>
      <c r="H795" t="s">
        <v>5082</v>
      </c>
      <c r="N795" t="s">
        <v>5083</v>
      </c>
      <c r="O795" t="s">
        <v>4934</v>
      </c>
      <c r="P795">
        <v>0.13860129980794</v>
      </c>
      <c r="Q795">
        <v>0.32819058495528602</v>
      </c>
      <c r="R795">
        <v>2.38666180758017</v>
      </c>
      <c r="S795">
        <v>4.7164108341276698</v>
      </c>
      <c r="T795" t="s">
        <v>5084</v>
      </c>
    </row>
    <row r="796" spans="2:20" x14ac:dyDescent="0.3">
      <c r="B796" t="s">
        <v>5085</v>
      </c>
      <c r="C796" s="9">
        <v>19419</v>
      </c>
      <c r="D796">
        <v>3.0067621923007399E-2</v>
      </c>
      <c r="E796">
        <v>0.15777946830703801</v>
      </c>
      <c r="F796">
        <v>4.6892857142857096</v>
      </c>
      <c r="G796">
        <v>16.432693798435899</v>
      </c>
      <c r="H796" t="s">
        <v>5086</v>
      </c>
      <c r="N796" t="s">
        <v>5087</v>
      </c>
      <c r="O796" t="s">
        <v>4934</v>
      </c>
      <c r="P796">
        <v>0.13860129980794</v>
      </c>
      <c r="Q796">
        <v>0.32819058495528602</v>
      </c>
      <c r="R796">
        <v>2.38666180758017</v>
      </c>
      <c r="S796">
        <v>4.7164108341276698</v>
      </c>
      <c r="T796" t="s">
        <v>5088</v>
      </c>
    </row>
    <row r="797" spans="2:20" x14ac:dyDescent="0.3">
      <c r="B797" t="s">
        <v>5089</v>
      </c>
      <c r="C797" s="9">
        <v>19419</v>
      </c>
      <c r="D797">
        <v>3.0067621923007399E-2</v>
      </c>
      <c r="E797">
        <v>0.15777946830703801</v>
      </c>
      <c r="F797">
        <v>4.6892857142857096</v>
      </c>
      <c r="G797">
        <v>16.432693798435899</v>
      </c>
      <c r="H797" t="s">
        <v>5090</v>
      </c>
      <c r="N797" t="s">
        <v>5091</v>
      </c>
      <c r="O797" t="s">
        <v>4934</v>
      </c>
      <c r="P797">
        <v>0.13860129980794</v>
      </c>
      <c r="Q797">
        <v>0.32819058495528602</v>
      </c>
      <c r="R797">
        <v>2.38666180758017</v>
      </c>
      <c r="S797">
        <v>4.7164108341276698</v>
      </c>
      <c r="T797" t="s">
        <v>5092</v>
      </c>
    </row>
    <row r="798" spans="2:20" x14ac:dyDescent="0.3">
      <c r="B798" t="s">
        <v>5093</v>
      </c>
      <c r="C798" t="s">
        <v>5094</v>
      </c>
      <c r="D798">
        <v>3.0256757649652799E-2</v>
      </c>
      <c r="E798">
        <v>0.158572743667</v>
      </c>
      <c r="F798">
        <v>2.4377854695974799</v>
      </c>
      <c r="G798">
        <v>8.5274606651632094</v>
      </c>
      <c r="H798" t="s">
        <v>5095</v>
      </c>
      <c r="N798" t="s">
        <v>5096</v>
      </c>
      <c r="O798" t="s">
        <v>4934</v>
      </c>
      <c r="P798">
        <v>0.13860129980794</v>
      </c>
      <c r="Q798">
        <v>0.32819058495528602</v>
      </c>
      <c r="R798">
        <v>2.38666180758017</v>
      </c>
      <c r="S798">
        <v>4.7164108341276698</v>
      </c>
      <c r="T798" t="s">
        <v>5040</v>
      </c>
    </row>
    <row r="799" spans="2:20" x14ac:dyDescent="0.3">
      <c r="B799" t="s">
        <v>5097</v>
      </c>
      <c r="C799" t="s">
        <v>5098</v>
      </c>
      <c r="D799">
        <v>3.0864882746953499E-2</v>
      </c>
      <c r="E799">
        <v>0.16092558404219201</v>
      </c>
      <c r="F799">
        <v>2.4269219837999101</v>
      </c>
      <c r="G799">
        <v>8.4411652599279705</v>
      </c>
      <c r="H799" t="s">
        <v>5099</v>
      </c>
      <c r="N799" t="s">
        <v>5100</v>
      </c>
      <c r="O799" t="s">
        <v>4934</v>
      </c>
      <c r="P799">
        <v>0.13860129980794</v>
      </c>
      <c r="Q799">
        <v>0.32819058495528602</v>
      </c>
      <c r="R799">
        <v>2.38666180758017</v>
      </c>
      <c r="S799">
        <v>4.7164108341276698</v>
      </c>
      <c r="T799" t="s">
        <v>5101</v>
      </c>
    </row>
    <row r="800" spans="2:20" x14ac:dyDescent="0.3">
      <c r="B800" t="s">
        <v>5102</v>
      </c>
      <c r="C800" t="s">
        <v>5103</v>
      </c>
      <c r="D800">
        <v>3.0871348751250201E-2</v>
      </c>
      <c r="E800">
        <v>0.16092558404219201</v>
      </c>
      <c r="F800">
        <v>2.6488425612562598</v>
      </c>
      <c r="G800">
        <v>9.2124804005858696</v>
      </c>
      <c r="H800" t="s">
        <v>5104</v>
      </c>
      <c r="N800" t="s">
        <v>5105</v>
      </c>
      <c r="O800" t="s">
        <v>4934</v>
      </c>
      <c r="P800">
        <v>0.13860129980794</v>
      </c>
      <c r="Q800">
        <v>0.32819058495528602</v>
      </c>
      <c r="R800">
        <v>2.38666180758017</v>
      </c>
      <c r="S800">
        <v>4.7164108341276698</v>
      </c>
      <c r="T800" t="s">
        <v>5106</v>
      </c>
    </row>
    <row r="801" spans="2:20" x14ac:dyDescent="0.3">
      <c r="B801" t="s">
        <v>5107</v>
      </c>
      <c r="C801" t="s">
        <v>5103</v>
      </c>
      <c r="D801">
        <v>3.0871348751250201E-2</v>
      </c>
      <c r="E801">
        <v>0.16092558404219201</v>
      </c>
      <c r="F801">
        <v>2.6488425612562598</v>
      </c>
      <c r="G801">
        <v>9.2124804005858696</v>
      </c>
      <c r="H801" t="s">
        <v>5108</v>
      </c>
      <c r="N801" t="s">
        <v>5109</v>
      </c>
      <c r="O801" t="s">
        <v>4934</v>
      </c>
      <c r="P801">
        <v>0.13860129980794</v>
      </c>
      <c r="Q801">
        <v>0.32819058495528602</v>
      </c>
      <c r="R801">
        <v>2.38666180758017</v>
      </c>
      <c r="S801">
        <v>4.7164108341276698</v>
      </c>
      <c r="T801" t="s">
        <v>5110</v>
      </c>
    </row>
    <row r="802" spans="2:20" x14ac:dyDescent="0.3">
      <c r="B802" t="s">
        <v>5111</v>
      </c>
      <c r="C802" t="s">
        <v>5112</v>
      </c>
      <c r="D802">
        <v>3.1191065614715699E-2</v>
      </c>
      <c r="E802">
        <v>0.16092558404219201</v>
      </c>
      <c r="F802">
        <v>2.97166666666666</v>
      </c>
      <c r="G802">
        <v>10.3046214161626</v>
      </c>
      <c r="H802" t="s">
        <v>5113</v>
      </c>
      <c r="N802" t="s">
        <v>5114</v>
      </c>
      <c r="O802" t="s">
        <v>4934</v>
      </c>
      <c r="P802">
        <v>0.13860129980794</v>
      </c>
      <c r="Q802">
        <v>0.32819058495528602</v>
      </c>
      <c r="R802">
        <v>2.38666180758017</v>
      </c>
      <c r="S802">
        <v>4.7164108341276698</v>
      </c>
      <c r="T802" t="s">
        <v>5115</v>
      </c>
    </row>
    <row r="803" spans="2:20" x14ac:dyDescent="0.3">
      <c r="B803" t="s">
        <v>5116</v>
      </c>
      <c r="C803" s="9">
        <v>34060</v>
      </c>
      <c r="D803">
        <v>3.1205271270132898E-2</v>
      </c>
      <c r="E803">
        <v>0.16092558404219201</v>
      </c>
      <c r="F803">
        <v>3.5195845830162402</v>
      </c>
      <c r="G803">
        <v>12.2029919105241</v>
      </c>
      <c r="H803" t="s">
        <v>5117</v>
      </c>
      <c r="N803" t="s">
        <v>5118</v>
      </c>
      <c r="O803" t="s">
        <v>4934</v>
      </c>
      <c r="P803">
        <v>0.13860129980794</v>
      </c>
      <c r="Q803">
        <v>0.32819058495528602</v>
      </c>
      <c r="R803">
        <v>2.38666180758017</v>
      </c>
      <c r="S803">
        <v>4.7164108341276698</v>
      </c>
      <c r="T803" t="s">
        <v>5119</v>
      </c>
    </row>
    <row r="804" spans="2:20" x14ac:dyDescent="0.3">
      <c r="B804" t="s">
        <v>5120</v>
      </c>
      <c r="C804" s="9">
        <v>34060</v>
      </c>
      <c r="D804">
        <v>3.1205271270132898E-2</v>
      </c>
      <c r="E804">
        <v>0.16092558404219201</v>
      </c>
      <c r="F804">
        <v>3.5195845830162402</v>
      </c>
      <c r="G804">
        <v>12.2029919105241</v>
      </c>
      <c r="H804" t="s">
        <v>5121</v>
      </c>
      <c r="N804" t="s">
        <v>5122</v>
      </c>
      <c r="O804" t="s">
        <v>4934</v>
      </c>
      <c r="P804">
        <v>0.13860129980794</v>
      </c>
      <c r="Q804">
        <v>0.32819058495528602</v>
      </c>
      <c r="R804">
        <v>2.38666180758017</v>
      </c>
      <c r="S804">
        <v>4.7164108341276698</v>
      </c>
      <c r="T804" t="s">
        <v>5079</v>
      </c>
    </row>
    <row r="805" spans="2:20" x14ac:dyDescent="0.3">
      <c r="B805" t="s">
        <v>5123</v>
      </c>
      <c r="C805" s="9">
        <v>19784</v>
      </c>
      <c r="D805">
        <v>3.1544925072685297E-2</v>
      </c>
      <c r="E805">
        <v>0.16092558404219201</v>
      </c>
      <c r="F805">
        <v>4.59710550887021</v>
      </c>
      <c r="G805">
        <v>15.8891714066328</v>
      </c>
      <c r="H805" t="s">
        <v>5124</v>
      </c>
      <c r="N805" t="s">
        <v>5125</v>
      </c>
      <c r="O805" t="s">
        <v>4934</v>
      </c>
      <c r="P805">
        <v>0.13860129980794</v>
      </c>
      <c r="Q805">
        <v>0.32819058495528602</v>
      </c>
      <c r="R805">
        <v>2.38666180758017</v>
      </c>
      <c r="S805">
        <v>4.7164108341276698</v>
      </c>
      <c r="T805" t="s">
        <v>5126</v>
      </c>
    </row>
    <row r="806" spans="2:20" x14ac:dyDescent="0.3">
      <c r="B806" t="s">
        <v>5127</v>
      </c>
      <c r="C806" s="9">
        <v>19784</v>
      </c>
      <c r="D806">
        <v>3.1544925072685297E-2</v>
      </c>
      <c r="E806">
        <v>0.16092558404219201</v>
      </c>
      <c r="F806">
        <v>4.59710550887021</v>
      </c>
      <c r="G806">
        <v>15.8891714066328</v>
      </c>
      <c r="H806" t="s">
        <v>5128</v>
      </c>
      <c r="N806" t="s">
        <v>5129</v>
      </c>
      <c r="O806" t="s">
        <v>4934</v>
      </c>
      <c r="P806">
        <v>0.13860129980794</v>
      </c>
      <c r="Q806">
        <v>0.32819058495528602</v>
      </c>
      <c r="R806">
        <v>2.38666180758017</v>
      </c>
      <c r="S806">
        <v>4.7164108341276698</v>
      </c>
      <c r="T806" t="s">
        <v>5130</v>
      </c>
    </row>
    <row r="807" spans="2:20" x14ac:dyDescent="0.3">
      <c r="B807" t="s">
        <v>5131</v>
      </c>
      <c r="C807" s="9">
        <v>19784</v>
      </c>
      <c r="D807">
        <v>3.1544925072685297E-2</v>
      </c>
      <c r="E807">
        <v>0.16092558404219201</v>
      </c>
      <c r="F807">
        <v>4.59710550887021</v>
      </c>
      <c r="G807">
        <v>15.8891714066328</v>
      </c>
      <c r="H807" t="s">
        <v>5132</v>
      </c>
      <c r="N807" t="s">
        <v>5133</v>
      </c>
      <c r="O807" t="s">
        <v>4934</v>
      </c>
      <c r="P807">
        <v>0.13860129980794</v>
      </c>
      <c r="Q807">
        <v>0.32819058495528602</v>
      </c>
      <c r="R807">
        <v>2.38666180758017</v>
      </c>
      <c r="S807">
        <v>4.7164108341276698</v>
      </c>
      <c r="T807" t="s">
        <v>5134</v>
      </c>
    </row>
    <row r="808" spans="2:20" x14ac:dyDescent="0.3">
      <c r="B808" t="s">
        <v>5135</v>
      </c>
      <c r="C808" t="s">
        <v>5136</v>
      </c>
      <c r="D808">
        <v>3.1579548086314801E-2</v>
      </c>
      <c r="E808">
        <v>0.16092558404219201</v>
      </c>
      <c r="F808">
        <v>2.6339099414417402</v>
      </c>
      <c r="G808">
        <v>9.1008056842856799</v>
      </c>
      <c r="H808" t="s">
        <v>5137</v>
      </c>
      <c r="N808" t="s">
        <v>5138</v>
      </c>
      <c r="O808" t="s">
        <v>4934</v>
      </c>
      <c r="P808">
        <v>0.13860129980794</v>
      </c>
      <c r="Q808">
        <v>0.32819058495528602</v>
      </c>
      <c r="R808">
        <v>2.38666180758017</v>
      </c>
      <c r="S808">
        <v>4.7164108341276698</v>
      </c>
      <c r="T808" t="s">
        <v>5139</v>
      </c>
    </row>
    <row r="809" spans="2:20" x14ac:dyDescent="0.3">
      <c r="B809" t="s">
        <v>5140</v>
      </c>
      <c r="C809" s="10">
        <v>44614</v>
      </c>
      <c r="D809">
        <v>3.1630333851721301E-2</v>
      </c>
      <c r="E809">
        <v>0.16092558404219201</v>
      </c>
      <c r="F809">
        <v>7.7964426877470299</v>
      </c>
      <c r="G809">
        <v>26.926096085922399</v>
      </c>
      <c r="H809" t="s">
        <v>5141</v>
      </c>
      <c r="N809" t="s">
        <v>5142</v>
      </c>
      <c r="O809" t="s">
        <v>4934</v>
      </c>
      <c r="P809">
        <v>0.13860129980794</v>
      </c>
      <c r="Q809">
        <v>0.32819058495528602</v>
      </c>
      <c r="R809">
        <v>2.38666180758017</v>
      </c>
      <c r="S809">
        <v>4.7164108341276698</v>
      </c>
      <c r="T809" t="s">
        <v>5143</v>
      </c>
    </row>
    <row r="810" spans="2:20" x14ac:dyDescent="0.3">
      <c r="B810" t="s">
        <v>5144</v>
      </c>
      <c r="C810" s="10">
        <v>44614</v>
      </c>
      <c r="D810">
        <v>3.1630333851721301E-2</v>
      </c>
      <c r="E810">
        <v>0.16092558404219201</v>
      </c>
      <c r="F810">
        <v>7.7964426877470299</v>
      </c>
      <c r="G810">
        <v>26.926096085922399</v>
      </c>
      <c r="H810" t="s">
        <v>5145</v>
      </c>
      <c r="N810" t="s">
        <v>5146</v>
      </c>
      <c r="O810" t="s">
        <v>4934</v>
      </c>
      <c r="P810">
        <v>0.13860129980794</v>
      </c>
      <c r="Q810">
        <v>0.32819058495528602</v>
      </c>
      <c r="R810">
        <v>2.38666180758017</v>
      </c>
      <c r="S810">
        <v>4.7164108341276698</v>
      </c>
      <c r="T810" t="s">
        <v>5147</v>
      </c>
    </row>
    <row r="811" spans="2:20" x14ac:dyDescent="0.3">
      <c r="B811" t="s">
        <v>5148</v>
      </c>
      <c r="C811" s="10">
        <v>44614</v>
      </c>
      <c r="D811">
        <v>3.1630333851721301E-2</v>
      </c>
      <c r="E811">
        <v>0.16092558404219201</v>
      </c>
      <c r="F811">
        <v>7.7964426877470299</v>
      </c>
      <c r="G811">
        <v>26.926096085922399</v>
      </c>
      <c r="H811" t="s">
        <v>5149</v>
      </c>
      <c r="N811" t="s">
        <v>5150</v>
      </c>
      <c r="O811" t="s">
        <v>4934</v>
      </c>
      <c r="P811">
        <v>0.13860129980794</v>
      </c>
      <c r="Q811">
        <v>0.32819058495528602</v>
      </c>
      <c r="R811">
        <v>2.38666180758017</v>
      </c>
      <c r="S811">
        <v>4.7164108341276698</v>
      </c>
      <c r="T811" t="s">
        <v>5151</v>
      </c>
    </row>
    <row r="812" spans="2:20" x14ac:dyDescent="0.3">
      <c r="B812" t="s">
        <v>5152</v>
      </c>
      <c r="C812" s="10">
        <v>44614</v>
      </c>
      <c r="D812">
        <v>3.1630333851721301E-2</v>
      </c>
      <c r="E812">
        <v>0.16092558404219201</v>
      </c>
      <c r="F812">
        <v>7.7964426877470299</v>
      </c>
      <c r="G812">
        <v>26.926096085922399</v>
      </c>
      <c r="H812" t="s">
        <v>5153</v>
      </c>
      <c r="N812" t="s">
        <v>5154</v>
      </c>
      <c r="O812" t="s">
        <v>4934</v>
      </c>
      <c r="P812">
        <v>0.13860129980794</v>
      </c>
      <c r="Q812">
        <v>0.32819058495528602</v>
      </c>
      <c r="R812">
        <v>2.38666180758017</v>
      </c>
      <c r="S812">
        <v>4.7164108341276698</v>
      </c>
      <c r="T812" t="s">
        <v>5155</v>
      </c>
    </row>
    <row r="813" spans="2:20" x14ac:dyDescent="0.3">
      <c r="B813" t="s">
        <v>5156</v>
      </c>
      <c r="C813" s="10">
        <v>44614</v>
      </c>
      <c r="D813">
        <v>3.1630333851721301E-2</v>
      </c>
      <c r="E813">
        <v>0.16092558404219201</v>
      </c>
      <c r="F813">
        <v>7.7964426877470299</v>
      </c>
      <c r="G813">
        <v>26.926096085922399</v>
      </c>
      <c r="H813" t="s">
        <v>5157</v>
      </c>
      <c r="N813" t="s">
        <v>5158</v>
      </c>
      <c r="O813" t="s">
        <v>4934</v>
      </c>
      <c r="P813">
        <v>0.13860129980794</v>
      </c>
      <c r="Q813">
        <v>0.32819058495528602</v>
      </c>
      <c r="R813">
        <v>2.38666180758017</v>
      </c>
      <c r="S813">
        <v>4.7164108341276698</v>
      </c>
      <c r="T813" t="s">
        <v>5159</v>
      </c>
    </row>
    <row r="814" spans="2:20" x14ac:dyDescent="0.3">
      <c r="B814" t="s">
        <v>5160</v>
      </c>
      <c r="C814" s="10">
        <v>44614</v>
      </c>
      <c r="D814">
        <v>3.1630333851721301E-2</v>
      </c>
      <c r="E814">
        <v>0.16092558404219201</v>
      </c>
      <c r="F814">
        <v>7.7964426877470299</v>
      </c>
      <c r="G814">
        <v>26.926096085922399</v>
      </c>
      <c r="H814" t="s">
        <v>5161</v>
      </c>
      <c r="N814" t="s">
        <v>5162</v>
      </c>
      <c r="O814" t="s">
        <v>4934</v>
      </c>
      <c r="P814">
        <v>0.13860129980794</v>
      </c>
      <c r="Q814">
        <v>0.32819058495528602</v>
      </c>
      <c r="R814">
        <v>2.38666180758017</v>
      </c>
      <c r="S814">
        <v>4.7164108341276698</v>
      </c>
      <c r="T814" t="s">
        <v>5163</v>
      </c>
    </row>
    <row r="815" spans="2:20" x14ac:dyDescent="0.3">
      <c r="B815" t="s">
        <v>5164</v>
      </c>
      <c r="C815" s="10">
        <v>44614</v>
      </c>
      <c r="D815">
        <v>3.1630333851721301E-2</v>
      </c>
      <c r="E815">
        <v>0.16092558404219201</v>
      </c>
      <c r="F815">
        <v>7.7964426877470299</v>
      </c>
      <c r="G815">
        <v>26.926096085922399</v>
      </c>
      <c r="H815" t="s">
        <v>3356</v>
      </c>
      <c r="N815" t="s">
        <v>5165</v>
      </c>
      <c r="O815" t="s">
        <v>4934</v>
      </c>
      <c r="P815">
        <v>0.13860129980794</v>
      </c>
      <c r="Q815">
        <v>0.32819058495528602</v>
      </c>
      <c r="R815">
        <v>2.38666180758017</v>
      </c>
      <c r="S815">
        <v>4.7164108341276698</v>
      </c>
      <c r="T815" t="s">
        <v>5166</v>
      </c>
    </row>
    <row r="816" spans="2:20" x14ac:dyDescent="0.3">
      <c r="B816" t="s">
        <v>5167</v>
      </c>
      <c r="C816" s="10">
        <v>44614</v>
      </c>
      <c r="D816">
        <v>3.1630333851721301E-2</v>
      </c>
      <c r="E816">
        <v>0.16092558404219201</v>
      </c>
      <c r="F816">
        <v>7.7964426877470299</v>
      </c>
      <c r="G816">
        <v>26.926096085922399</v>
      </c>
      <c r="H816" t="s">
        <v>5168</v>
      </c>
      <c r="N816" t="s">
        <v>5169</v>
      </c>
      <c r="O816" t="s">
        <v>4934</v>
      </c>
      <c r="P816">
        <v>0.13860129980794</v>
      </c>
      <c r="Q816">
        <v>0.32819058495528602</v>
      </c>
      <c r="R816">
        <v>2.38666180758017</v>
      </c>
      <c r="S816">
        <v>4.7164108341276698</v>
      </c>
      <c r="T816" t="s">
        <v>5170</v>
      </c>
    </row>
    <row r="817" spans="2:20" x14ac:dyDescent="0.3">
      <c r="B817" t="s">
        <v>5171</v>
      </c>
      <c r="C817" s="10">
        <v>44614</v>
      </c>
      <c r="D817">
        <v>3.1630333851721301E-2</v>
      </c>
      <c r="E817">
        <v>0.16092558404219201</v>
      </c>
      <c r="F817">
        <v>7.7964426877470299</v>
      </c>
      <c r="G817">
        <v>26.926096085922399</v>
      </c>
      <c r="H817" t="s">
        <v>5172</v>
      </c>
      <c r="N817" t="s">
        <v>5173</v>
      </c>
      <c r="O817" t="s">
        <v>4934</v>
      </c>
      <c r="P817">
        <v>0.13860129980794</v>
      </c>
      <c r="Q817">
        <v>0.32819058495528602</v>
      </c>
      <c r="R817">
        <v>2.38666180758017</v>
      </c>
      <c r="S817">
        <v>4.7164108341276698</v>
      </c>
      <c r="T817" t="s">
        <v>5174</v>
      </c>
    </row>
    <row r="818" spans="2:20" x14ac:dyDescent="0.3">
      <c r="B818" t="s">
        <v>5175</v>
      </c>
      <c r="C818" s="10">
        <v>44614</v>
      </c>
      <c r="D818">
        <v>3.1630333851721301E-2</v>
      </c>
      <c r="E818">
        <v>0.16092558404219201</v>
      </c>
      <c r="F818">
        <v>7.7964426877470299</v>
      </c>
      <c r="G818">
        <v>26.926096085922399</v>
      </c>
      <c r="H818" t="s">
        <v>3216</v>
      </c>
      <c r="N818" t="s">
        <v>5176</v>
      </c>
      <c r="O818" t="s">
        <v>4934</v>
      </c>
      <c r="P818">
        <v>0.13860129980794</v>
      </c>
      <c r="Q818">
        <v>0.32819058495528602</v>
      </c>
      <c r="R818">
        <v>2.38666180758017</v>
      </c>
      <c r="S818">
        <v>4.7164108341276698</v>
      </c>
      <c r="T818" t="s">
        <v>5177</v>
      </c>
    </row>
    <row r="819" spans="2:20" x14ac:dyDescent="0.3">
      <c r="B819" t="s">
        <v>5178</v>
      </c>
      <c r="C819" s="10">
        <v>44614</v>
      </c>
      <c r="D819">
        <v>3.1630333851721301E-2</v>
      </c>
      <c r="E819">
        <v>0.16092558404219201</v>
      </c>
      <c r="F819">
        <v>7.7964426877470299</v>
      </c>
      <c r="G819">
        <v>26.926096085922399</v>
      </c>
      <c r="H819" t="s">
        <v>5059</v>
      </c>
      <c r="N819" t="s">
        <v>5179</v>
      </c>
      <c r="O819" t="s">
        <v>4934</v>
      </c>
      <c r="P819">
        <v>0.13860129980794</v>
      </c>
      <c r="Q819">
        <v>0.32819058495528602</v>
      </c>
      <c r="R819">
        <v>2.38666180758017</v>
      </c>
      <c r="S819">
        <v>4.7164108341276698</v>
      </c>
      <c r="T819" t="s">
        <v>5119</v>
      </c>
    </row>
    <row r="820" spans="2:20" x14ac:dyDescent="0.3">
      <c r="B820" t="s">
        <v>5180</v>
      </c>
      <c r="C820" s="10">
        <v>44614</v>
      </c>
      <c r="D820">
        <v>3.1630333851721301E-2</v>
      </c>
      <c r="E820">
        <v>0.16092558404219201</v>
      </c>
      <c r="F820">
        <v>7.7964426877470299</v>
      </c>
      <c r="G820">
        <v>26.926096085922399</v>
      </c>
      <c r="H820" t="s">
        <v>5181</v>
      </c>
      <c r="N820" t="s">
        <v>5182</v>
      </c>
      <c r="O820" t="s">
        <v>4934</v>
      </c>
      <c r="P820">
        <v>0.13860129980794</v>
      </c>
      <c r="Q820">
        <v>0.32819058495528602</v>
      </c>
      <c r="R820">
        <v>2.38666180758017</v>
      </c>
      <c r="S820">
        <v>4.7164108341276698</v>
      </c>
      <c r="T820" t="s">
        <v>5183</v>
      </c>
    </row>
    <row r="821" spans="2:20" x14ac:dyDescent="0.3">
      <c r="B821" t="s">
        <v>5184</v>
      </c>
      <c r="C821" s="10">
        <v>44614</v>
      </c>
      <c r="D821">
        <v>3.1630333851721301E-2</v>
      </c>
      <c r="E821">
        <v>0.16092558404219201</v>
      </c>
      <c r="F821">
        <v>7.7964426877470299</v>
      </c>
      <c r="G821">
        <v>26.926096085922399</v>
      </c>
      <c r="H821" t="s">
        <v>5185</v>
      </c>
      <c r="N821" t="s">
        <v>5186</v>
      </c>
      <c r="O821" t="s">
        <v>4934</v>
      </c>
      <c r="P821">
        <v>0.13860129980794</v>
      </c>
      <c r="Q821">
        <v>0.32819058495528602</v>
      </c>
      <c r="R821">
        <v>2.38666180758017</v>
      </c>
      <c r="S821">
        <v>4.7164108341276698</v>
      </c>
      <c r="T821" t="s">
        <v>5187</v>
      </c>
    </row>
    <row r="822" spans="2:20" x14ac:dyDescent="0.3">
      <c r="B822" t="s">
        <v>5188</v>
      </c>
      <c r="C822" s="10">
        <v>44614</v>
      </c>
      <c r="D822">
        <v>3.1630333851721301E-2</v>
      </c>
      <c r="E822">
        <v>0.16092558404219201</v>
      </c>
      <c r="F822">
        <v>7.7964426877470299</v>
      </c>
      <c r="G822">
        <v>26.926096085922399</v>
      </c>
      <c r="H822" t="s">
        <v>5149</v>
      </c>
      <c r="N822" t="s">
        <v>5189</v>
      </c>
      <c r="O822" t="s">
        <v>4934</v>
      </c>
      <c r="P822">
        <v>0.13860129980794</v>
      </c>
      <c r="Q822">
        <v>0.32819058495528602</v>
      </c>
      <c r="R822">
        <v>2.38666180758017</v>
      </c>
      <c r="S822">
        <v>4.7164108341276698</v>
      </c>
      <c r="T822" t="s">
        <v>4946</v>
      </c>
    </row>
    <row r="823" spans="2:20" x14ac:dyDescent="0.3">
      <c r="B823" t="s">
        <v>5190</v>
      </c>
      <c r="C823" t="s">
        <v>5191</v>
      </c>
      <c r="D823">
        <v>3.2225585216361902E-2</v>
      </c>
      <c r="E823">
        <v>0.163329160536509</v>
      </c>
      <c r="F823">
        <v>1.8009240267120299</v>
      </c>
      <c r="G823">
        <v>6.1861642527388003</v>
      </c>
      <c r="H823" t="s">
        <v>5192</v>
      </c>
      <c r="N823" t="s">
        <v>5193</v>
      </c>
      <c r="O823" t="s">
        <v>4934</v>
      </c>
      <c r="P823">
        <v>0.13860129980794</v>
      </c>
      <c r="Q823">
        <v>0.32819058495528602</v>
      </c>
      <c r="R823">
        <v>2.38666180758017</v>
      </c>
      <c r="S823">
        <v>4.7164108341276698</v>
      </c>
      <c r="T823" t="s">
        <v>5028</v>
      </c>
    </row>
    <row r="824" spans="2:20" x14ac:dyDescent="0.3">
      <c r="B824" t="s">
        <v>5194</v>
      </c>
      <c r="C824" s="9">
        <v>34425</v>
      </c>
      <c r="D824">
        <v>3.2277323127317903E-2</v>
      </c>
      <c r="E824">
        <v>0.163329160536509</v>
      </c>
      <c r="F824">
        <v>3.4803010181496199</v>
      </c>
      <c r="G824">
        <v>11.949231985388099</v>
      </c>
      <c r="H824" t="s">
        <v>5195</v>
      </c>
      <c r="N824" t="s">
        <v>5196</v>
      </c>
      <c r="O824" t="s">
        <v>4934</v>
      </c>
      <c r="P824">
        <v>0.13860129980794</v>
      </c>
      <c r="Q824">
        <v>0.32819058495528602</v>
      </c>
      <c r="R824">
        <v>2.38666180758017</v>
      </c>
      <c r="S824">
        <v>4.7164108341276698</v>
      </c>
      <c r="T824" t="s">
        <v>5197</v>
      </c>
    </row>
    <row r="825" spans="2:20" x14ac:dyDescent="0.3">
      <c r="B825" t="s">
        <v>5198</v>
      </c>
      <c r="C825" s="9">
        <v>34425</v>
      </c>
      <c r="D825">
        <v>3.2277323127317903E-2</v>
      </c>
      <c r="E825">
        <v>0.163329160536509</v>
      </c>
      <c r="F825">
        <v>3.4803010181496199</v>
      </c>
      <c r="G825">
        <v>11.949231985388099</v>
      </c>
      <c r="H825" t="s">
        <v>5199</v>
      </c>
      <c r="N825" t="s">
        <v>5200</v>
      </c>
      <c r="O825" t="s">
        <v>4934</v>
      </c>
      <c r="P825">
        <v>0.13860129980794</v>
      </c>
      <c r="Q825">
        <v>0.32819058495528602</v>
      </c>
      <c r="R825">
        <v>2.38666180758017</v>
      </c>
      <c r="S825">
        <v>4.7164108341276698</v>
      </c>
      <c r="T825" t="s">
        <v>5201</v>
      </c>
    </row>
    <row r="826" spans="2:20" x14ac:dyDescent="0.3">
      <c r="B826" t="s">
        <v>5202</v>
      </c>
      <c r="C826" t="s">
        <v>5203</v>
      </c>
      <c r="D826">
        <v>3.2298273067550003E-2</v>
      </c>
      <c r="E826">
        <v>0.163329160536509</v>
      </c>
      <c r="F826">
        <v>2.6191432396251599</v>
      </c>
      <c r="G826">
        <v>8.9908417339219007</v>
      </c>
      <c r="H826" t="s">
        <v>5204</v>
      </c>
      <c r="N826" t="s">
        <v>5205</v>
      </c>
      <c r="O826" t="s">
        <v>4934</v>
      </c>
      <c r="P826">
        <v>0.13860129980794</v>
      </c>
      <c r="Q826">
        <v>0.32819058495528602</v>
      </c>
      <c r="R826">
        <v>2.38666180758017</v>
      </c>
      <c r="S826">
        <v>4.7164108341276698</v>
      </c>
      <c r="T826" t="s">
        <v>4997</v>
      </c>
    </row>
    <row r="827" spans="2:20" x14ac:dyDescent="0.3">
      <c r="B827" t="s">
        <v>5206</v>
      </c>
      <c r="C827" t="s">
        <v>5203</v>
      </c>
      <c r="D827">
        <v>3.2298273067550003E-2</v>
      </c>
      <c r="E827">
        <v>0.163329160536509</v>
      </c>
      <c r="F827">
        <v>2.6191432396251599</v>
      </c>
      <c r="G827">
        <v>8.9908417339219007</v>
      </c>
      <c r="H827" t="s">
        <v>5207</v>
      </c>
      <c r="N827" t="s">
        <v>5208</v>
      </c>
      <c r="O827" t="s">
        <v>4934</v>
      </c>
      <c r="P827">
        <v>0.13860129980794</v>
      </c>
      <c r="Q827">
        <v>0.32819058495528602</v>
      </c>
      <c r="R827">
        <v>2.38666180758017</v>
      </c>
      <c r="S827">
        <v>4.7164108341276698</v>
      </c>
      <c r="T827" t="s">
        <v>5209</v>
      </c>
    </row>
    <row r="828" spans="2:20" x14ac:dyDescent="0.3">
      <c r="B828" t="s">
        <v>5210</v>
      </c>
      <c r="C828" t="s">
        <v>5211</v>
      </c>
      <c r="D828">
        <v>3.2593424157549997E-2</v>
      </c>
      <c r="E828">
        <v>0.16462240955995899</v>
      </c>
      <c r="F828">
        <v>1.7979159113187999</v>
      </c>
      <c r="G828">
        <v>6.1554253238291903</v>
      </c>
      <c r="H828" t="s">
        <v>5212</v>
      </c>
      <c r="N828" t="s">
        <v>5213</v>
      </c>
      <c r="O828" t="s">
        <v>4934</v>
      </c>
      <c r="P828">
        <v>0.13860129980794</v>
      </c>
      <c r="Q828">
        <v>0.32819058495528602</v>
      </c>
      <c r="R828">
        <v>2.38666180758017</v>
      </c>
      <c r="S828">
        <v>4.7164108341276698</v>
      </c>
      <c r="T828" t="s">
        <v>5214</v>
      </c>
    </row>
    <row r="829" spans="2:20" x14ac:dyDescent="0.3">
      <c r="B829" t="s">
        <v>5215</v>
      </c>
      <c r="C829" t="s">
        <v>5216</v>
      </c>
      <c r="D829">
        <v>3.26363571553656E-2</v>
      </c>
      <c r="E829">
        <v>0.16464017371734499</v>
      </c>
      <c r="F829">
        <v>2.0309532553381202</v>
      </c>
      <c r="G829">
        <v>6.9505889273847199</v>
      </c>
      <c r="H829" t="s">
        <v>5217</v>
      </c>
      <c r="N829" t="s">
        <v>5218</v>
      </c>
      <c r="O829" t="s">
        <v>4934</v>
      </c>
      <c r="P829">
        <v>0.13860129980794</v>
      </c>
      <c r="Q829">
        <v>0.32819058495528602</v>
      </c>
      <c r="R829">
        <v>2.38666180758017</v>
      </c>
      <c r="S829">
        <v>4.7164108341276698</v>
      </c>
      <c r="T829" t="s">
        <v>5219</v>
      </c>
    </row>
    <row r="830" spans="2:20" x14ac:dyDescent="0.3">
      <c r="B830" t="s">
        <v>5220</v>
      </c>
      <c r="C830" t="s">
        <v>5221</v>
      </c>
      <c r="D830">
        <v>3.2738450351992902E-2</v>
      </c>
      <c r="E830">
        <v>0.16495597963844899</v>
      </c>
      <c r="F830">
        <v>2.39489831697054</v>
      </c>
      <c r="G830">
        <v>8.1886483959324394</v>
      </c>
      <c r="H830" t="s">
        <v>5222</v>
      </c>
      <c r="N830" t="s">
        <v>5223</v>
      </c>
      <c r="O830" t="s">
        <v>4934</v>
      </c>
      <c r="P830">
        <v>0.13860129980794</v>
      </c>
      <c r="Q830">
        <v>0.32819058495528602</v>
      </c>
      <c r="R830">
        <v>2.38666180758017</v>
      </c>
      <c r="S830">
        <v>4.7164108341276698</v>
      </c>
      <c r="T830" t="s">
        <v>5224</v>
      </c>
    </row>
    <row r="831" spans="2:20" x14ac:dyDescent="0.3">
      <c r="B831" t="s">
        <v>5225</v>
      </c>
      <c r="C831" t="s">
        <v>5226</v>
      </c>
      <c r="D831">
        <v>3.2903560780418097E-2</v>
      </c>
      <c r="E831">
        <v>0.16519011223534399</v>
      </c>
      <c r="F831">
        <v>2.9270149253731299</v>
      </c>
      <c r="G831">
        <v>9.9933394168490306</v>
      </c>
      <c r="H831" t="s">
        <v>5227</v>
      </c>
      <c r="N831" t="s">
        <v>5228</v>
      </c>
      <c r="O831" t="s">
        <v>4934</v>
      </c>
      <c r="P831">
        <v>0.13860129980794</v>
      </c>
      <c r="Q831">
        <v>0.32819058495528602</v>
      </c>
      <c r="R831">
        <v>2.38666180758017</v>
      </c>
      <c r="S831">
        <v>4.7164108341276698</v>
      </c>
      <c r="T831" t="s">
        <v>4997</v>
      </c>
    </row>
    <row r="832" spans="2:20" x14ac:dyDescent="0.3">
      <c r="B832" t="s">
        <v>5229</v>
      </c>
      <c r="C832" t="s">
        <v>5226</v>
      </c>
      <c r="D832">
        <v>3.2903560780418097E-2</v>
      </c>
      <c r="E832">
        <v>0.16519011223534399</v>
      </c>
      <c r="F832">
        <v>2.9270149253731299</v>
      </c>
      <c r="G832">
        <v>9.9933394168490306</v>
      </c>
      <c r="H832" t="s">
        <v>5230</v>
      </c>
      <c r="N832" t="s">
        <v>5231</v>
      </c>
      <c r="O832" t="s">
        <v>4934</v>
      </c>
      <c r="P832">
        <v>0.13860129980794</v>
      </c>
      <c r="Q832">
        <v>0.32819058495528602</v>
      </c>
      <c r="R832">
        <v>2.38666180758017</v>
      </c>
      <c r="S832">
        <v>4.7164108341276698</v>
      </c>
      <c r="T832" t="s">
        <v>5126</v>
      </c>
    </row>
    <row r="833" spans="2:20" x14ac:dyDescent="0.3">
      <c r="B833" t="s">
        <v>5232</v>
      </c>
      <c r="C833" t="s">
        <v>5226</v>
      </c>
      <c r="D833">
        <v>3.2903560780418097E-2</v>
      </c>
      <c r="E833">
        <v>0.16519011223534399</v>
      </c>
      <c r="F833">
        <v>2.9270149253731299</v>
      </c>
      <c r="G833">
        <v>9.9933394168490306</v>
      </c>
      <c r="H833" t="s">
        <v>5233</v>
      </c>
      <c r="N833" t="s">
        <v>5234</v>
      </c>
      <c r="O833" t="s">
        <v>4934</v>
      </c>
      <c r="P833">
        <v>0.13860129980794</v>
      </c>
      <c r="Q833">
        <v>0.32819058495528602</v>
      </c>
      <c r="R833">
        <v>2.38666180758017</v>
      </c>
      <c r="S833">
        <v>4.7164108341276698</v>
      </c>
      <c r="T833" t="s">
        <v>5235</v>
      </c>
    </row>
    <row r="834" spans="2:20" x14ac:dyDescent="0.3">
      <c r="B834" t="s">
        <v>5236</v>
      </c>
      <c r="C834" s="9">
        <v>20149</v>
      </c>
      <c r="D834">
        <v>3.3059665464519002E-2</v>
      </c>
      <c r="E834">
        <v>0.165377512150055</v>
      </c>
      <c r="F834">
        <v>4.5084706959706899</v>
      </c>
      <c r="G834">
        <v>15.3713662162949</v>
      </c>
      <c r="H834" t="s">
        <v>5237</v>
      </c>
      <c r="N834" t="s">
        <v>5238</v>
      </c>
      <c r="O834" t="s">
        <v>4934</v>
      </c>
      <c r="P834">
        <v>0.13860129980794</v>
      </c>
      <c r="Q834">
        <v>0.32819058495528602</v>
      </c>
      <c r="R834">
        <v>2.38666180758017</v>
      </c>
      <c r="S834">
        <v>4.7164108341276698</v>
      </c>
      <c r="T834" t="s">
        <v>5239</v>
      </c>
    </row>
    <row r="835" spans="2:20" x14ac:dyDescent="0.3">
      <c r="B835" t="s">
        <v>5240</v>
      </c>
      <c r="C835" s="9">
        <v>20149</v>
      </c>
      <c r="D835">
        <v>3.3059665464519002E-2</v>
      </c>
      <c r="E835">
        <v>0.165377512150055</v>
      </c>
      <c r="F835">
        <v>4.5084706959706899</v>
      </c>
      <c r="G835">
        <v>15.3713662162949</v>
      </c>
      <c r="H835" t="s">
        <v>5241</v>
      </c>
      <c r="N835" t="s">
        <v>5242</v>
      </c>
      <c r="O835" t="s">
        <v>4934</v>
      </c>
      <c r="P835">
        <v>0.13860129980794</v>
      </c>
      <c r="Q835">
        <v>0.32819058495528602</v>
      </c>
      <c r="R835">
        <v>2.38666180758017</v>
      </c>
      <c r="S835">
        <v>4.7164108341276698</v>
      </c>
      <c r="T835" t="s">
        <v>5243</v>
      </c>
    </row>
    <row r="836" spans="2:20" x14ac:dyDescent="0.3">
      <c r="B836" t="s">
        <v>5244</v>
      </c>
      <c r="C836" s="9">
        <v>20149</v>
      </c>
      <c r="D836">
        <v>3.3059665464519002E-2</v>
      </c>
      <c r="E836">
        <v>0.165377512150055</v>
      </c>
      <c r="F836">
        <v>4.5084706959706899</v>
      </c>
      <c r="G836">
        <v>15.3713662162949</v>
      </c>
      <c r="H836" t="s">
        <v>5245</v>
      </c>
      <c r="N836" t="s">
        <v>5246</v>
      </c>
      <c r="O836" t="s">
        <v>4934</v>
      </c>
      <c r="P836">
        <v>0.13860129980794</v>
      </c>
      <c r="Q836">
        <v>0.32819058495528602</v>
      </c>
      <c r="R836">
        <v>2.38666180758017</v>
      </c>
      <c r="S836">
        <v>4.7164108341276698</v>
      </c>
      <c r="T836" t="s">
        <v>5028</v>
      </c>
    </row>
    <row r="837" spans="2:20" x14ac:dyDescent="0.3">
      <c r="B837" t="s">
        <v>5247</v>
      </c>
      <c r="C837" s="9">
        <v>34790</v>
      </c>
      <c r="D837">
        <v>3.3370754010781503E-2</v>
      </c>
      <c r="E837">
        <v>0.16673401854429901</v>
      </c>
      <c r="F837">
        <v>3.4418808283350102</v>
      </c>
      <c r="G837">
        <v>11.7026543031961</v>
      </c>
      <c r="H837" t="s">
        <v>5248</v>
      </c>
      <c r="N837" t="s">
        <v>5249</v>
      </c>
      <c r="O837" t="s">
        <v>4934</v>
      </c>
      <c r="P837">
        <v>0.13860129980794</v>
      </c>
      <c r="Q837">
        <v>0.32819058495528602</v>
      </c>
      <c r="R837">
        <v>2.38666180758017</v>
      </c>
      <c r="S837">
        <v>4.7164108341276698</v>
      </c>
      <c r="T837" t="s">
        <v>4935</v>
      </c>
    </row>
    <row r="838" spans="2:20" x14ac:dyDescent="0.3">
      <c r="B838" t="s">
        <v>5250</v>
      </c>
      <c r="C838" t="s">
        <v>5251</v>
      </c>
      <c r="D838">
        <v>3.3767486845226499E-2</v>
      </c>
      <c r="E838">
        <v>0.16851468644266501</v>
      </c>
      <c r="F838">
        <v>2.5900966503376099</v>
      </c>
      <c r="G838">
        <v>8.7759127619552402</v>
      </c>
      <c r="H838" t="s">
        <v>5204</v>
      </c>
      <c r="N838" t="s">
        <v>5252</v>
      </c>
      <c r="O838" t="s">
        <v>4934</v>
      </c>
      <c r="P838">
        <v>0.13860129980794</v>
      </c>
      <c r="Q838">
        <v>0.32819058495528602</v>
      </c>
      <c r="R838">
        <v>2.38666180758017</v>
      </c>
      <c r="S838">
        <v>4.7164108341276698</v>
      </c>
      <c r="T838" t="s">
        <v>4935</v>
      </c>
    </row>
    <row r="839" spans="2:20" x14ac:dyDescent="0.3">
      <c r="B839" t="s">
        <v>5253</v>
      </c>
      <c r="C839" t="s">
        <v>5254</v>
      </c>
      <c r="D839">
        <v>3.4028874827632401E-2</v>
      </c>
      <c r="E839">
        <v>0.16923093324528099</v>
      </c>
      <c r="F839">
        <v>2.3740093159065601</v>
      </c>
      <c r="G839">
        <v>8.0254473529674506</v>
      </c>
      <c r="H839" t="s">
        <v>5255</v>
      </c>
      <c r="N839" t="s">
        <v>5256</v>
      </c>
      <c r="O839" t="s">
        <v>4934</v>
      </c>
      <c r="P839">
        <v>0.13860129980794</v>
      </c>
      <c r="Q839">
        <v>0.32819058495528602</v>
      </c>
      <c r="R839">
        <v>2.38666180758017</v>
      </c>
      <c r="S839">
        <v>4.7164108341276698</v>
      </c>
      <c r="T839" t="s">
        <v>4946</v>
      </c>
    </row>
    <row r="840" spans="2:20" x14ac:dyDescent="0.3">
      <c r="B840" t="s">
        <v>5257</v>
      </c>
      <c r="C840" s="10">
        <v>44615</v>
      </c>
      <c r="D840">
        <v>3.4356674980129003E-2</v>
      </c>
      <c r="E840">
        <v>0.16923093324528099</v>
      </c>
      <c r="F840">
        <v>7.42480707698099</v>
      </c>
      <c r="G840">
        <v>25.028719917371699</v>
      </c>
      <c r="H840" t="s">
        <v>5258</v>
      </c>
      <c r="N840" t="s">
        <v>5259</v>
      </c>
      <c r="O840" t="s">
        <v>4934</v>
      </c>
      <c r="P840">
        <v>0.13860129980794</v>
      </c>
      <c r="Q840">
        <v>0.32819058495528602</v>
      </c>
      <c r="R840">
        <v>2.38666180758017</v>
      </c>
      <c r="S840">
        <v>4.7164108341276698</v>
      </c>
      <c r="T840" t="s">
        <v>5260</v>
      </c>
    </row>
    <row r="841" spans="2:20" x14ac:dyDescent="0.3">
      <c r="B841" t="s">
        <v>5261</v>
      </c>
      <c r="C841" s="10">
        <v>44615</v>
      </c>
      <c r="D841">
        <v>3.4356674980129003E-2</v>
      </c>
      <c r="E841">
        <v>0.16923093324528099</v>
      </c>
      <c r="F841">
        <v>7.42480707698099</v>
      </c>
      <c r="G841">
        <v>25.028719917371699</v>
      </c>
      <c r="H841" t="s">
        <v>5262</v>
      </c>
      <c r="N841" t="s">
        <v>5263</v>
      </c>
      <c r="O841" t="s">
        <v>4934</v>
      </c>
      <c r="P841">
        <v>0.13860129980794</v>
      </c>
      <c r="Q841">
        <v>0.32819058495528602</v>
      </c>
      <c r="R841">
        <v>2.38666180758017</v>
      </c>
      <c r="S841">
        <v>4.7164108341276698</v>
      </c>
      <c r="T841" t="s">
        <v>5264</v>
      </c>
    </row>
    <row r="842" spans="2:20" x14ac:dyDescent="0.3">
      <c r="B842" t="s">
        <v>5265</v>
      </c>
      <c r="C842" s="10">
        <v>44615</v>
      </c>
      <c r="D842">
        <v>3.4356674980129003E-2</v>
      </c>
      <c r="E842">
        <v>0.16923093324528099</v>
      </c>
      <c r="F842">
        <v>7.42480707698099</v>
      </c>
      <c r="G842">
        <v>25.028719917371699</v>
      </c>
      <c r="H842" t="s">
        <v>3782</v>
      </c>
      <c r="N842" t="s">
        <v>5266</v>
      </c>
      <c r="O842" t="s">
        <v>4934</v>
      </c>
      <c r="P842">
        <v>0.13860129980794</v>
      </c>
      <c r="Q842">
        <v>0.32819058495528602</v>
      </c>
      <c r="R842">
        <v>2.38666180758017</v>
      </c>
      <c r="S842">
        <v>4.7164108341276698</v>
      </c>
      <c r="T842" t="s">
        <v>5267</v>
      </c>
    </row>
    <row r="843" spans="2:20" x14ac:dyDescent="0.3">
      <c r="B843" t="s">
        <v>5268</v>
      </c>
      <c r="C843" s="10">
        <v>44615</v>
      </c>
      <c r="D843">
        <v>3.4356674980129003E-2</v>
      </c>
      <c r="E843">
        <v>0.16923093324528099</v>
      </c>
      <c r="F843">
        <v>7.42480707698099</v>
      </c>
      <c r="G843">
        <v>25.028719917371699</v>
      </c>
      <c r="H843" t="s">
        <v>5269</v>
      </c>
      <c r="N843" t="s">
        <v>5270</v>
      </c>
      <c r="O843" t="s">
        <v>4934</v>
      </c>
      <c r="P843">
        <v>0.13860129980794</v>
      </c>
      <c r="Q843">
        <v>0.32819058495528602</v>
      </c>
      <c r="R843">
        <v>2.38666180758017</v>
      </c>
      <c r="S843">
        <v>4.7164108341276698</v>
      </c>
      <c r="T843" t="s">
        <v>5267</v>
      </c>
    </row>
    <row r="844" spans="2:20" x14ac:dyDescent="0.3">
      <c r="B844" t="s">
        <v>5271</v>
      </c>
      <c r="C844" s="10">
        <v>44615</v>
      </c>
      <c r="D844">
        <v>3.4356674980129003E-2</v>
      </c>
      <c r="E844">
        <v>0.16923093324528099</v>
      </c>
      <c r="F844">
        <v>7.42480707698099</v>
      </c>
      <c r="G844">
        <v>25.028719917371699</v>
      </c>
      <c r="H844" t="s">
        <v>5272</v>
      </c>
      <c r="N844" t="s">
        <v>5273</v>
      </c>
      <c r="O844" t="s">
        <v>4934</v>
      </c>
      <c r="P844">
        <v>0.13860129980794</v>
      </c>
      <c r="Q844">
        <v>0.32819058495528602</v>
      </c>
      <c r="R844">
        <v>2.38666180758017</v>
      </c>
      <c r="S844">
        <v>4.7164108341276698</v>
      </c>
      <c r="T844" t="s">
        <v>5028</v>
      </c>
    </row>
    <row r="845" spans="2:20" x14ac:dyDescent="0.3">
      <c r="B845" t="s">
        <v>5274</v>
      </c>
      <c r="C845" s="10">
        <v>44615</v>
      </c>
      <c r="D845">
        <v>3.4356674980129003E-2</v>
      </c>
      <c r="E845">
        <v>0.16923093324528099</v>
      </c>
      <c r="F845">
        <v>7.42480707698099</v>
      </c>
      <c r="G845">
        <v>25.028719917371699</v>
      </c>
      <c r="H845" t="s">
        <v>5275</v>
      </c>
      <c r="N845" t="s">
        <v>5276</v>
      </c>
      <c r="O845" t="s">
        <v>4934</v>
      </c>
      <c r="P845">
        <v>0.13860129980794</v>
      </c>
      <c r="Q845">
        <v>0.32819058495528602</v>
      </c>
      <c r="R845">
        <v>2.38666180758017</v>
      </c>
      <c r="S845">
        <v>4.7164108341276698</v>
      </c>
      <c r="T845" t="s">
        <v>5277</v>
      </c>
    </row>
    <row r="846" spans="2:20" x14ac:dyDescent="0.3">
      <c r="B846" t="s">
        <v>5278</v>
      </c>
      <c r="C846" s="10">
        <v>44615</v>
      </c>
      <c r="D846">
        <v>3.4356674980129003E-2</v>
      </c>
      <c r="E846">
        <v>0.16923093324528099</v>
      </c>
      <c r="F846">
        <v>7.42480707698099</v>
      </c>
      <c r="G846">
        <v>25.028719917371699</v>
      </c>
      <c r="H846" t="s">
        <v>5262</v>
      </c>
      <c r="N846" t="s">
        <v>5279</v>
      </c>
      <c r="O846" t="s">
        <v>4934</v>
      </c>
      <c r="P846">
        <v>0.13860129980794</v>
      </c>
      <c r="Q846">
        <v>0.32819058495528602</v>
      </c>
      <c r="R846">
        <v>2.38666180758017</v>
      </c>
      <c r="S846">
        <v>4.7164108341276698</v>
      </c>
      <c r="T846" t="s">
        <v>5280</v>
      </c>
    </row>
    <row r="847" spans="2:20" x14ac:dyDescent="0.3">
      <c r="B847" t="s">
        <v>5281</v>
      </c>
      <c r="C847" s="10">
        <v>44615</v>
      </c>
      <c r="D847">
        <v>3.4356674980129003E-2</v>
      </c>
      <c r="E847">
        <v>0.16923093324528099</v>
      </c>
      <c r="F847">
        <v>7.42480707698099</v>
      </c>
      <c r="G847">
        <v>25.028719917371699</v>
      </c>
      <c r="H847" t="s">
        <v>3516</v>
      </c>
      <c r="N847" t="s">
        <v>5282</v>
      </c>
      <c r="O847" t="s">
        <v>4934</v>
      </c>
      <c r="P847">
        <v>0.13860129980794</v>
      </c>
      <c r="Q847">
        <v>0.32819058495528602</v>
      </c>
      <c r="R847">
        <v>2.38666180758017</v>
      </c>
      <c r="S847">
        <v>4.7164108341276698</v>
      </c>
      <c r="T847" t="s">
        <v>5283</v>
      </c>
    </row>
    <row r="848" spans="2:20" x14ac:dyDescent="0.3">
      <c r="B848" t="s">
        <v>5284</v>
      </c>
      <c r="C848" s="10">
        <v>44615</v>
      </c>
      <c r="D848">
        <v>3.4356674980129003E-2</v>
      </c>
      <c r="E848">
        <v>0.16923093324528099</v>
      </c>
      <c r="F848">
        <v>7.42480707698099</v>
      </c>
      <c r="G848">
        <v>25.028719917371699</v>
      </c>
      <c r="H848" t="s">
        <v>5285</v>
      </c>
      <c r="N848" t="s">
        <v>5286</v>
      </c>
      <c r="O848" t="s">
        <v>4934</v>
      </c>
      <c r="P848">
        <v>0.13860129980794</v>
      </c>
      <c r="Q848">
        <v>0.32819058495528602</v>
      </c>
      <c r="R848">
        <v>2.38666180758017</v>
      </c>
      <c r="S848">
        <v>4.7164108341276698</v>
      </c>
      <c r="T848" t="s">
        <v>4992</v>
      </c>
    </row>
    <row r="849" spans="2:20" x14ac:dyDescent="0.3">
      <c r="B849" t="s">
        <v>5287</v>
      </c>
      <c r="C849" s="10">
        <v>44615</v>
      </c>
      <c r="D849">
        <v>3.4356674980129003E-2</v>
      </c>
      <c r="E849">
        <v>0.16923093324528099</v>
      </c>
      <c r="F849">
        <v>7.42480707698099</v>
      </c>
      <c r="G849">
        <v>25.028719917371699</v>
      </c>
      <c r="H849" t="s">
        <v>5285</v>
      </c>
      <c r="N849" t="s">
        <v>5288</v>
      </c>
      <c r="O849" t="s">
        <v>4934</v>
      </c>
      <c r="P849">
        <v>0.13860129980794</v>
      </c>
      <c r="Q849">
        <v>0.32819058495528602</v>
      </c>
      <c r="R849">
        <v>2.38666180758017</v>
      </c>
      <c r="S849">
        <v>4.7164108341276698</v>
      </c>
      <c r="T849" t="s">
        <v>4935</v>
      </c>
    </row>
    <row r="850" spans="2:20" x14ac:dyDescent="0.3">
      <c r="B850" t="s">
        <v>5289</v>
      </c>
      <c r="C850" s="9">
        <v>35156</v>
      </c>
      <c r="D850">
        <v>3.4485602678986503E-2</v>
      </c>
      <c r="E850">
        <v>0.16925932414619399</v>
      </c>
      <c r="F850">
        <v>3.4042958600381001</v>
      </c>
      <c r="G850">
        <v>11.462990486664101</v>
      </c>
      <c r="H850" t="s">
        <v>5290</v>
      </c>
      <c r="N850" t="s">
        <v>5291</v>
      </c>
      <c r="O850" t="s">
        <v>4934</v>
      </c>
      <c r="P850">
        <v>0.13860129980794</v>
      </c>
      <c r="Q850">
        <v>0.32819058495528602</v>
      </c>
      <c r="R850">
        <v>2.38666180758017</v>
      </c>
      <c r="S850">
        <v>4.7164108341276698</v>
      </c>
      <c r="T850" t="s">
        <v>5292</v>
      </c>
    </row>
    <row r="851" spans="2:20" x14ac:dyDescent="0.3">
      <c r="B851" t="s">
        <v>5293</v>
      </c>
      <c r="C851" s="9">
        <v>35156</v>
      </c>
      <c r="D851">
        <v>3.4485602678986503E-2</v>
      </c>
      <c r="E851">
        <v>0.16925932414619399</v>
      </c>
      <c r="F851">
        <v>3.4042958600381001</v>
      </c>
      <c r="G851">
        <v>11.462990486664101</v>
      </c>
      <c r="H851" t="s">
        <v>5294</v>
      </c>
      <c r="N851" t="s">
        <v>5295</v>
      </c>
      <c r="O851" t="s">
        <v>4934</v>
      </c>
      <c r="P851">
        <v>0.13860129980794</v>
      </c>
      <c r="Q851">
        <v>0.32819058495528602</v>
      </c>
      <c r="R851">
        <v>2.38666180758017</v>
      </c>
      <c r="S851">
        <v>4.7164108341276698</v>
      </c>
      <c r="T851" t="s">
        <v>5296</v>
      </c>
    </row>
    <row r="852" spans="2:20" x14ac:dyDescent="0.3">
      <c r="B852" t="s">
        <v>5297</v>
      </c>
      <c r="C852" s="9">
        <v>20515</v>
      </c>
      <c r="D852">
        <v>3.4611705475956801E-2</v>
      </c>
      <c r="E852">
        <v>0.16925932414619399</v>
      </c>
      <c r="F852">
        <v>4.4231805929919101</v>
      </c>
      <c r="G852">
        <v>14.8776481134605</v>
      </c>
      <c r="H852" t="s">
        <v>5298</v>
      </c>
      <c r="N852" t="s">
        <v>5299</v>
      </c>
      <c r="O852" t="s">
        <v>4934</v>
      </c>
      <c r="P852">
        <v>0.13860129980794</v>
      </c>
      <c r="Q852">
        <v>0.32819058495528602</v>
      </c>
      <c r="R852">
        <v>2.38666180758017</v>
      </c>
      <c r="S852">
        <v>4.7164108341276698</v>
      </c>
      <c r="T852" t="s">
        <v>5300</v>
      </c>
    </row>
    <row r="853" spans="2:20" x14ac:dyDescent="0.3">
      <c r="B853" t="s">
        <v>5301</v>
      </c>
      <c r="C853" s="9">
        <v>20515</v>
      </c>
      <c r="D853">
        <v>3.4611705475956801E-2</v>
      </c>
      <c r="E853">
        <v>0.16925932414619399</v>
      </c>
      <c r="F853">
        <v>4.4231805929919101</v>
      </c>
      <c r="G853">
        <v>14.8776481134605</v>
      </c>
      <c r="H853" t="s">
        <v>5302</v>
      </c>
      <c r="N853" t="s">
        <v>5303</v>
      </c>
      <c r="O853" t="s">
        <v>4934</v>
      </c>
      <c r="P853">
        <v>0.13860129980794</v>
      </c>
      <c r="Q853">
        <v>0.32819058495528602</v>
      </c>
      <c r="R853">
        <v>2.38666180758017</v>
      </c>
      <c r="S853">
        <v>4.7164108341276698</v>
      </c>
      <c r="T853" t="s">
        <v>5304</v>
      </c>
    </row>
    <row r="854" spans="2:20" x14ac:dyDescent="0.3">
      <c r="B854" t="s">
        <v>5305</v>
      </c>
      <c r="C854" s="9">
        <v>20515</v>
      </c>
      <c r="D854">
        <v>3.4611705475956801E-2</v>
      </c>
      <c r="E854">
        <v>0.16925932414619399</v>
      </c>
      <c r="F854">
        <v>4.4231805929919101</v>
      </c>
      <c r="G854">
        <v>14.8776481134605</v>
      </c>
      <c r="H854" t="s">
        <v>5306</v>
      </c>
      <c r="N854" t="s">
        <v>5307</v>
      </c>
      <c r="O854" t="s">
        <v>4934</v>
      </c>
      <c r="P854">
        <v>0.13860129980794</v>
      </c>
      <c r="Q854">
        <v>0.32819058495528602</v>
      </c>
      <c r="R854">
        <v>2.38666180758017</v>
      </c>
      <c r="S854">
        <v>4.7164108341276698</v>
      </c>
      <c r="T854" t="s">
        <v>5308</v>
      </c>
    </row>
    <row r="855" spans="2:20" x14ac:dyDescent="0.3">
      <c r="B855" t="s">
        <v>5309</v>
      </c>
      <c r="C855" s="9">
        <v>20515</v>
      </c>
      <c r="D855">
        <v>3.4611705475956801E-2</v>
      </c>
      <c r="E855">
        <v>0.16925932414619399</v>
      </c>
      <c r="F855">
        <v>4.4231805929919101</v>
      </c>
      <c r="G855">
        <v>14.8776481134605</v>
      </c>
      <c r="H855" t="s">
        <v>5310</v>
      </c>
      <c r="N855" t="s">
        <v>5311</v>
      </c>
      <c r="O855" t="s">
        <v>4934</v>
      </c>
      <c r="P855">
        <v>0.13860129980794</v>
      </c>
      <c r="Q855">
        <v>0.32819058495528602</v>
      </c>
      <c r="R855">
        <v>2.38666180758017</v>
      </c>
      <c r="S855">
        <v>4.7164108341276698</v>
      </c>
      <c r="T855" t="s">
        <v>5084</v>
      </c>
    </row>
    <row r="856" spans="2:20" x14ac:dyDescent="0.3">
      <c r="B856" t="s">
        <v>5312</v>
      </c>
      <c r="C856" t="s">
        <v>5313</v>
      </c>
      <c r="D856">
        <v>3.4673623438721601E-2</v>
      </c>
      <c r="E856">
        <v>0.16925932414619399</v>
      </c>
      <c r="F856">
        <v>2.8836764705882301</v>
      </c>
      <c r="G856">
        <v>9.6942743867053096</v>
      </c>
      <c r="H856" t="s">
        <v>5314</v>
      </c>
      <c r="N856" t="s">
        <v>5315</v>
      </c>
      <c r="O856" t="s">
        <v>4934</v>
      </c>
      <c r="P856">
        <v>0.13860129980794</v>
      </c>
      <c r="Q856">
        <v>0.32819058495528602</v>
      </c>
      <c r="R856">
        <v>2.38666180758017</v>
      </c>
      <c r="S856">
        <v>4.7164108341276698</v>
      </c>
      <c r="T856" t="s">
        <v>5316</v>
      </c>
    </row>
    <row r="857" spans="2:20" x14ac:dyDescent="0.3">
      <c r="B857" t="s">
        <v>5317</v>
      </c>
      <c r="C857" t="s">
        <v>5318</v>
      </c>
      <c r="D857">
        <v>3.4686612752966799E-2</v>
      </c>
      <c r="E857">
        <v>0.16925932414619399</v>
      </c>
      <c r="F857">
        <v>2.3636992939221901</v>
      </c>
      <c r="G857">
        <v>7.94534227199886</v>
      </c>
      <c r="H857" t="s">
        <v>5319</v>
      </c>
      <c r="N857" t="s">
        <v>5320</v>
      </c>
      <c r="O857" t="s">
        <v>4934</v>
      </c>
      <c r="P857">
        <v>0.13860129980794</v>
      </c>
      <c r="Q857">
        <v>0.32819058495528602</v>
      </c>
      <c r="R857">
        <v>2.38666180758017</v>
      </c>
      <c r="S857">
        <v>4.7164108341276698</v>
      </c>
      <c r="T857" t="s">
        <v>5321</v>
      </c>
    </row>
    <row r="858" spans="2:20" x14ac:dyDescent="0.3">
      <c r="B858" t="s">
        <v>5322</v>
      </c>
      <c r="C858" t="s">
        <v>5323</v>
      </c>
      <c r="D858">
        <v>3.4792754986013197E-2</v>
      </c>
      <c r="E858">
        <v>0.16957915703217799</v>
      </c>
      <c r="F858">
        <v>2.2115207045954901</v>
      </c>
      <c r="G858">
        <v>7.4270519420462398</v>
      </c>
      <c r="H858" t="s">
        <v>5324</v>
      </c>
      <c r="N858" t="s">
        <v>5325</v>
      </c>
      <c r="O858" t="s">
        <v>4934</v>
      </c>
      <c r="P858">
        <v>0.13860129980794</v>
      </c>
      <c r="Q858">
        <v>0.32819058495528602</v>
      </c>
      <c r="R858">
        <v>2.38666180758017</v>
      </c>
      <c r="S858">
        <v>4.7164108341276698</v>
      </c>
      <c r="T858" t="s">
        <v>5326</v>
      </c>
    </row>
    <row r="859" spans="2:20" x14ac:dyDescent="0.3">
      <c r="B859" t="s">
        <v>5327</v>
      </c>
      <c r="C859" t="s">
        <v>5328</v>
      </c>
      <c r="D859">
        <v>3.4864991150259601E-2</v>
      </c>
      <c r="E859">
        <v>0.16973317952754599</v>
      </c>
      <c r="F859">
        <v>1.7800696882647</v>
      </c>
      <c r="G859">
        <v>5.9743981811821802</v>
      </c>
      <c r="H859" t="s">
        <v>5329</v>
      </c>
      <c r="N859" t="s">
        <v>5330</v>
      </c>
      <c r="O859" t="s">
        <v>4934</v>
      </c>
      <c r="P859">
        <v>0.13860129980794</v>
      </c>
      <c r="Q859">
        <v>0.32819058495528602</v>
      </c>
      <c r="R859">
        <v>2.38666180758017</v>
      </c>
      <c r="S859">
        <v>4.7164108341276698</v>
      </c>
      <c r="T859" t="s">
        <v>5331</v>
      </c>
    </row>
    <row r="860" spans="2:20" x14ac:dyDescent="0.3">
      <c r="B860" t="s">
        <v>5332</v>
      </c>
      <c r="C860" t="s">
        <v>5333</v>
      </c>
      <c r="D860">
        <v>3.5351042624183697E-2</v>
      </c>
      <c r="E860">
        <v>0.17189907455321901</v>
      </c>
      <c r="F860">
        <v>1.73905109489051</v>
      </c>
      <c r="G860">
        <v>5.8126520169631402</v>
      </c>
      <c r="H860" t="s">
        <v>5334</v>
      </c>
      <c r="N860" t="s">
        <v>5335</v>
      </c>
      <c r="O860" t="s">
        <v>4934</v>
      </c>
      <c r="P860">
        <v>0.13860129980794</v>
      </c>
      <c r="Q860">
        <v>0.32819058495528602</v>
      </c>
      <c r="R860">
        <v>2.38666180758017</v>
      </c>
      <c r="S860">
        <v>4.7164108341276698</v>
      </c>
      <c r="T860" t="s">
        <v>5336</v>
      </c>
    </row>
    <row r="861" spans="2:20" x14ac:dyDescent="0.3">
      <c r="B861" t="s">
        <v>5337</v>
      </c>
      <c r="C861" t="s">
        <v>5338</v>
      </c>
      <c r="D861">
        <v>3.60789761468846E-2</v>
      </c>
      <c r="E861">
        <v>0.17521567151407999</v>
      </c>
      <c r="F861">
        <v>1.99433106575963</v>
      </c>
      <c r="G861">
        <v>6.6252574685577601</v>
      </c>
      <c r="H861" t="s">
        <v>5339</v>
      </c>
      <c r="N861" t="s">
        <v>5340</v>
      </c>
      <c r="O861" t="s">
        <v>4934</v>
      </c>
      <c r="P861">
        <v>0.13860129980794</v>
      </c>
      <c r="Q861">
        <v>0.32819058495528602</v>
      </c>
      <c r="R861">
        <v>2.38666180758017</v>
      </c>
      <c r="S861">
        <v>4.7164108341276698</v>
      </c>
      <c r="T861" t="s">
        <v>5341</v>
      </c>
    </row>
    <row r="862" spans="2:20" x14ac:dyDescent="0.3">
      <c r="B862" t="s">
        <v>5342</v>
      </c>
      <c r="C862" s="9">
        <v>20880</v>
      </c>
      <c r="D862">
        <v>3.6200891672647999E-2</v>
      </c>
      <c r="E862">
        <v>0.17521567151407999</v>
      </c>
      <c r="F862">
        <v>4.3410493827160401</v>
      </c>
      <c r="G862">
        <v>14.4065169907213</v>
      </c>
      <c r="H862" t="s">
        <v>5003</v>
      </c>
      <c r="N862" t="s">
        <v>5343</v>
      </c>
      <c r="O862" t="s">
        <v>4934</v>
      </c>
      <c r="P862">
        <v>0.13860129980794</v>
      </c>
      <c r="Q862">
        <v>0.32819058495528602</v>
      </c>
      <c r="R862">
        <v>2.38666180758017</v>
      </c>
      <c r="S862">
        <v>4.7164108341276698</v>
      </c>
      <c r="T862" t="s">
        <v>5344</v>
      </c>
    </row>
    <row r="863" spans="2:20" x14ac:dyDescent="0.3">
      <c r="B863" t="s">
        <v>5345</v>
      </c>
      <c r="C863" s="9">
        <v>20880</v>
      </c>
      <c r="D863">
        <v>3.6200891672647999E-2</v>
      </c>
      <c r="E863">
        <v>0.17521567151407999</v>
      </c>
      <c r="F863">
        <v>4.3410493827160401</v>
      </c>
      <c r="G863">
        <v>14.4065169907213</v>
      </c>
      <c r="H863" t="s">
        <v>5346</v>
      </c>
      <c r="N863" t="s">
        <v>5347</v>
      </c>
      <c r="O863" t="s">
        <v>4934</v>
      </c>
      <c r="P863">
        <v>0.13860129980794</v>
      </c>
      <c r="Q863">
        <v>0.32819058495528602</v>
      </c>
      <c r="R863">
        <v>2.38666180758017</v>
      </c>
      <c r="S863">
        <v>4.7164108341276698</v>
      </c>
      <c r="T863" t="s">
        <v>5159</v>
      </c>
    </row>
    <row r="864" spans="2:20" x14ac:dyDescent="0.3">
      <c r="B864" t="s">
        <v>5348</v>
      </c>
      <c r="C864" s="9">
        <v>20880</v>
      </c>
      <c r="D864">
        <v>3.6200891672647999E-2</v>
      </c>
      <c r="E864">
        <v>0.17521567151407999</v>
      </c>
      <c r="F864">
        <v>4.3410493827160401</v>
      </c>
      <c r="G864">
        <v>14.4065169907213</v>
      </c>
      <c r="H864" t="s">
        <v>5349</v>
      </c>
      <c r="N864" t="s">
        <v>5350</v>
      </c>
      <c r="O864" t="s">
        <v>4934</v>
      </c>
      <c r="P864">
        <v>0.13860129980794</v>
      </c>
      <c r="Q864">
        <v>0.32819058495528602</v>
      </c>
      <c r="R864">
        <v>2.38666180758017</v>
      </c>
      <c r="S864">
        <v>4.7164108341276698</v>
      </c>
      <c r="T864" t="s">
        <v>5126</v>
      </c>
    </row>
    <row r="865" spans="2:20" x14ac:dyDescent="0.3">
      <c r="B865" t="s">
        <v>5351</v>
      </c>
      <c r="C865" s="10">
        <v>44616</v>
      </c>
      <c r="D865">
        <v>3.7170843796853599E-2</v>
      </c>
      <c r="E865">
        <v>0.17887397988416801</v>
      </c>
      <c r="F865">
        <v>7.0869565217391299</v>
      </c>
      <c r="G865">
        <v>23.331895078595402</v>
      </c>
      <c r="H865" t="s">
        <v>5352</v>
      </c>
      <c r="N865" t="s">
        <v>5353</v>
      </c>
      <c r="O865" t="s">
        <v>4934</v>
      </c>
      <c r="P865">
        <v>0.13860129980794</v>
      </c>
      <c r="Q865">
        <v>0.32819058495528602</v>
      </c>
      <c r="R865">
        <v>2.38666180758017</v>
      </c>
      <c r="S865">
        <v>4.7164108341276698</v>
      </c>
      <c r="T865" t="s">
        <v>4949</v>
      </c>
    </row>
    <row r="866" spans="2:20" x14ac:dyDescent="0.3">
      <c r="B866" t="s">
        <v>5354</v>
      </c>
      <c r="C866" s="10">
        <v>44616</v>
      </c>
      <c r="D866">
        <v>3.7170843796853599E-2</v>
      </c>
      <c r="E866">
        <v>0.17887397988416801</v>
      </c>
      <c r="F866">
        <v>7.0869565217391299</v>
      </c>
      <c r="G866">
        <v>23.331895078595402</v>
      </c>
      <c r="H866" t="s">
        <v>5355</v>
      </c>
      <c r="N866" t="s">
        <v>5356</v>
      </c>
      <c r="O866" t="s">
        <v>4934</v>
      </c>
      <c r="P866">
        <v>0.13860129980794</v>
      </c>
      <c r="Q866">
        <v>0.32819058495528602</v>
      </c>
      <c r="R866">
        <v>2.38666180758017</v>
      </c>
      <c r="S866">
        <v>4.7164108341276698</v>
      </c>
      <c r="T866" t="s">
        <v>4927</v>
      </c>
    </row>
    <row r="867" spans="2:20" x14ac:dyDescent="0.3">
      <c r="B867" t="s">
        <v>5357</v>
      </c>
      <c r="C867" s="10">
        <v>44616</v>
      </c>
      <c r="D867">
        <v>3.7170843796853599E-2</v>
      </c>
      <c r="E867">
        <v>0.17887397988416801</v>
      </c>
      <c r="F867">
        <v>7.0869565217391299</v>
      </c>
      <c r="G867">
        <v>23.331895078595402</v>
      </c>
      <c r="H867" t="s">
        <v>4096</v>
      </c>
      <c r="N867" t="s">
        <v>5358</v>
      </c>
      <c r="O867" t="s">
        <v>4934</v>
      </c>
      <c r="P867">
        <v>0.13860129980794</v>
      </c>
      <c r="Q867">
        <v>0.32819058495528602</v>
      </c>
      <c r="R867">
        <v>2.38666180758017</v>
      </c>
      <c r="S867">
        <v>4.7164108341276698</v>
      </c>
      <c r="T867" t="s">
        <v>5239</v>
      </c>
    </row>
    <row r="868" spans="2:20" x14ac:dyDescent="0.3">
      <c r="B868" t="s">
        <v>5359</v>
      </c>
      <c r="C868" s="10">
        <v>44616</v>
      </c>
      <c r="D868">
        <v>3.7170843796853599E-2</v>
      </c>
      <c r="E868">
        <v>0.17887397988416801</v>
      </c>
      <c r="F868">
        <v>7.0869565217391299</v>
      </c>
      <c r="G868">
        <v>23.331895078595402</v>
      </c>
      <c r="H868" t="s">
        <v>5360</v>
      </c>
      <c r="N868" t="s">
        <v>5361</v>
      </c>
      <c r="O868" t="s">
        <v>4934</v>
      </c>
      <c r="P868">
        <v>0.13860129980794</v>
      </c>
      <c r="Q868">
        <v>0.32819058495528602</v>
      </c>
      <c r="R868">
        <v>2.38666180758017</v>
      </c>
      <c r="S868">
        <v>4.7164108341276698</v>
      </c>
      <c r="T868" t="s">
        <v>5362</v>
      </c>
    </row>
    <row r="869" spans="2:20" x14ac:dyDescent="0.3">
      <c r="B869" t="s">
        <v>5363</v>
      </c>
      <c r="C869" s="10">
        <v>44616</v>
      </c>
      <c r="D869">
        <v>3.7170843796853599E-2</v>
      </c>
      <c r="E869">
        <v>0.17887397988416801</v>
      </c>
      <c r="F869">
        <v>7.0869565217391299</v>
      </c>
      <c r="G869">
        <v>23.331895078595402</v>
      </c>
      <c r="H869" t="s">
        <v>5364</v>
      </c>
      <c r="N869" t="s">
        <v>5365</v>
      </c>
      <c r="O869" t="s">
        <v>4934</v>
      </c>
      <c r="P869">
        <v>0.13860129980794</v>
      </c>
      <c r="Q869">
        <v>0.32819058495528602</v>
      </c>
      <c r="R869">
        <v>2.38666180758017</v>
      </c>
      <c r="S869">
        <v>4.7164108341276698</v>
      </c>
      <c r="T869" t="s">
        <v>5001</v>
      </c>
    </row>
    <row r="870" spans="2:20" x14ac:dyDescent="0.3">
      <c r="B870" t="s">
        <v>5366</v>
      </c>
      <c r="C870" t="s">
        <v>5367</v>
      </c>
      <c r="D870">
        <v>3.7219489921327599E-2</v>
      </c>
      <c r="E870">
        <v>0.17890196709020201</v>
      </c>
      <c r="F870">
        <v>2.18046313548043</v>
      </c>
      <c r="G870">
        <v>7.1757356994646901</v>
      </c>
      <c r="H870" t="s">
        <v>5368</v>
      </c>
      <c r="N870" t="s">
        <v>5369</v>
      </c>
      <c r="O870" t="s">
        <v>4934</v>
      </c>
      <c r="P870">
        <v>0.13860129980794</v>
      </c>
      <c r="Q870">
        <v>0.32819058495528602</v>
      </c>
      <c r="R870">
        <v>2.38666180758017</v>
      </c>
      <c r="S870">
        <v>4.7164108341276698</v>
      </c>
      <c r="T870" t="s">
        <v>4997</v>
      </c>
    </row>
    <row r="871" spans="2:20" x14ac:dyDescent="0.3">
      <c r="B871" t="s">
        <v>5370</v>
      </c>
      <c r="C871" t="s">
        <v>5371</v>
      </c>
      <c r="D871">
        <v>3.7568256086620698E-2</v>
      </c>
      <c r="E871">
        <v>0.18037081111932701</v>
      </c>
      <c r="F871">
        <v>1.8513224075277299</v>
      </c>
      <c r="G871">
        <v>6.0752919076797598</v>
      </c>
      <c r="H871" t="s">
        <v>5372</v>
      </c>
      <c r="N871" t="s">
        <v>5373</v>
      </c>
      <c r="O871" t="s">
        <v>4934</v>
      </c>
      <c r="P871">
        <v>0.13860129980794</v>
      </c>
      <c r="Q871">
        <v>0.32819058495528602</v>
      </c>
      <c r="R871">
        <v>2.38666180758017</v>
      </c>
      <c r="S871">
        <v>4.7164108341276698</v>
      </c>
      <c r="T871" t="s">
        <v>5374</v>
      </c>
    </row>
    <row r="872" spans="2:20" x14ac:dyDescent="0.3">
      <c r="B872" t="s">
        <v>5375</v>
      </c>
      <c r="C872" t="s">
        <v>5376</v>
      </c>
      <c r="D872">
        <v>3.7627853035586398E-2</v>
      </c>
      <c r="E872">
        <v>0.18044953172174999</v>
      </c>
      <c r="F872">
        <v>2.5201984408221101</v>
      </c>
      <c r="G872">
        <v>8.2662779291368107</v>
      </c>
      <c r="H872" t="s">
        <v>5377</v>
      </c>
      <c r="N872" t="s">
        <v>5378</v>
      </c>
      <c r="O872" t="s">
        <v>4934</v>
      </c>
      <c r="P872">
        <v>0.13860129980794</v>
      </c>
      <c r="Q872">
        <v>0.32819058495528602</v>
      </c>
      <c r="R872">
        <v>2.38666180758017</v>
      </c>
      <c r="S872">
        <v>4.7164108341276698</v>
      </c>
      <c r="T872" t="s">
        <v>5379</v>
      </c>
    </row>
    <row r="873" spans="2:20" x14ac:dyDescent="0.3">
      <c r="B873" t="s">
        <v>5380</v>
      </c>
      <c r="C873" s="9">
        <v>21245</v>
      </c>
      <c r="D873">
        <v>3.7827055426045503E-2</v>
      </c>
      <c r="E873">
        <v>0.180782163060174</v>
      </c>
      <c r="F873">
        <v>4.2619047619047601</v>
      </c>
      <c r="G873">
        <v>13.956590280637799</v>
      </c>
      <c r="H873" t="s">
        <v>3896</v>
      </c>
      <c r="N873" t="s">
        <v>5381</v>
      </c>
      <c r="O873" t="s">
        <v>4934</v>
      </c>
      <c r="P873">
        <v>0.13860129980794</v>
      </c>
      <c r="Q873">
        <v>0.32819058495528602</v>
      </c>
      <c r="R873">
        <v>2.38666180758017</v>
      </c>
      <c r="S873">
        <v>4.7164108341276698</v>
      </c>
      <c r="T873" t="s">
        <v>5382</v>
      </c>
    </row>
    <row r="874" spans="2:20" x14ac:dyDescent="0.3">
      <c r="B874" t="s">
        <v>5383</v>
      </c>
      <c r="C874" s="9">
        <v>21245</v>
      </c>
      <c r="D874">
        <v>3.7827055426045503E-2</v>
      </c>
      <c r="E874">
        <v>0.180782163060174</v>
      </c>
      <c r="F874">
        <v>4.2619047619047601</v>
      </c>
      <c r="G874">
        <v>13.956590280637799</v>
      </c>
      <c r="H874" t="s">
        <v>5384</v>
      </c>
      <c r="N874" t="s">
        <v>5385</v>
      </c>
      <c r="O874" t="s">
        <v>4934</v>
      </c>
      <c r="P874">
        <v>0.13860129980794</v>
      </c>
      <c r="Q874">
        <v>0.32819058495528602</v>
      </c>
      <c r="R874">
        <v>2.38666180758017</v>
      </c>
      <c r="S874">
        <v>4.7164108341276698</v>
      </c>
      <c r="T874" t="s">
        <v>4966</v>
      </c>
    </row>
    <row r="875" spans="2:20" x14ac:dyDescent="0.3">
      <c r="B875" t="s">
        <v>5386</v>
      </c>
      <c r="C875" s="9">
        <v>21245</v>
      </c>
      <c r="D875">
        <v>3.7827055426045503E-2</v>
      </c>
      <c r="E875">
        <v>0.180782163060174</v>
      </c>
      <c r="F875">
        <v>4.2619047619047601</v>
      </c>
      <c r="G875">
        <v>13.956590280637799</v>
      </c>
      <c r="H875" t="s">
        <v>2637</v>
      </c>
      <c r="N875" t="s">
        <v>5387</v>
      </c>
      <c r="O875" t="s">
        <v>4934</v>
      </c>
      <c r="P875">
        <v>0.13860129980794</v>
      </c>
      <c r="Q875">
        <v>0.32819058495528602</v>
      </c>
      <c r="R875">
        <v>2.38666180758017</v>
      </c>
      <c r="S875">
        <v>4.7164108341276698</v>
      </c>
      <c r="T875" t="s">
        <v>5292</v>
      </c>
    </row>
    <row r="876" spans="2:20" x14ac:dyDescent="0.3">
      <c r="B876" t="s">
        <v>5388</v>
      </c>
      <c r="C876" t="s">
        <v>5389</v>
      </c>
      <c r="D876">
        <v>3.84323666019682E-2</v>
      </c>
      <c r="E876">
        <v>0.18346513748162399</v>
      </c>
      <c r="F876">
        <v>2.5066649577031499</v>
      </c>
      <c r="G876">
        <v>8.16885836807859</v>
      </c>
      <c r="H876" t="s">
        <v>5390</v>
      </c>
      <c r="N876" t="s">
        <v>5391</v>
      </c>
      <c r="O876" t="s">
        <v>4934</v>
      </c>
      <c r="P876">
        <v>0.13860129980794</v>
      </c>
      <c r="Q876">
        <v>0.32819058495528602</v>
      </c>
      <c r="R876">
        <v>2.38666180758017</v>
      </c>
      <c r="S876">
        <v>4.7164108341276698</v>
      </c>
      <c r="T876" t="s">
        <v>4935</v>
      </c>
    </row>
    <row r="877" spans="2:20" x14ac:dyDescent="0.3">
      <c r="B877" t="s">
        <v>5392</v>
      </c>
      <c r="C877" t="s">
        <v>5393</v>
      </c>
      <c r="D877">
        <v>3.8837715218956702E-2</v>
      </c>
      <c r="E877">
        <v>0.18518851195157801</v>
      </c>
      <c r="F877">
        <v>1.89846266733481</v>
      </c>
      <c r="G877">
        <v>6.1668967639726198</v>
      </c>
      <c r="H877" t="s">
        <v>5394</v>
      </c>
      <c r="N877" t="s">
        <v>5395</v>
      </c>
      <c r="O877" t="s">
        <v>4934</v>
      </c>
      <c r="P877">
        <v>0.13860129980794</v>
      </c>
      <c r="Q877">
        <v>0.32819058495528602</v>
      </c>
      <c r="R877">
        <v>2.38666180758017</v>
      </c>
      <c r="S877">
        <v>4.7164108341276698</v>
      </c>
      <c r="T877" t="s">
        <v>5028</v>
      </c>
    </row>
    <row r="878" spans="2:20" x14ac:dyDescent="0.3">
      <c r="B878" t="s">
        <v>5396</v>
      </c>
      <c r="C878" t="s">
        <v>5397</v>
      </c>
      <c r="D878">
        <v>3.9112650281206397E-2</v>
      </c>
      <c r="E878">
        <v>0.18628681895621299</v>
      </c>
      <c r="F878">
        <v>2.1577283567189798</v>
      </c>
      <c r="G878">
        <v>6.9938650493057102</v>
      </c>
      <c r="H878" t="s">
        <v>5398</v>
      </c>
      <c r="N878" t="s">
        <v>5399</v>
      </c>
      <c r="O878" t="s">
        <v>4934</v>
      </c>
      <c r="P878">
        <v>0.13860129980794</v>
      </c>
      <c r="Q878">
        <v>0.32819058495528602</v>
      </c>
      <c r="R878">
        <v>2.38666180758017</v>
      </c>
      <c r="S878">
        <v>4.7164108341276698</v>
      </c>
      <c r="T878" t="s">
        <v>4997</v>
      </c>
    </row>
    <row r="879" spans="2:20" x14ac:dyDescent="0.3">
      <c r="B879" t="s">
        <v>5400</v>
      </c>
      <c r="C879" t="s">
        <v>5401</v>
      </c>
      <c r="D879">
        <v>3.9247781759057597E-2</v>
      </c>
      <c r="E879">
        <v>0.18638393922103799</v>
      </c>
      <c r="F879">
        <v>2.49327468604577</v>
      </c>
      <c r="G879">
        <v>8.0728752527015306</v>
      </c>
      <c r="H879" t="s">
        <v>5402</v>
      </c>
      <c r="N879" t="s">
        <v>5403</v>
      </c>
      <c r="O879" t="s">
        <v>4934</v>
      </c>
      <c r="P879">
        <v>0.13860129980794</v>
      </c>
      <c r="Q879">
        <v>0.32819058495528602</v>
      </c>
      <c r="R879">
        <v>2.38666180758017</v>
      </c>
      <c r="S879">
        <v>4.7164108341276698</v>
      </c>
      <c r="T879" t="s">
        <v>4942</v>
      </c>
    </row>
    <row r="880" spans="2:20" x14ac:dyDescent="0.3">
      <c r="B880" t="s">
        <v>5404</v>
      </c>
      <c r="C880" t="s">
        <v>5405</v>
      </c>
      <c r="D880">
        <v>3.9353119368905197E-2</v>
      </c>
      <c r="E880">
        <v>0.18638393922103799</v>
      </c>
      <c r="F880">
        <v>2.7807092198581498</v>
      </c>
      <c r="G880">
        <v>8.9960949508403996</v>
      </c>
      <c r="H880" t="s">
        <v>5406</v>
      </c>
      <c r="N880" t="s">
        <v>5407</v>
      </c>
      <c r="O880" t="s">
        <v>4934</v>
      </c>
      <c r="P880">
        <v>0.13860129980794</v>
      </c>
      <c r="Q880">
        <v>0.32819058495528602</v>
      </c>
      <c r="R880">
        <v>2.38666180758017</v>
      </c>
      <c r="S880">
        <v>4.7164108341276698</v>
      </c>
      <c r="T880" t="s">
        <v>5239</v>
      </c>
    </row>
    <row r="881" spans="2:20" x14ac:dyDescent="0.3">
      <c r="B881" t="s">
        <v>5408</v>
      </c>
      <c r="C881" t="s">
        <v>5405</v>
      </c>
      <c r="D881">
        <v>3.9353119368905197E-2</v>
      </c>
      <c r="E881">
        <v>0.18638393922103799</v>
      </c>
      <c r="F881">
        <v>2.7807092198581498</v>
      </c>
      <c r="G881">
        <v>8.9960949508403996</v>
      </c>
      <c r="H881" t="s">
        <v>5409</v>
      </c>
      <c r="N881" t="s">
        <v>5410</v>
      </c>
      <c r="O881" t="s">
        <v>4934</v>
      </c>
      <c r="P881">
        <v>0.13860129980794</v>
      </c>
      <c r="Q881">
        <v>0.32819058495528602</v>
      </c>
      <c r="R881">
        <v>2.38666180758017</v>
      </c>
      <c r="S881">
        <v>4.7164108341276698</v>
      </c>
      <c r="T881" t="s">
        <v>5040</v>
      </c>
    </row>
    <row r="882" spans="2:20" x14ac:dyDescent="0.3">
      <c r="B882" t="s">
        <v>5411</v>
      </c>
      <c r="C882" s="9">
        <v>21610</v>
      </c>
      <c r="D882">
        <v>3.9490013457174698E-2</v>
      </c>
      <c r="E882">
        <v>0.18638393922103799</v>
      </c>
      <c r="F882">
        <v>4.18558673469387</v>
      </c>
      <c r="G882">
        <v>13.526591887164701</v>
      </c>
      <c r="H882" t="s">
        <v>5412</v>
      </c>
      <c r="N882" t="s">
        <v>5413</v>
      </c>
      <c r="O882" t="s">
        <v>4934</v>
      </c>
      <c r="P882">
        <v>0.13860129980794</v>
      </c>
      <c r="Q882">
        <v>0.32819058495528602</v>
      </c>
      <c r="R882">
        <v>2.38666180758017</v>
      </c>
      <c r="S882">
        <v>4.7164108341276698</v>
      </c>
      <c r="T882" t="s">
        <v>5414</v>
      </c>
    </row>
    <row r="883" spans="2:20" x14ac:dyDescent="0.3">
      <c r="B883" t="s">
        <v>5415</v>
      </c>
      <c r="C883" s="9">
        <v>21610</v>
      </c>
      <c r="D883">
        <v>3.9490013457174698E-2</v>
      </c>
      <c r="E883">
        <v>0.18638393922103799</v>
      </c>
      <c r="F883">
        <v>4.18558673469387</v>
      </c>
      <c r="G883">
        <v>13.526591887164701</v>
      </c>
      <c r="H883" t="s">
        <v>4712</v>
      </c>
      <c r="N883" t="s">
        <v>5416</v>
      </c>
      <c r="O883" t="s">
        <v>4934</v>
      </c>
      <c r="P883">
        <v>0.13860129980794</v>
      </c>
      <c r="Q883">
        <v>0.32819058495528602</v>
      </c>
      <c r="R883">
        <v>2.38666180758017</v>
      </c>
      <c r="S883">
        <v>4.7164108341276698</v>
      </c>
      <c r="T883" t="s">
        <v>5115</v>
      </c>
    </row>
    <row r="884" spans="2:20" x14ac:dyDescent="0.3">
      <c r="B884" t="s">
        <v>5417</v>
      </c>
      <c r="C884" s="9">
        <v>21610</v>
      </c>
      <c r="D884">
        <v>3.9490013457174698E-2</v>
      </c>
      <c r="E884">
        <v>0.18638393922103799</v>
      </c>
      <c r="F884">
        <v>4.18558673469387</v>
      </c>
      <c r="G884">
        <v>13.526591887164701</v>
      </c>
      <c r="H884" t="s">
        <v>5418</v>
      </c>
      <c r="N884" t="s">
        <v>5419</v>
      </c>
      <c r="O884" t="s">
        <v>4934</v>
      </c>
      <c r="P884">
        <v>0.13860129980794</v>
      </c>
      <c r="Q884">
        <v>0.32819058495528602</v>
      </c>
      <c r="R884">
        <v>2.38666180758017</v>
      </c>
      <c r="S884">
        <v>4.7164108341276698</v>
      </c>
      <c r="T884" t="s">
        <v>4997</v>
      </c>
    </row>
    <row r="885" spans="2:20" x14ac:dyDescent="0.3">
      <c r="B885" t="s">
        <v>5420</v>
      </c>
      <c r="C885" s="9">
        <v>21610</v>
      </c>
      <c r="D885">
        <v>3.9490013457174698E-2</v>
      </c>
      <c r="E885">
        <v>0.18638393922103799</v>
      </c>
      <c r="F885">
        <v>4.18558673469387</v>
      </c>
      <c r="G885">
        <v>13.526591887164701</v>
      </c>
      <c r="H885" t="s">
        <v>5421</v>
      </c>
      <c r="N885" t="s">
        <v>5422</v>
      </c>
      <c r="O885" t="s">
        <v>4934</v>
      </c>
      <c r="P885">
        <v>0.13860129980794</v>
      </c>
      <c r="Q885">
        <v>0.32819058495528602</v>
      </c>
      <c r="R885">
        <v>2.38666180758017</v>
      </c>
      <c r="S885">
        <v>4.7164108341276698</v>
      </c>
      <c r="T885" t="s">
        <v>4927</v>
      </c>
    </row>
    <row r="886" spans="2:20" x14ac:dyDescent="0.3">
      <c r="B886" t="s">
        <v>5423</v>
      </c>
      <c r="C886" s="9">
        <v>21610</v>
      </c>
      <c r="D886">
        <v>3.9490013457174698E-2</v>
      </c>
      <c r="E886">
        <v>0.18638393922103799</v>
      </c>
      <c r="F886">
        <v>4.18558673469387</v>
      </c>
      <c r="G886">
        <v>13.526591887164701</v>
      </c>
      <c r="H886" t="s">
        <v>5421</v>
      </c>
      <c r="N886" t="s">
        <v>5424</v>
      </c>
      <c r="O886" t="s">
        <v>4934</v>
      </c>
      <c r="P886">
        <v>0.13860129980794</v>
      </c>
      <c r="Q886">
        <v>0.32819058495528602</v>
      </c>
      <c r="R886">
        <v>2.38666180758017</v>
      </c>
      <c r="S886">
        <v>4.7164108341276698</v>
      </c>
      <c r="T886" t="s">
        <v>5425</v>
      </c>
    </row>
    <row r="887" spans="2:20" x14ac:dyDescent="0.3">
      <c r="B887" t="s">
        <v>5426</v>
      </c>
      <c r="C887" s="10">
        <v>44617</v>
      </c>
      <c r="D887">
        <v>4.0070176570764601E-2</v>
      </c>
      <c r="E887">
        <v>0.18784862798662599</v>
      </c>
      <c r="F887">
        <v>6.7784842756487302</v>
      </c>
      <c r="G887">
        <v>21.8072173143971</v>
      </c>
      <c r="H887" t="s">
        <v>5427</v>
      </c>
      <c r="N887" t="s">
        <v>5428</v>
      </c>
      <c r="O887" t="s">
        <v>4934</v>
      </c>
      <c r="P887">
        <v>0.13860129980794</v>
      </c>
      <c r="Q887">
        <v>0.32819058495528602</v>
      </c>
      <c r="R887">
        <v>2.38666180758017</v>
      </c>
      <c r="S887">
        <v>4.7164108341276698</v>
      </c>
      <c r="T887" t="s">
        <v>5119</v>
      </c>
    </row>
    <row r="888" spans="2:20" x14ac:dyDescent="0.3">
      <c r="B888" t="s">
        <v>5429</v>
      </c>
      <c r="C888" s="10">
        <v>44617</v>
      </c>
      <c r="D888">
        <v>4.0070176570764601E-2</v>
      </c>
      <c r="E888">
        <v>0.18784862798662599</v>
      </c>
      <c r="F888">
        <v>6.7784842756487302</v>
      </c>
      <c r="G888">
        <v>21.8072173143971</v>
      </c>
      <c r="H888" t="s">
        <v>5430</v>
      </c>
      <c r="N888" t="s">
        <v>5431</v>
      </c>
      <c r="O888" t="s">
        <v>4934</v>
      </c>
      <c r="P888">
        <v>0.13860129980794</v>
      </c>
      <c r="Q888">
        <v>0.32819058495528602</v>
      </c>
      <c r="R888">
        <v>2.38666180758017</v>
      </c>
      <c r="S888">
        <v>4.7164108341276698</v>
      </c>
      <c r="T888" t="s">
        <v>5432</v>
      </c>
    </row>
    <row r="889" spans="2:20" x14ac:dyDescent="0.3">
      <c r="B889" t="s">
        <v>5433</v>
      </c>
      <c r="C889" s="10">
        <v>44617</v>
      </c>
      <c r="D889">
        <v>4.0070176570764601E-2</v>
      </c>
      <c r="E889">
        <v>0.18784862798662599</v>
      </c>
      <c r="F889">
        <v>6.7784842756487302</v>
      </c>
      <c r="G889">
        <v>21.8072173143971</v>
      </c>
      <c r="H889" t="s">
        <v>5434</v>
      </c>
      <c r="N889" t="s">
        <v>5435</v>
      </c>
      <c r="O889" t="s">
        <v>4934</v>
      </c>
      <c r="P889">
        <v>0.13860129980794</v>
      </c>
      <c r="Q889">
        <v>0.32819058495528602</v>
      </c>
      <c r="R889">
        <v>2.38666180758017</v>
      </c>
      <c r="S889">
        <v>4.7164108341276698</v>
      </c>
      <c r="T889" t="s">
        <v>5239</v>
      </c>
    </row>
    <row r="890" spans="2:20" x14ac:dyDescent="0.3">
      <c r="B890" t="s">
        <v>5436</v>
      </c>
      <c r="C890" s="10">
        <v>44617</v>
      </c>
      <c r="D890">
        <v>4.0070176570764601E-2</v>
      </c>
      <c r="E890">
        <v>0.18784862798662599</v>
      </c>
      <c r="F890">
        <v>6.7784842756487302</v>
      </c>
      <c r="G890">
        <v>21.8072173143971</v>
      </c>
      <c r="H890" t="s">
        <v>5437</v>
      </c>
      <c r="N890" t="s">
        <v>5438</v>
      </c>
      <c r="O890" t="s">
        <v>4934</v>
      </c>
      <c r="P890">
        <v>0.13860129980794</v>
      </c>
      <c r="Q890">
        <v>0.32819058495528602</v>
      </c>
      <c r="R890">
        <v>2.38666180758017</v>
      </c>
      <c r="S890">
        <v>4.7164108341276698</v>
      </c>
      <c r="T890" t="s">
        <v>5439</v>
      </c>
    </row>
    <row r="891" spans="2:20" x14ac:dyDescent="0.3">
      <c r="B891" t="s">
        <v>5440</v>
      </c>
      <c r="C891" s="10">
        <v>44617</v>
      </c>
      <c r="D891">
        <v>4.0070176570764601E-2</v>
      </c>
      <c r="E891">
        <v>0.18784862798662599</v>
      </c>
      <c r="F891">
        <v>6.7784842756487302</v>
      </c>
      <c r="G891">
        <v>21.8072173143971</v>
      </c>
      <c r="H891" t="s">
        <v>4780</v>
      </c>
      <c r="N891" t="s">
        <v>5441</v>
      </c>
      <c r="O891" t="s">
        <v>4934</v>
      </c>
      <c r="P891">
        <v>0.13860129980794</v>
      </c>
      <c r="Q891">
        <v>0.32819058495528602</v>
      </c>
      <c r="R891">
        <v>2.38666180758017</v>
      </c>
      <c r="S891">
        <v>4.7164108341276698</v>
      </c>
      <c r="T891" t="s">
        <v>5442</v>
      </c>
    </row>
    <row r="892" spans="2:20" x14ac:dyDescent="0.3">
      <c r="B892" t="s">
        <v>5443</v>
      </c>
      <c r="C892" s="10">
        <v>44617</v>
      </c>
      <c r="D892">
        <v>4.0070176570764601E-2</v>
      </c>
      <c r="E892">
        <v>0.18784862798662599</v>
      </c>
      <c r="F892">
        <v>6.7784842756487302</v>
      </c>
      <c r="G892">
        <v>21.8072173143971</v>
      </c>
      <c r="H892" t="s">
        <v>5444</v>
      </c>
      <c r="N892" t="s">
        <v>5445</v>
      </c>
      <c r="O892" t="s">
        <v>4934</v>
      </c>
      <c r="P892">
        <v>0.13860129980794</v>
      </c>
      <c r="Q892">
        <v>0.32819058495528602</v>
      </c>
      <c r="R892">
        <v>2.38666180758017</v>
      </c>
      <c r="S892">
        <v>4.7164108341276698</v>
      </c>
      <c r="T892" t="s">
        <v>4971</v>
      </c>
    </row>
    <row r="893" spans="2:20" x14ac:dyDescent="0.3">
      <c r="B893" t="s">
        <v>5446</v>
      </c>
      <c r="C893" t="s">
        <v>5447</v>
      </c>
      <c r="D893">
        <v>4.0354416124971003E-2</v>
      </c>
      <c r="E893">
        <v>0.18896905398430899</v>
      </c>
      <c r="F893">
        <v>1.88581487144838</v>
      </c>
      <c r="G893">
        <v>6.0535684101223497</v>
      </c>
      <c r="H893" t="s">
        <v>5448</v>
      </c>
      <c r="N893" t="s">
        <v>5449</v>
      </c>
      <c r="O893" t="s">
        <v>4934</v>
      </c>
      <c r="P893">
        <v>0.13860129980794</v>
      </c>
      <c r="Q893">
        <v>0.32819058495528602</v>
      </c>
      <c r="R893">
        <v>2.38666180758017</v>
      </c>
      <c r="S893">
        <v>4.7164108341276698</v>
      </c>
      <c r="T893" t="s">
        <v>5450</v>
      </c>
    </row>
    <row r="894" spans="2:20" x14ac:dyDescent="0.3">
      <c r="B894" t="s">
        <v>5451</v>
      </c>
      <c r="C894" t="s">
        <v>5452</v>
      </c>
      <c r="D894">
        <v>4.0765622564599598E-2</v>
      </c>
      <c r="E894">
        <v>0.19068085716946501</v>
      </c>
      <c r="F894">
        <v>2.03326577678384</v>
      </c>
      <c r="G894">
        <v>6.5062799698318798</v>
      </c>
      <c r="H894" t="s">
        <v>5453</v>
      </c>
      <c r="N894" t="s">
        <v>5454</v>
      </c>
      <c r="O894" t="s">
        <v>4934</v>
      </c>
      <c r="P894">
        <v>0.13860129980794</v>
      </c>
      <c r="Q894">
        <v>0.32819058495528602</v>
      </c>
      <c r="R894">
        <v>2.38666180758017</v>
      </c>
      <c r="S894">
        <v>4.7164108341276698</v>
      </c>
      <c r="T894" t="s">
        <v>5088</v>
      </c>
    </row>
    <row r="895" spans="2:20" x14ac:dyDescent="0.3">
      <c r="B895" t="s">
        <v>5455</v>
      </c>
      <c r="C895" t="s">
        <v>5456</v>
      </c>
      <c r="D895">
        <v>4.1069282240576897E-2</v>
      </c>
      <c r="E895">
        <v>0.191886344428288</v>
      </c>
      <c r="F895">
        <v>2.13545598023742</v>
      </c>
      <c r="G895">
        <v>6.8174321715947697</v>
      </c>
      <c r="H895" t="s">
        <v>4832</v>
      </c>
      <c r="N895" t="s">
        <v>5457</v>
      </c>
      <c r="O895" t="s">
        <v>4934</v>
      </c>
      <c r="P895">
        <v>0.13860129980794</v>
      </c>
      <c r="Q895">
        <v>0.32819058495528602</v>
      </c>
      <c r="R895">
        <v>2.38666180758017</v>
      </c>
      <c r="S895">
        <v>4.7164108341276698</v>
      </c>
      <c r="T895" t="s">
        <v>4971</v>
      </c>
    </row>
    <row r="896" spans="2:20" x14ac:dyDescent="0.3">
      <c r="B896" t="s">
        <v>5458</v>
      </c>
      <c r="C896" s="9">
        <v>21976</v>
      </c>
      <c r="D896">
        <v>4.11895683952547E-2</v>
      </c>
      <c r="E896">
        <v>0.192233326465898</v>
      </c>
      <c r="F896">
        <v>4.11194653299916</v>
      </c>
      <c r="G896">
        <v>13.115342327032799</v>
      </c>
      <c r="H896" t="s">
        <v>5421</v>
      </c>
      <c r="N896" t="s">
        <v>5459</v>
      </c>
      <c r="O896" t="s">
        <v>4934</v>
      </c>
      <c r="P896">
        <v>0.13860129980794</v>
      </c>
      <c r="Q896">
        <v>0.32819058495528602</v>
      </c>
      <c r="R896">
        <v>2.38666180758017</v>
      </c>
      <c r="S896">
        <v>4.7164108341276698</v>
      </c>
      <c r="T896" t="s">
        <v>4997</v>
      </c>
    </row>
    <row r="897" spans="2:20" x14ac:dyDescent="0.3">
      <c r="B897" t="s">
        <v>5460</v>
      </c>
      <c r="C897" t="s">
        <v>5461</v>
      </c>
      <c r="D897">
        <v>4.2619139589018799E-2</v>
      </c>
      <c r="E897">
        <v>0.19653384266121299</v>
      </c>
      <c r="F897">
        <v>2.4411011923340999</v>
      </c>
      <c r="G897">
        <v>7.7027772501446599</v>
      </c>
      <c r="H897" t="s">
        <v>5462</v>
      </c>
      <c r="N897" t="s">
        <v>5463</v>
      </c>
      <c r="O897" t="s">
        <v>4934</v>
      </c>
      <c r="P897">
        <v>0.13860129980794</v>
      </c>
      <c r="Q897">
        <v>0.32819058495528602</v>
      </c>
      <c r="R897">
        <v>2.38666180758017</v>
      </c>
      <c r="S897">
        <v>4.7164108341276698</v>
      </c>
      <c r="T897" t="s">
        <v>5464</v>
      </c>
    </row>
    <row r="898" spans="2:20" x14ac:dyDescent="0.3">
      <c r="B898" t="s">
        <v>5465</v>
      </c>
      <c r="C898" t="s">
        <v>4754</v>
      </c>
      <c r="D898">
        <v>4.2891266987901598E-2</v>
      </c>
      <c r="E898">
        <v>0.19653384266121299</v>
      </c>
      <c r="F898">
        <v>3.16246126604692</v>
      </c>
      <c r="G898">
        <v>9.95886578894814</v>
      </c>
      <c r="H898" t="s">
        <v>5466</v>
      </c>
      <c r="N898" t="s">
        <v>5467</v>
      </c>
      <c r="O898" t="s">
        <v>4934</v>
      </c>
      <c r="P898">
        <v>0.13860129980794</v>
      </c>
      <c r="Q898">
        <v>0.32819058495528602</v>
      </c>
      <c r="R898">
        <v>2.38666180758017</v>
      </c>
      <c r="S898">
        <v>4.7164108341276698</v>
      </c>
      <c r="T898" t="s">
        <v>5468</v>
      </c>
    </row>
    <row r="899" spans="2:20" x14ac:dyDescent="0.3">
      <c r="B899" t="s">
        <v>5469</v>
      </c>
      <c r="C899" s="9">
        <v>22341</v>
      </c>
      <c r="D899">
        <v>4.29255093508987E-2</v>
      </c>
      <c r="E899">
        <v>0.19653384266121299</v>
      </c>
      <c r="F899">
        <v>4.0408456486042601</v>
      </c>
      <c r="G899">
        <v>12.721749931262501</v>
      </c>
      <c r="H899" t="s">
        <v>5090</v>
      </c>
      <c r="N899" t="s">
        <v>5470</v>
      </c>
      <c r="O899" t="s">
        <v>4934</v>
      </c>
      <c r="P899">
        <v>0.13860129980794</v>
      </c>
      <c r="Q899">
        <v>0.32819058495528602</v>
      </c>
      <c r="R899">
        <v>2.38666180758017</v>
      </c>
      <c r="S899">
        <v>4.7164108341276698</v>
      </c>
      <c r="T899" t="s">
        <v>5159</v>
      </c>
    </row>
    <row r="900" spans="2:20" x14ac:dyDescent="0.3">
      <c r="B900" t="s">
        <v>5471</v>
      </c>
      <c r="C900" s="9">
        <v>22341</v>
      </c>
      <c r="D900">
        <v>4.29255093508987E-2</v>
      </c>
      <c r="E900">
        <v>0.19653384266121299</v>
      </c>
      <c r="F900">
        <v>4.0408456486042601</v>
      </c>
      <c r="G900">
        <v>12.721749931262501</v>
      </c>
      <c r="H900" t="s">
        <v>5472</v>
      </c>
      <c r="N900" t="s">
        <v>5473</v>
      </c>
      <c r="O900" t="s">
        <v>4934</v>
      </c>
      <c r="P900">
        <v>0.13860129980794</v>
      </c>
      <c r="Q900">
        <v>0.32819058495528602</v>
      </c>
      <c r="R900">
        <v>2.38666180758017</v>
      </c>
      <c r="S900">
        <v>4.7164108341276698</v>
      </c>
      <c r="T900" t="s">
        <v>4971</v>
      </c>
    </row>
    <row r="901" spans="2:20" x14ac:dyDescent="0.3">
      <c r="B901" t="s">
        <v>5474</v>
      </c>
      <c r="C901" s="9">
        <v>22341</v>
      </c>
      <c r="D901">
        <v>4.29255093508987E-2</v>
      </c>
      <c r="E901">
        <v>0.19653384266121299</v>
      </c>
      <c r="F901">
        <v>4.0408456486042601</v>
      </c>
      <c r="G901">
        <v>12.721749931262501</v>
      </c>
      <c r="H901" t="s">
        <v>5475</v>
      </c>
      <c r="N901" t="s">
        <v>5476</v>
      </c>
      <c r="O901" t="s">
        <v>4934</v>
      </c>
      <c r="P901">
        <v>0.13860129980794</v>
      </c>
      <c r="Q901">
        <v>0.32819058495528602</v>
      </c>
      <c r="R901">
        <v>2.38666180758017</v>
      </c>
      <c r="S901">
        <v>4.7164108341276698</v>
      </c>
      <c r="T901" t="s">
        <v>5477</v>
      </c>
    </row>
    <row r="902" spans="2:20" x14ac:dyDescent="0.3">
      <c r="B902" t="s">
        <v>5478</v>
      </c>
      <c r="C902" s="9">
        <v>22341</v>
      </c>
      <c r="D902">
        <v>4.29255093508987E-2</v>
      </c>
      <c r="E902">
        <v>0.19653384266121299</v>
      </c>
      <c r="F902">
        <v>4.0408456486042601</v>
      </c>
      <c r="G902">
        <v>12.721749931262501</v>
      </c>
      <c r="H902" t="s">
        <v>5479</v>
      </c>
      <c r="N902" t="s">
        <v>5480</v>
      </c>
      <c r="O902" t="s">
        <v>4934</v>
      </c>
      <c r="P902">
        <v>0.13860129980794</v>
      </c>
      <c r="Q902">
        <v>0.32819058495528602</v>
      </c>
      <c r="R902">
        <v>2.38666180758017</v>
      </c>
      <c r="S902">
        <v>4.7164108341276698</v>
      </c>
      <c r="T902" t="s">
        <v>4935</v>
      </c>
    </row>
    <row r="903" spans="2:20" x14ac:dyDescent="0.3">
      <c r="B903" t="s">
        <v>5481</v>
      </c>
      <c r="C903" s="9">
        <v>22341</v>
      </c>
      <c r="D903">
        <v>4.29255093508987E-2</v>
      </c>
      <c r="E903">
        <v>0.19653384266121299</v>
      </c>
      <c r="F903">
        <v>4.0408456486042601</v>
      </c>
      <c r="G903">
        <v>12.721749931262501</v>
      </c>
      <c r="H903" t="s">
        <v>5482</v>
      </c>
      <c r="N903" t="s">
        <v>5483</v>
      </c>
      <c r="O903" t="s">
        <v>4934</v>
      </c>
      <c r="P903">
        <v>0.13860129980794</v>
      </c>
      <c r="Q903">
        <v>0.32819058495528602</v>
      </c>
      <c r="R903">
        <v>2.38666180758017</v>
      </c>
      <c r="S903">
        <v>4.7164108341276698</v>
      </c>
      <c r="T903" t="s">
        <v>5484</v>
      </c>
    </row>
    <row r="904" spans="2:20" x14ac:dyDescent="0.3">
      <c r="B904" t="s">
        <v>5485</v>
      </c>
      <c r="C904" s="9">
        <v>22341</v>
      </c>
      <c r="D904">
        <v>4.29255093508987E-2</v>
      </c>
      <c r="E904">
        <v>0.19653384266121299</v>
      </c>
      <c r="F904">
        <v>4.0408456486042601</v>
      </c>
      <c r="G904">
        <v>12.721749931262501</v>
      </c>
      <c r="H904" t="s">
        <v>5486</v>
      </c>
      <c r="N904" t="s">
        <v>5487</v>
      </c>
      <c r="O904" t="s">
        <v>4934</v>
      </c>
      <c r="P904">
        <v>0.13860129980794</v>
      </c>
      <c r="Q904">
        <v>0.32819058495528602</v>
      </c>
      <c r="R904">
        <v>2.38666180758017</v>
      </c>
      <c r="S904">
        <v>4.7164108341276698</v>
      </c>
      <c r="T904" t="s">
        <v>5484</v>
      </c>
    </row>
    <row r="905" spans="2:20" x14ac:dyDescent="0.3">
      <c r="B905" t="s">
        <v>5488</v>
      </c>
      <c r="C905" s="10">
        <v>44618</v>
      </c>
      <c r="D905">
        <v>4.3052062732825101E-2</v>
      </c>
      <c r="E905">
        <v>0.19653384266121299</v>
      </c>
      <c r="F905">
        <v>6.4957180500658698</v>
      </c>
      <c r="G905">
        <v>20.431275163471099</v>
      </c>
      <c r="H905" t="s">
        <v>5489</v>
      </c>
      <c r="N905" t="s">
        <v>5490</v>
      </c>
      <c r="O905" t="s">
        <v>4934</v>
      </c>
      <c r="P905">
        <v>0.13860129980794</v>
      </c>
      <c r="Q905">
        <v>0.32819058495528602</v>
      </c>
      <c r="R905">
        <v>2.38666180758017</v>
      </c>
      <c r="S905">
        <v>4.7164108341276698</v>
      </c>
      <c r="T905" t="s">
        <v>5491</v>
      </c>
    </row>
    <row r="906" spans="2:20" x14ac:dyDescent="0.3">
      <c r="B906" t="s">
        <v>5492</v>
      </c>
      <c r="C906" s="10">
        <v>44618</v>
      </c>
      <c r="D906">
        <v>4.3052062732825101E-2</v>
      </c>
      <c r="E906">
        <v>0.19653384266121299</v>
      </c>
      <c r="F906">
        <v>6.4957180500658698</v>
      </c>
      <c r="G906">
        <v>20.431275163471099</v>
      </c>
      <c r="H906" t="s">
        <v>5493</v>
      </c>
      <c r="N906" t="s">
        <v>5494</v>
      </c>
      <c r="O906" t="s">
        <v>4934</v>
      </c>
      <c r="P906">
        <v>0.13860129980794</v>
      </c>
      <c r="Q906">
        <v>0.32819058495528602</v>
      </c>
      <c r="R906">
        <v>2.38666180758017</v>
      </c>
      <c r="S906">
        <v>4.7164108341276698</v>
      </c>
      <c r="T906" t="s">
        <v>5491</v>
      </c>
    </row>
    <row r="907" spans="2:20" x14ac:dyDescent="0.3">
      <c r="B907" t="s">
        <v>5495</v>
      </c>
      <c r="C907" s="10">
        <v>44618</v>
      </c>
      <c r="D907">
        <v>4.3052062732825101E-2</v>
      </c>
      <c r="E907">
        <v>0.19653384266121299</v>
      </c>
      <c r="F907">
        <v>6.4957180500658698</v>
      </c>
      <c r="G907">
        <v>20.431275163471099</v>
      </c>
      <c r="H907" t="s">
        <v>5496</v>
      </c>
      <c r="N907" t="s">
        <v>5497</v>
      </c>
      <c r="O907" t="s">
        <v>4934</v>
      </c>
      <c r="P907">
        <v>0.13860129980794</v>
      </c>
      <c r="Q907">
        <v>0.32819058495528602</v>
      </c>
      <c r="R907">
        <v>2.38666180758017</v>
      </c>
      <c r="S907">
        <v>4.7164108341276698</v>
      </c>
      <c r="T907" t="s">
        <v>4997</v>
      </c>
    </row>
    <row r="908" spans="2:20" x14ac:dyDescent="0.3">
      <c r="B908" t="s">
        <v>5498</v>
      </c>
      <c r="C908" s="10">
        <v>44618</v>
      </c>
      <c r="D908">
        <v>4.3052062732825101E-2</v>
      </c>
      <c r="E908">
        <v>0.19653384266121299</v>
      </c>
      <c r="F908">
        <v>6.4957180500658698</v>
      </c>
      <c r="G908">
        <v>20.431275163471099</v>
      </c>
      <c r="H908" t="s">
        <v>4955</v>
      </c>
      <c r="N908" t="s">
        <v>5499</v>
      </c>
      <c r="O908" t="s">
        <v>4934</v>
      </c>
      <c r="P908">
        <v>0.13860129980794</v>
      </c>
      <c r="Q908">
        <v>0.32819058495528602</v>
      </c>
      <c r="R908">
        <v>2.38666180758017</v>
      </c>
      <c r="S908">
        <v>4.7164108341276698</v>
      </c>
      <c r="T908" t="s">
        <v>5500</v>
      </c>
    </row>
    <row r="909" spans="2:20" x14ac:dyDescent="0.3">
      <c r="B909" t="s">
        <v>5501</v>
      </c>
      <c r="C909" s="10">
        <v>44618</v>
      </c>
      <c r="D909">
        <v>4.3052062732825101E-2</v>
      </c>
      <c r="E909">
        <v>0.19653384266121299</v>
      </c>
      <c r="F909">
        <v>6.4957180500658698</v>
      </c>
      <c r="G909">
        <v>20.431275163471099</v>
      </c>
      <c r="H909" t="s">
        <v>5502</v>
      </c>
      <c r="N909" t="s">
        <v>5503</v>
      </c>
      <c r="O909" t="s">
        <v>4934</v>
      </c>
      <c r="P909">
        <v>0.13860129980794</v>
      </c>
      <c r="Q909">
        <v>0.32819058495528602</v>
      </c>
      <c r="R909">
        <v>2.38666180758017</v>
      </c>
      <c r="S909">
        <v>4.7164108341276698</v>
      </c>
      <c r="T909" t="s">
        <v>5504</v>
      </c>
    </row>
    <row r="910" spans="2:20" x14ac:dyDescent="0.3">
      <c r="B910" t="s">
        <v>5505</v>
      </c>
      <c r="C910" s="10">
        <v>44618</v>
      </c>
      <c r="D910">
        <v>4.3052062732825101E-2</v>
      </c>
      <c r="E910">
        <v>0.19653384266121299</v>
      </c>
      <c r="F910">
        <v>6.4957180500658698</v>
      </c>
      <c r="G910">
        <v>20.431275163471099</v>
      </c>
      <c r="H910" t="s">
        <v>4135</v>
      </c>
      <c r="N910" t="s">
        <v>5506</v>
      </c>
      <c r="O910" t="s">
        <v>4934</v>
      </c>
      <c r="P910">
        <v>0.13860129980794</v>
      </c>
      <c r="Q910">
        <v>0.32819058495528602</v>
      </c>
      <c r="R910">
        <v>2.38666180758017</v>
      </c>
      <c r="S910">
        <v>4.7164108341276698</v>
      </c>
      <c r="T910" t="s">
        <v>5187</v>
      </c>
    </row>
    <row r="911" spans="2:20" x14ac:dyDescent="0.3">
      <c r="B911" t="s">
        <v>5507</v>
      </c>
      <c r="C911" s="10">
        <v>44618</v>
      </c>
      <c r="D911">
        <v>4.3052062732825101E-2</v>
      </c>
      <c r="E911">
        <v>0.19653384266121299</v>
      </c>
      <c r="F911">
        <v>6.4957180500658698</v>
      </c>
      <c r="G911">
        <v>20.431275163471099</v>
      </c>
      <c r="H911" t="s">
        <v>5508</v>
      </c>
      <c r="N911" t="s">
        <v>5509</v>
      </c>
      <c r="O911" t="s">
        <v>4934</v>
      </c>
      <c r="P911">
        <v>0.13860129980794</v>
      </c>
      <c r="Q911">
        <v>0.32819058495528602</v>
      </c>
      <c r="R911">
        <v>2.38666180758017</v>
      </c>
      <c r="S911">
        <v>4.7164108341276698</v>
      </c>
      <c r="T911" t="s">
        <v>5510</v>
      </c>
    </row>
    <row r="912" spans="2:20" x14ac:dyDescent="0.3">
      <c r="B912" t="s">
        <v>5511</v>
      </c>
      <c r="C912" s="10">
        <v>44618</v>
      </c>
      <c r="D912">
        <v>4.3052062732825101E-2</v>
      </c>
      <c r="E912">
        <v>0.19653384266121299</v>
      </c>
      <c r="F912">
        <v>6.4957180500658698</v>
      </c>
      <c r="G912">
        <v>20.431275163471099</v>
      </c>
      <c r="H912" t="s">
        <v>5512</v>
      </c>
      <c r="N912" t="s">
        <v>5513</v>
      </c>
      <c r="O912" t="s">
        <v>4934</v>
      </c>
      <c r="P912">
        <v>0.13860129980794</v>
      </c>
      <c r="Q912">
        <v>0.32819058495528602</v>
      </c>
      <c r="R912">
        <v>2.38666180758017</v>
      </c>
      <c r="S912">
        <v>4.7164108341276698</v>
      </c>
      <c r="T912" t="s">
        <v>5514</v>
      </c>
    </row>
    <row r="913" spans="2:20" x14ac:dyDescent="0.3">
      <c r="B913" t="s">
        <v>5515</v>
      </c>
      <c r="C913" s="10">
        <v>44618</v>
      </c>
      <c r="D913">
        <v>4.3052062732825101E-2</v>
      </c>
      <c r="E913">
        <v>0.19653384266121299</v>
      </c>
      <c r="F913">
        <v>6.4957180500658698</v>
      </c>
      <c r="G913">
        <v>20.431275163471099</v>
      </c>
      <c r="H913" t="s">
        <v>4135</v>
      </c>
      <c r="N913" t="s">
        <v>5516</v>
      </c>
      <c r="O913" t="s">
        <v>4934</v>
      </c>
      <c r="P913">
        <v>0.13860129980794</v>
      </c>
      <c r="Q913">
        <v>0.32819058495528602</v>
      </c>
      <c r="R913">
        <v>2.38666180758017</v>
      </c>
      <c r="S913">
        <v>4.7164108341276698</v>
      </c>
      <c r="T913" t="s">
        <v>5517</v>
      </c>
    </row>
    <row r="914" spans="2:20" x14ac:dyDescent="0.3">
      <c r="B914" t="s">
        <v>5518</v>
      </c>
      <c r="C914" s="10">
        <v>44618</v>
      </c>
      <c r="D914">
        <v>4.3052062732825101E-2</v>
      </c>
      <c r="E914">
        <v>0.19653384266121299</v>
      </c>
      <c r="F914">
        <v>6.4957180500658698</v>
      </c>
      <c r="G914">
        <v>20.431275163471099</v>
      </c>
      <c r="H914" t="s">
        <v>5496</v>
      </c>
      <c r="N914" t="s">
        <v>5519</v>
      </c>
      <c r="O914" t="s">
        <v>4934</v>
      </c>
      <c r="P914">
        <v>0.13860129980794</v>
      </c>
      <c r="Q914">
        <v>0.32819058495528602</v>
      </c>
      <c r="R914">
        <v>2.38666180758017</v>
      </c>
      <c r="S914">
        <v>4.7164108341276698</v>
      </c>
      <c r="T914" t="s">
        <v>5520</v>
      </c>
    </row>
    <row r="915" spans="2:20" x14ac:dyDescent="0.3">
      <c r="B915" t="s">
        <v>5521</v>
      </c>
      <c r="C915" s="10">
        <v>44618</v>
      </c>
      <c r="D915">
        <v>4.3052062732825101E-2</v>
      </c>
      <c r="E915">
        <v>0.19653384266121299</v>
      </c>
      <c r="F915">
        <v>6.4957180500658698</v>
      </c>
      <c r="G915">
        <v>20.431275163471099</v>
      </c>
      <c r="H915" t="s">
        <v>5522</v>
      </c>
      <c r="N915" t="s">
        <v>5523</v>
      </c>
      <c r="O915" t="s">
        <v>4934</v>
      </c>
      <c r="P915">
        <v>0.13860129980794</v>
      </c>
      <c r="Q915">
        <v>0.32819058495528602</v>
      </c>
      <c r="R915">
        <v>2.38666180758017</v>
      </c>
      <c r="S915">
        <v>4.7164108341276698</v>
      </c>
      <c r="T915" t="s">
        <v>5277</v>
      </c>
    </row>
    <row r="916" spans="2:20" x14ac:dyDescent="0.3">
      <c r="B916" t="s">
        <v>5524</v>
      </c>
      <c r="C916" s="10">
        <v>44618</v>
      </c>
      <c r="D916">
        <v>4.3052062732825101E-2</v>
      </c>
      <c r="E916">
        <v>0.19653384266121299</v>
      </c>
      <c r="F916">
        <v>6.4957180500658698</v>
      </c>
      <c r="G916">
        <v>20.431275163471099</v>
      </c>
      <c r="H916" t="s">
        <v>5525</v>
      </c>
      <c r="N916" t="s">
        <v>5526</v>
      </c>
      <c r="O916" t="s">
        <v>4934</v>
      </c>
      <c r="P916">
        <v>0.13860129980794</v>
      </c>
      <c r="Q916">
        <v>0.32819058495528602</v>
      </c>
      <c r="R916">
        <v>2.38666180758017</v>
      </c>
      <c r="S916">
        <v>4.7164108341276698</v>
      </c>
      <c r="T916" t="s">
        <v>5527</v>
      </c>
    </row>
    <row r="917" spans="2:20" x14ac:dyDescent="0.3">
      <c r="B917" t="s">
        <v>5528</v>
      </c>
      <c r="C917" t="s">
        <v>5529</v>
      </c>
      <c r="D917">
        <v>4.3244010726682602E-2</v>
      </c>
      <c r="E917">
        <v>0.19719457729841999</v>
      </c>
      <c r="F917">
        <v>2.2465437788018399</v>
      </c>
      <c r="G917">
        <v>7.0561615716910397</v>
      </c>
      <c r="H917" t="s">
        <v>5530</v>
      </c>
      <c r="N917" t="s">
        <v>5531</v>
      </c>
      <c r="O917" t="s">
        <v>4934</v>
      </c>
      <c r="P917">
        <v>0.13860129980794</v>
      </c>
      <c r="Q917">
        <v>0.32819058495528602</v>
      </c>
      <c r="R917">
        <v>2.38666180758017</v>
      </c>
      <c r="S917">
        <v>4.7164108341276698</v>
      </c>
      <c r="T917" t="s">
        <v>5243</v>
      </c>
    </row>
    <row r="918" spans="2:20" x14ac:dyDescent="0.3">
      <c r="B918" t="s">
        <v>5532</v>
      </c>
      <c r="C918" t="s">
        <v>5533</v>
      </c>
      <c r="D918">
        <v>4.33608875718101E-2</v>
      </c>
      <c r="E918">
        <v>0.19751191645305399</v>
      </c>
      <c r="F918">
        <v>2.7034482758620602</v>
      </c>
      <c r="G918">
        <v>8.4839544915477703</v>
      </c>
      <c r="H918" t="s">
        <v>5534</v>
      </c>
      <c r="N918" t="s">
        <v>5535</v>
      </c>
      <c r="O918" t="s">
        <v>4934</v>
      </c>
      <c r="P918">
        <v>0.13860129980794</v>
      </c>
      <c r="Q918">
        <v>0.32819058495528602</v>
      </c>
      <c r="R918">
        <v>2.38666180758017</v>
      </c>
      <c r="S918">
        <v>4.7164108341276698</v>
      </c>
      <c r="T918" t="s">
        <v>5139</v>
      </c>
    </row>
    <row r="919" spans="2:20" x14ac:dyDescent="0.3">
      <c r="B919" t="s">
        <v>5536</v>
      </c>
      <c r="C919" t="s">
        <v>5537</v>
      </c>
      <c r="D919">
        <v>4.4052648970779901E-2</v>
      </c>
      <c r="E919">
        <v>0.20044435158055299</v>
      </c>
      <c r="F919">
        <v>1.85693393582737</v>
      </c>
      <c r="G919">
        <v>5.7980344285686796</v>
      </c>
      <c r="H919" t="s">
        <v>5538</v>
      </c>
      <c r="N919" t="s">
        <v>5539</v>
      </c>
      <c r="O919" t="s">
        <v>4934</v>
      </c>
      <c r="P919">
        <v>0.13860129980794</v>
      </c>
      <c r="Q919">
        <v>0.32819058495528602</v>
      </c>
      <c r="R919">
        <v>2.38666180758017</v>
      </c>
      <c r="S919">
        <v>4.7164108341276698</v>
      </c>
      <c r="T919" t="s">
        <v>5540</v>
      </c>
    </row>
    <row r="920" spans="2:20" x14ac:dyDescent="0.3">
      <c r="B920" t="s">
        <v>5541</v>
      </c>
      <c r="C920" t="s">
        <v>4803</v>
      </c>
      <c r="D920">
        <v>4.41781546882173E-2</v>
      </c>
      <c r="E920">
        <v>0.20079668349584701</v>
      </c>
      <c r="F920">
        <v>3.1306772908366498</v>
      </c>
      <c r="G920">
        <v>9.7662256057743804</v>
      </c>
      <c r="H920" t="s">
        <v>5542</v>
      </c>
      <c r="N920" t="s">
        <v>5543</v>
      </c>
      <c r="O920" t="s">
        <v>4934</v>
      </c>
      <c r="P920">
        <v>0.13860129980794</v>
      </c>
      <c r="Q920">
        <v>0.32819058495528602</v>
      </c>
      <c r="R920">
        <v>2.38666180758017</v>
      </c>
      <c r="S920">
        <v>4.7164108341276698</v>
      </c>
      <c r="T920" t="s">
        <v>5544</v>
      </c>
    </row>
    <row r="921" spans="2:20" x14ac:dyDescent="0.3">
      <c r="B921" t="s">
        <v>5545</v>
      </c>
      <c r="C921" s="9">
        <v>22706</v>
      </c>
      <c r="D921">
        <v>4.4697612417559499E-2</v>
      </c>
      <c r="E921">
        <v>0.20249666710211001</v>
      </c>
      <c r="F921">
        <v>3.9721549636803801</v>
      </c>
      <c r="G921">
        <v>12.3448029852622</v>
      </c>
      <c r="H921" t="s">
        <v>5546</v>
      </c>
      <c r="N921" t="s">
        <v>5547</v>
      </c>
      <c r="O921" t="s">
        <v>4934</v>
      </c>
      <c r="P921">
        <v>0.13860129980794</v>
      </c>
      <c r="Q921">
        <v>0.32819058495528602</v>
      </c>
      <c r="R921">
        <v>2.38666180758017</v>
      </c>
      <c r="S921">
        <v>4.7164108341276698</v>
      </c>
      <c r="T921" t="s">
        <v>4988</v>
      </c>
    </row>
    <row r="922" spans="2:20" x14ac:dyDescent="0.3">
      <c r="B922" t="s">
        <v>5548</v>
      </c>
      <c r="C922" s="9">
        <v>22706</v>
      </c>
      <c r="D922">
        <v>4.4697612417559499E-2</v>
      </c>
      <c r="E922">
        <v>0.20249666710211001</v>
      </c>
      <c r="F922">
        <v>3.9721549636803801</v>
      </c>
      <c r="G922">
        <v>12.3448029852622</v>
      </c>
      <c r="H922" t="s">
        <v>3896</v>
      </c>
      <c r="N922" t="s">
        <v>5549</v>
      </c>
      <c r="O922" t="s">
        <v>4934</v>
      </c>
      <c r="P922">
        <v>0.13860129980794</v>
      </c>
      <c r="Q922">
        <v>0.32819058495528602</v>
      </c>
      <c r="R922">
        <v>2.38666180758017</v>
      </c>
      <c r="S922">
        <v>4.7164108341276698</v>
      </c>
      <c r="T922" t="s">
        <v>4949</v>
      </c>
    </row>
    <row r="923" spans="2:20" x14ac:dyDescent="0.3">
      <c r="B923" t="s">
        <v>5550</v>
      </c>
      <c r="C923" s="9">
        <v>22706</v>
      </c>
      <c r="D923">
        <v>4.4697612417559499E-2</v>
      </c>
      <c r="E923">
        <v>0.20249666710211001</v>
      </c>
      <c r="F923">
        <v>3.9721549636803801</v>
      </c>
      <c r="G923">
        <v>12.3448029852622</v>
      </c>
      <c r="H923" t="s">
        <v>5551</v>
      </c>
      <c r="N923" t="s">
        <v>5552</v>
      </c>
      <c r="O923" t="s">
        <v>4934</v>
      </c>
      <c r="P923">
        <v>0.13860129980794</v>
      </c>
      <c r="Q923">
        <v>0.32819058495528602</v>
      </c>
      <c r="R923">
        <v>2.38666180758017</v>
      </c>
      <c r="S923">
        <v>4.7164108341276698</v>
      </c>
      <c r="T923" t="s">
        <v>5553</v>
      </c>
    </row>
    <row r="924" spans="2:20" x14ac:dyDescent="0.3">
      <c r="B924" t="s">
        <v>5554</v>
      </c>
      <c r="C924" t="s">
        <v>5555</v>
      </c>
      <c r="D924">
        <v>4.5138172597048699E-2</v>
      </c>
      <c r="E924">
        <v>0.20426081021130901</v>
      </c>
      <c r="F924">
        <v>1.47525834135411</v>
      </c>
      <c r="G924">
        <v>4.5703901608318702</v>
      </c>
      <c r="H924" t="s">
        <v>5556</v>
      </c>
      <c r="N924" t="s">
        <v>5557</v>
      </c>
      <c r="O924" t="s">
        <v>4934</v>
      </c>
      <c r="P924">
        <v>0.13860129980794</v>
      </c>
      <c r="Q924">
        <v>0.32819058495528602</v>
      </c>
      <c r="R924">
        <v>2.38666180758017</v>
      </c>
      <c r="S924">
        <v>4.7164108341276698</v>
      </c>
      <c r="T924" t="s">
        <v>5558</v>
      </c>
    </row>
    <row r="925" spans="2:20" x14ac:dyDescent="0.3">
      <c r="B925" t="s">
        <v>5559</v>
      </c>
      <c r="C925" t="s">
        <v>5560</v>
      </c>
      <c r="D925">
        <v>4.5453499971033297E-2</v>
      </c>
      <c r="E925">
        <v>0.20426081021130901</v>
      </c>
      <c r="F925">
        <v>2.6663945578231201</v>
      </c>
      <c r="G925">
        <v>8.2420001051142098</v>
      </c>
      <c r="H925" t="s">
        <v>5561</v>
      </c>
      <c r="N925" t="s">
        <v>5562</v>
      </c>
      <c r="O925" t="s">
        <v>4934</v>
      </c>
      <c r="P925">
        <v>0.13860129980794</v>
      </c>
      <c r="Q925">
        <v>0.32819058495528602</v>
      </c>
      <c r="R925">
        <v>2.38666180758017</v>
      </c>
      <c r="S925">
        <v>4.7164108341276698</v>
      </c>
      <c r="T925" t="s">
        <v>5563</v>
      </c>
    </row>
    <row r="926" spans="2:20" x14ac:dyDescent="0.3">
      <c r="B926" t="s">
        <v>5564</v>
      </c>
      <c r="C926" t="s">
        <v>5560</v>
      </c>
      <c r="D926">
        <v>4.5453499971033297E-2</v>
      </c>
      <c r="E926">
        <v>0.20426081021130901</v>
      </c>
      <c r="F926">
        <v>2.6663945578231201</v>
      </c>
      <c r="G926">
        <v>8.2420001051142098</v>
      </c>
      <c r="H926" t="s">
        <v>5565</v>
      </c>
      <c r="N926" t="s">
        <v>5566</v>
      </c>
      <c r="O926" t="s">
        <v>4934</v>
      </c>
      <c r="P926">
        <v>0.13860129980794</v>
      </c>
      <c r="Q926">
        <v>0.32819058495528602</v>
      </c>
      <c r="R926">
        <v>2.38666180758017</v>
      </c>
      <c r="S926">
        <v>4.7164108341276698</v>
      </c>
      <c r="T926" t="s">
        <v>5201</v>
      </c>
    </row>
    <row r="927" spans="2:20" x14ac:dyDescent="0.3">
      <c r="B927" t="s">
        <v>5567</v>
      </c>
      <c r="C927" t="s">
        <v>5560</v>
      </c>
      <c r="D927">
        <v>4.5453499971033297E-2</v>
      </c>
      <c r="E927">
        <v>0.20426081021130901</v>
      </c>
      <c r="F927">
        <v>2.6663945578231201</v>
      </c>
      <c r="G927">
        <v>8.2420001051142098</v>
      </c>
      <c r="H927" t="s">
        <v>5568</v>
      </c>
      <c r="N927" t="s">
        <v>5569</v>
      </c>
      <c r="O927" t="s">
        <v>4934</v>
      </c>
      <c r="P927">
        <v>0.13860129980794</v>
      </c>
      <c r="Q927">
        <v>0.32819058495528602</v>
      </c>
      <c r="R927">
        <v>2.38666180758017</v>
      </c>
      <c r="S927">
        <v>4.7164108341276698</v>
      </c>
      <c r="T927" t="s">
        <v>5570</v>
      </c>
    </row>
    <row r="928" spans="2:20" x14ac:dyDescent="0.3">
      <c r="B928" t="s">
        <v>5571</v>
      </c>
      <c r="C928" t="s">
        <v>5572</v>
      </c>
      <c r="D928">
        <v>4.5765907655758498E-2</v>
      </c>
      <c r="E928">
        <v>0.20426081021130901</v>
      </c>
      <c r="F928">
        <v>1.9868825579011999</v>
      </c>
      <c r="G928">
        <v>6.1279746560559198</v>
      </c>
      <c r="H928" t="s">
        <v>5573</v>
      </c>
      <c r="N928" t="s">
        <v>5574</v>
      </c>
      <c r="O928" t="s">
        <v>4934</v>
      </c>
      <c r="P928">
        <v>0.13860129980794</v>
      </c>
      <c r="Q928">
        <v>0.32819058495528602</v>
      </c>
      <c r="R928">
        <v>2.38666180758017</v>
      </c>
      <c r="S928">
        <v>4.7164108341276698</v>
      </c>
      <c r="T928" t="s">
        <v>5575</v>
      </c>
    </row>
    <row r="929" spans="2:20" x14ac:dyDescent="0.3">
      <c r="B929" t="s">
        <v>5576</v>
      </c>
      <c r="C929" s="10">
        <v>44619</v>
      </c>
      <c r="D929">
        <v>4.6113943985938398E-2</v>
      </c>
      <c r="E929">
        <v>0.20426081021130901</v>
      </c>
      <c r="F929">
        <v>6.2355731225296402</v>
      </c>
      <c r="G929">
        <v>19.184613081456</v>
      </c>
      <c r="H929" t="s">
        <v>5577</v>
      </c>
      <c r="N929" t="s">
        <v>5578</v>
      </c>
      <c r="O929" t="s">
        <v>4934</v>
      </c>
      <c r="P929">
        <v>0.13860129980794</v>
      </c>
      <c r="Q929">
        <v>0.32819058495528602</v>
      </c>
      <c r="R929">
        <v>2.38666180758017</v>
      </c>
      <c r="S929">
        <v>4.7164108341276698</v>
      </c>
      <c r="T929" t="s">
        <v>5579</v>
      </c>
    </row>
    <row r="930" spans="2:20" x14ac:dyDescent="0.3">
      <c r="B930" t="s">
        <v>5580</v>
      </c>
      <c r="C930" s="10">
        <v>44619</v>
      </c>
      <c r="D930">
        <v>4.6113943985938398E-2</v>
      </c>
      <c r="E930">
        <v>0.20426081021130901</v>
      </c>
      <c r="F930">
        <v>6.2355731225296402</v>
      </c>
      <c r="G930">
        <v>19.184613081456</v>
      </c>
      <c r="H930" t="s">
        <v>2938</v>
      </c>
      <c r="N930" t="s">
        <v>5581</v>
      </c>
      <c r="O930" t="s">
        <v>4934</v>
      </c>
      <c r="P930">
        <v>0.13860129980794</v>
      </c>
      <c r="Q930">
        <v>0.32819058495528602</v>
      </c>
      <c r="R930">
        <v>2.38666180758017</v>
      </c>
      <c r="S930">
        <v>4.7164108341276698</v>
      </c>
      <c r="T930" t="s">
        <v>5582</v>
      </c>
    </row>
    <row r="931" spans="2:20" x14ac:dyDescent="0.3">
      <c r="B931" t="s">
        <v>5583</v>
      </c>
      <c r="C931" s="10">
        <v>44619</v>
      </c>
      <c r="D931">
        <v>4.6113943985938398E-2</v>
      </c>
      <c r="E931">
        <v>0.20426081021130901</v>
      </c>
      <c r="F931">
        <v>6.2355731225296402</v>
      </c>
      <c r="G931">
        <v>19.184613081456</v>
      </c>
      <c r="H931" t="s">
        <v>5153</v>
      </c>
      <c r="N931" t="s">
        <v>5584</v>
      </c>
      <c r="O931" t="s">
        <v>4934</v>
      </c>
      <c r="P931">
        <v>0.13860129980794</v>
      </c>
      <c r="Q931">
        <v>0.32819058495528602</v>
      </c>
      <c r="R931">
        <v>2.38666180758017</v>
      </c>
      <c r="S931">
        <v>4.7164108341276698</v>
      </c>
      <c r="T931" t="s">
        <v>5110</v>
      </c>
    </row>
    <row r="932" spans="2:20" x14ac:dyDescent="0.3">
      <c r="B932" t="s">
        <v>5585</v>
      </c>
      <c r="C932" s="10">
        <v>44619</v>
      </c>
      <c r="D932">
        <v>4.6113943985938398E-2</v>
      </c>
      <c r="E932">
        <v>0.20426081021130901</v>
      </c>
      <c r="F932">
        <v>6.2355731225296402</v>
      </c>
      <c r="G932">
        <v>19.184613081456</v>
      </c>
      <c r="H932" t="s">
        <v>5586</v>
      </c>
      <c r="N932" t="s">
        <v>5587</v>
      </c>
      <c r="O932" t="s">
        <v>4934</v>
      </c>
      <c r="P932">
        <v>0.13860129980794</v>
      </c>
      <c r="Q932">
        <v>0.32819058495528602</v>
      </c>
      <c r="R932">
        <v>2.38666180758017</v>
      </c>
      <c r="S932">
        <v>4.7164108341276698</v>
      </c>
      <c r="T932" t="s">
        <v>5028</v>
      </c>
    </row>
    <row r="933" spans="2:20" x14ac:dyDescent="0.3">
      <c r="B933" t="s">
        <v>5588</v>
      </c>
      <c r="C933" s="10">
        <v>44619</v>
      </c>
      <c r="D933">
        <v>4.6113943985938398E-2</v>
      </c>
      <c r="E933">
        <v>0.20426081021130901</v>
      </c>
      <c r="F933">
        <v>6.2355731225296402</v>
      </c>
      <c r="G933">
        <v>19.184613081456</v>
      </c>
      <c r="H933" t="s">
        <v>2938</v>
      </c>
      <c r="N933" t="s">
        <v>5589</v>
      </c>
      <c r="O933" t="s">
        <v>4934</v>
      </c>
      <c r="P933">
        <v>0.13860129980794</v>
      </c>
      <c r="Q933">
        <v>0.32819058495528602</v>
      </c>
      <c r="R933">
        <v>2.38666180758017</v>
      </c>
      <c r="S933">
        <v>4.7164108341276698</v>
      </c>
      <c r="T933" t="s">
        <v>5028</v>
      </c>
    </row>
    <row r="934" spans="2:20" x14ac:dyDescent="0.3">
      <c r="B934" t="s">
        <v>5590</v>
      </c>
      <c r="C934" s="10">
        <v>44619</v>
      </c>
      <c r="D934">
        <v>4.6113943985938398E-2</v>
      </c>
      <c r="E934">
        <v>0.20426081021130901</v>
      </c>
      <c r="F934">
        <v>6.2355731225296402</v>
      </c>
      <c r="G934">
        <v>19.184613081456</v>
      </c>
      <c r="H934" t="s">
        <v>5591</v>
      </c>
      <c r="N934" t="s">
        <v>5592</v>
      </c>
      <c r="O934" t="s">
        <v>4934</v>
      </c>
      <c r="P934">
        <v>0.13860129980794</v>
      </c>
      <c r="Q934">
        <v>0.32819058495528602</v>
      </c>
      <c r="R934">
        <v>2.38666180758017</v>
      </c>
      <c r="S934">
        <v>4.7164108341276698</v>
      </c>
      <c r="T934" t="s">
        <v>5260</v>
      </c>
    </row>
    <row r="935" spans="2:20" x14ac:dyDescent="0.3">
      <c r="B935" t="s">
        <v>5593</v>
      </c>
      <c r="C935" s="10">
        <v>44619</v>
      </c>
      <c r="D935">
        <v>4.6113943985938398E-2</v>
      </c>
      <c r="E935">
        <v>0.20426081021130901</v>
      </c>
      <c r="F935">
        <v>6.2355731225296402</v>
      </c>
      <c r="G935">
        <v>19.184613081456</v>
      </c>
      <c r="H935" t="s">
        <v>5496</v>
      </c>
      <c r="N935" t="s">
        <v>5594</v>
      </c>
      <c r="O935" t="s">
        <v>4934</v>
      </c>
      <c r="P935">
        <v>0.13860129980794</v>
      </c>
      <c r="Q935">
        <v>0.32819058495528602</v>
      </c>
      <c r="R935">
        <v>2.38666180758017</v>
      </c>
      <c r="S935">
        <v>4.7164108341276698</v>
      </c>
      <c r="T935" t="s">
        <v>4997</v>
      </c>
    </row>
    <row r="936" spans="2:20" x14ac:dyDescent="0.3">
      <c r="B936" t="s">
        <v>5595</v>
      </c>
      <c r="C936" s="10">
        <v>44619</v>
      </c>
      <c r="D936">
        <v>4.6113943985938398E-2</v>
      </c>
      <c r="E936">
        <v>0.20426081021130901</v>
      </c>
      <c r="F936">
        <v>6.2355731225296402</v>
      </c>
      <c r="G936">
        <v>19.184613081456</v>
      </c>
      <c r="H936" t="s">
        <v>5596</v>
      </c>
      <c r="N936" t="s">
        <v>5597</v>
      </c>
      <c r="O936" t="s">
        <v>4934</v>
      </c>
      <c r="P936">
        <v>0.13860129980794</v>
      </c>
      <c r="Q936">
        <v>0.32819058495528602</v>
      </c>
      <c r="R936">
        <v>2.38666180758017</v>
      </c>
      <c r="S936">
        <v>4.7164108341276698</v>
      </c>
      <c r="T936" t="s">
        <v>5598</v>
      </c>
    </row>
    <row r="937" spans="2:20" x14ac:dyDescent="0.3">
      <c r="B937" t="s">
        <v>5599</v>
      </c>
      <c r="C937" s="10">
        <v>44619</v>
      </c>
      <c r="D937">
        <v>4.6113943985938398E-2</v>
      </c>
      <c r="E937">
        <v>0.20426081021130901</v>
      </c>
      <c r="F937">
        <v>6.2355731225296402</v>
      </c>
      <c r="G937">
        <v>19.184613081456</v>
      </c>
      <c r="H937" t="s">
        <v>5600</v>
      </c>
      <c r="N937" t="s">
        <v>5601</v>
      </c>
      <c r="O937" t="s">
        <v>4934</v>
      </c>
      <c r="P937">
        <v>0.13860129980794</v>
      </c>
      <c r="Q937">
        <v>0.32819058495528602</v>
      </c>
      <c r="R937">
        <v>2.38666180758017</v>
      </c>
      <c r="S937">
        <v>4.7164108341276698</v>
      </c>
      <c r="T937" t="s">
        <v>5187</v>
      </c>
    </row>
    <row r="938" spans="2:20" x14ac:dyDescent="0.3">
      <c r="B938" t="s">
        <v>5602</v>
      </c>
      <c r="C938" s="10">
        <v>44619</v>
      </c>
      <c r="D938">
        <v>4.6113943985938398E-2</v>
      </c>
      <c r="E938">
        <v>0.20426081021130901</v>
      </c>
      <c r="F938">
        <v>6.2355731225296402</v>
      </c>
      <c r="G938">
        <v>19.184613081456</v>
      </c>
      <c r="H938" t="s">
        <v>2938</v>
      </c>
      <c r="N938" t="s">
        <v>5603</v>
      </c>
      <c r="O938" t="s">
        <v>4934</v>
      </c>
      <c r="P938">
        <v>0.13860129980794</v>
      </c>
      <c r="Q938">
        <v>0.32819058495528602</v>
      </c>
      <c r="R938">
        <v>2.38666180758017</v>
      </c>
      <c r="S938">
        <v>4.7164108341276698</v>
      </c>
      <c r="T938" t="s">
        <v>5331</v>
      </c>
    </row>
    <row r="939" spans="2:20" x14ac:dyDescent="0.3">
      <c r="B939" t="s">
        <v>5604</v>
      </c>
      <c r="C939" s="10">
        <v>44619</v>
      </c>
      <c r="D939">
        <v>4.6113943985938398E-2</v>
      </c>
      <c r="E939">
        <v>0.20426081021130901</v>
      </c>
      <c r="F939">
        <v>6.2355731225296402</v>
      </c>
      <c r="G939">
        <v>19.184613081456</v>
      </c>
      <c r="H939" t="s">
        <v>5605</v>
      </c>
      <c r="N939" t="s">
        <v>5606</v>
      </c>
      <c r="O939" t="s">
        <v>4934</v>
      </c>
      <c r="P939">
        <v>0.13860129980794</v>
      </c>
      <c r="Q939">
        <v>0.32819058495528602</v>
      </c>
      <c r="R939">
        <v>2.38666180758017</v>
      </c>
      <c r="S939">
        <v>4.7164108341276698</v>
      </c>
      <c r="T939" t="s">
        <v>5106</v>
      </c>
    </row>
    <row r="940" spans="2:20" x14ac:dyDescent="0.3">
      <c r="B940" t="s">
        <v>5607</v>
      </c>
      <c r="C940" s="10">
        <v>44619</v>
      </c>
      <c r="D940">
        <v>4.6113943985938398E-2</v>
      </c>
      <c r="E940">
        <v>0.20426081021130901</v>
      </c>
      <c r="F940">
        <v>6.2355731225296402</v>
      </c>
      <c r="G940">
        <v>19.184613081456</v>
      </c>
      <c r="H940" t="s">
        <v>3504</v>
      </c>
      <c r="N940" t="s">
        <v>5608</v>
      </c>
      <c r="O940" t="s">
        <v>4934</v>
      </c>
      <c r="P940">
        <v>0.13860129980794</v>
      </c>
      <c r="Q940">
        <v>0.32819058495528602</v>
      </c>
      <c r="R940">
        <v>2.38666180758017</v>
      </c>
      <c r="S940">
        <v>4.7164108341276698</v>
      </c>
      <c r="T940" t="s">
        <v>5609</v>
      </c>
    </row>
    <row r="941" spans="2:20" x14ac:dyDescent="0.3">
      <c r="B941" t="s">
        <v>5610</v>
      </c>
      <c r="C941" s="10">
        <v>44619</v>
      </c>
      <c r="D941">
        <v>4.6113943985938398E-2</v>
      </c>
      <c r="E941">
        <v>0.20426081021130901</v>
      </c>
      <c r="F941">
        <v>6.2355731225296402</v>
      </c>
      <c r="G941">
        <v>19.184613081456</v>
      </c>
      <c r="H941" t="s">
        <v>5611</v>
      </c>
      <c r="N941" t="s">
        <v>5612</v>
      </c>
      <c r="O941" t="s">
        <v>4934</v>
      </c>
      <c r="P941">
        <v>0.13860129980794</v>
      </c>
      <c r="Q941">
        <v>0.32819058495528602</v>
      </c>
      <c r="R941">
        <v>2.38666180758017</v>
      </c>
      <c r="S941">
        <v>4.7164108341276698</v>
      </c>
      <c r="T941" t="s">
        <v>5613</v>
      </c>
    </row>
    <row r="942" spans="2:20" x14ac:dyDescent="0.3">
      <c r="B942" t="s">
        <v>5614</v>
      </c>
      <c r="C942" s="10">
        <v>44619</v>
      </c>
      <c r="D942">
        <v>4.6113943985938398E-2</v>
      </c>
      <c r="E942">
        <v>0.20426081021130901</v>
      </c>
      <c r="F942">
        <v>6.2355731225296402</v>
      </c>
      <c r="G942">
        <v>19.184613081456</v>
      </c>
      <c r="H942" t="s">
        <v>5615</v>
      </c>
      <c r="N942" t="s">
        <v>5616</v>
      </c>
      <c r="O942" t="s">
        <v>4934</v>
      </c>
      <c r="P942">
        <v>0.13860129980794</v>
      </c>
      <c r="Q942">
        <v>0.32819058495528602</v>
      </c>
      <c r="R942">
        <v>2.38666180758017</v>
      </c>
      <c r="S942">
        <v>4.7164108341276698</v>
      </c>
      <c r="T942" t="s">
        <v>5092</v>
      </c>
    </row>
    <row r="943" spans="2:20" x14ac:dyDescent="0.3">
      <c r="B943" t="s">
        <v>5617</v>
      </c>
      <c r="C943" s="10">
        <v>44619</v>
      </c>
      <c r="D943">
        <v>4.6113943985938398E-2</v>
      </c>
      <c r="E943">
        <v>0.20426081021130901</v>
      </c>
      <c r="F943">
        <v>6.2355731225296402</v>
      </c>
      <c r="G943">
        <v>19.184613081456</v>
      </c>
      <c r="H943" t="s">
        <v>2938</v>
      </c>
      <c r="N943" t="s">
        <v>5618</v>
      </c>
      <c r="O943" t="s">
        <v>4934</v>
      </c>
      <c r="P943">
        <v>0.13860129980794</v>
      </c>
      <c r="Q943">
        <v>0.32819058495528602</v>
      </c>
      <c r="R943">
        <v>2.38666180758017</v>
      </c>
      <c r="S943">
        <v>4.7164108341276698</v>
      </c>
      <c r="T943" t="s">
        <v>5619</v>
      </c>
    </row>
    <row r="944" spans="2:20" x14ac:dyDescent="0.3">
      <c r="B944" t="s">
        <v>5620</v>
      </c>
      <c r="C944" s="10">
        <v>44619</v>
      </c>
      <c r="D944">
        <v>4.6113943985938398E-2</v>
      </c>
      <c r="E944">
        <v>0.20426081021130901</v>
      </c>
      <c r="F944">
        <v>6.2355731225296402</v>
      </c>
      <c r="G944">
        <v>19.184613081456</v>
      </c>
      <c r="H944" t="s">
        <v>5621</v>
      </c>
      <c r="N944" t="s">
        <v>5622</v>
      </c>
      <c r="O944" t="s">
        <v>4934</v>
      </c>
      <c r="P944">
        <v>0.13860129980794</v>
      </c>
      <c r="Q944">
        <v>0.32819058495528602</v>
      </c>
      <c r="R944">
        <v>2.38666180758017</v>
      </c>
      <c r="S944">
        <v>4.7164108341276698</v>
      </c>
      <c r="T944" t="s">
        <v>5623</v>
      </c>
    </row>
    <row r="945" spans="2:20" x14ac:dyDescent="0.3">
      <c r="B945" t="s">
        <v>5624</v>
      </c>
      <c r="C945" t="s">
        <v>5625</v>
      </c>
      <c r="D945">
        <v>4.6374574799252902E-2</v>
      </c>
      <c r="E945">
        <v>0.204477961372727</v>
      </c>
      <c r="F945">
        <v>2.2100012955045898</v>
      </c>
      <c r="G945">
        <v>6.7869226568289998</v>
      </c>
      <c r="H945" t="s">
        <v>5626</v>
      </c>
      <c r="N945" t="s">
        <v>5627</v>
      </c>
      <c r="O945" t="s">
        <v>4934</v>
      </c>
      <c r="P945">
        <v>0.13860129980794</v>
      </c>
      <c r="Q945">
        <v>0.32819058495528602</v>
      </c>
      <c r="R945">
        <v>2.38666180758017</v>
      </c>
      <c r="S945">
        <v>4.7164108341276698</v>
      </c>
      <c r="T945" t="s">
        <v>5628</v>
      </c>
    </row>
    <row r="946" spans="2:20" x14ac:dyDescent="0.3">
      <c r="B946" t="s">
        <v>5629</v>
      </c>
      <c r="C946" s="9">
        <v>23071</v>
      </c>
      <c r="D946">
        <v>4.6505641202798903E-2</v>
      </c>
      <c r="E946">
        <v>0.204477961372727</v>
      </c>
      <c r="F946">
        <v>3.9057539682539599</v>
      </c>
      <c r="G946">
        <v>11.9835626843304</v>
      </c>
      <c r="H946" t="s">
        <v>5630</v>
      </c>
      <c r="N946" t="s">
        <v>5631</v>
      </c>
      <c r="O946" t="s">
        <v>4934</v>
      </c>
      <c r="P946">
        <v>0.13860129980794</v>
      </c>
      <c r="Q946">
        <v>0.32819058495528602</v>
      </c>
      <c r="R946">
        <v>2.38666180758017</v>
      </c>
      <c r="S946">
        <v>4.7164108341276698</v>
      </c>
      <c r="T946" t="s">
        <v>5053</v>
      </c>
    </row>
    <row r="947" spans="2:20" x14ac:dyDescent="0.3">
      <c r="B947" t="s">
        <v>5632</v>
      </c>
      <c r="C947" s="9">
        <v>23071</v>
      </c>
      <c r="D947">
        <v>4.6505641202798903E-2</v>
      </c>
      <c r="E947">
        <v>0.204477961372727</v>
      </c>
      <c r="F947">
        <v>3.9057539682539599</v>
      </c>
      <c r="G947">
        <v>11.9835626843304</v>
      </c>
      <c r="H947" t="s">
        <v>3744</v>
      </c>
      <c r="N947" t="s">
        <v>5633</v>
      </c>
      <c r="O947" t="s">
        <v>4934</v>
      </c>
      <c r="P947">
        <v>0.13860129980794</v>
      </c>
      <c r="Q947">
        <v>0.32819058495528602</v>
      </c>
      <c r="R947">
        <v>2.38666180758017</v>
      </c>
      <c r="S947">
        <v>4.7164108341276698</v>
      </c>
      <c r="T947" t="s">
        <v>5005</v>
      </c>
    </row>
    <row r="948" spans="2:20" x14ac:dyDescent="0.3">
      <c r="B948" t="s">
        <v>5634</v>
      </c>
      <c r="C948" s="9">
        <v>23071</v>
      </c>
      <c r="D948">
        <v>4.6505641202798903E-2</v>
      </c>
      <c r="E948">
        <v>0.204477961372727</v>
      </c>
      <c r="F948">
        <v>3.9057539682539599</v>
      </c>
      <c r="G948">
        <v>11.9835626843304</v>
      </c>
      <c r="H948" t="s">
        <v>5635</v>
      </c>
      <c r="N948" t="s">
        <v>5636</v>
      </c>
      <c r="O948" t="s">
        <v>4934</v>
      </c>
      <c r="P948">
        <v>0.13860129980794</v>
      </c>
      <c r="Q948">
        <v>0.32819058495528602</v>
      </c>
      <c r="R948">
        <v>2.38666180758017</v>
      </c>
      <c r="S948">
        <v>4.7164108341276698</v>
      </c>
      <c r="T948" t="s">
        <v>5005</v>
      </c>
    </row>
    <row r="949" spans="2:20" x14ac:dyDescent="0.3">
      <c r="B949" t="s">
        <v>5637</v>
      </c>
      <c r="C949" s="9">
        <v>23071</v>
      </c>
      <c r="D949">
        <v>4.6505641202798903E-2</v>
      </c>
      <c r="E949">
        <v>0.204477961372727</v>
      </c>
      <c r="F949">
        <v>3.9057539682539599</v>
      </c>
      <c r="G949">
        <v>11.9835626843304</v>
      </c>
      <c r="H949" t="s">
        <v>5638</v>
      </c>
      <c r="N949" t="s">
        <v>5639</v>
      </c>
      <c r="O949" t="s">
        <v>4934</v>
      </c>
      <c r="P949">
        <v>0.13860129980794</v>
      </c>
      <c r="Q949">
        <v>0.32819058495528602</v>
      </c>
      <c r="R949">
        <v>2.38666180758017</v>
      </c>
      <c r="S949">
        <v>4.7164108341276698</v>
      </c>
      <c r="T949" t="s">
        <v>5336</v>
      </c>
    </row>
    <row r="950" spans="2:20" x14ac:dyDescent="0.3">
      <c r="B950" t="s">
        <v>5640</v>
      </c>
      <c r="C950" s="9">
        <v>23071</v>
      </c>
      <c r="D950">
        <v>4.6505641202798903E-2</v>
      </c>
      <c r="E950">
        <v>0.204477961372727</v>
      </c>
      <c r="F950">
        <v>3.9057539682539599</v>
      </c>
      <c r="G950">
        <v>11.9835626843304</v>
      </c>
      <c r="H950" t="s">
        <v>4654</v>
      </c>
      <c r="N950" t="s">
        <v>5641</v>
      </c>
      <c r="O950" t="s">
        <v>4934</v>
      </c>
      <c r="P950">
        <v>0.13860129980794</v>
      </c>
      <c r="Q950">
        <v>0.32819058495528602</v>
      </c>
      <c r="R950">
        <v>2.38666180758017</v>
      </c>
      <c r="S950">
        <v>4.7164108341276698</v>
      </c>
      <c r="T950" t="s">
        <v>4971</v>
      </c>
    </row>
    <row r="951" spans="2:20" x14ac:dyDescent="0.3">
      <c r="B951" t="s">
        <v>5642</v>
      </c>
      <c r="C951" s="9">
        <v>23071</v>
      </c>
      <c r="D951">
        <v>4.6505641202798903E-2</v>
      </c>
      <c r="E951">
        <v>0.204477961372727</v>
      </c>
      <c r="F951">
        <v>3.9057539682539599</v>
      </c>
      <c r="G951">
        <v>11.9835626843304</v>
      </c>
      <c r="H951" t="s">
        <v>5643</v>
      </c>
      <c r="N951" t="s">
        <v>5644</v>
      </c>
      <c r="O951" t="s">
        <v>4934</v>
      </c>
      <c r="P951">
        <v>0.13860129980794</v>
      </c>
      <c r="Q951">
        <v>0.32819058495528602</v>
      </c>
      <c r="R951">
        <v>2.38666180758017</v>
      </c>
      <c r="S951">
        <v>4.7164108341276698</v>
      </c>
      <c r="T951" t="s">
        <v>5336</v>
      </c>
    </row>
    <row r="952" spans="2:20" x14ac:dyDescent="0.3">
      <c r="B952" t="s">
        <v>5645</v>
      </c>
      <c r="C952" t="s">
        <v>5646</v>
      </c>
      <c r="D952">
        <v>4.6602327582980801E-2</v>
      </c>
      <c r="E952">
        <v>0.20468761547225101</v>
      </c>
      <c r="F952">
        <v>2.0782191579481801</v>
      </c>
      <c r="G952">
        <v>6.3720377168607198</v>
      </c>
      <c r="H952" t="s">
        <v>5647</v>
      </c>
      <c r="N952" t="s">
        <v>5648</v>
      </c>
      <c r="O952" t="s">
        <v>4934</v>
      </c>
      <c r="P952">
        <v>0.13860129980794</v>
      </c>
      <c r="Q952">
        <v>0.32819058495528602</v>
      </c>
      <c r="R952">
        <v>2.38666180758017</v>
      </c>
      <c r="S952">
        <v>4.7164108341276698</v>
      </c>
      <c r="T952" t="s">
        <v>5292</v>
      </c>
    </row>
    <row r="953" spans="2:20" x14ac:dyDescent="0.3">
      <c r="B953" t="s">
        <v>5649</v>
      </c>
      <c r="C953" t="s">
        <v>4840</v>
      </c>
      <c r="D953">
        <v>4.6816434640808903E-2</v>
      </c>
      <c r="E953">
        <v>0.20519648215599001</v>
      </c>
      <c r="F953">
        <v>3.06897898601671</v>
      </c>
      <c r="G953">
        <v>9.3957435226851995</v>
      </c>
      <c r="H953" t="s">
        <v>5650</v>
      </c>
      <c r="N953" t="s">
        <v>5651</v>
      </c>
      <c r="O953" t="s">
        <v>4934</v>
      </c>
      <c r="P953">
        <v>0.13860129980794</v>
      </c>
      <c r="Q953">
        <v>0.32819058495528602</v>
      </c>
      <c r="R953">
        <v>2.38666180758017</v>
      </c>
      <c r="S953">
        <v>4.7164108341276698</v>
      </c>
      <c r="T953" t="s">
        <v>4971</v>
      </c>
    </row>
    <row r="954" spans="2:20" x14ac:dyDescent="0.3">
      <c r="B954" t="s">
        <v>5652</v>
      </c>
      <c r="C954" t="s">
        <v>4840</v>
      </c>
      <c r="D954">
        <v>4.6816434640808903E-2</v>
      </c>
      <c r="E954">
        <v>0.20519648215599001</v>
      </c>
      <c r="F954">
        <v>3.06897898601671</v>
      </c>
      <c r="G954">
        <v>9.3957435226851995</v>
      </c>
      <c r="H954" t="s">
        <v>5653</v>
      </c>
      <c r="N954" t="s">
        <v>5654</v>
      </c>
      <c r="O954" t="s">
        <v>4934</v>
      </c>
      <c r="P954">
        <v>0.13860129980794</v>
      </c>
      <c r="Q954">
        <v>0.32819058495528602</v>
      </c>
      <c r="R954">
        <v>2.38666180758017</v>
      </c>
      <c r="S954">
        <v>4.7164108341276698</v>
      </c>
      <c r="T954" t="s">
        <v>5655</v>
      </c>
    </row>
    <row r="955" spans="2:20" x14ac:dyDescent="0.3">
      <c r="B955" t="s">
        <v>5656</v>
      </c>
      <c r="C955" t="s">
        <v>5657</v>
      </c>
      <c r="D955">
        <v>4.7605501431942497E-2</v>
      </c>
      <c r="E955">
        <v>0.208217988985575</v>
      </c>
      <c r="F955">
        <v>2.6303355704697902</v>
      </c>
      <c r="G955">
        <v>8.0088640208585495</v>
      </c>
      <c r="H955" t="s">
        <v>5658</v>
      </c>
      <c r="N955" t="s">
        <v>5659</v>
      </c>
      <c r="O955" t="s">
        <v>4934</v>
      </c>
      <c r="P955">
        <v>0.13860129980794</v>
      </c>
      <c r="Q955">
        <v>0.32819058495528602</v>
      </c>
      <c r="R955">
        <v>2.38666180758017</v>
      </c>
      <c r="S955">
        <v>4.7164108341276698</v>
      </c>
      <c r="T955" t="s">
        <v>5660</v>
      </c>
    </row>
    <row r="956" spans="2:20" x14ac:dyDescent="0.3">
      <c r="B956" t="s">
        <v>5661</v>
      </c>
      <c r="C956" t="s">
        <v>5657</v>
      </c>
      <c r="D956">
        <v>4.7605501431942497E-2</v>
      </c>
      <c r="E956">
        <v>0.208217988985575</v>
      </c>
      <c r="F956">
        <v>2.6303355704697902</v>
      </c>
      <c r="G956">
        <v>8.0088640208585495</v>
      </c>
      <c r="H956" t="s">
        <v>5662</v>
      </c>
      <c r="N956" t="s">
        <v>5663</v>
      </c>
      <c r="O956" t="s">
        <v>4934</v>
      </c>
      <c r="P956">
        <v>0.13860129980794</v>
      </c>
      <c r="Q956">
        <v>0.32819058495528602</v>
      </c>
      <c r="R956">
        <v>2.38666180758017</v>
      </c>
      <c r="S956">
        <v>4.7164108341276698</v>
      </c>
      <c r="T956" t="s">
        <v>4979</v>
      </c>
    </row>
    <row r="957" spans="2:20" x14ac:dyDescent="0.3">
      <c r="B957" t="s">
        <v>5664</v>
      </c>
      <c r="C957" t="s">
        <v>4851</v>
      </c>
      <c r="D957">
        <v>4.81677863984213E-2</v>
      </c>
      <c r="E957">
        <v>0.21017121638677899</v>
      </c>
      <c r="F957">
        <v>3.0390283526089799</v>
      </c>
      <c r="G957">
        <v>9.2175699630467598</v>
      </c>
      <c r="H957" t="s">
        <v>5665</v>
      </c>
      <c r="N957" t="s">
        <v>5666</v>
      </c>
      <c r="O957" t="s">
        <v>4934</v>
      </c>
      <c r="P957">
        <v>0.13860129980794</v>
      </c>
      <c r="Q957">
        <v>0.32819058495528602</v>
      </c>
      <c r="R957">
        <v>2.38666180758017</v>
      </c>
      <c r="S957">
        <v>4.7164108341276698</v>
      </c>
      <c r="T957" t="s">
        <v>5667</v>
      </c>
    </row>
    <row r="958" spans="2:20" x14ac:dyDescent="0.3">
      <c r="B958" t="s">
        <v>5668</v>
      </c>
      <c r="C958" t="s">
        <v>4851</v>
      </c>
      <c r="D958">
        <v>4.81677863984213E-2</v>
      </c>
      <c r="E958">
        <v>0.21017121638677899</v>
      </c>
      <c r="F958">
        <v>3.0390283526089799</v>
      </c>
      <c r="G958">
        <v>9.2175699630467598</v>
      </c>
      <c r="H958" t="s">
        <v>5669</v>
      </c>
      <c r="N958" t="s">
        <v>5670</v>
      </c>
      <c r="O958" t="s">
        <v>4934</v>
      </c>
      <c r="P958">
        <v>0.13860129980794</v>
      </c>
      <c r="Q958">
        <v>0.32819058495528602</v>
      </c>
      <c r="R958">
        <v>2.38666180758017</v>
      </c>
      <c r="S958">
        <v>4.7164108341276698</v>
      </c>
      <c r="T958" t="s">
        <v>5671</v>
      </c>
    </row>
    <row r="959" spans="2:20" x14ac:dyDescent="0.3">
      <c r="B959" t="s">
        <v>5672</v>
      </c>
      <c r="C959" t="s">
        <v>5673</v>
      </c>
      <c r="D959">
        <v>4.8203022575660601E-2</v>
      </c>
      <c r="E959">
        <v>0.21017121638677899</v>
      </c>
      <c r="F959">
        <v>1.7319406183042501</v>
      </c>
      <c r="G959">
        <v>5.2518216449692696</v>
      </c>
      <c r="H959" t="s">
        <v>5674</v>
      </c>
      <c r="N959" t="s">
        <v>5675</v>
      </c>
      <c r="O959" t="s">
        <v>4934</v>
      </c>
      <c r="P959">
        <v>0.13860129980794</v>
      </c>
      <c r="Q959">
        <v>0.32819058495528602</v>
      </c>
      <c r="R959">
        <v>2.38666180758017</v>
      </c>
      <c r="S959">
        <v>4.7164108341276698</v>
      </c>
      <c r="T959" t="s">
        <v>5676</v>
      </c>
    </row>
    <row r="960" spans="2:20" x14ac:dyDescent="0.3">
      <c r="B960" t="s">
        <v>5677</v>
      </c>
      <c r="C960" s="9">
        <v>23437</v>
      </c>
      <c r="D960">
        <v>4.8349347333108403E-2</v>
      </c>
      <c r="E960">
        <v>0.21037002480249301</v>
      </c>
      <c r="F960">
        <v>3.8415300546447999</v>
      </c>
      <c r="G960">
        <v>11.6371568133792</v>
      </c>
      <c r="H960" t="s">
        <v>5678</v>
      </c>
      <c r="N960" t="s">
        <v>5679</v>
      </c>
      <c r="O960" t="s">
        <v>4934</v>
      </c>
      <c r="P960">
        <v>0.13860129980794</v>
      </c>
      <c r="Q960">
        <v>0.32819058495528602</v>
      </c>
      <c r="R960">
        <v>2.38666180758017</v>
      </c>
      <c r="S960">
        <v>4.7164108341276698</v>
      </c>
      <c r="T960" t="s">
        <v>5680</v>
      </c>
    </row>
    <row r="961" spans="2:20" x14ac:dyDescent="0.3">
      <c r="B961" t="s">
        <v>5681</v>
      </c>
      <c r="C961" s="9">
        <v>23437</v>
      </c>
      <c r="D961">
        <v>4.8349347333108403E-2</v>
      </c>
      <c r="E961">
        <v>0.21037002480249301</v>
      </c>
      <c r="F961">
        <v>3.8415300546447999</v>
      </c>
      <c r="G961">
        <v>11.6371568133792</v>
      </c>
      <c r="H961" t="s">
        <v>5682</v>
      </c>
      <c r="N961" t="s">
        <v>5683</v>
      </c>
      <c r="O961" t="s">
        <v>4934</v>
      </c>
      <c r="P961">
        <v>0.13860129980794</v>
      </c>
      <c r="Q961">
        <v>0.32819058495528602</v>
      </c>
      <c r="R961">
        <v>2.38666180758017</v>
      </c>
      <c r="S961">
        <v>4.7164108341276698</v>
      </c>
      <c r="T961" t="s">
        <v>5684</v>
      </c>
    </row>
    <row r="962" spans="2:20" x14ac:dyDescent="0.3">
      <c r="B962" t="s">
        <v>5685</v>
      </c>
      <c r="C962" t="s">
        <v>5686</v>
      </c>
      <c r="D962">
        <v>4.8703814332871402E-2</v>
      </c>
      <c r="E962">
        <v>0.210790051250273</v>
      </c>
      <c r="F962">
        <v>2.61266666666666</v>
      </c>
      <c r="G962">
        <v>7.8954732555825897</v>
      </c>
      <c r="H962" t="s">
        <v>5687</v>
      </c>
      <c r="N962" t="s">
        <v>5688</v>
      </c>
      <c r="O962" t="s">
        <v>4934</v>
      </c>
      <c r="P962">
        <v>0.13860129980794</v>
      </c>
      <c r="Q962">
        <v>0.32819058495528602</v>
      </c>
      <c r="R962">
        <v>2.38666180758017</v>
      </c>
      <c r="S962">
        <v>4.7164108341276698</v>
      </c>
      <c r="T962" t="s">
        <v>5689</v>
      </c>
    </row>
    <row r="963" spans="2:20" x14ac:dyDescent="0.3">
      <c r="B963" t="s">
        <v>5690</v>
      </c>
      <c r="C963" s="10">
        <v>44620</v>
      </c>
      <c r="D963">
        <v>4.9253313387662603E-2</v>
      </c>
      <c r="E963">
        <v>0.210790051250273</v>
      </c>
      <c r="F963">
        <v>5.9954393432654296</v>
      </c>
      <c r="G963">
        <v>18.0509406924551</v>
      </c>
      <c r="H963" t="s">
        <v>5691</v>
      </c>
      <c r="N963" t="s">
        <v>5692</v>
      </c>
      <c r="O963" t="s">
        <v>4934</v>
      </c>
      <c r="P963">
        <v>0.13860129980794</v>
      </c>
      <c r="Q963">
        <v>0.32819058495528602</v>
      </c>
      <c r="R963">
        <v>2.38666180758017</v>
      </c>
      <c r="S963">
        <v>4.7164108341276698</v>
      </c>
      <c r="T963" t="s">
        <v>5693</v>
      </c>
    </row>
    <row r="964" spans="2:20" x14ac:dyDescent="0.3">
      <c r="B964" t="s">
        <v>5694</v>
      </c>
      <c r="C964" s="10">
        <v>44620</v>
      </c>
      <c r="D964">
        <v>4.9253313387662603E-2</v>
      </c>
      <c r="E964">
        <v>0.210790051250273</v>
      </c>
      <c r="F964">
        <v>5.9954393432654296</v>
      </c>
      <c r="G964">
        <v>18.0509406924551</v>
      </c>
      <c r="H964" t="s">
        <v>5695</v>
      </c>
      <c r="N964" t="s">
        <v>5696</v>
      </c>
      <c r="O964" t="s">
        <v>4934</v>
      </c>
      <c r="P964">
        <v>0.13860129980794</v>
      </c>
      <c r="Q964">
        <v>0.32819058495528602</v>
      </c>
      <c r="R964">
        <v>2.38666180758017</v>
      </c>
      <c r="S964">
        <v>4.7164108341276698</v>
      </c>
      <c r="T964" t="s">
        <v>5697</v>
      </c>
    </row>
    <row r="965" spans="2:20" x14ac:dyDescent="0.3">
      <c r="B965" t="s">
        <v>5698</v>
      </c>
      <c r="C965" s="10">
        <v>44620</v>
      </c>
      <c r="D965">
        <v>4.9253313387662603E-2</v>
      </c>
      <c r="E965">
        <v>0.210790051250273</v>
      </c>
      <c r="F965">
        <v>5.9954393432654296</v>
      </c>
      <c r="G965">
        <v>18.0509406924551</v>
      </c>
      <c r="H965" t="s">
        <v>5699</v>
      </c>
      <c r="N965" t="s">
        <v>5700</v>
      </c>
      <c r="O965" t="s">
        <v>4934</v>
      </c>
      <c r="P965">
        <v>0.13860129980794</v>
      </c>
      <c r="Q965">
        <v>0.32819058495528602</v>
      </c>
      <c r="R965">
        <v>2.38666180758017</v>
      </c>
      <c r="S965">
        <v>4.7164108341276698</v>
      </c>
      <c r="T965" t="s">
        <v>5119</v>
      </c>
    </row>
    <row r="966" spans="2:20" x14ac:dyDescent="0.3">
      <c r="B966" t="s">
        <v>5701</v>
      </c>
      <c r="C966" s="10">
        <v>44620</v>
      </c>
      <c r="D966">
        <v>4.9253313387662603E-2</v>
      </c>
      <c r="E966">
        <v>0.210790051250273</v>
      </c>
      <c r="F966">
        <v>5.9954393432654296</v>
      </c>
      <c r="G966">
        <v>18.0509406924551</v>
      </c>
      <c r="H966" t="s">
        <v>5702</v>
      </c>
      <c r="N966" t="s">
        <v>5703</v>
      </c>
      <c r="O966" t="s">
        <v>4934</v>
      </c>
      <c r="P966">
        <v>0.13860129980794</v>
      </c>
      <c r="Q966">
        <v>0.32819058495528602</v>
      </c>
      <c r="R966">
        <v>2.38666180758017</v>
      </c>
      <c r="S966">
        <v>4.7164108341276698</v>
      </c>
      <c r="T966" t="s">
        <v>5088</v>
      </c>
    </row>
    <row r="967" spans="2:20" x14ac:dyDescent="0.3">
      <c r="B967" t="s">
        <v>5704</v>
      </c>
      <c r="C967" s="10">
        <v>44620</v>
      </c>
      <c r="D967">
        <v>4.9253313387662603E-2</v>
      </c>
      <c r="E967">
        <v>0.210790051250273</v>
      </c>
      <c r="F967">
        <v>5.9954393432654296</v>
      </c>
      <c r="G967">
        <v>18.0509406924551</v>
      </c>
      <c r="H967" t="s">
        <v>5705</v>
      </c>
      <c r="N967" t="s">
        <v>5706</v>
      </c>
      <c r="O967" t="s">
        <v>4934</v>
      </c>
      <c r="P967">
        <v>0.13860129980794</v>
      </c>
      <c r="Q967">
        <v>0.32819058495528602</v>
      </c>
      <c r="R967">
        <v>2.38666180758017</v>
      </c>
      <c r="S967">
        <v>4.7164108341276698</v>
      </c>
      <c r="T967" t="s">
        <v>4997</v>
      </c>
    </row>
    <row r="968" spans="2:20" x14ac:dyDescent="0.3">
      <c r="B968" t="s">
        <v>5707</v>
      </c>
      <c r="C968" s="10">
        <v>44620</v>
      </c>
      <c r="D968">
        <v>4.9253313387662603E-2</v>
      </c>
      <c r="E968">
        <v>0.210790051250273</v>
      </c>
      <c r="F968">
        <v>5.9954393432654296</v>
      </c>
      <c r="G968">
        <v>18.0509406924551</v>
      </c>
      <c r="H968" t="s">
        <v>4955</v>
      </c>
      <c r="N968" t="s">
        <v>5708</v>
      </c>
      <c r="O968" t="s">
        <v>4934</v>
      </c>
      <c r="P968">
        <v>0.13860129980794</v>
      </c>
      <c r="Q968">
        <v>0.32819058495528602</v>
      </c>
      <c r="R968">
        <v>2.38666180758017</v>
      </c>
      <c r="S968">
        <v>4.7164108341276698</v>
      </c>
      <c r="T968" t="s">
        <v>4997</v>
      </c>
    </row>
    <row r="969" spans="2:20" x14ac:dyDescent="0.3">
      <c r="B969" t="s">
        <v>5709</v>
      </c>
      <c r="C969" s="10">
        <v>44620</v>
      </c>
      <c r="D969">
        <v>4.9253313387662603E-2</v>
      </c>
      <c r="E969">
        <v>0.210790051250273</v>
      </c>
      <c r="F969">
        <v>5.9954393432654296</v>
      </c>
      <c r="G969">
        <v>18.0509406924551</v>
      </c>
      <c r="H969" t="s">
        <v>4096</v>
      </c>
      <c r="N969" t="s">
        <v>5710</v>
      </c>
      <c r="O969" t="s">
        <v>4934</v>
      </c>
      <c r="P969">
        <v>0.13860129980794</v>
      </c>
      <c r="Q969">
        <v>0.32819058495528602</v>
      </c>
      <c r="R969">
        <v>2.38666180758017</v>
      </c>
      <c r="S969">
        <v>4.7164108341276698</v>
      </c>
      <c r="T969" t="s">
        <v>4997</v>
      </c>
    </row>
    <row r="970" spans="2:20" x14ac:dyDescent="0.3">
      <c r="B970" t="s">
        <v>5711</v>
      </c>
      <c r="C970" s="10">
        <v>44620</v>
      </c>
      <c r="D970">
        <v>4.9253313387662603E-2</v>
      </c>
      <c r="E970">
        <v>0.210790051250273</v>
      </c>
      <c r="F970">
        <v>5.9954393432654296</v>
      </c>
      <c r="G970">
        <v>18.0509406924551</v>
      </c>
      <c r="H970" t="s">
        <v>5596</v>
      </c>
      <c r="N970" t="s">
        <v>5712</v>
      </c>
      <c r="O970" t="s">
        <v>4934</v>
      </c>
      <c r="P970">
        <v>0.13860129980794</v>
      </c>
      <c r="Q970">
        <v>0.32819058495528602</v>
      </c>
      <c r="R970">
        <v>2.38666180758017</v>
      </c>
      <c r="S970">
        <v>4.7164108341276698</v>
      </c>
      <c r="T970" t="s">
        <v>4997</v>
      </c>
    </row>
    <row r="971" spans="2:20" x14ac:dyDescent="0.3">
      <c r="B971" t="s">
        <v>5713</v>
      </c>
      <c r="C971" s="10">
        <v>44620</v>
      </c>
      <c r="D971">
        <v>4.9253313387662603E-2</v>
      </c>
      <c r="E971">
        <v>0.210790051250273</v>
      </c>
      <c r="F971">
        <v>5.9954393432654296</v>
      </c>
      <c r="G971">
        <v>18.0509406924551</v>
      </c>
      <c r="H971" t="s">
        <v>5699</v>
      </c>
      <c r="N971" t="s">
        <v>5714</v>
      </c>
      <c r="O971" t="s">
        <v>4934</v>
      </c>
      <c r="P971">
        <v>0.13860129980794</v>
      </c>
      <c r="Q971">
        <v>0.32819058495528602</v>
      </c>
      <c r="R971">
        <v>2.38666180758017</v>
      </c>
      <c r="S971">
        <v>4.7164108341276698</v>
      </c>
      <c r="T971" t="s">
        <v>4997</v>
      </c>
    </row>
    <row r="972" spans="2:20" x14ac:dyDescent="0.3">
      <c r="B972" t="s">
        <v>5715</v>
      </c>
      <c r="C972" s="10">
        <v>44620</v>
      </c>
      <c r="D972">
        <v>4.9253313387662603E-2</v>
      </c>
      <c r="E972">
        <v>0.210790051250273</v>
      </c>
      <c r="F972">
        <v>5.9954393432654296</v>
      </c>
      <c r="G972">
        <v>18.0509406924551</v>
      </c>
      <c r="H972" t="s">
        <v>5699</v>
      </c>
      <c r="N972" t="s">
        <v>5716</v>
      </c>
      <c r="O972" t="s">
        <v>4934</v>
      </c>
      <c r="P972">
        <v>0.13860129980794</v>
      </c>
      <c r="Q972">
        <v>0.32819058495528602</v>
      </c>
      <c r="R972">
        <v>2.38666180758017</v>
      </c>
      <c r="S972">
        <v>4.7164108341276698</v>
      </c>
      <c r="T972" t="s">
        <v>4997</v>
      </c>
    </row>
    <row r="973" spans="2:20" x14ac:dyDescent="0.3">
      <c r="B973" t="s">
        <v>5717</v>
      </c>
      <c r="C973" s="10">
        <v>44620</v>
      </c>
      <c r="D973">
        <v>4.9253313387662603E-2</v>
      </c>
      <c r="E973">
        <v>0.210790051250273</v>
      </c>
      <c r="F973">
        <v>5.9954393432654296</v>
      </c>
      <c r="G973">
        <v>18.0509406924551</v>
      </c>
      <c r="H973" t="s">
        <v>5718</v>
      </c>
      <c r="N973" t="s">
        <v>5719</v>
      </c>
      <c r="O973" t="s">
        <v>4934</v>
      </c>
      <c r="P973">
        <v>0.13860129980794</v>
      </c>
      <c r="Q973">
        <v>0.32819058495528602</v>
      </c>
      <c r="R973">
        <v>2.38666180758017</v>
      </c>
      <c r="S973">
        <v>4.7164108341276698</v>
      </c>
      <c r="T973" t="s">
        <v>4997</v>
      </c>
    </row>
    <row r="974" spans="2:20" x14ac:dyDescent="0.3">
      <c r="B974" t="s">
        <v>5720</v>
      </c>
      <c r="C974" s="10">
        <v>44620</v>
      </c>
      <c r="D974">
        <v>4.9253313387662603E-2</v>
      </c>
      <c r="E974">
        <v>0.210790051250273</v>
      </c>
      <c r="F974">
        <v>5.9954393432654296</v>
      </c>
      <c r="G974">
        <v>18.0509406924551</v>
      </c>
      <c r="H974" t="s">
        <v>3356</v>
      </c>
      <c r="N974" t="s">
        <v>5721</v>
      </c>
      <c r="O974" t="s">
        <v>4934</v>
      </c>
      <c r="P974">
        <v>0.13860129980794</v>
      </c>
      <c r="Q974">
        <v>0.32819058495528602</v>
      </c>
      <c r="R974">
        <v>2.38666180758017</v>
      </c>
      <c r="S974">
        <v>4.7164108341276698</v>
      </c>
      <c r="T974" t="s">
        <v>5187</v>
      </c>
    </row>
    <row r="975" spans="2:20" x14ac:dyDescent="0.3">
      <c r="B975" t="s">
        <v>5722</v>
      </c>
      <c r="C975" s="10">
        <v>44620</v>
      </c>
      <c r="D975">
        <v>4.9253313387662603E-2</v>
      </c>
      <c r="E975">
        <v>0.210790051250273</v>
      </c>
      <c r="F975">
        <v>5.9954393432654296</v>
      </c>
      <c r="G975">
        <v>18.0509406924551</v>
      </c>
      <c r="H975" t="s">
        <v>5699</v>
      </c>
      <c r="N975" t="s">
        <v>5723</v>
      </c>
      <c r="O975" t="s">
        <v>4934</v>
      </c>
      <c r="P975">
        <v>0.13860129980794</v>
      </c>
      <c r="Q975">
        <v>0.32819058495528602</v>
      </c>
      <c r="R975">
        <v>2.38666180758017</v>
      </c>
      <c r="S975">
        <v>4.7164108341276698</v>
      </c>
      <c r="T975" t="s">
        <v>4971</v>
      </c>
    </row>
    <row r="976" spans="2:20" x14ac:dyDescent="0.3">
      <c r="B976" t="s">
        <v>5724</v>
      </c>
      <c r="C976" s="10">
        <v>44620</v>
      </c>
      <c r="D976">
        <v>4.9253313387662603E-2</v>
      </c>
      <c r="E976">
        <v>0.210790051250273</v>
      </c>
      <c r="F976">
        <v>5.9954393432654296</v>
      </c>
      <c r="G976">
        <v>18.0509406924551</v>
      </c>
      <c r="H976" t="s">
        <v>5725</v>
      </c>
      <c r="N976" t="s">
        <v>5726</v>
      </c>
      <c r="O976" t="s">
        <v>4934</v>
      </c>
      <c r="P976">
        <v>0.13860129980794</v>
      </c>
      <c r="Q976">
        <v>0.32819058495528602</v>
      </c>
      <c r="R976">
        <v>2.38666180758017</v>
      </c>
      <c r="S976">
        <v>4.7164108341276698</v>
      </c>
      <c r="T976" t="s">
        <v>5628</v>
      </c>
    </row>
    <row r="977" spans="2:20" x14ac:dyDescent="0.3">
      <c r="B977" t="s">
        <v>5727</v>
      </c>
      <c r="C977" s="10">
        <v>44620</v>
      </c>
      <c r="D977">
        <v>4.9253313387662603E-2</v>
      </c>
      <c r="E977">
        <v>0.210790051250273</v>
      </c>
      <c r="F977">
        <v>5.9954393432654296</v>
      </c>
      <c r="G977">
        <v>18.0509406924551</v>
      </c>
      <c r="H977" t="s">
        <v>5728</v>
      </c>
      <c r="N977" t="s">
        <v>5729</v>
      </c>
      <c r="O977" t="s">
        <v>4934</v>
      </c>
      <c r="P977">
        <v>0.13860129980794</v>
      </c>
      <c r="Q977">
        <v>0.32819058495528602</v>
      </c>
      <c r="R977">
        <v>2.38666180758017</v>
      </c>
      <c r="S977">
        <v>4.7164108341276698</v>
      </c>
      <c r="T977" t="s">
        <v>5730</v>
      </c>
    </row>
    <row r="978" spans="2:20" x14ac:dyDescent="0.3">
      <c r="B978" t="s">
        <v>5731</v>
      </c>
      <c r="C978" t="s">
        <v>4856</v>
      </c>
      <c r="D978">
        <v>4.95405770071271E-2</v>
      </c>
      <c r="E978">
        <v>0.211585879507945</v>
      </c>
      <c r="F978">
        <v>3.0096536929206201</v>
      </c>
      <c r="G978">
        <v>9.0438986151180298</v>
      </c>
      <c r="H978" t="s">
        <v>5732</v>
      </c>
      <c r="N978" t="s">
        <v>5733</v>
      </c>
      <c r="O978" t="s">
        <v>4934</v>
      </c>
      <c r="P978">
        <v>0.13860129980794</v>
      </c>
      <c r="Q978">
        <v>0.32819058495528602</v>
      </c>
      <c r="R978">
        <v>2.38666180758017</v>
      </c>
      <c r="S978">
        <v>4.7164108341276698</v>
      </c>
      <c r="T978" t="s">
        <v>5126</v>
      </c>
    </row>
    <row r="979" spans="2:20" x14ac:dyDescent="0.3">
      <c r="B979" t="s">
        <v>5734</v>
      </c>
      <c r="C979" t="s">
        <v>4856</v>
      </c>
      <c r="D979">
        <v>4.95405770071271E-2</v>
      </c>
      <c r="E979">
        <v>0.211585879507945</v>
      </c>
      <c r="F979">
        <v>3.0096536929206201</v>
      </c>
      <c r="G979">
        <v>9.0438986151180298</v>
      </c>
      <c r="H979" t="s">
        <v>5735</v>
      </c>
      <c r="N979" t="s">
        <v>5736</v>
      </c>
      <c r="O979" t="s">
        <v>4934</v>
      </c>
      <c r="P979">
        <v>0.13860129980794</v>
      </c>
      <c r="Q979">
        <v>0.32819058495528602</v>
      </c>
      <c r="R979">
        <v>2.38666180758017</v>
      </c>
      <c r="S979">
        <v>4.7164108341276698</v>
      </c>
      <c r="T979" t="s">
        <v>5425</v>
      </c>
    </row>
    <row r="980" spans="2:20" x14ac:dyDescent="0.3">
      <c r="B980" t="s">
        <v>5737</v>
      </c>
      <c r="C980" t="s">
        <v>5738</v>
      </c>
      <c r="D980">
        <v>4.96469517786454E-2</v>
      </c>
      <c r="E980">
        <v>0.21182361346210599</v>
      </c>
      <c r="F980">
        <v>2.17461430575035</v>
      </c>
      <c r="G980">
        <v>6.5299715991773599</v>
      </c>
      <c r="H980" t="s">
        <v>5739</v>
      </c>
      <c r="N980" t="s">
        <v>5740</v>
      </c>
      <c r="O980" t="s">
        <v>4934</v>
      </c>
      <c r="P980">
        <v>0.13860129980794</v>
      </c>
      <c r="Q980">
        <v>0.32819058495528602</v>
      </c>
      <c r="R980">
        <v>2.38666180758017</v>
      </c>
      <c r="S980">
        <v>4.7164108341276698</v>
      </c>
      <c r="T980" t="s">
        <v>5126</v>
      </c>
    </row>
    <row r="981" spans="2:20" x14ac:dyDescent="0.3">
      <c r="B981" t="s">
        <v>5741</v>
      </c>
      <c r="C981" t="s">
        <v>5742</v>
      </c>
      <c r="D981">
        <v>4.98170190163486E-2</v>
      </c>
      <c r="E981">
        <v>0.21233233513396699</v>
      </c>
      <c r="F981">
        <v>2.5952317880794702</v>
      </c>
      <c r="G981">
        <v>7.7841346074581397</v>
      </c>
      <c r="H981" t="s">
        <v>5743</v>
      </c>
      <c r="N981" t="s">
        <v>5744</v>
      </c>
      <c r="O981" t="s">
        <v>4934</v>
      </c>
      <c r="P981">
        <v>0.13860129980794</v>
      </c>
      <c r="Q981">
        <v>0.32819058495528602</v>
      </c>
      <c r="R981">
        <v>2.38666180758017</v>
      </c>
      <c r="S981">
        <v>4.7164108341276698</v>
      </c>
      <c r="T981" t="s">
        <v>5745</v>
      </c>
    </row>
    <row r="982" spans="2:20" x14ac:dyDescent="0.3">
      <c r="B982" t="s">
        <v>5746</v>
      </c>
      <c r="C982" t="s">
        <v>5747</v>
      </c>
      <c r="D982">
        <v>4.9894493493373403E-2</v>
      </c>
      <c r="E982">
        <v>0.21244576893151901</v>
      </c>
      <c r="F982">
        <v>2.3429838758017101</v>
      </c>
      <c r="G982">
        <v>7.0239016376243804</v>
      </c>
      <c r="H982" t="s">
        <v>5748</v>
      </c>
      <c r="N982" t="s">
        <v>5749</v>
      </c>
      <c r="O982" t="s">
        <v>4934</v>
      </c>
      <c r="P982">
        <v>0.13860129980794</v>
      </c>
      <c r="Q982">
        <v>0.32819058495528602</v>
      </c>
      <c r="R982">
        <v>2.38666180758017</v>
      </c>
      <c r="S982">
        <v>4.7164108341276698</v>
      </c>
      <c r="T982" t="s">
        <v>5750</v>
      </c>
    </row>
    <row r="983" spans="2:20" x14ac:dyDescent="0.3">
      <c r="B983" t="s">
        <v>5751</v>
      </c>
      <c r="C983" s="9">
        <v>23802</v>
      </c>
      <c r="D983">
        <v>5.0228470930825997E-2</v>
      </c>
      <c r="E983">
        <v>0.21343267861450699</v>
      </c>
      <c r="F983">
        <v>3.7793778801843301</v>
      </c>
      <c r="G983">
        <v>11.30477406612</v>
      </c>
      <c r="H983" t="s">
        <v>5752</v>
      </c>
      <c r="N983" t="s">
        <v>5753</v>
      </c>
      <c r="O983" t="s">
        <v>4934</v>
      </c>
      <c r="P983">
        <v>0.13860129980794</v>
      </c>
      <c r="Q983">
        <v>0.32819058495528602</v>
      </c>
      <c r="R983">
        <v>2.38666180758017</v>
      </c>
      <c r="S983">
        <v>4.7164108341276698</v>
      </c>
      <c r="T983" t="s">
        <v>5009</v>
      </c>
    </row>
    <row r="984" spans="2:20" x14ac:dyDescent="0.3">
      <c r="B984" t="s">
        <v>5754</v>
      </c>
      <c r="C984" s="9">
        <v>23802</v>
      </c>
      <c r="D984">
        <v>5.0228470930825997E-2</v>
      </c>
      <c r="E984">
        <v>0.21343267861450699</v>
      </c>
      <c r="F984">
        <v>3.7793778801843301</v>
      </c>
      <c r="G984">
        <v>11.30477406612</v>
      </c>
      <c r="H984" t="s">
        <v>5755</v>
      </c>
      <c r="N984" t="s">
        <v>5756</v>
      </c>
      <c r="O984" t="s">
        <v>4934</v>
      </c>
      <c r="P984">
        <v>0.13860129980794</v>
      </c>
      <c r="Q984">
        <v>0.32819058495528602</v>
      </c>
      <c r="R984">
        <v>2.38666180758017</v>
      </c>
      <c r="S984">
        <v>4.7164108341276698</v>
      </c>
      <c r="T984" t="s">
        <v>5757</v>
      </c>
    </row>
    <row r="985" spans="2:20" x14ac:dyDescent="0.3">
      <c r="B985" t="s">
        <v>5758</v>
      </c>
      <c r="C985" t="s">
        <v>5759</v>
      </c>
      <c r="D985">
        <v>5.0297255255138701E-2</v>
      </c>
      <c r="E985">
        <v>0.21350775935031899</v>
      </c>
      <c r="F985">
        <v>2.0439560439560398</v>
      </c>
      <c r="G985">
        <v>6.1110295316429504</v>
      </c>
      <c r="H985" t="s">
        <v>5760</v>
      </c>
      <c r="N985" t="s">
        <v>5761</v>
      </c>
      <c r="O985" t="s">
        <v>4934</v>
      </c>
      <c r="P985">
        <v>0.13860129980794</v>
      </c>
      <c r="Q985">
        <v>0.32819058495528602</v>
      </c>
      <c r="R985">
        <v>2.38666180758017</v>
      </c>
      <c r="S985">
        <v>4.7164108341276698</v>
      </c>
      <c r="T985" t="s">
        <v>5762</v>
      </c>
    </row>
    <row r="986" spans="2:20" x14ac:dyDescent="0.3">
      <c r="B986" t="s">
        <v>5763</v>
      </c>
      <c r="C986" t="s">
        <v>5764</v>
      </c>
      <c r="D986">
        <v>5.0487366259975797E-2</v>
      </c>
      <c r="E986">
        <v>0.21409718666793801</v>
      </c>
      <c r="F986">
        <v>2.1659417068834101</v>
      </c>
      <c r="G986">
        <v>6.4675715654316104</v>
      </c>
      <c r="H986" t="s">
        <v>5765</v>
      </c>
      <c r="N986" t="s">
        <v>5766</v>
      </c>
      <c r="O986" t="s">
        <v>4934</v>
      </c>
      <c r="P986">
        <v>0.13860129980794</v>
      </c>
      <c r="Q986">
        <v>0.32819058495528602</v>
      </c>
      <c r="R986">
        <v>2.38666180758017</v>
      </c>
      <c r="S986">
        <v>4.7164108341276698</v>
      </c>
      <c r="T986" t="s">
        <v>5767</v>
      </c>
    </row>
    <row r="987" spans="2:20" x14ac:dyDescent="0.3">
      <c r="B987" t="s">
        <v>5768</v>
      </c>
      <c r="C987" t="s">
        <v>5769</v>
      </c>
      <c r="D987">
        <v>5.0923891076242699E-2</v>
      </c>
      <c r="E987">
        <v>0.21533861143791799</v>
      </c>
      <c r="F987">
        <v>1.8093835382513599</v>
      </c>
      <c r="G987">
        <v>5.3873003303995102</v>
      </c>
      <c r="H987" t="s">
        <v>5770</v>
      </c>
      <c r="N987" t="s">
        <v>5771</v>
      </c>
      <c r="O987" t="s">
        <v>4934</v>
      </c>
      <c r="P987">
        <v>0.13860129980794</v>
      </c>
      <c r="Q987">
        <v>0.32819058495528602</v>
      </c>
      <c r="R987">
        <v>2.38666180758017</v>
      </c>
      <c r="S987">
        <v>4.7164108341276698</v>
      </c>
      <c r="T987" t="s">
        <v>5296</v>
      </c>
    </row>
    <row r="988" spans="2:20" x14ac:dyDescent="0.3">
      <c r="B988" t="s">
        <v>5772</v>
      </c>
      <c r="C988" t="s">
        <v>4862</v>
      </c>
      <c r="D988">
        <v>5.0934773306359399E-2</v>
      </c>
      <c r="E988">
        <v>0.21533861143791799</v>
      </c>
      <c r="F988">
        <v>2.98083855055966</v>
      </c>
      <c r="G988">
        <v>8.8745806110203702</v>
      </c>
      <c r="H988" t="s">
        <v>5773</v>
      </c>
      <c r="N988" t="s">
        <v>5774</v>
      </c>
      <c r="O988" t="s">
        <v>4934</v>
      </c>
      <c r="P988">
        <v>0.13860129980794</v>
      </c>
      <c r="Q988">
        <v>0.32819058495528602</v>
      </c>
      <c r="R988">
        <v>2.38666180758017</v>
      </c>
      <c r="S988">
        <v>4.7164108341276698</v>
      </c>
      <c r="T988" t="s">
        <v>5296</v>
      </c>
    </row>
    <row r="989" spans="2:20" x14ac:dyDescent="0.3">
      <c r="B989" t="s">
        <v>5775</v>
      </c>
      <c r="C989" t="s">
        <v>4862</v>
      </c>
      <c r="D989">
        <v>5.0934773306359399E-2</v>
      </c>
      <c r="E989">
        <v>0.21533861143791799</v>
      </c>
      <c r="F989">
        <v>2.98083855055966</v>
      </c>
      <c r="G989">
        <v>8.8745806110203702</v>
      </c>
      <c r="H989" t="s">
        <v>5776</v>
      </c>
      <c r="N989" t="s">
        <v>5777</v>
      </c>
      <c r="O989" t="s">
        <v>4934</v>
      </c>
      <c r="P989">
        <v>0.13860129980794</v>
      </c>
      <c r="Q989">
        <v>0.32819058495528602</v>
      </c>
      <c r="R989">
        <v>2.38666180758017</v>
      </c>
      <c r="S989">
        <v>4.7164108341276698</v>
      </c>
      <c r="T989" t="s">
        <v>5778</v>
      </c>
    </row>
    <row r="990" spans="2:20" x14ac:dyDescent="0.3">
      <c r="B990" t="s">
        <v>5779</v>
      </c>
      <c r="C990" t="s">
        <v>5780</v>
      </c>
      <c r="D990">
        <v>5.1825424866951401E-2</v>
      </c>
      <c r="E990">
        <v>0.21677313888532199</v>
      </c>
      <c r="F990">
        <v>2.3196628880052201</v>
      </c>
      <c r="G990">
        <v>6.8659108512281897</v>
      </c>
      <c r="H990" t="s">
        <v>5781</v>
      </c>
      <c r="N990" t="s">
        <v>5782</v>
      </c>
      <c r="O990" t="s">
        <v>5783</v>
      </c>
      <c r="P990">
        <v>0.141539949627626</v>
      </c>
      <c r="Q990">
        <v>0.32819058495528602</v>
      </c>
      <c r="R990">
        <v>2.3624338624338601</v>
      </c>
      <c r="S990">
        <v>4.6189675452239598</v>
      </c>
      <c r="T990" t="s">
        <v>5784</v>
      </c>
    </row>
    <row r="991" spans="2:20" x14ac:dyDescent="0.3">
      <c r="B991" t="s">
        <v>5785</v>
      </c>
      <c r="C991" t="s">
        <v>5786</v>
      </c>
      <c r="D991">
        <v>5.2088139721304001E-2</v>
      </c>
      <c r="E991">
        <v>0.21677313888532199</v>
      </c>
      <c r="F991">
        <v>2.56104575163398</v>
      </c>
      <c r="G991">
        <v>7.5674240873970504</v>
      </c>
      <c r="H991" t="s">
        <v>5787</v>
      </c>
      <c r="N991" t="s">
        <v>5788</v>
      </c>
      <c r="O991" t="s">
        <v>5783</v>
      </c>
      <c r="P991">
        <v>0.141539949627626</v>
      </c>
      <c r="Q991">
        <v>0.32819058495528602</v>
      </c>
      <c r="R991">
        <v>2.3624338624338601</v>
      </c>
      <c r="S991">
        <v>4.6189675452239598</v>
      </c>
      <c r="T991" t="s">
        <v>5789</v>
      </c>
    </row>
    <row r="992" spans="2:20" x14ac:dyDescent="0.3">
      <c r="B992" t="s">
        <v>5790</v>
      </c>
      <c r="C992" s="9">
        <v>24167</v>
      </c>
      <c r="D992">
        <v>5.2142741137435597E-2</v>
      </c>
      <c r="E992">
        <v>0.21677313888532199</v>
      </c>
      <c r="F992">
        <v>3.71919879062736</v>
      </c>
      <c r="G992">
        <v>10.985658924646099</v>
      </c>
      <c r="H992" t="s">
        <v>5791</v>
      </c>
      <c r="N992" t="s">
        <v>5792</v>
      </c>
      <c r="O992" t="s">
        <v>5783</v>
      </c>
      <c r="P992">
        <v>0.141539949627626</v>
      </c>
      <c r="Q992">
        <v>0.32819058495528602</v>
      </c>
      <c r="R992">
        <v>2.3624338624338601</v>
      </c>
      <c r="S992">
        <v>4.6189675452239598</v>
      </c>
      <c r="T992" t="s">
        <v>5793</v>
      </c>
    </row>
    <row r="993" spans="2:20" x14ac:dyDescent="0.3">
      <c r="B993" t="s">
        <v>5794</v>
      </c>
      <c r="C993" s="9">
        <v>24167</v>
      </c>
      <c r="D993">
        <v>5.2142741137435597E-2</v>
      </c>
      <c r="E993">
        <v>0.21677313888532199</v>
      </c>
      <c r="F993">
        <v>3.71919879062736</v>
      </c>
      <c r="G993">
        <v>10.985658924646099</v>
      </c>
      <c r="H993" t="s">
        <v>5007</v>
      </c>
      <c r="N993" t="s">
        <v>5795</v>
      </c>
      <c r="O993" t="s">
        <v>5783</v>
      </c>
      <c r="P993">
        <v>0.141539949627626</v>
      </c>
      <c r="Q993">
        <v>0.32819058495528602</v>
      </c>
      <c r="R993">
        <v>2.3624338624338601</v>
      </c>
      <c r="S993">
        <v>4.6189675452239598</v>
      </c>
      <c r="T993" t="s">
        <v>5341</v>
      </c>
    </row>
    <row r="994" spans="2:20" x14ac:dyDescent="0.3">
      <c r="B994" t="s">
        <v>5796</v>
      </c>
      <c r="C994" s="9">
        <v>24167</v>
      </c>
      <c r="D994">
        <v>5.2142741137435597E-2</v>
      </c>
      <c r="E994">
        <v>0.21677313888532199</v>
      </c>
      <c r="F994">
        <v>3.71919879062736</v>
      </c>
      <c r="G994">
        <v>10.985658924646099</v>
      </c>
      <c r="H994" t="s">
        <v>5797</v>
      </c>
      <c r="N994" t="s">
        <v>5798</v>
      </c>
      <c r="O994" t="s">
        <v>5783</v>
      </c>
      <c r="P994">
        <v>0.141539949627626</v>
      </c>
      <c r="Q994">
        <v>0.32819058495528602</v>
      </c>
      <c r="R994">
        <v>2.3624338624338601</v>
      </c>
      <c r="S994">
        <v>4.6189675452239598</v>
      </c>
      <c r="T994" t="s">
        <v>5341</v>
      </c>
    </row>
    <row r="995" spans="2:20" x14ac:dyDescent="0.3">
      <c r="B995" t="s">
        <v>5799</v>
      </c>
      <c r="C995" s="9">
        <v>24167</v>
      </c>
      <c r="D995">
        <v>5.2142741137435597E-2</v>
      </c>
      <c r="E995">
        <v>0.21677313888532199</v>
      </c>
      <c r="F995">
        <v>3.71919879062736</v>
      </c>
      <c r="G995">
        <v>10.985658924646099</v>
      </c>
      <c r="H995" t="s">
        <v>5800</v>
      </c>
      <c r="N995" t="s">
        <v>5801</v>
      </c>
      <c r="O995" t="s">
        <v>5783</v>
      </c>
      <c r="P995">
        <v>0.141539949627626</v>
      </c>
      <c r="Q995">
        <v>0.32819058495528602</v>
      </c>
      <c r="R995">
        <v>2.3624338624338601</v>
      </c>
      <c r="S995">
        <v>4.6189675452239598</v>
      </c>
      <c r="T995" t="s">
        <v>5802</v>
      </c>
    </row>
    <row r="996" spans="2:20" x14ac:dyDescent="0.3">
      <c r="B996" t="s">
        <v>5803</v>
      </c>
      <c r="C996" s="9">
        <v>24167</v>
      </c>
      <c r="D996">
        <v>5.2142741137435597E-2</v>
      </c>
      <c r="E996">
        <v>0.21677313888532199</v>
      </c>
      <c r="F996">
        <v>3.71919879062736</v>
      </c>
      <c r="G996">
        <v>10.985658924646099</v>
      </c>
      <c r="H996" t="s">
        <v>5804</v>
      </c>
      <c r="N996" t="s">
        <v>5805</v>
      </c>
      <c r="O996" t="s">
        <v>5783</v>
      </c>
      <c r="P996">
        <v>0.141539949627626</v>
      </c>
      <c r="Q996">
        <v>0.32819058495528602</v>
      </c>
      <c r="R996">
        <v>2.3624338624338601</v>
      </c>
      <c r="S996">
        <v>4.6189675452239598</v>
      </c>
      <c r="T996" t="s">
        <v>5806</v>
      </c>
    </row>
    <row r="997" spans="2:20" x14ac:dyDescent="0.3">
      <c r="B997" t="s">
        <v>5807</v>
      </c>
      <c r="C997" s="9">
        <v>24167</v>
      </c>
      <c r="D997">
        <v>5.2142741137435597E-2</v>
      </c>
      <c r="E997">
        <v>0.21677313888532199</v>
      </c>
      <c r="F997">
        <v>3.71919879062736</v>
      </c>
      <c r="G997">
        <v>10.985658924646099</v>
      </c>
      <c r="H997" t="s">
        <v>5808</v>
      </c>
      <c r="N997" t="s">
        <v>5809</v>
      </c>
      <c r="O997" t="s">
        <v>5783</v>
      </c>
      <c r="P997">
        <v>0.141539949627626</v>
      </c>
      <c r="Q997">
        <v>0.32819058495528602</v>
      </c>
      <c r="R997">
        <v>2.3624338624338601</v>
      </c>
      <c r="S997">
        <v>4.6189675452239598</v>
      </c>
      <c r="T997" t="s">
        <v>5810</v>
      </c>
    </row>
    <row r="998" spans="2:20" x14ac:dyDescent="0.3">
      <c r="B998" t="s">
        <v>5811</v>
      </c>
      <c r="C998" s="9">
        <v>24167</v>
      </c>
      <c r="D998">
        <v>5.2142741137435597E-2</v>
      </c>
      <c r="E998">
        <v>0.21677313888532199</v>
      </c>
      <c r="F998">
        <v>3.71919879062736</v>
      </c>
      <c r="G998">
        <v>10.985658924646099</v>
      </c>
      <c r="H998" t="s">
        <v>5812</v>
      </c>
      <c r="N998" t="s">
        <v>5813</v>
      </c>
      <c r="O998" t="s">
        <v>5783</v>
      </c>
      <c r="P998">
        <v>0.141539949627626</v>
      </c>
      <c r="Q998">
        <v>0.32819058495528602</v>
      </c>
      <c r="R998">
        <v>2.3624338624338601</v>
      </c>
      <c r="S998">
        <v>4.6189675452239598</v>
      </c>
      <c r="T998" t="s">
        <v>5814</v>
      </c>
    </row>
    <row r="999" spans="2:20" x14ac:dyDescent="0.3">
      <c r="B999" t="s">
        <v>5815</v>
      </c>
      <c r="C999" t="s">
        <v>4867</v>
      </c>
      <c r="D999">
        <v>5.2350337104188703E-2</v>
      </c>
      <c r="E999">
        <v>0.21677313888532199</v>
      </c>
      <c r="F999">
        <v>2.95256709013004</v>
      </c>
      <c r="G999">
        <v>8.7094732561679802</v>
      </c>
      <c r="H999" t="s">
        <v>5816</v>
      </c>
      <c r="N999" t="s">
        <v>5817</v>
      </c>
      <c r="O999" t="s">
        <v>5783</v>
      </c>
      <c r="P999">
        <v>0.141539949627626</v>
      </c>
      <c r="Q999">
        <v>0.32819058495528602</v>
      </c>
      <c r="R999">
        <v>2.3624338624338601</v>
      </c>
      <c r="S999">
        <v>4.6189675452239598</v>
      </c>
      <c r="T999" t="s">
        <v>5818</v>
      </c>
    </row>
    <row r="1000" spans="2:20" x14ac:dyDescent="0.3">
      <c r="B1000" t="s">
        <v>5819</v>
      </c>
      <c r="C1000" s="9">
        <v>47150</v>
      </c>
      <c r="D1000">
        <v>5.2467714487206399E-2</v>
      </c>
      <c r="E1000">
        <v>0.21677313888532199</v>
      </c>
      <c r="F1000">
        <v>5.77309325135412</v>
      </c>
      <c r="G1000">
        <v>17.016522929725699</v>
      </c>
      <c r="H1000" t="s">
        <v>5820</v>
      </c>
      <c r="N1000" t="s">
        <v>5821</v>
      </c>
      <c r="O1000" t="s">
        <v>5783</v>
      </c>
      <c r="P1000">
        <v>0.141539949627626</v>
      </c>
      <c r="Q1000">
        <v>0.32819058495528602</v>
      </c>
      <c r="R1000">
        <v>2.3624338624338601</v>
      </c>
      <c r="S1000">
        <v>4.6189675452239598</v>
      </c>
      <c r="T1000" t="s">
        <v>5822</v>
      </c>
    </row>
    <row r="1001" spans="2:20" x14ac:dyDescent="0.3">
      <c r="B1001" t="s">
        <v>5823</v>
      </c>
      <c r="C1001" s="9">
        <v>47150</v>
      </c>
      <c r="D1001">
        <v>5.2467714487206399E-2</v>
      </c>
      <c r="E1001">
        <v>0.21677313888532199</v>
      </c>
      <c r="F1001">
        <v>5.77309325135412</v>
      </c>
      <c r="G1001">
        <v>17.016522929725699</v>
      </c>
      <c r="H1001" t="s">
        <v>5824</v>
      </c>
      <c r="N1001" t="s">
        <v>5825</v>
      </c>
      <c r="O1001" t="s">
        <v>5783</v>
      </c>
      <c r="P1001">
        <v>0.141539949627626</v>
      </c>
      <c r="Q1001">
        <v>0.32819058495528602</v>
      </c>
      <c r="R1001">
        <v>2.3624338624338601</v>
      </c>
      <c r="S1001">
        <v>4.6189675452239598</v>
      </c>
      <c r="T1001" t="s">
        <v>5826</v>
      </c>
    </row>
    <row r="1002" spans="2:20" x14ac:dyDescent="0.3">
      <c r="B1002" t="s">
        <v>5827</v>
      </c>
      <c r="C1002" s="9">
        <v>47150</v>
      </c>
      <c r="D1002">
        <v>5.2467714487206399E-2</v>
      </c>
      <c r="E1002">
        <v>0.21677313888532199</v>
      </c>
      <c r="F1002">
        <v>5.77309325135412</v>
      </c>
      <c r="G1002">
        <v>17.016522929725699</v>
      </c>
      <c r="H1002" t="s">
        <v>3356</v>
      </c>
      <c r="N1002" t="s">
        <v>5828</v>
      </c>
      <c r="O1002" t="s">
        <v>5783</v>
      </c>
      <c r="P1002">
        <v>0.141539949627626</v>
      </c>
      <c r="Q1002">
        <v>0.32819058495528602</v>
      </c>
      <c r="R1002">
        <v>2.3624338624338601</v>
      </c>
      <c r="S1002">
        <v>4.6189675452239598</v>
      </c>
      <c r="T1002" t="s">
        <v>5829</v>
      </c>
    </row>
    <row r="1003" spans="2:20" x14ac:dyDescent="0.3">
      <c r="B1003" t="s">
        <v>5830</v>
      </c>
      <c r="C1003" s="9">
        <v>47150</v>
      </c>
      <c r="D1003">
        <v>5.2467714487206399E-2</v>
      </c>
      <c r="E1003">
        <v>0.21677313888532199</v>
      </c>
      <c r="F1003">
        <v>5.77309325135412</v>
      </c>
      <c r="G1003">
        <v>17.016522929725699</v>
      </c>
      <c r="H1003" t="s">
        <v>5831</v>
      </c>
      <c r="N1003" t="s">
        <v>5832</v>
      </c>
      <c r="O1003" t="s">
        <v>5783</v>
      </c>
      <c r="P1003">
        <v>0.141539949627626</v>
      </c>
      <c r="Q1003">
        <v>0.32819058495528602</v>
      </c>
      <c r="R1003">
        <v>2.3624338624338601</v>
      </c>
      <c r="S1003">
        <v>4.6189675452239598</v>
      </c>
      <c r="T1003" t="s">
        <v>5833</v>
      </c>
    </row>
    <row r="1004" spans="2:20" x14ac:dyDescent="0.3">
      <c r="B1004" t="s">
        <v>5834</v>
      </c>
      <c r="C1004" s="9">
        <v>47150</v>
      </c>
      <c r="D1004">
        <v>5.2467714487206399E-2</v>
      </c>
      <c r="E1004">
        <v>0.21677313888532199</v>
      </c>
      <c r="F1004">
        <v>5.77309325135412</v>
      </c>
      <c r="G1004">
        <v>17.016522929725699</v>
      </c>
      <c r="H1004" t="s">
        <v>5059</v>
      </c>
      <c r="N1004" t="s">
        <v>5835</v>
      </c>
      <c r="O1004" t="s">
        <v>5783</v>
      </c>
      <c r="P1004">
        <v>0.141539949627626</v>
      </c>
      <c r="Q1004">
        <v>0.32819058495528602</v>
      </c>
      <c r="R1004">
        <v>2.3624338624338601</v>
      </c>
      <c r="S1004">
        <v>4.6189675452239598</v>
      </c>
      <c r="T1004" t="s">
        <v>5836</v>
      </c>
    </row>
    <row r="1005" spans="2:20" x14ac:dyDescent="0.3">
      <c r="B1005" t="s">
        <v>5837</v>
      </c>
      <c r="C1005" s="9">
        <v>47150</v>
      </c>
      <c r="D1005">
        <v>5.2467714487206399E-2</v>
      </c>
      <c r="E1005">
        <v>0.21677313888532199</v>
      </c>
      <c r="F1005">
        <v>5.77309325135412</v>
      </c>
      <c r="G1005">
        <v>17.016522929725699</v>
      </c>
      <c r="H1005" t="s">
        <v>5838</v>
      </c>
      <c r="N1005" t="s">
        <v>5839</v>
      </c>
      <c r="O1005" t="s">
        <v>5783</v>
      </c>
      <c r="P1005">
        <v>0.141539949627626</v>
      </c>
      <c r="Q1005">
        <v>0.32819058495528602</v>
      </c>
      <c r="R1005">
        <v>2.3624338624338601</v>
      </c>
      <c r="S1005">
        <v>4.6189675452239598</v>
      </c>
      <c r="T1005" t="s">
        <v>5689</v>
      </c>
    </row>
    <row r="1006" spans="2:20" x14ac:dyDescent="0.3">
      <c r="B1006" t="s">
        <v>5840</v>
      </c>
      <c r="C1006" s="9">
        <v>47150</v>
      </c>
      <c r="D1006">
        <v>5.2467714487206399E-2</v>
      </c>
      <c r="E1006">
        <v>0.21677313888532199</v>
      </c>
      <c r="F1006">
        <v>5.77309325135412</v>
      </c>
      <c r="G1006">
        <v>17.016522929725699</v>
      </c>
      <c r="H1006" t="s">
        <v>5841</v>
      </c>
      <c r="N1006" t="s">
        <v>5842</v>
      </c>
      <c r="O1006" t="s">
        <v>5783</v>
      </c>
      <c r="P1006">
        <v>0.141539949627626</v>
      </c>
      <c r="Q1006">
        <v>0.32819058495528602</v>
      </c>
      <c r="R1006">
        <v>2.3624338624338601</v>
      </c>
      <c r="S1006">
        <v>4.6189675452239598</v>
      </c>
      <c r="T1006" t="s">
        <v>5843</v>
      </c>
    </row>
    <row r="1007" spans="2:20" x14ac:dyDescent="0.3">
      <c r="B1007" t="s">
        <v>5844</v>
      </c>
      <c r="C1007" s="9">
        <v>47150</v>
      </c>
      <c r="D1007">
        <v>5.2467714487206399E-2</v>
      </c>
      <c r="E1007">
        <v>0.21677313888532199</v>
      </c>
      <c r="F1007">
        <v>5.77309325135412</v>
      </c>
      <c r="G1007">
        <v>17.016522929725699</v>
      </c>
      <c r="H1007" t="s">
        <v>5845</v>
      </c>
      <c r="N1007" t="s">
        <v>5846</v>
      </c>
      <c r="O1007" t="s">
        <v>5783</v>
      </c>
      <c r="P1007">
        <v>0.141539949627626</v>
      </c>
      <c r="Q1007">
        <v>0.32819058495528602</v>
      </c>
      <c r="R1007">
        <v>2.3624338624338601</v>
      </c>
      <c r="S1007">
        <v>4.6189675452239598</v>
      </c>
      <c r="T1007" t="s">
        <v>5847</v>
      </c>
    </row>
    <row r="1008" spans="2:20" x14ac:dyDescent="0.3">
      <c r="B1008" t="s">
        <v>5848</v>
      </c>
      <c r="C1008" s="9">
        <v>47150</v>
      </c>
      <c r="D1008">
        <v>5.2467714487206399E-2</v>
      </c>
      <c r="E1008">
        <v>0.21677313888532199</v>
      </c>
      <c r="F1008">
        <v>5.77309325135412</v>
      </c>
      <c r="G1008">
        <v>17.016522929725699</v>
      </c>
      <c r="H1008" t="s">
        <v>3224</v>
      </c>
      <c r="N1008" t="s">
        <v>5849</v>
      </c>
      <c r="O1008" t="s">
        <v>5783</v>
      </c>
      <c r="P1008">
        <v>0.141539949627626</v>
      </c>
      <c r="Q1008">
        <v>0.32819058495528602</v>
      </c>
      <c r="R1008">
        <v>2.3624338624338601</v>
      </c>
      <c r="S1008">
        <v>4.6189675452239598</v>
      </c>
      <c r="T1008" t="s">
        <v>5850</v>
      </c>
    </row>
    <row r="1009" spans="2:20" x14ac:dyDescent="0.3">
      <c r="B1009" t="s">
        <v>5851</v>
      </c>
      <c r="C1009" s="9">
        <v>47150</v>
      </c>
      <c r="D1009">
        <v>5.2467714487206399E-2</v>
      </c>
      <c r="E1009">
        <v>0.21677313888532199</v>
      </c>
      <c r="F1009">
        <v>5.77309325135412</v>
      </c>
      <c r="G1009">
        <v>17.016522929725699</v>
      </c>
      <c r="H1009" t="s">
        <v>5852</v>
      </c>
      <c r="N1009" t="s">
        <v>5853</v>
      </c>
      <c r="O1009" t="s">
        <v>5783</v>
      </c>
      <c r="P1009">
        <v>0.141539949627626</v>
      </c>
      <c r="Q1009">
        <v>0.32819058495528602</v>
      </c>
      <c r="R1009">
        <v>2.3624338624338601</v>
      </c>
      <c r="S1009">
        <v>4.6189675452239598</v>
      </c>
      <c r="T1009" t="s">
        <v>5854</v>
      </c>
    </row>
    <row r="1010" spans="2:20" x14ac:dyDescent="0.3">
      <c r="B1010" t="s">
        <v>5855</v>
      </c>
      <c r="C1010" s="9">
        <v>47150</v>
      </c>
      <c r="D1010">
        <v>5.2467714487206399E-2</v>
      </c>
      <c r="E1010">
        <v>0.21677313888532199</v>
      </c>
      <c r="F1010">
        <v>5.77309325135412</v>
      </c>
      <c r="G1010">
        <v>17.016522929725699</v>
      </c>
      <c r="H1010" t="s">
        <v>5856</v>
      </c>
      <c r="N1010" t="s">
        <v>5857</v>
      </c>
      <c r="O1010" t="s">
        <v>5783</v>
      </c>
      <c r="P1010">
        <v>0.141539949627626</v>
      </c>
      <c r="Q1010">
        <v>0.32819058495528602</v>
      </c>
      <c r="R1010">
        <v>2.3624338624338601</v>
      </c>
      <c r="S1010">
        <v>4.6189675452239598</v>
      </c>
      <c r="T1010" t="s">
        <v>5858</v>
      </c>
    </row>
    <row r="1011" spans="2:20" x14ac:dyDescent="0.3">
      <c r="B1011" t="s">
        <v>5859</v>
      </c>
      <c r="C1011" s="9">
        <v>47150</v>
      </c>
      <c r="D1011">
        <v>5.2467714487206399E-2</v>
      </c>
      <c r="E1011">
        <v>0.21677313888532199</v>
      </c>
      <c r="F1011">
        <v>5.77309325135412</v>
      </c>
      <c r="G1011">
        <v>17.016522929725699</v>
      </c>
      <c r="H1011" t="s">
        <v>4546</v>
      </c>
      <c r="N1011" t="s">
        <v>5860</v>
      </c>
      <c r="O1011" t="s">
        <v>5783</v>
      </c>
      <c r="P1011">
        <v>0.141539949627626</v>
      </c>
      <c r="Q1011">
        <v>0.32819058495528602</v>
      </c>
      <c r="R1011">
        <v>2.3624338624338601</v>
      </c>
      <c r="S1011">
        <v>4.6189675452239598</v>
      </c>
      <c r="T1011" t="s">
        <v>5861</v>
      </c>
    </row>
    <row r="1012" spans="2:20" x14ac:dyDescent="0.3">
      <c r="B1012" t="s">
        <v>5862</v>
      </c>
      <c r="C1012" s="9">
        <v>47150</v>
      </c>
      <c r="D1012">
        <v>5.2467714487206399E-2</v>
      </c>
      <c r="E1012">
        <v>0.21677313888532199</v>
      </c>
      <c r="F1012">
        <v>5.77309325135412</v>
      </c>
      <c r="G1012">
        <v>17.016522929725699</v>
      </c>
      <c r="H1012" t="s">
        <v>5496</v>
      </c>
      <c r="N1012" t="s">
        <v>5863</v>
      </c>
      <c r="O1012" t="s">
        <v>5783</v>
      </c>
      <c r="P1012">
        <v>0.141539949627626</v>
      </c>
      <c r="Q1012">
        <v>0.32819058495528602</v>
      </c>
      <c r="R1012">
        <v>2.3624338624338601</v>
      </c>
      <c r="S1012">
        <v>4.6189675452239598</v>
      </c>
      <c r="T1012" t="s">
        <v>5864</v>
      </c>
    </row>
    <row r="1013" spans="2:20" x14ac:dyDescent="0.3">
      <c r="B1013" t="s">
        <v>5865</v>
      </c>
      <c r="C1013" t="s">
        <v>5866</v>
      </c>
      <c r="D1013">
        <v>5.3026359337191097E-2</v>
      </c>
      <c r="E1013">
        <v>0.21886472623660799</v>
      </c>
      <c r="F1013">
        <v>1.8554621848739401</v>
      </c>
      <c r="G1013">
        <v>5.4494296167415097</v>
      </c>
      <c r="H1013" t="s">
        <v>4464</v>
      </c>
      <c r="N1013" t="s">
        <v>5867</v>
      </c>
      <c r="O1013" t="s">
        <v>5783</v>
      </c>
      <c r="P1013">
        <v>0.141539949627626</v>
      </c>
      <c r="Q1013">
        <v>0.32819058495528602</v>
      </c>
      <c r="R1013">
        <v>2.3624338624338601</v>
      </c>
      <c r="S1013">
        <v>4.6189675452239598</v>
      </c>
      <c r="T1013" t="s">
        <v>5868</v>
      </c>
    </row>
    <row r="1014" spans="2:20" x14ac:dyDescent="0.3">
      <c r="B1014" t="s">
        <v>5869</v>
      </c>
      <c r="C1014" t="s">
        <v>5870</v>
      </c>
      <c r="D1014">
        <v>5.3246067576730199E-2</v>
      </c>
      <c r="E1014">
        <v>0.219554614282331</v>
      </c>
      <c r="F1014">
        <v>2.54428571428571</v>
      </c>
      <c r="G1014">
        <v>7.4619608437363896</v>
      </c>
      <c r="H1014" t="s">
        <v>5871</v>
      </c>
      <c r="N1014" t="s">
        <v>5872</v>
      </c>
      <c r="O1014" t="s">
        <v>5783</v>
      </c>
      <c r="P1014">
        <v>0.141539949627626</v>
      </c>
      <c r="Q1014">
        <v>0.32819058495528602</v>
      </c>
      <c r="R1014">
        <v>2.3624338624338601</v>
      </c>
      <c r="S1014">
        <v>4.6189675452239598</v>
      </c>
      <c r="T1014" t="s">
        <v>5873</v>
      </c>
    </row>
    <row r="1015" spans="2:20" x14ac:dyDescent="0.3">
      <c r="B1015" t="s">
        <v>5874</v>
      </c>
      <c r="C1015" t="s">
        <v>5875</v>
      </c>
      <c r="D1015">
        <v>5.3691115164902901E-2</v>
      </c>
      <c r="E1015">
        <v>0.221171388603352</v>
      </c>
      <c r="F1015">
        <v>1.85101082686595</v>
      </c>
      <c r="G1015">
        <v>5.4132954979965904</v>
      </c>
      <c r="H1015" t="s">
        <v>5876</v>
      </c>
      <c r="N1015" t="s">
        <v>5877</v>
      </c>
      <c r="O1015" t="s">
        <v>5783</v>
      </c>
      <c r="P1015">
        <v>0.141539949627626</v>
      </c>
      <c r="Q1015">
        <v>0.32819058495528602</v>
      </c>
      <c r="R1015">
        <v>2.3624338624338601</v>
      </c>
      <c r="S1015">
        <v>4.6189675452239598</v>
      </c>
      <c r="T1015" t="s">
        <v>5267</v>
      </c>
    </row>
    <row r="1016" spans="2:20" x14ac:dyDescent="0.3">
      <c r="B1016" t="s">
        <v>5878</v>
      </c>
      <c r="C1016" t="s">
        <v>4872</v>
      </c>
      <c r="D1016">
        <v>5.37872252666734E-2</v>
      </c>
      <c r="E1016">
        <v>0.221349004865906</v>
      </c>
      <c r="F1016">
        <v>2.9248240682131201</v>
      </c>
      <c r="G1016">
        <v>8.5484397198830404</v>
      </c>
      <c r="H1016" t="s">
        <v>5879</v>
      </c>
      <c r="N1016" t="s">
        <v>5880</v>
      </c>
      <c r="O1016" t="s">
        <v>5783</v>
      </c>
      <c r="P1016">
        <v>0.141539949627626</v>
      </c>
      <c r="Q1016">
        <v>0.32819058495528602</v>
      </c>
      <c r="R1016">
        <v>2.3624338624338601</v>
      </c>
      <c r="S1016">
        <v>4.6189675452239598</v>
      </c>
      <c r="T1016" t="s">
        <v>5858</v>
      </c>
    </row>
    <row r="1017" spans="2:20" x14ac:dyDescent="0.3">
      <c r="B1017" t="s">
        <v>5881</v>
      </c>
      <c r="C1017" s="9">
        <v>24532</v>
      </c>
      <c r="D1017">
        <v>5.4091876512208002E-2</v>
      </c>
      <c r="E1017">
        <v>0.222383630109737</v>
      </c>
      <c r="F1017">
        <v>3.6609002976190399</v>
      </c>
      <c r="G1017">
        <v>10.679107048651399</v>
      </c>
      <c r="H1017" t="s">
        <v>5882</v>
      </c>
      <c r="N1017" t="s">
        <v>5883</v>
      </c>
      <c r="O1017" t="s">
        <v>5783</v>
      </c>
      <c r="P1017">
        <v>0.141539949627626</v>
      </c>
      <c r="Q1017">
        <v>0.32819058495528602</v>
      </c>
      <c r="R1017">
        <v>2.3624338624338601</v>
      </c>
      <c r="S1017">
        <v>4.6189675452239598</v>
      </c>
      <c r="T1017" t="s">
        <v>5884</v>
      </c>
    </row>
    <row r="1018" spans="2:20" x14ac:dyDescent="0.3">
      <c r="B1018" t="s">
        <v>5885</v>
      </c>
      <c r="C1018" t="s">
        <v>5886</v>
      </c>
      <c r="D1018">
        <v>5.47026635318845E-2</v>
      </c>
      <c r="E1018">
        <v>0.22326344287334501</v>
      </c>
      <c r="F1018">
        <v>1.6303155006858701</v>
      </c>
      <c r="G1018">
        <v>4.7374406853979503</v>
      </c>
      <c r="H1018" t="s">
        <v>5887</v>
      </c>
      <c r="N1018" t="s">
        <v>5888</v>
      </c>
      <c r="O1018" t="s">
        <v>5783</v>
      </c>
      <c r="P1018">
        <v>0.141539949627626</v>
      </c>
      <c r="Q1018">
        <v>0.32819058495528602</v>
      </c>
      <c r="R1018">
        <v>2.3624338624338601</v>
      </c>
      <c r="S1018">
        <v>4.6189675452239598</v>
      </c>
      <c r="T1018" t="s">
        <v>5843</v>
      </c>
    </row>
    <row r="1019" spans="2:20" x14ac:dyDescent="0.3">
      <c r="B1019" t="s">
        <v>5889</v>
      </c>
      <c r="C1019" t="s">
        <v>5890</v>
      </c>
      <c r="D1019">
        <v>5.5122349840914298E-2</v>
      </c>
      <c r="E1019">
        <v>0.22326344287334501</v>
      </c>
      <c r="F1019">
        <v>1.65899321688573</v>
      </c>
      <c r="G1019">
        <v>4.8080941773758799</v>
      </c>
      <c r="H1019" t="s">
        <v>5891</v>
      </c>
      <c r="N1019" t="s">
        <v>5892</v>
      </c>
      <c r="O1019" t="s">
        <v>5783</v>
      </c>
      <c r="P1019">
        <v>0.141539949627626</v>
      </c>
      <c r="Q1019">
        <v>0.32819058495528602</v>
      </c>
      <c r="R1019">
        <v>2.3624338624338601</v>
      </c>
      <c r="S1019">
        <v>4.6189675452239598</v>
      </c>
      <c r="T1019" t="s">
        <v>5280</v>
      </c>
    </row>
    <row r="1020" spans="2:20" x14ac:dyDescent="0.3">
      <c r="B1020" t="s">
        <v>5893</v>
      </c>
      <c r="C1020" t="s">
        <v>4881</v>
      </c>
      <c r="D1020">
        <v>5.5245389770737098E-2</v>
      </c>
      <c r="E1020">
        <v>0.22326344287334501</v>
      </c>
      <c r="F1020">
        <v>2.8975948059613299</v>
      </c>
      <c r="G1020">
        <v>8.3913487461688696</v>
      </c>
      <c r="H1020" t="s">
        <v>5894</v>
      </c>
      <c r="N1020" t="s">
        <v>5895</v>
      </c>
      <c r="O1020" t="s">
        <v>5783</v>
      </c>
      <c r="P1020">
        <v>0.141539949627626</v>
      </c>
      <c r="Q1020">
        <v>0.32819058495528602</v>
      </c>
      <c r="R1020">
        <v>2.3624338624338601</v>
      </c>
      <c r="S1020">
        <v>4.6189675452239598</v>
      </c>
      <c r="T1020" t="s">
        <v>5159</v>
      </c>
    </row>
    <row r="1021" spans="2:20" x14ac:dyDescent="0.3">
      <c r="B1021" t="s">
        <v>5896</v>
      </c>
      <c r="C1021" t="s">
        <v>4881</v>
      </c>
      <c r="D1021">
        <v>5.5245389770737098E-2</v>
      </c>
      <c r="E1021">
        <v>0.22326344287334501</v>
      </c>
      <c r="F1021">
        <v>2.8975948059613299</v>
      </c>
      <c r="G1021">
        <v>8.3913487461688696</v>
      </c>
      <c r="H1021" t="s">
        <v>5897</v>
      </c>
      <c r="N1021" t="s">
        <v>5898</v>
      </c>
      <c r="O1021" t="s">
        <v>5783</v>
      </c>
      <c r="P1021">
        <v>0.141539949627626</v>
      </c>
      <c r="Q1021">
        <v>0.32819058495528602</v>
      </c>
      <c r="R1021">
        <v>2.3624338624338601</v>
      </c>
      <c r="S1021">
        <v>4.6189675452239598</v>
      </c>
      <c r="T1021" t="s">
        <v>5843</v>
      </c>
    </row>
    <row r="1022" spans="2:20" x14ac:dyDescent="0.3">
      <c r="B1022" t="s">
        <v>5899</v>
      </c>
      <c r="C1022" t="s">
        <v>5900</v>
      </c>
      <c r="D1022">
        <v>5.57187642244759E-2</v>
      </c>
      <c r="E1022">
        <v>0.22326344287334501</v>
      </c>
      <c r="F1022">
        <v>2.1153070719602902</v>
      </c>
      <c r="G1022">
        <v>6.1078186740901099</v>
      </c>
      <c r="H1022" t="s">
        <v>5901</v>
      </c>
      <c r="N1022" t="s">
        <v>5902</v>
      </c>
      <c r="O1022" t="s">
        <v>5783</v>
      </c>
      <c r="P1022">
        <v>0.141539949627626</v>
      </c>
      <c r="Q1022">
        <v>0.32819058495528602</v>
      </c>
      <c r="R1022">
        <v>2.3624338624338601</v>
      </c>
      <c r="S1022">
        <v>4.6189675452239598</v>
      </c>
      <c r="T1022" t="s">
        <v>5341</v>
      </c>
    </row>
    <row r="1023" spans="2:20" x14ac:dyDescent="0.3">
      <c r="B1023" t="s">
        <v>5903</v>
      </c>
      <c r="C1023" s="9">
        <v>10990</v>
      </c>
      <c r="D1023">
        <v>5.5754740421428799E-2</v>
      </c>
      <c r="E1023">
        <v>0.22326344287334501</v>
      </c>
      <c r="F1023">
        <v>5.5666290231507602</v>
      </c>
      <c r="G1023">
        <v>16.069704819637199</v>
      </c>
      <c r="H1023" t="s">
        <v>5904</v>
      </c>
      <c r="N1023" t="s">
        <v>5905</v>
      </c>
      <c r="O1023" t="s">
        <v>5783</v>
      </c>
      <c r="P1023">
        <v>0.141539949627626</v>
      </c>
      <c r="Q1023">
        <v>0.32819058495528602</v>
      </c>
      <c r="R1023">
        <v>2.3624338624338601</v>
      </c>
      <c r="S1023">
        <v>4.6189675452239598</v>
      </c>
      <c r="T1023" t="s">
        <v>5906</v>
      </c>
    </row>
    <row r="1024" spans="2:20" x14ac:dyDescent="0.3">
      <c r="B1024" t="s">
        <v>5907</v>
      </c>
      <c r="C1024" s="9">
        <v>10990</v>
      </c>
      <c r="D1024">
        <v>5.5754740421428799E-2</v>
      </c>
      <c r="E1024">
        <v>0.22326344287334501</v>
      </c>
      <c r="F1024">
        <v>5.5666290231507602</v>
      </c>
      <c r="G1024">
        <v>16.069704819637199</v>
      </c>
      <c r="H1024" t="s">
        <v>5908</v>
      </c>
      <c r="N1024" t="s">
        <v>5909</v>
      </c>
      <c r="O1024" t="s">
        <v>5783</v>
      </c>
      <c r="P1024">
        <v>0.141539949627626</v>
      </c>
      <c r="Q1024">
        <v>0.32819058495528602</v>
      </c>
      <c r="R1024">
        <v>2.3624338624338601</v>
      </c>
      <c r="S1024">
        <v>4.6189675452239598</v>
      </c>
      <c r="T1024" t="s">
        <v>5379</v>
      </c>
    </row>
    <row r="1025" spans="2:20" x14ac:dyDescent="0.3">
      <c r="B1025" t="s">
        <v>5910</v>
      </c>
      <c r="C1025" s="9">
        <v>10990</v>
      </c>
      <c r="D1025">
        <v>5.5754740421428799E-2</v>
      </c>
      <c r="E1025">
        <v>0.22326344287334501</v>
      </c>
      <c r="F1025">
        <v>5.5666290231507602</v>
      </c>
      <c r="G1025">
        <v>16.069704819637199</v>
      </c>
      <c r="H1025" t="s">
        <v>3234</v>
      </c>
      <c r="N1025" t="s">
        <v>5911</v>
      </c>
      <c r="O1025" t="s">
        <v>5783</v>
      </c>
      <c r="P1025">
        <v>0.141539949627626</v>
      </c>
      <c r="Q1025">
        <v>0.32819058495528602</v>
      </c>
      <c r="R1025">
        <v>2.3624338624338601</v>
      </c>
      <c r="S1025">
        <v>4.6189675452239598</v>
      </c>
      <c r="T1025" t="s">
        <v>5843</v>
      </c>
    </row>
    <row r="1026" spans="2:20" x14ac:dyDescent="0.3">
      <c r="B1026" t="s">
        <v>5912</v>
      </c>
      <c r="C1026" s="9">
        <v>10990</v>
      </c>
      <c r="D1026">
        <v>5.5754740421428799E-2</v>
      </c>
      <c r="E1026">
        <v>0.22326344287334501</v>
      </c>
      <c r="F1026">
        <v>5.5666290231507602</v>
      </c>
      <c r="G1026">
        <v>16.069704819637199</v>
      </c>
      <c r="H1026" t="s">
        <v>5824</v>
      </c>
      <c r="N1026" t="s">
        <v>5913</v>
      </c>
      <c r="O1026" t="s">
        <v>5783</v>
      </c>
      <c r="P1026">
        <v>0.141539949627626</v>
      </c>
      <c r="Q1026">
        <v>0.32819058495528602</v>
      </c>
      <c r="R1026">
        <v>2.3624338624338601</v>
      </c>
      <c r="S1026">
        <v>4.6189675452239598</v>
      </c>
      <c r="T1026" t="s">
        <v>5843</v>
      </c>
    </row>
    <row r="1027" spans="2:20" x14ac:dyDescent="0.3">
      <c r="B1027" t="s">
        <v>5914</v>
      </c>
      <c r="C1027" s="9">
        <v>10990</v>
      </c>
      <c r="D1027">
        <v>5.5754740421428799E-2</v>
      </c>
      <c r="E1027">
        <v>0.22326344287334501</v>
      </c>
      <c r="F1027">
        <v>5.5666290231507602</v>
      </c>
      <c r="G1027">
        <v>16.069704819637199</v>
      </c>
      <c r="H1027" t="s">
        <v>3360</v>
      </c>
      <c r="N1027" t="s">
        <v>5915</v>
      </c>
      <c r="O1027" t="s">
        <v>5783</v>
      </c>
      <c r="P1027">
        <v>0.141539949627626</v>
      </c>
      <c r="Q1027">
        <v>0.32819058495528602</v>
      </c>
      <c r="R1027">
        <v>2.3624338624338601</v>
      </c>
      <c r="S1027">
        <v>4.6189675452239598</v>
      </c>
      <c r="T1027" t="s">
        <v>5916</v>
      </c>
    </row>
    <row r="1028" spans="2:20" x14ac:dyDescent="0.3">
      <c r="B1028" t="s">
        <v>5917</v>
      </c>
      <c r="C1028" s="9">
        <v>10990</v>
      </c>
      <c r="D1028">
        <v>5.5754740421428799E-2</v>
      </c>
      <c r="E1028">
        <v>0.22326344287334501</v>
      </c>
      <c r="F1028">
        <v>5.5666290231507602</v>
      </c>
      <c r="G1028">
        <v>16.069704819637199</v>
      </c>
      <c r="H1028" t="s">
        <v>5918</v>
      </c>
      <c r="N1028" t="s">
        <v>5919</v>
      </c>
      <c r="O1028" t="s">
        <v>5920</v>
      </c>
      <c r="P1028">
        <v>0.14449941138563799</v>
      </c>
      <c r="Q1028">
        <v>0.32990796515012799</v>
      </c>
      <c r="R1028">
        <v>2.3386904761904699</v>
      </c>
      <c r="S1028">
        <v>4.5241495896353996</v>
      </c>
      <c r="T1028" t="s">
        <v>5921</v>
      </c>
    </row>
    <row r="1029" spans="2:20" x14ac:dyDescent="0.3">
      <c r="B1029" t="s">
        <v>5922</v>
      </c>
      <c r="C1029" s="9">
        <v>10990</v>
      </c>
      <c r="D1029">
        <v>5.5754740421428799E-2</v>
      </c>
      <c r="E1029">
        <v>0.22326344287334501</v>
      </c>
      <c r="F1029">
        <v>5.5666290231507602</v>
      </c>
      <c r="G1029">
        <v>16.069704819637199</v>
      </c>
      <c r="H1029" t="s">
        <v>4528</v>
      </c>
      <c r="N1029" t="s">
        <v>5923</v>
      </c>
      <c r="O1029" t="s">
        <v>5920</v>
      </c>
      <c r="P1029">
        <v>0.14449941138563799</v>
      </c>
      <c r="Q1029">
        <v>0.32990796515012799</v>
      </c>
      <c r="R1029">
        <v>2.3386904761904699</v>
      </c>
      <c r="S1029">
        <v>4.5241495896353996</v>
      </c>
      <c r="T1029" t="s">
        <v>5924</v>
      </c>
    </row>
    <row r="1030" spans="2:20" x14ac:dyDescent="0.3">
      <c r="B1030" t="s">
        <v>5925</v>
      </c>
      <c r="C1030" s="9">
        <v>10990</v>
      </c>
      <c r="D1030">
        <v>5.5754740421428799E-2</v>
      </c>
      <c r="E1030">
        <v>0.22326344287334501</v>
      </c>
      <c r="F1030">
        <v>5.5666290231507602</v>
      </c>
      <c r="G1030">
        <v>16.069704819637199</v>
      </c>
      <c r="H1030" t="s">
        <v>5926</v>
      </c>
      <c r="N1030" t="s">
        <v>5927</v>
      </c>
      <c r="O1030" t="s">
        <v>5920</v>
      </c>
      <c r="P1030">
        <v>0.14449941138563799</v>
      </c>
      <c r="Q1030">
        <v>0.32990796515012799</v>
      </c>
      <c r="R1030">
        <v>2.3386904761904699</v>
      </c>
      <c r="S1030">
        <v>4.5241495896353996</v>
      </c>
      <c r="T1030" t="s">
        <v>5928</v>
      </c>
    </row>
    <row r="1031" spans="2:20" x14ac:dyDescent="0.3">
      <c r="B1031" t="s">
        <v>5929</v>
      </c>
      <c r="C1031" s="9">
        <v>10990</v>
      </c>
      <c r="D1031">
        <v>5.5754740421428799E-2</v>
      </c>
      <c r="E1031">
        <v>0.22326344287334501</v>
      </c>
      <c r="F1031">
        <v>5.5666290231507602</v>
      </c>
      <c r="G1031">
        <v>16.069704819637199</v>
      </c>
      <c r="H1031" t="s">
        <v>5930</v>
      </c>
      <c r="N1031" t="s">
        <v>5931</v>
      </c>
      <c r="O1031" t="s">
        <v>5920</v>
      </c>
      <c r="P1031">
        <v>0.14449941138563799</v>
      </c>
      <c r="Q1031">
        <v>0.32990796515012799</v>
      </c>
      <c r="R1031">
        <v>2.3386904761904699</v>
      </c>
      <c r="S1031">
        <v>4.5241495896353996</v>
      </c>
      <c r="T1031" t="s">
        <v>5932</v>
      </c>
    </row>
    <row r="1032" spans="2:20" x14ac:dyDescent="0.3">
      <c r="B1032" t="s">
        <v>5933</v>
      </c>
      <c r="C1032" s="9">
        <v>10990</v>
      </c>
      <c r="D1032">
        <v>5.5754740421428799E-2</v>
      </c>
      <c r="E1032">
        <v>0.22326344287334501</v>
      </c>
      <c r="F1032">
        <v>5.5666290231507602</v>
      </c>
      <c r="G1032">
        <v>16.069704819637199</v>
      </c>
      <c r="H1032" t="s">
        <v>5934</v>
      </c>
      <c r="N1032" t="s">
        <v>5935</v>
      </c>
      <c r="O1032" t="s">
        <v>5920</v>
      </c>
      <c r="P1032">
        <v>0.14449941138563799</v>
      </c>
      <c r="Q1032">
        <v>0.32990796515012799</v>
      </c>
      <c r="R1032">
        <v>2.3386904761904699</v>
      </c>
      <c r="S1032">
        <v>4.5241495896353996</v>
      </c>
      <c r="T1032" t="s">
        <v>5750</v>
      </c>
    </row>
    <row r="1033" spans="2:20" x14ac:dyDescent="0.3">
      <c r="B1033" t="s">
        <v>5936</v>
      </c>
      <c r="C1033" t="s">
        <v>5937</v>
      </c>
      <c r="D1033">
        <v>5.5822804194843999E-2</v>
      </c>
      <c r="E1033">
        <v>0.22326344287334501</v>
      </c>
      <c r="F1033">
        <v>2.27437285373377</v>
      </c>
      <c r="G1033">
        <v>6.5628684796224599</v>
      </c>
      <c r="H1033" t="s">
        <v>5938</v>
      </c>
      <c r="N1033" t="s">
        <v>5939</v>
      </c>
      <c r="O1033" t="s">
        <v>5920</v>
      </c>
      <c r="P1033">
        <v>0.14449941138563799</v>
      </c>
      <c r="Q1033">
        <v>0.32990796515012799</v>
      </c>
      <c r="R1033">
        <v>2.3386904761904699</v>
      </c>
      <c r="S1033">
        <v>4.5241495896353996</v>
      </c>
      <c r="T1033" t="s">
        <v>5940</v>
      </c>
    </row>
    <row r="1034" spans="2:20" x14ac:dyDescent="0.3">
      <c r="B1034" t="s">
        <v>5941</v>
      </c>
      <c r="C1034" t="s">
        <v>5937</v>
      </c>
      <c r="D1034">
        <v>5.5822804194843999E-2</v>
      </c>
      <c r="E1034">
        <v>0.22326344287334501</v>
      </c>
      <c r="F1034">
        <v>2.27437285373377</v>
      </c>
      <c r="G1034">
        <v>6.5628684796224599</v>
      </c>
      <c r="H1034" t="s">
        <v>5942</v>
      </c>
      <c r="N1034" t="s">
        <v>5943</v>
      </c>
      <c r="O1034" t="s">
        <v>5920</v>
      </c>
      <c r="P1034">
        <v>0.14449941138563799</v>
      </c>
      <c r="Q1034">
        <v>0.32990796515012799</v>
      </c>
      <c r="R1034">
        <v>2.3386904761904699</v>
      </c>
      <c r="S1034">
        <v>4.5241495896353996</v>
      </c>
      <c r="T1034" t="s">
        <v>5944</v>
      </c>
    </row>
    <row r="1035" spans="2:20" x14ac:dyDescent="0.3">
      <c r="B1035" t="s">
        <v>5945</v>
      </c>
      <c r="C1035" s="9">
        <v>24898</v>
      </c>
      <c r="D1035">
        <v>5.6075585556319099E-2</v>
      </c>
      <c r="E1035">
        <v>0.22326344287334501</v>
      </c>
      <c r="F1035">
        <v>3.6043956043956</v>
      </c>
      <c r="G1035">
        <v>10.3844610994608</v>
      </c>
      <c r="H1035" t="s">
        <v>5946</v>
      </c>
      <c r="N1035" t="s">
        <v>5947</v>
      </c>
      <c r="O1035" t="s">
        <v>5920</v>
      </c>
      <c r="P1035">
        <v>0.14449941138563799</v>
      </c>
      <c r="Q1035">
        <v>0.32990796515012799</v>
      </c>
      <c r="R1035">
        <v>2.3386904761904699</v>
      </c>
      <c r="S1035">
        <v>4.5241495896353996</v>
      </c>
      <c r="T1035" t="s">
        <v>5948</v>
      </c>
    </row>
    <row r="1036" spans="2:20" x14ac:dyDescent="0.3">
      <c r="B1036" t="s">
        <v>5949</v>
      </c>
      <c r="C1036" t="s">
        <v>5950</v>
      </c>
      <c r="D1036">
        <v>5.6452830043495598E-2</v>
      </c>
      <c r="E1036">
        <v>0.22326344287334501</v>
      </c>
      <c r="F1036">
        <v>1.5723443223443201</v>
      </c>
      <c r="G1036">
        <v>4.5194676765311499</v>
      </c>
      <c r="H1036" t="s">
        <v>5951</v>
      </c>
      <c r="N1036" t="s">
        <v>5952</v>
      </c>
      <c r="O1036" t="s">
        <v>5920</v>
      </c>
      <c r="P1036">
        <v>0.14449941138563799</v>
      </c>
      <c r="Q1036">
        <v>0.32990796515012799</v>
      </c>
      <c r="R1036">
        <v>2.3386904761904699</v>
      </c>
      <c r="S1036">
        <v>4.5241495896353996</v>
      </c>
      <c r="T1036" t="s">
        <v>5953</v>
      </c>
    </row>
    <row r="1037" spans="2:20" x14ac:dyDescent="0.3">
      <c r="B1037" t="s">
        <v>5954</v>
      </c>
      <c r="C1037" t="s">
        <v>5955</v>
      </c>
      <c r="D1037">
        <v>5.66834711139182E-2</v>
      </c>
      <c r="E1037">
        <v>0.22326344287334501</v>
      </c>
      <c r="F1037">
        <v>1.72668600598169</v>
      </c>
      <c r="G1037">
        <v>4.9560595757907899</v>
      </c>
      <c r="H1037" t="s">
        <v>5956</v>
      </c>
      <c r="N1037" t="s">
        <v>5957</v>
      </c>
      <c r="O1037" t="s">
        <v>5920</v>
      </c>
      <c r="P1037">
        <v>0.14449941138563799</v>
      </c>
      <c r="Q1037">
        <v>0.32990796515012799</v>
      </c>
      <c r="R1037">
        <v>2.3386904761904699</v>
      </c>
      <c r="S1037">
        <v>4.5241495896353996</v>
      </c>
      <c r="T1037" t="s">
        <v>5958</v>
      </c>
    </row>
    <row r="1038" spans="2:20" x14ac:dyDescent="0.3">
      <c r="B1038" t="s">
        <v>5959</v>
      </c>
      <c r="C1038" t="s">
        <v>4888</v>
      </c>
      <c r="D1038">
        <v>5.6724777789145898E-2</v>
      </c>
      <c r="E1038">
        <v>0.22326344287334501</v>
      </c>
      <c r="F1038">
        <v>2.8708651632004001</v>
      </c>
      <c r="G1038">
        <v>8.2380743794564602</v>
      </c>
      <c r="H1038" t="s">
        <v>5960</v>
      </c>
      <c r="N1038" t="s">
        <v>5961</v>
      </c>
      <c r="O1038" t="s">
        <v>5920</v>
      </c>
      <c r="P1038">
        <v>0.14449941138563799</v>
      </c>
      <c r="Q1038">
        <v>0.32990796515012799</v>
      </c>
      <c r="R1038">
        <v>2.3386904761904699</v>
      </c>
      <c r="S1038">
        <v>4.5241495896353996</v>
      </c>
      <c r="T1038" t="s">
        <v>5520</v>
      </c>
    </row>
    <row r="1039" spans="2:20" x14ac:dyDescent="0.3">
      <c r="B1039" t="s">
        <v>5962</v>
      </c>
      <c r="C1039" t="s">
        <v>4888</v>
      </c>
      <c r="D1039">
        <v>5.6724777789145898E-2</v>
      </c>
      <c r="E1039">
        <v>0.22326344287334501</v>
      </c>
      <c r="F1039">
        <v>2.8708651632004001</v>
      </c>
      <c r="G1039">
        <v>8.2380743794564602</v>
      </c>
      <c r="H1039" t="s">
        <v>5963</v>
      </c>
      <c r="N1039" t="s">
        <v>5964</v>
      </c>
      <c r="O1039" t="s">
        <v>5920</v>
      </c>
      <c r="P1039">
        <v>0.14449941138563799</v>
      </c>
      <c r="Q1039">
        <v>0.32990796515012799</v>
      </c>
      <c r="R1039">
        <v>2.3386904761904699</v>
      </c>
      <c r="S1039">
        <v>4.5241495896353996</v>
      </c>
      <c r="T1039" t="s">
        <v>5965</v>
      </c>
    </row>
    <row r="1040" spans="2:20" x14ac:dyDescent="0.3">
      <c r="B1040" t="s">
        <v>5966</v>
      </c>
      <c r="C1040" t="s">
        <v>5967</v>
      </c>
      <c r="D1040">
        <v>5.6850456252384003E-2</v>
      </c>
      <c r="E1040">
        <v>0.22326344287334501</v>
      </c>
      <c r="F1040">
        <v>2.2633225208526402</v>
      </c>
      <c r="G1040">
        <v>6.4896949023399904</v>
      </c>
      <c r="H1040" t="s">
        <v>5968</v>
      </c>
      <c r="N1040" t="s">
        <v>5969</v>
      </c>
      <c r="O1040" t="s">
        <v>5920</v>
      </c>
      <c r="P1040">
        <v>0.14449941138563799</v>
      </c>
      <c r="Q1040">
        <v>0.32990796515012799</v>
      </c>
      <c r="R1040">
        <v>2.3386904761904699</v>
      </c>
      <c r="S1040">
        <v>4.5241495896353996</v>
      </c>
      <c r="T1040" t="s">
        <v>5970</v>
      </c>
    </row>
    <row r="1041" spans="2:20" x14ac:dyDescent="0.3">
      <c r="B1041" t="s">
        <v>5971</v>
      </c>
      <c r="C1041" t="s">
        <v>5967</v>
      </c>
      <c r="D1041">
        <v>5.6850456252384003E-2</v>
      </c>
      <c r="E1041">
        <v>0.22326344287334501</v>
      </c>
      <c r="F1041">
        <v>2.2633225208526402</v>
      </c>
      <c r="G1041">
        <v>6.4896949023399904</v>
      </c>
      <c r="H1041" t="s">
        <v>5972</v>
      </c>
      <c r="N1041" t="s">
        <v>5973</v>
      </c>
      <c r="O1041" t="s">
        <v>5920</v>
      </c>
      <c r="P1041">
        <v>0.14449941138563799</v>
      </c>
      <c r="Q1041">
        <v>0.32990796515012799</v>
      </c>
      <c r="R1041">
        <v>2.3386904761904699</v>
      </c>
      <c r="S1041">
        <v>4.5241495896353996</v>
      </c>
      <c r="T1041" t="s">
        <v>5341</v>
      </c>
    </row>
    <row r="1042" spans="2:20" x14ac:dyDescent="0.3">
      <c r="B1042" t="s">
        <v>5974</v>
      </c>
      <c r="C1042" t="s">
        <v>5967</v>
      </c>
      <c r="D1042">
        <v>5.6850456252384003E-2</v>
      </c>
      <c r="E1042">
        <v>0.22326344287334501</v>
      </c>
      <c r="F1042">
        <v>2.2633225208526402</v>
      </c>
      <c r="G1042">
        <v>6.4896949023399904</v>
      </c>
      <c r="H1042" t="s">
        <v>5972</v>
      </c>
      <c r="N1042" t="s">
        <v>5975</v>
      </c>
      <c r="O1042" t="s">
        <v>5920</v>
      </c>
      <c r="P1042">
        <v>0.14449941138563799</v>
      </c>
      <c r="Q1042">
        <v>0.32990796515012799</v>
      </c>
      <c r="R1042">
        <v>2.3386904761904699</v>
      </c>
      <c r="S1042">
        <v>4.5241495896353996</v>
      </c>
      <c r="T1042" t="s">
        <v>5976</v>
      </c>
    </row>
    <row r="1043" spans="2:20" x14ac:dyDescent="0.3">
      <c r="B1043" t="s">
        <v>5977</v>
      </c>
      <c r="C1043" t="s">
        <v>5978</v>
      </c>
      <c r="D1043">
        <v>5.6958444297856799E-2</v>
      </c>
      <c r="E1043">
        <v>0.22326344287334501</v>
      </c>
      <c r="F1043">
        <v>1.9000850062119901</v>
      </c>
      <c r="G1043">
        <v>5.4445668960646403</v>
      </c>
      <c r="H1043" t="s">
        <v>5979</v>
      </c>
      <c r="N1043" t="s">
        <v>5980</v>
      </c>
      <c r="O1043" t="s">
        <v>5920</v>
      </c>
      <c r="P1043">
        <v>0.14449941138563799</v>
      </c>
      <c r="Q1043">
        <v>0.32990796515012799</v>
      </c>
      <c r="R1043">
        <v>2.3386904761904699</v>
      </c>
      <c r="S1043">
        <v>4.5241495896353996</v>
      </c>
      <c r="T1043" t="s">
        <v>5981</v>
      </c>
    </row>
    <row r="1044" spans="2:20" x14ac:dyDescent="0.3">
      <c r="B1044" t="s">
        <v>5982</v>
      </c>
      <c r="C1044" s="9">
        <v>25263</v>
      </c>
      <c r="D1044">
        <v>5.8093567126815203E-2</v>
      </c>
      <c r="E1044">
        <v>0.22326344287334501</v>
      </c>
      <c r="F1044">
        <v>3.54960317460317</v>
      </c>
      <c r="G1044">
        <v>10.1011069678016</v>
      </c>
      <c r="H1044" t="s">
        <v>5983</v>
      </c>
      <c r="N1044" t="s">
        <v>5984</v>
      </c>
      <c r="O1044" t="s">
        <v>5985</v>
      </c>
      <c r="P1044">
        <v>0.14747925190803299</v>
      </c>
      <c r="Q1044">
        <v>0.33319386542185297</v>
      </c>
      <c r="R1044">
        <v>2.31541725601131</v>
      </c>
      <c r="S1044">
        <v>4.4318655626500201</v>
      </c>
      <c r="T1044" t="s">
        <v>5986</v>
      </c>
    </row>
    <row r="1045" spans="2:20" x14ac:dyDescent="0.3">
      <c r="B1045" t="s">
        <v>5987</v>
      </c>
      <c r="C1045" s="9">
        <v>25263</v>
      </c>
      <c r="D1045">
        <v>5.8093567126815203E-2</v>
      </c>
      <c r="E1045">
        <v>0.22326344287334501</v>
      </c>
      <c r="F1045">
        <v>3.54960317460317</v>
      </c>
      <c r="G1045">
        <v>10.1011069678016</v>
      </c>
      <c r="H1045" t="s">
        <v>5983</v>
      </c>
      <c r="N1045" t="s">
        <v>5988</v>
      </c>
      <c r="O1045" t="s">
        <v>5985</v>
      </c>
      <c r="P1045">
        <v>0.14747925190803299</v>
      </c>
      <c r="Q1045">
        <v>0.33319386542185297</v>
      </c>
      <c r="R1045">
        <v>2.31541725601131</v>
      </c>
      <c r="S1045">
        <v>4.4318655626500201</v>
      </c>
      <c r="T1045" t="s">
        <v>5989</v>
      </c>
    </row>
    <row r="1046" spans="2:20" x14ac:dyDescent="0.3">
      <c r="B1046" t="s">
        <v>5990</v>
      </c>
      <c r="C1046" s="9">
        <v>25263</v>
      </c>
      <c r="D1046">
        <v>5.8093567126815203E-2</v>
      </c>
      <c r="E1046">
        <v>0.22326344287334501</v>
      </c>
      <c r="F1046">
        <v>3.54960317460317</v>
      </c>
      <c r="G1046">
        <v>10.1011069678016</v>
      </c>
      <c r="H1046" t="s">
        <v>5983</v>
      </c>
      <c r="N1046" t="s">
        <v>5991</v>
      </c>
      <c r="O1046" t="s">
        <v>5985</v>
      </c>
      <c r="P1046">
        <v>0.14747925190803299</v>
      </c>
      <c r="Q1046">
        <v>0.33319386542185297</v>
      </c>
      <c r="R1046">
        <v>2.31541725601131</v>
      </c>
      <c r="S1046">
        <v>4.4318655626500201</v>
      </c>
      <c r="T1046" t="s">
        <v>5155</v>
      </c>
    </row>
    <row r="1047" spans="2:20" x14ac:dyDescent="0.3">
      <c r="B1047" t="s">
        <v>5992</v>
      </c>
      <c r="C1047" t="s">
        <v>4896</v>
      </c>
      <c r="D1047">
        <v>5.8225331791088401E-2</v>
      </c>
      <c r="E1047">
        <v>0.22326344287334501</v>
      </c>
      <c r="F1047">
        <v>2.8446215139442201</v>
      </c>
      <c r="G1047">
        <v>8.0884957054411402</v>
      </c>
      <c r="H1047" t="s">
        <v>5993</v>
      </c>
      <c r="N1047" t="s">
        <v>5994</v>
      </c>
      <c r="O1047" t="s">
        <v>5985</v>
      </c>
      <c r="P1047">
        <v>0.14747925190803299</v>
      </c>
      <c r="Q1047">
        <v>0.33319386542185297</v>
      </c>
      <c r="R1047">
        <v>2.31541725601131</v>
      </c>
      <c r="S1047">
        <v>4.4318655626500201</v>
      </c>
      <c r="T1047" t="s">
        <v>5155</v>
      </c>
    </row>
    <row r="1048" spans="2:20" x14ac:dyDescent="0.3">
      <c r="B1048" t="s">
        <v>5995</v>
      </c>
      <c r="C1048" t="s">
        <v>4896</v>
      </c>
      <c r="D1048">
        <v>5.8225331791088401E-2</v>
      </c>
      <c r="E1048">
        <v>0.22326344287334501</v>
      </c>
      <c r="F1048">
        <v>2.8446215139442201</v>
      </c>
      <c r="G1048">
        <v>8.0884957054411402</v>
      </c>
      <c r="H1048" t="s">
        <v>5996</v>
      </c>
      <c r="N1048" t="s">
        <v>5997</v>
      </c>
      <c r="O1048" t="s">
        <v>5985</v>
      </c>
      <c r="P1048">
        <v>0.14747925190803299</v>
      </c>
      <c r="Q1048">
        <v>0.33319386542185297</v>
      </c>
      <c r="R1048">
        <v>2.31541725601131</v>
      </c>
      <c r="S1048">
        <v>4.4318655626500201</v>
      </c>
      <c r="T1048" t="s">
        <v>5998</v>
      </c>
    </row>
    <row r="1049" spans="2:20" x14ac:dyDescent="0.3">
      <c r="B1049" t="s">
        <v>5999</v>
      </c>
      <c r="C1049" s="9">
        <v>11355</v>
      </c>
      <c r="D1049">
        <v>5.9112033095972703E-2</v>
      </c>
      <c r="E1049">
        <v>0.22326344287334501</v>
      </c>
      <c r="F1049">
        <v>5.3744037072372901</v>
      </c>
      <c r="G1049">
        <v>15.200537629448601</v>
      </c>
      <c r="H1049" t="s">
        <v>5699</v>
      </c>
      <c r="N1049" t="s">
        <v>6000</v>
      </c>
      <c r="O1049" t="s">
        <v>5985</v>
      </c>
      <c r="P1049">
        <v>0.14747925190803299</v>
      </c>
      <c r="Q1049">
        <v>0.33319386542185297</v>
      </c>
      <c r="R1049">
        <v>2.31541725601131</v>
      </c>
      <c r="S1049">
        <v>4.4318655626500201</v>
      </c>
      <c r="T1049" t="s">
        <v>6001</v>
      </c>
    </row>
    <row r="1050" spans="2:20" x14ac:dyDescent="0.3">
      <c r="B1050" t="s">
        <v>6002</v>
      </c>
      <c r="C1050" s="9">
        <v>11355</v>
      </c>
      <c r="D1050">
        <v>5.9112033095972703E-2</v>
      </c>
      <c r="E1050">
        <v>0.22326344287334501</v>
      </c>
      <c r="F1050">
        <v>5.3744037072372901</v>
      </c>
      <c r="G1050">
        <v>15.200537629448601</v>
      </c>
      <c r="H1050" t="s">
        <v>6003</v>
      </c>
      <c r="N1050" t="s">
        <v>6004</v>
      </c>
      <c r="O1050" t="s">
        <v>5985</v>
      </c>
      <c r="P1050">
        <v>0.14747925190803299</v>
      </c>
      <c r="Q1050">
        <v>0.33319386542185297</v>
      </c>
      <c r="R1050">
        <v>2.31541725601131</v>
      </c>
      <c r="S1050">
        <v>4.4318655626500201</v>
      </c>
      <c r="T1050" t="s">
        <v>5989</v>
      </c>
    </row>
    <row r="1051" spans="2:20" x14ac:dyDescent="0.3">
      <c r="B1051" t="s">
        <v>6005</v>
      </c>
      <c r="C1051" s="9">
        <v>11355</v>
      </c>
      <c r="D1051">
        <v>5.9112033095972703E-2</v>
      </c>
      <c r="E1051">
        <v>0.22326344287334501</v>
      </c>
      <c r="F1051">
        <v>5.3744037072372901</v>
      </c>
      <c r="G1051">
        <v>15.200537629448601</v>
      </c>
      <c r="H1051" t="s">
        <v>5525</v>
      </c>
      <c r="N1051" t="s">
        <v>6006</v>
      </c>
      <c r="O1051" t="s">
        <v>5985</v>
      </c>
      <c r="P1051">
        <v>0.14747925190803299</v>
      </c>
      <c r="Q1051">
        <v>0.33319386542185297</v>
      </c>
      <c r="R1051">
        <v>2.31541725601131</v>
      </c>
      <c r="S1051">
        <v>4.4318655626500201</v>
      </c>
      <c r="T1051" t="s">
        <v>6007</v>
      </c>
    </row>
    <row r="1052" spans="2:20" x14ac:dyDescent="0.3">
      <c r="B1052" t="s">
        <v>6008</v>
      </c>
      <c r="C1052" s="9">
        <v>11355</v>
      </c>
      <c r="D1052">
        <v>5.9112033095972703E-2</v>
      </c>
      <c r="E1052">
        <v>0.22326344287334501</v>
      </c>
      <c r="F1052">
        <v>5.3744037072372901</v>
      </c>
      <c r="G1052">
        <v>15.200537629448601</v>
      </c>
      <c r="H1052" t="s">
        <v>5496</v>
      </c>
      <c r="N1052" t="s">
        <v>6009</v>
      </c>
      <c r="O1052" t="s">
        <v>5985</v>
      </c>
      <c r="P1052">
        <v>0.14747925190803299</v>
      </c>
      <c r="Q1052">
        <v>0.33319386542185297</v>
      </c>
      <c r="R1052">
        <v>2.31541725601131</v>
      </c>
      <c r="S1052">
        <v>4.4318655626500201</v>
      </c>
      <c r="T1052" t="s">
        <v>6010</v>
      </c>
    </row>
    <row r="1053" spans="2:20" x14ac:dyDescent="0.3">
      <c r="B1053" t="s">
        <v>6011</v>
      </c>
      <c r="C1053" s="9">
        <v>11355</v>
      </c>
      <c r="D1053">
        <v>5.9112033095972703E-2</v>
      </c>
      <c r="E1053">
        <v>0.22326344287334501</v>
      </c>
      <c r="F1053">
        <v>5.3744037072372901</v>
      </c>
      <c r="G1053">
        <v>15.200537629448601</v>
      </c>
      <c r="H1053" t="s">
        <v>6012</v>
      </c>
      <c r="N1053" t="s">
        <v>6013</v>
      </c>
      <c r="O1053" t="s">
        <v>5985</v>
      </c>
      <c r="P1053">
        <v>0.14747925190803299</v>
      </c>
      <c r="Q1053">
        <v>0.33319386542185297</v>
      </c>
      <c r="R1053">
        <v>2.31541725601131</v>
      </c>
      <c r="S1053">
        <v>4.4318655626500201</v>
      </c>
      <c r="T1053" t="s">
        <v>6014</v>
      </c>
    </row>
    <row r="1054" spans="2:20" x14ac:dyDescent="0.3">
      <c r="B1054" t="s">
        <v>6015</v>
      </c>
      <c r="C1054" t="s">
        <v>6016</v>
      </c>
      <c r="D1054">
        <v>5.9746989575750399E-2</v>
      </c>
      <c r="E1054">
        <v>0.22326344287334501</v>
      </c>
      <c r="F1054">
        <v>2.8188507232331901</v>
      </c>
      <c r="G1054">
        <v>7.9424966100322703</v>
      </c>
      <c r="H1054" t="s">
        <v>6017</v>
      </c>
      <c r="N1054" t="s">
        <v>6018</v>
      </c>
      <c r="O1054" t="s">
        <v>5985</v>
      </c>
      <c r="P1054">
        <v>0.14747925190803299</v>
      </c>
      <c r="Q1054">
        <v>0.33319386542185297</v>
      </c>
      <c r="R1054">
        <v>2.31541725601131</v>
      </c>
      <c r="S1054">
        <v>4.4318655626500201</v>
      </c>
      <c r="T1054" t="s">
        <v>5088</v>
      </c>
    </row>
    <row r="1055" spans="2:20" x14ac:dyDescent="0.3">
      <c r="B1055" t="s">
        <v>6019</v>
      </c>
      <c r="C1055" s="9">
        <v>25628</v>
      </c>
      <c r="D1055">
        <v>6.0145510853316299E-2</v>
      </c>
      <c r="E1055">
        <v>0.22326344287334501</v>
      </c>
      <c r="F1055">
        <v>3.4964463397299199</v>
      </c>
      <c r="G1055">
        <v>9.8284703535161597</v>
      </c>
      <c r="H1055" t="s">
        <v>6020</v>
      </c>
      <c r="N1055" t="s">
        <v>6021</v>
      </c>
      <c r="O1055" t="s">
        <v>6022</v>
      </c>
      <c r="P1055">
        <v>0.15047903848750899</v>
      </c>
      <c r="Q1055">
        <v>0.33740775924767602</v>
      </c>
      <c r="R1055">
        <v>2.2926003734827201</v>
      </c>
      <c r="S1055">
        <v>4.3420280267579896</v>
      </c>
      <c r="T1055" t="s">
        <v>5088</v>
      </c>
    </row>
    <row r="1056" spans="2:20" x14ac:dyDescent="0.3">
      <c r="B1056" t="s">
        <v>6023</v>
      </c>
      <c r="C1056" s="9">
        <v>25628</v>
      </c>
      <c r="D1056">
        <v>6.0145510853316299E-2</v>
      </c>
      <c r="E1056">
        <v>0.22326344287334501</v>
      </c>
      <c r="F1056">
        <v>3.4964463397299199</v>
      </c>
      <c r="G1056">
        <v>9.8284703535161597</v>
      </c>
      <c r="H1056" t="s">
        <v>6024</v>
      </c>
      <c r="N1056" t="s">
        <v>6025</v>
      </c>
      <c r="O1056" t="s">
        <v>6022</v>
      </c>
      <c r="P1056">
        <v>0.15047903848750899</v>
      </c>
      <c r="Q1056">
        <v>0.33740775924767602</v>
      </c>
      <c r="R1056">
        <v>2.2926003734827201</v>
      </c>
      <c r="S1056">
        <v>4.3420280267579896</v>
      </c>
      <c r="T1056" t="s">
        <v>6026</v>
      </c>
    </row>
    <row r="1057" spans="2:20" x14ac:dyDescent="0.3">
      <c r="B1057" t="s">
        <v>6027</v>
      </c>
      <c r="C1057" s="9">
        <v>25628</v>
      </c>
      <c r="D1057">
        <v>6.0145510853316299E-2</v>
      </c>
      <c r="E1057">
        <v>0.22326344287334501</v>
      </c>
      <c r="F1057">
        <v>3.4964463397299199</v>
      </c>
      <c r="G1057">
        <v>9.8284703535161597</v>
      </c>
      <c r="H1057" t="s">
        <v>6028</v>
      </c>
      <c r="N1057" t="s">
        <v>6029</v>
      </c>
      <c r="O1057" t="s">
        <v>6022</v>
      </c>
      <c r="P1057">
        <v>0.15047903848750899</v>
      </c>
      <c r="Q1057">
        <v>0.33740775924767602</v>
      </c>
      <c r="R1057">
        <v>2.2926003734827201</v>
      </c>
      <c r="S1057">
        <v>4.3420280267579896</v>
      </c>
      <c r="T1057" t="s">
        <v>6030</v>
      </c>
    </row>
    <row r="1058" spans="2:20" x14ac:dyDescent="0.3">
      <c r="B1058" t="s">
        <v>6031</v>
      </c>
      <c r="C1058" s="9">
        <v>25628</v>
      </c>
      <c r="D1058">
        <v>6.0145510853316299E-2</v>
      </c>
      <c r="E1058">
        <v>0.22326344287334501</v>
      </c>
      <c r="F1058">
        <v>3.4964463397299199</v>
      </c>
      <c r="G1058">
        <v>9.8284703535161597</v>
      </c>
      <c r="H1058" t="s">
        <v>6032</v>
      </c>
      <c r="N1058" t="s">
        <v>6033</v>
      </c>
      <c r="O1058" t="s">
        <v>6022</v>
      </c>
      <c r="P1058">
        <v>0.15047903848750899</v>
      </c>
      <c r="Q1058">
        <v>0.33740775924767602</v>
      </c>
      <c r="R1058">
        <v>2.2926003734827201</v>
      </c>
      <c r="S1058">
        <v>4.3420280267579896</v>
      </c>
      <c r="T1058" t="s">
        <v>5341</v>
      </c>
    </row>
    <row r="1059" spans="2:20" x14ac:dyDescent="0.3">
      <c r="B1059" t="s">
        <v>6034</v>
      </c>
      <c r="C1059" s="9">
        <v>25628</v>
      </c>
      <c r="D1059">
        <v>6.0145510853316299E-2</v>
      </c>
      <c r="E1059">
        <v>0.22326344287334501</v>
      </c>
      <c r="F1059">
        <v>3.4964463397299199</v>
      </c>
      <c r="G1059">
        <v>9.8284703535161597</v>
      </c>
      <c r="H1059" t="s">
        <v>6035</v>
      </c>
      <c r="N1059" t="s">
        <v>6036</v>
      </c>
      <c r="O1059" t="s">
        <v>6022</v>
      </c>
      <c r="P1059">
        <v>0.15047903848750899</v>
      </c>
      <c r="Q1059">
        <v>0.33740775924767602</v>
      </c>
      <c r="R1059">
        <v>2.2926003734827201</v>
      </c>
      <c r="S1059">
        <v>4.3420280267579896</v>
      </c>
      <c r="T1059" t="s">
        <v>5316</v>
      </c>
    </row>
    <row r="1060" spans="2:20" x14ac:dyDescent="0.3">
      <c r="B1060" t="s">
        <v>6037</v>
      </c>
      <c r="C1060" t="s">
        <v>6038</v>
      </c>
      <c r="D1060">
        <v>6.0327304085054101E-2</v>
      </c>
      <c r="E1060">
        <v>0.22326344287334501</v>
      </c>
      <c r="F1060">
        <v>2.07486305538648</v>
      </c>
      <c r="G1060">
        <v>5.8261541964337802</v>
      </c>
      <c r="H1060" t="s">
        <v>6039</v>
      </c>
      <c r="N1060" t="s">
        <v>6040</v>
      </c>
      <c r="O1060" t="s">
        <v>6022</v>
      </c>
      <c r="P1060">
        <v>0.15047903848750899</v>
      </c>
      <c r="Q1060">
        <v>0.33740775924767602</v>
      </c>
      <c r="R1060">
        <v>2.2926003734827201</v>
      </c>
      <c r="S1060">
        <v>4.3420280267579896</v>
      </c>
      <c r="T1060" t="s">
        <v>6041</v>
      </c>
    </row>
    <row r="1061" spans="2:20" x14ac:dyDescent="0.3">
      <c r="B1061" t="s">
        <v>6042</v>
      </c>
      <c r="C1061" t="s">
        <v>6043</v>
      </c>
      <c r="D1061">
        <v>6.0487512810137298E-2</v>
      </c>
      <c r="E1061">
        <v>0.22326344287334501</v>
      </c>
      <c r="F1061">
        <v>1.75318761384335</v>
      </c>
      <c r="G1061">
        <v>4.9182493579519404</v>
      </c>
      <c r="H1061" t="s">
        <v>6044</v>
      </c>
      <c r="N1061" t="s">
        <v>6045</v>
      </c>
      <c r="O1061" t="s">
        <v>6022</v>
      </c>
      <c r="P1061">
        <v>0.15047903848750899</v>
      </c>
      <c r="Q1061">
        <v>0.33740775924767602</v>
      </c>
      <c r="R1061">
        <v>2.2926003734827201</v>
      </c>
      <c r="S1061">
        <v>4.3420280267579896</v>
      </c>
      <c r="T1061" t="s">
        <v>6046</v>
      </c>
    </row>
    <row r="1062" spans="2:20" x14ac:dyDescent="0.3">
      <c r="B1062" t="s">
        <v>6047</v>
      </c>
      <c r="C1062" t="s">
        <v>6048</v>
      </c>
      <c r="D1062">
        <v>6.0774935033316303E-2</v>
      </c>
      <c r="E1062">
        <v>0.22326344287334501</v>
      </c>
      <c r="F1062">
        <v>1.9598673174669199</v>
      </c>
      <c r="G1062">
        <v>5.4887609546317799</v>
      </c>
      <c r="H1062" t="s">
        <v>6049</v>
      </c>
      <c r="N1062" t="s">
        <v>6050</v>
      </c>
      <c r="O1062" t="s">
        <v>6022</v>
      </c>
      <c r="P1062">
        <v>0.15047903848750899</v>
      </c>
      <c r="Q1062">
        <v>0.33740775924767602</v>
      </c>
      <c r="R1062">
        <v>2.2926003734827201</v>
      </c>
      <c r="S1062">
        <v>4.3420280267579896</v>
      </c>
      <c r="T1062" t="s">
        <v>6051</v>
      </c>
    </row>
    <row r="1063" spans="2:20" x14ac:dyDescent="0.3">
      <c r="B1063" t="s">
        <v>6052</v>
      </c>
      <c r="C1063" t="s">
        <v>4901</v>
      </c>
      <c r="D1063">
        <v>6.1289684402526301E-2</v>
      </c>
      <c r="E1063">
        <v>0.22326344287334501</v>
      </c>
      <c r="F1063">
        <v>2.79354012521343</v>
      </c>
      <c r="G1063">
        <v>7.7999655472042901</v>
      </c>
      <c r="H1063" t="s">
        <v>6053</v>
      </c>
      <c r="N1063" t="s">
        <v>6054</v>
      </c>
      <c r="O1063" t="s">
        <v>6055</v>
      </c>
      <c r="P1063">
        <v>0.15349833879882699</v>
      </c>
      <c r="Q1063">
        <v>0.34385362335443498</v>
      </c>
      <c r="R1063">
        <v>2.27022653721682</v>
      </c>
      <c r="S1063">
        <v>4.2545533081582496</v>
      </c>
      <c r="T1063" t="s">
        <v>5177</v>
      </c>
    </row>
    <row r="1064" spans="2:20" x14ac:dyDescent="0.3">
      <c r="B1064" t="s">
        <v>6056</v>
      </c>
      <c r="C1064" t="s">
        <v>4901</v>
      </c>
      <c r="D1064">
        <v>6.1289684402526301E-2</v>
      </c>
      <c r="E1064">
        <v>0.22326344287334501</v>
      </c>
      <c r="F1064">
        <v>2.79354012521343</v>
      </c>
      <c r="G1064">
        <v>7.7999655472042901</v>
      </c>
      <c r="H1064" t="s">
        <v>6057</v>
      </c>
      <c r="N1064" t="s">
        <v>6058</v>
      </c>
      <c r="O1064" t="s">
        <v>6059</v>
      </c>
      <c r="P1064">
        <v>0.156536721256852</v>
      </c>
      <c r="Q1064">
        <v>0.34934414621956</v>
      </c>
      <c r="R1064">
        <v>2.24828296703296</v>
      </c>
      <c r="S1064">
        <v>4.1693612988400597</v>
      </c>
      <c r="T1064" t="s">
        <v>6060</v>
      </c>
    </row>
    <row r="1065" spans="2:20" x14ac:dyDescent="0.3">
      <c r="B1065" t="s">
        <v>6061</v>
      </c>
      <c r="C1065" t="s">
        <v>4901</v>
      </c>
      <c r="D1065">
        <v>6.1289684402526301E-2</v>
      </c>
      <c r="E1065">
        <v>0.22326344287334501</v>
      </c>
      <c r="F1065">
        <v>2.79354012521343</v>
      </c>
      <c r="G1065">
        <v>7.7999655472042901</v>
      </c>
      <c r="H1065" t="s">
        <v>6062</v>
      </c>
      <c r="N1065" t="s">
        <v>6063</v>
      </c>
      <c r="O1065" t="s">
        <v>6059</v>
      </c>
      <c r="P1065">
        <v>0.156536721256852</v>
      </c>
      <c r="Q1065">
        <v>0.34934414621956</v>
      </c>
      <c r="R1065">
        <v>2.24828296703296</v>
      </c>
      <c r="S1065">
        <v>4.1693612988400597</v>
      </c>
      <c r="T1065" t="s">
        <v>6064</v>
      </c>
    </row>
    <row r="1066" spans="2:20" x14ac:dyDescent="0.3">
      <c r="B1066" t="s">
        <v>6065</v>
      </c>
      <c r="C1066" t="s">
        <v>6066</v>
      </c>
      <c r="D1066">
        <v>6.1769014777675803E-2</v>
      </c>
      <c r="E1066">
        <v>0.22326344287334501</v>
      </c>
      <c r="F1066">
        <v>2.4327950310559001</v>
      </c>
      <c r="G1066">
        <v>6.7737611630621499</v>
      </c>
      <c r="H1066" t="s">
        <v>6067</v>
      </c>
      <c r="N1066" t="s">
        <v>6068</v>
      </c>
      <c r="O1066" t="s">
        <v>6059</v>
      </c>
      <c r="P1066">
        <v>0.156536721256852</v>
      </c>
      <c r="Q1066">
        <v>0.34934414621956</v>
      </c>
      <c r="R1066">
        <v>2.24828296703296</v>
      </c>
      <c r="S1066">
        <v>4.1693612988400597</v>
      </c>
      <c r="T1066" t="s">
        <v>5579</v>
      </c>
    </row>
    <row r="1067" spans="2:20" x14ac:dyDescent="0.3">
      <c r="B1067" t="s">
        <v>6069</v>
      </c>
      <c r="C1067" s="10">
        <v>44566</v>
      </c>
      <c r="D1067">
        <v>6.2150767597221199E-2</v>
      </c>
      <c r="E1067">
        <v>0.22326344287334501</v>
      </c>
      <c r="F1067">
        <v>19.430118110236201</v>
      </c>
      <c r="G1067">
        <v>53.980600837650897</v>
      </c>
      <c r="H1067" t="s">
        <v>155</v>
      </c>
      <c r="N1067" t="s">
        <v>6070</v>
      </c>
      <c r="O1067" t="s">
        <v>6059</v>
      </c>
      <c r="P1067">
        <v>0.156536721256852</v>
      </c>
      <c r="Q1067">
        <v>0.34934414621956</v>
      </c>
      <c r="R1067">
        <v>2.24828296703296</v>
      </c>
      <c r="S1067">
        <v>4.1693612988400597</v>
      </c>
      <c r="T1067" t="s">
        <v>6071</v>
      </c>
    </row>
    <row r="1068" spans="2:20" x14ac:dyDescent="0.3">
      <c r="B1068" t="s">
        <v>6072</v>
      </c>
      <c r="C1068" s="10">
        <v>44566</v>
      </c>
      <c r="D1068">
        <v>6.2150767597221199E-2</v>
      </c>
      <c r="E1068">
        <v>0.22326344287334501</v>
      </c>
      <c r="F1068">
        <v>19.430118110236201</v>
      </c>
      <c r="G1068">
        <v>53.980600837650897</v>
      </c>
      <c r="H1068" t="s">
        <v>331</v>
      </c>
      <c r="N1068" t="s">
        <v>6073</v>
      </c>
      <c r="O1068" t="s">
        <v>6074</v>
      </c>
      <c r="P1068">
        <v>0.16266901030706399</v>
      </c>
      <c r="Q1068">
        <v>0.36201082836342802</v>
      </c>
      <c r="R1068">
        <v>2.2056379155435701</v>
      </c>
      <c r="S1068">
        <v>4.0055217268886301</v>
      </c>
      <c r="T1068" t="s">
        <v>6075</v>
      </c>
    </row>
    <row r="1069" spans="2:20" x14ac:dyDescent="0.3">
      <c r="B1069" t="s">
        <v>6076</v>
      </c>
      <c r="C1069" s="10">
        <v>44566</v>
      </c>
      <c r="D1069">
        <v>6.2150767597221199E-2</v>
      </c>
      <c r="E1069">
        <v>0.22326344287334501</v>
      </c>
      <c r="F1069">
        <v>19.430118110236201</v>
      </c>
      <c r="G1069">
        <v>53.980600837650897</v>
      </c>
      <c r="H1069" t="s">
        <v>473</v>
      </c>
      <c r="N1069" t="s">
        <v>6077</v>
      </c>
      <c r="O1069" t="s">
        <v>6074</v>
      </c>
      <c r="P1069">
        <v>0.16266901030706399</v>
      </c>
      <c r="Q1069">
        <v>0.36201082836342802</v>
      </c>
      <c r="R1069">
        <v>2.2056379155435701</v>
      </c>
      <c r="S1069">
        <v>4.0055217268886301</v>
      </c>
      <c r="T1069" t="s">
        <v>6078</v>
      </c>
    </row>
    <row r="1070" spans="2:20" x14ac:dyDescent="0.3">
      <c r="B1070" t="s">
        <v>6079</v>
      </c>
      <c r="C1070" s="10">
        <v>44566</v>
      </c>
      <c r="D1070">
        <v>6.2150767597221199E-2</v>
      </c>
      <c r="E1070">
        <v>0.22326344287334501</v>
      </c>
      <c r="F1070">
        <v>19.430118110236201</v>
      </c>
      <c r="G1070">
        <v>53.980600837650897</v>
      </c>
      <c r="H1070" t="s">
        <v>253</v>
      </c>
      <c r="N1070" t="s">
        <v>6080</v>
      </c>
      <c r="O1070" t="s">
        <v>6074</v>
      </c>
      <c r="P1070">
        <v>0.16266901030706399</v>
      </c>
      <c r="Q1070">
        <v>0.36201082836342802</v>
      </c>
      <c r="R1070">
        <v>2.2056379155435701</v>
      </c>
      <c r="S1070">
        <v>4.0055217268886301</v>
      </c>
      <c r="T1070" t="s">
        <v>6081</v>
      </c>
    </row>
    <row r="1071" spans="2:20" x14ac:dyDescent="0.3">
      <c r="B1071" t="s">
        <v>6082</v>
      </c>
      <c r="C1071" s="10">
        <v>44566</v>
      </c>
      <c r="D1071">
        <v>6.2150767597221199E-2</v>
      </c>
      <c r="E1071">
        <v>0.22326344287334501</v>
      </c>
      <c r="F1071">
        <v>19.430118110236201</v>
      </c>
      <c r="G1071">
        <v>53.980600837650897</v>
      </c>
      <c r="H1071" t="s">
        <v>482</v>
      </c>
      <c r="N1071" t="s">
        <v>6083</v>
      </c>
      <c r="O1071" t="s">
        <v>6084</v>
      </c>
      <c r="P1071">
        <v>0.16887247127294</v>
      </c>
      <c r="Q1071">
        <v>0.37511448100683897</v>
      </c>
      <c r="R1071">
        <v>2.16457231040564</v>
      </c>
      <c r="S1071">
        <v>3.8499331102974099</v>
      </c>
      <c r="T1071" t="s">
        <v>6085</v>
      </c>
    </row>
    <row r="1072" spans="2:20" x14ac:dyDescent="0.3">
      <c r="B1072" t="s">
        <v>6086</v>
      </c>
      <c r="C1072" s="10">
        <v>44566</v>
      </c>
      <c r="D1072">
        <v>6.2150767597221199E-2</v>
      </c>
      <c r="E1072">
        <v>0.22326344287334501</v>
      </c>
      <c r="F1072">
        <v>19.430118110236201</v>
      </c>
      <c r="G1072">
        <v>53.980600837650897</v>
      </c>
      <c r="H1072" t="s">
        <v>231</v>
      </c>
      <c r="N1072" t="s">
        <v>6087</v>
      </c>
      <c r="O1072" t="s">
        <v>6084</v>
      </c>
      <c r="P1072">
        <v>0.16887247127294</v>
      </c>
      <c r="Q1072">
        <v>0.37511448100683897</v>
      </c>
      <c r="R1072">
        <v>2.16457231040564</v>
      </c>
      <c r="S1072">
        <v>3.8499331102974099</v>
      </c>
      <c r="T1072" t="s">
        <v>6085</v>
      </c>
    </row>
    <row r="1073" spans="2:20" x14ac:dyDescent="0.3">
      <c r="B1073" t="s">
        <v>6088</v>
      </c>
      <c r="C1073" s="10">
        <v>44566</v>
      </c>
      <c r="D1073">
        <v>6.2150767597221199E-2</v>
      </c>
      <c r="E1073">
        <v>0.22326344287334501</v>
      </c>
      <c r="F1073">
        <v>19.430118110236201</v>
      </c>
      <c r="G1073">
        <v>53.980600837650897</v>
      </c>
      <c r="H1073" t="s">
        <v>542</v>
      </c>
      <c r="N1073" t="s">
        <v>6089</v>
      </c>
      <c r="O1073" t="s">
        <v>6090</v>
      </c>
      <c r="P1073">
        <v>0.17199982311526901</v>
      </c>
      <c r="Q1073">
        <v>0.38134909523879401</v>
      </c>
      <c r="R1073">
        <v>2.1446046308431601</v>
      </c>
      <c r="S1073">
        <v>3.77506567333432</v>
      </c>
      <c r="T1073" t="s">
        <v>6091</v>
      </c>
    </row>
    <row r="1074" spans="2:20" x14ac:dyDescent="0.3">
      <c r="B1074" t="s">
        <v>6092</v>
      </c>
      <c r="C1074" s="10">
        <v>44566</v>
      </c>
      <c r="D1074">
        <v>6.2150767597221199E-2</v>
      </c>
      <c r="E1074">
        <v>0.22326344287334501</v>
      </c>
      <c r="F1074">
        <v>19.430118110236201</v>
      </c>
      <c r="G1074">
        <v>53.980600837650897</v>
      </c>
      <c r="H1074" t="s">
        <v>581</v>
      </c>
      <c r="N1074" t="s">
        <v>6093</v>
      </c>
      <c r="O1074" t="s">
        <v>6090</v>
      </c>
      <c r="P1074">
        <v>0.17199982311526901</v>
      </c>
      <c r="Q1074">
        <v>0.38134909523879401</v>
      </c>
      <c r="R1074">
        <v>2.1446046308431601</v>
      </c>
      <c r="S1074">
        <v>3.77506567333432</v>
      </c>
      <c r="T1074" t="s">
        <v>5789</v>
      </c>
    </row>
    <row r="1075" spans="2:20" x14ac:dyDescent="0.3">
      <c r="B1075" t="s">
        <v>6094</v>
      </c>
      <c r="C1075" s="10">
        <v>44566</v>
      </c>
      <c r="D1075">
        <v>6.2150767597221199E-2</v>
      </c>
      <c r="E1075">
        <v>0.22326344287334501</v>
      </c>
      <c r="F1075">
        <v>19.430118110236201</v>
      </c>
      <c r="G1075">
        <v>53.980600837650897</v>
      </c>
      <c r="H1075" t="s">
        <v>49</v>
      </c>
      <c r="N1075" t="s">
        <v>6095</v>
      </c>
      <c r="O1075" t="s">
        <v>2642</v>
      </c>
      <c r="P1075">
        <v>0.17514368890894899</v>
      </c>
      <c r="Q1075">
        <v>0.38795794777876103</v>
      </c>
      <c r="R1075">
        <v>2.125</v>
      </c>
      <c r="S1075">
        <v>3.70206569527056</v>
      </c>
      <c r="T1075" t="s">
        <v>6096</v>
      </c>
    </row>
    <row r="1076" spans="2:20" x14ac:dyDescent="0.3">
      <c r="B1076" t="s">
        <v>6097</v>
      </c>
      <c r="C1076" s="10">
        <v>44566</v>
      </c>
      <c r="D1076">
        <v>6.2150767597221199E-2</v>
      </c>
      <c r="E1076">
        <v>0.22326344287334501</v>
      </c>
      <c r="F1076">
        <v>19.430118110236201</v>
      </c>
      <c r="G1076">
        <v>53.980600837650897</v>
      </c>
      <c r="H1076" t="s">
        <v>482</v>
      </c>
      <c r="N1076" t="s">
        <v>6098</v>
      </c>
      <c r="O1076" t="s">
        <v>6099</v>
      </c>
      <c r="P1076">
        <v>0.17830364542374699</v>
      </c>
      <c r="Q1076">
        <v>0.39422339448243099</v>
      </c>
      <c r="R1076">
        <v>2.1057486057485999</v>
      </c>
      <c r="S1076">
        <v>3.6308734815950601</v>
      </c>
      <c r="T1076" t="s">
        <v>6100</v>
      </c>
    </row>
    <row r="1077" spans="2:20" x14ac:dyDescent="0.3">
      <c r="B1077" t="s">
        <v>6101</v>
      </c>
      <c r="C1077" s="10">
        <v>44566</v>
      </c>
      <c r="D1077">
        <v>6.2150767597221199E-2</v>
      </c>
      <c r="E1077">
        <v>0.22326344287334501</v>
      </c>
      <c r="F1077">
        <v>19.430118110236201</v>
      </c>
      <c r="G1077">
        <v>53.980600837650897</v>
      </c>
      <c r="H1077" t="s">
        <v>164</v>
      </c>
      <c r="N1077" t="s">
        <v>6102</v>
      </c>
      <c r="O1077" t="s">
        <v>6099</v>
      </c>
      <c r="P1077">
        <v>0.17830364542374699</v>
      </c>
      <c r="Q1077">
        <v>0.39422339448243099</v>
      </c>
      <c r="R1077">
        <v>2.1057486057485999</v>
      </c>
      <c r="S1077">
        <v>3.6308734815950601</v>
      </c>
      <c r="T1077" t="s">
        <v>6103</v>
      </c>
    </row>
    <row r="1078" spans="2:20" x14ac:dyDescent="0.3">
      <c r="B1078" t="s">
        <v>6104</v>
      </c>
      <c r="C1078" s="10">
        <v>44566</v>
      </c>
      <c r="D1078">
        <v>6.2150767597221199E-2</v>
      </c>
      <c r="E1078">
        <v>0.22326344287334501</v>
      </c>
      <c r="F1078">
        <v>19.430118110236201</v>
      </c>
      <c r="G1078">
        <v>53.980600837650897</v>
      </c>
      <c r="H1078" t="s">
        <v>489</v>
      </c>
      <c r="N1078" t="s">
        <v>6105</v>
      </c>
      <c r="O1078" t="s">
        <v>6106</v>
      </c>
      <c r="P1078">
        <v>0.19109597322452401</v>
      </c>
      <c r="Q1078">
        <v>0.42211450352938001</v>
      </c>
      <c r="R1078">
        <v>2.0320910973084798</v>
      </c>
      <c r="S1078">
        <v>3.3630691072022398</v>
      </c>
      <c r="T1078" t="s">
        <v>5341</v>
      </c>
    </row>
    <row r="1079" spans="2:20" x14ac:dyDescent="0.3">
      <c r="B1079" t="s">
        <v>6107</v>
      </c>
      <c r="C1079" s="10">
        <v>44566</v>
      </c>
      <c r="D1079">
        <v>6.2150767597221199E-2</v>
      </c>
      <c r="E1079">
        <v>0.22326344287334501</v>
      </c>
      <c r="F1079">
        <v>19.430118110236201</v>
      </c>
      <c r="G1079">
        <v>53.980600837650897</v>
      </c>
      <c r="H1079" t="s">
        <v>489</v>
      </c>
      <c r="N1079" t="s">
        <v>6108</v>
      </c>
      <c r="O1079" t="s">
        <v>6109</v>
      </c>
      <c r="P1079">
        <v>0.20083870057337799</v>
      </c>
      <c r="Q1079">
        <v>0.44322381137668598</v>
      </c>
      <c r="R1079">
        <v>1.98012510088781</v>
      </c>
      <c r="S1079">
        <v>3.1786021106334701</v>
      </c>
      <c r="T1079" t="s">
        <v>6110</v>
      </c>
    </row>
    <row r="1080" spans="2:20" x14ac:dyDescent="0.3">
      <c r="B1080" t="s">
        <v>6111</v>
      </c>
      <c r="C1080" s="10">
        <v>44566</v>
      </c>
      <c r="D1080">
        <v>6.2150767597221199E-2</v>
      </c>
      <c r="E1080">
        <v>0.22326344287334501</v>
      </c>
      <c r="F1080">
        <v>19.430118110236201</v>
      </c>
      <c r="G1080">
        <v>53.980600837650897</v>
      </c>
      <c r="H1080" t="s">
        <v>489</v>
      </c>
      <c r="N1080" t="s">
        <v>6112</v>
      </c>
      <c r="O1080" t="s">
        <v>6113</v>
      </c>
      <c r="P1080">
        <v>0.204112365811291</v>
      </c>
      <c r="Q1080">
        <v>0.45003087883694298</v>
      </c>
      <c r="R1080">
        <v>1.9633853541416499</v>
      </c>
      <c r="S1080">
        <v>3.1199854772123801</v>
      </c>
      <c r="T1080" t="s">
        <v>5239</v>
      </c>
    </row>
    <row r="1081" spans="2:20" x14ac:dyDescent="0.3">
      <c r="B1081" t="s">
        <v>6114</v>
      </c>
      <c r="C1081" s="10">
        <v>44566</v>
      </c>
      <c r="D1081">
        <v>6.2150767597221199E-2</v>
      </c>
      <c r="E1081">
        <v>0.22326344287334501</v>
      </c>
      <c r="F1081">
        <v>19.430118110236201</v>
      </c>
      <c r="G1081">
        <v>53.980600837650897</v>
      </c>
      <c r="H1081" t="s">
        <v>36</v>
      </c>
      <c r="N1081" t="s">
        <v>6115</v>
      </c>
      <c r="O1081" t="s">
        <v>6116</v>
      </c>
      <c r="P1081">
        <v>0.20739839913132199</v>
      </c>
      <c r="Q1081">
        <v>0.45685258475316198</v>
      </c>
      <c r="R1081">
        <v>1.9469246031745999</v>
      </c>
      <c r="S1081">
        <v>3.0627337699489798</v>
      </c>
      <c r="T1081" t="s">
        <v>6117</v>
      </c>
    </row>
    <row r="1082" spans="2:20" x14ac:dyDescent="0.3">
      <c r="B1082" t="s">
        <v>6118</v>
      </c>
      <c r="C1082" s="10">
        <v>44566</v>
      </c>
      <c r="D1082">
        <v>6.2150767597221199E-2</v>
      </c>
      <c r="E1082">
        <v>0.22326344287334501</v>
      </c>
      <c r="F1082">
        <v>19.430118110236201</v>
      </c>
      <c r="G1082">
        <v>53.980600837650897</v>
      </c>
      <c r="H1082" t="s">
        <v>355</v>
      </c>
      <c r="N1082" t="s">
        <v>6119</v>
      </c>
      <c r="O1082" t="s">
        <v>6120</v>
      </c>
      <c r="P1082">
        <v>0.36515588544926603</v>
      </c>
      <c r="Q1082">
        <v>0.60814919293262704</v>
      </c>
      <c r="R1082">
        <v>1.5848189078002699</v>
      </c>
      <c r="S1082">
        <v>1.5965955911608301</v>
      </c>
      <c r="T1082" t="s">
        <v>6121</v>
      </c>
    </row>
    <row r="1083" spans="2:20" x14ac:dyDescent="0.3">
      <c r="B1083" t="s">
        <v>6122</v>
      </c>
      <c r="C1083" s="10">
        <v>44566</v>
      </c>
      <c r="D1083">
        <v>6.2150767597221199E-2</v>
      </c>
      <c r="E1083">
        <v>0.22326344287334501</v>
      </c>
      <c r="F1083">
        <v>19.430118110236201</v>
      </c>
      <c r="G1083">
        <v>53.980600837650897</v>
      </c>
      <c r="H1083" t="s">
        <v>391</v>
      </c>
      <c r="N1083" t="s">
        <v>6123</v>
      </c>
      <c r="O1083" t="s">
        <v>6120</v>
      </c>
      <c r="P1083">
        <v>0.36515588544926603</v>
      </c>
      <c r="Q1083">
        <v>0.60814919293262704</v>
      </c>
      <c r="R1083">
        <v>1.5848189078002699</v>
      </c>
      <c r="S1083">
        <v>1.5965955911608301</v>
      </c>
      <c r="T1083" t="s">
        <v>6124</v>
      </c>
    </row>
    <row r="1084" spans="2:20" x14ac:dyDescent="0.3">
      <c r="B1084" t="s">
        <v>6125</v>
      </c>
      <c r="C1084" s="10">
        <v>44566</v>
      </c>
      <c r="D1084">
        <v>6.2150767597221199E-2</v>
      </c>
      <c r="E1084">
        <v>0.22326344287334501</v>
      </c>
      <c r="F1084">
        <v>19.430118110236201</v>
      </c>
      <c r="G1084">
        <v>53.980600837650897</v>
      </c>
      <c r="H1084" t="s">
        <v>244</v>
      </c>
      <c r="N1084" t="s">
        <v>6126</v>
      </c>
      <c r="O1084" t="s">
        <v>6120</v>
      </c>
      <c r="P1084">
        <v>0.36515588544926603</v>
      </c>
      <c r="Q1084">
        <v>0.60814919293262704</v>
      </c>
      <c r="R1084">
        <v>1.5848189078002699</v>
      </c>
      <c r="S1084">
        <v>1.5965955911608301</v>
      </c>
      <c r="T1084" t="s">
        <v>6124</v>
      </c>
    </row>
    <row r="1085" spans="2:20" x14ac:dyDescent="0.3">
      <c r="B1085" t="s">
        <v>6127</v>
      </c>
      <c r="C1085" s="10">
        <v>44566</v>
      </c>
      <c r="D1085">
        <v>6.2150767597221199E-2</v>
      </c>
      <c r="E1085">
        <v>0.22326344287334501</v>
      </c>
      <c r="F1085">
        <v>19.430118110236201</v>
      </c>
      <c r="G1085">
        <v>53.980600837650897</v>
      </c>
      <c r="H1085" t="s">
        <v>437</v>
      </c>
      <c r="N1085" t="s">
        <v>6128</v>
      </c>
      <c r="O1085" t="s">
        <v>6120</v>
      </c>
      <c r="P1085">
        <v>0.36515588544926603</v>
      </c>
      <c r="Q1085">
        <v>0.60814919293262704</v>
      </c>
      <c r="R1085">
        <v>1.5848189078002699</v>
      </c>
      <c r="S1085">
        <v>1.5965955911608301</v>
      </c>
      <c r="T1085" t="s">
        <v>6129</v>
      </c>
    </row>
    <row r="1086" spans="2:20" x14ac:dyDescent="0.3">
      <c r="B1086" t="s">
        <v>6130</v>
      </c>
      <c r="C1086" s="10">
        <v>44566</v>
      </c>
      <c r="D1086">
        <v>6.2150767597221199E-2</v>
      </c>
      <c r="E1086">
        <v>0.22326344287334501</v>
      </c>
      <c r="F1086">
        <v>19.430118110236201</v>
      </c>
      <c r="G1086">
        <v>53.980600837650897</v>
      </c>
      <c r="H1086" t="s">
        <v>475</v>
      </c>
      <c r="N1086" t="s">
        <v>6131</v>
      </c>
      <c r="O1086" t="s">
        <v>6120</v>
      </c>
      <c r="P1086">
        <v>0.36515588544926603</v>
      </c>
      <c r="Q1086">
        <v>0.60814919293262704</v>
      </c>
      <c r="R1086">
        <v>1.5848189078002699</v>
      </c>
      <c r="S1086">
        <v>1.5965955911608301</v>
      </c>
      <c r="T1086" t="s">
        <v>6132</v>
      </c>
    </row>
    <row r="1087" spans="2:20" x14ac:dyDescent="0.3">
      <c r="B1087" t="s">
        <v>6133</v>
      </c>
      <c r="C1087" s="10">
        <v>44566</v>
      </c>
      <c r="D1087">
        <v>6.2150767597221199E-2</v>
      </c>
      <c r="E1087">
        <v>0.22326344287334501</v>
      </c>
      <c r="F1087">
        <v>19.430118110236201</v>
      </c>
      <c r="G1087">
        <v>53.980600837650897</v>
      </c>
      <c r="H1087" t="s">
        <v>217</v>
      </c>
      <c r="N1087" t="s">
        <v>6134</v>
      </c>
      <c r="O1087" t="s">
        <v>6120</v>
      </c>
      <c r="P1087">
        <v>0.36515588544926603</v>
      </c>
      <c r="Q1087">
        <v>0.60814919293262704</v>
      </c>
      <c r="R1087">
        <v>1.5848189078002699</v>
      </c>
      <c r="S1087">
        <v>1.5965955911608301</v>
      </c>
      <c r="T1087" t="s">
        <v>6135</v>
      </c>
    </row>
    <row r="1088" spans="2:20" x14ac:dyDescent="0.3">
      <c r="B1088" t="s">
        <v>6136</v>
      </c>
      <c r="C1088" s="10">
        <v>44566</v>
      </c>
      <c r="D1088">
        <v>6.2150767597221199E-2</v>
      </c>
      <c r="E1088">
        <v>0.22326344287334501</v>
      </c>
      <c r="F1088">
        <v>19.430118110236201</v>
      </c>
      <c r="G1088">
        <v>53.980600837650897</v>
      </c>
      <c r="H1088" t="s">
        <v>217</v>
      </c>
      <c r="N1088" t="s">
        <v>6137</v>
      </c>
      <c r="O1088" t="s">
        <v>6120</v>
      </c>
      <c r="P1088">
        <v>0.36515588544926603</v>
      </c>
      <c r="Q1088">
        <v>0.60814919293262704</v>
      </c>
      <c r="R1088">
        <v>1.5848189078002699</v>
      </c>
      <c r="S1088">
        <v>1.5965955911608301</v>
      </c>
      <c r="T1088" t="s">
        <v>6138</v>
      </c>
    </row>
    <row r="1089" spans="2:20" x14ac:dyDescent="0.3">
      <c r="B1089" t="s">
        <v>6139</v>
      </c>
      <c r="C1089" s="10">
        <v>44566</v>
      </c>
      <c r="D1089">
        <v>6.2150767597221199E-2</v>
      </c>
      <c r="E1089">
        <v>0.22326344287334501</v>
      </c>
      <c r="F1089">
        <v>19.430118110236201</v>
      </c>
      <c r="G1089">
        <v>53.980600837650897</v>
      </c>
      <c r="H1089" t="s">
        <v>217</v>
      </c>
      <c r="N1089" t="s">
        <v>6140</v>
      </c>
      <c r="O1089" t="s">
        <v>6120</v>
      </c>
      <c r="P1089">
        <v>0.36515588544926603</v>
      </c>
      <c r="Q1089">
        <v>0.60814919293262704</v>
      </c>
      <c r="R1089">
        <v>1.5848189078002699</v>
      </c>
      <c r="S1089">
        <v>1.5965955911608301</v>
      </c>
      <c r="T1089" t="s">
        <v>6141</v>
      </c>
    </row>
    <row r="1090" spans="2:20" x14ac:dyDescent="0.3">
      <c r="B1090" t="s">
        <v>6142</v>
      </c>
      <c r="C1090" s="10">
        <v>44566</v>
      </c>
      <c r="D1090">
        <v>6.2150767597221199E-2</v>
      </c>
      <c r="E1090">
        <v>0.22326344287334501</v>
      </c>
      <c r="F1090">
        <v>19.430118110236201</v>
      </c>
      <c r="G1090">
        <v>53.980600837650897</v>
      </c>
      <c r="H1090" t="s">
        <v>110</v>
      </c>
      <c r="N1090" t="s">
        <v>6143</v>
      </c>
      <c r="O1090" t="s">
        <v>6120</v>
      </c>
      <c r="P1090">
        <v>0.36515588544926603</v>
      </c>
      <c r="Q1090">
        <v>0.60814919293262704</v>
      </c>
      <c r="R1090">
        <v>1.5848189078002699</v>
      </c>
      <c r="S1090">
        <v>1.5965955911608301</v>
      </c>
      <c r="T1090" t="s">
        <v>6144</v>
      </c>
    </row>
    <row r="1091" spans="2:20" x14ac:dyDescent="0.3">
      <c r="B1091" t="s">
        <v>6145</v>
      </c>
      <c r="C1091" s="10">
        <v>44566</v>
      </c>
      <c r="D1091">
        <v>6.2150767597221199E-2</v>
      </c>
      <c r="E1091">
        <v>0.22326344287334501</v>
      </c>
      <c r="F1091">
        <v>19.430118110236201</v>
      </c>
      <c r="G1091">
        <v>53.980600837650897</v>
      </c>
      <c r="H1091" t="s">
        <v>391</v>
      </c>
      <c r="N1091" t="s">
        <v>6146</v>
      </c>
      <c r="O1091" t="s">
        <v>6147</v>
      </c>
      <c r="P1091">
        <v>0.36973274486740698</v>
      </c>
      <c r="Q1091">
        <v>0.60814919293262704</v>
      </c>
      <c r="R1091">
        <v>1.56873078612209</v>
      </c>
      <c r="S1091">
        <v>1.5608476715614401</v>
      </c>
      <c r="T1091" t="s">
        <v>6148</v>
      </c>
    </row>
    <row r="1092" spans="2:20" x14ac:dyDescent="0.3">
      <c r="B1092" t="s">
        <v>6149</v>
      </c>
      <c r="C1092" s="10">
        <v>44566</v>
      </c>
      <c r="D1092">
        <v>6.2150767597221199E-2</v>
      </c>
      <c r="E1092">
        <v>0.22326344287334501</v>
      </c>
      <c r="F1092">
        <v>19.430118110236201</v>
      </c>
      <c r="G1092">
        <v>53.980600837650897</v>
      </c>
      <c r="H1092" t="s">
        <v>149</v>
      </c>
      <c r="N1092" t="s">
        <v>6150</v>
      </c>
      <c r="O1092" t="s">
        <v>6147</v>
      </c>
      <c r="P1092">
        <v>0.36973274486740698</v>
      </c>
      <c r="Q1092">
        <v>0.60814919293262704</v>
      </c>
      <c r="R1092">
        <v>1.56873078612209</v>
      </c>
      <c r="S1092">
        <v>1.5608476715614401</v>
      </c>
      <c r="T1092" t="s">
        <v>6151</v>
      </c>
    </row>
    <row r="1093" spans="2:20" x14ac:dyDescent="0.3">
      <c r="B1093" t="s">
        <v>6152</v>
      </c>
      <c r="C1093" s="10">
        <v>44566</v>
      </c>
      <c r="D1093">
        <v>6.2150767597221199E-2</v>
      </c>
      <c r="E1093">
        <v>0.22326344287334501</v>
      </c>
      <c r="F1093">
        <v>19.430118110236201</v>
      </c>
      <c r="G1093">
        <v>53.980600837650897</v>
      </c>
      <c r="H1093" t="s">
        <v>611</v>
      </c>
      <c r="N1093" t="s">
        <v>6153</v>
      </c>
      <c r="O1093" t="s">
        <v>6147</v>
      </c>
      <c r="P1093">
        <v>0.36973274486740698</v>
      </c>
      <c r="Q1093">
        <v>0.60814919293262704</v>
      </c>
      <c r="R1093">
        <v>1.56873078612209</v>
      </c>
      <c r="S1093">
        <v>1.5608476715614401</v>
      </c>
      <c r="T1093" t="s">
        <v>6151</v>
      </c>
    </row>
    <row r="1094" spans="2:20" x14ac:dyDescent="0.3">
      <c r="B1094" t="s">
        <v>6154</v>
      </c>
      <c r="C1094" s="10">
        <v>44566</v>
      </c>
      <c r="D1094">
        <v>6.2150767597221199E-2</v>
      </c>
      <c r="E1094">
        <v>0.22326344287334501</v>
      </c>
      <c r="F1094">
        <v>19.430118110236201</v>
      </c>
      <c r="G1094">
        <v>53.980600837650897</v>
      </c>
      <c r="H1094" t="s">
        <v>63</v>
      </c>
      <c r="N1094" t="s">
        <v>6155</v>
      </c>
      <c r="O1094" t="s">
        <v>6147</v>
      </c>
      <c r="P1094">
        <v>0.36973274486740698</v>
      </c>
      <c r="Q1094">
        <v>0.60814919293262704</v>
      </c>
      <c r="R1094">
        <v>1.56873078612209</v>
      </c>
      <c r="S1094">
        <v>1.5608476715614401</v>
      </c>
      <c r="T1094" t="s">
        <v>2930</v>
      </c>
    </row>
    <row r="1095" spans="2:20" x14ac:dyDescent="0.3">
      <c r="B1095" t="s">
        <v>6156</v>
      </c>
      <c r="C1095" s="10">
        <v>44566</v>
      </c>
      <c r="D1095">
        <v>6.2150767597221199E-2</v>
      </c>
      <c r="E1095">
        <v>0.22326344287334501</v>
      </c>
      <c r="F1095">
        <v>19.430118110236201</v>
      </c>
      <c r="G1095">
        <v>53.980600837650897</v>
      </c>
      <c r="H1095" t="s">
        <v>611</v>
      </c>
      <c r="N1095" t="s">
        <v>6157</v>
      </c>
      <c r="O1095" t="s">
        <v>6147</v>
      </c>
      <c r="P1095">
        <v>0.36973274486740698</v>
      </c>
      <c r="Q1095">
        <v>0.60814919293262704</v>
      </c>
      <c r="R1095">
        <v>1.56873078612209</v>
      </c>
      <c r="S1095">
        <v>1.5608476715614401</v>
      </c>
      <c r="T1095" t="s">
        <v>6158</v>
      </c>
    </row>
    <row r="1096" spans="2:20" x14ac:dyDescent="0.3">
      <c r="B1096" t="s">
        <v>6159</v>
      </c>
      <c r="C1096" s="10">
        <v>44566</v>
      </c>
      <c r="D1096">
        <v>6.2150767597221199E-2</v>
      </c>
      <c r="E1096">
        <v>0.22326344287334501</v>
      </c>
      <c r="F1096">
        <v>19.430118110236201</v>
      </c>
      <c r="G1096">
        <v>53.980600837650897</v>
      </c>
      <c r="H1096" t="s">
        <v>379</v>
      </c>
      <c r="N1096" t="s">
        <v>6160</v>
      </c>
      <c r="O1096" t="s">
        <v>6147</v>
      </c>
      <c r="P1096">
        <v>0.36973274486740698</v>
      </c>
      <c r="Q1096">
        <v>0.60814919293262704</v>
      </c>
      <c r="R1096">
        <v>1.56873078612209</v>
      </c>
      <c r="S1096">
        <v>1.5608476715614401</v>
      </c>
      <c r="T1096" t="s">
        <v>6161</v>
      </c>
    </row>
    <row r="1097" spans="2:20" x14ac:dyDescent="0.3">
      <c r="B1097" t="s">
        <v>6162</v>
      </c>
      <c r="C1097" s="10">
        <v>44566</v>
      </c>
      <c r="D1097">
        <v>6.2150767597221199E-2</v>
      </c>
      <c r="E1097">
        <v>0.22326344287334501</v>
      </c>
      <c r="F1097">
        <v>19.430118110236201</v>
      </c>
      <c r="G1097">
        <v>53.980600837650897</v>
      </c>
      <c r="H1097" t="s">
        <v>562</v>
      </c>
      <c r="N1097" t="s">
        <v>6163</v>
      </c>
      <c r="O1097" t="s">
        <v>6147</v>
      </c>
      <c r="P1097">
        <v>0.36973274486740698</v>
      </c>
      <c r="Q1097">
        <v>0.60814919293262704</v>
      </c>
      <c r="R1097">
        <v>1.56873078612209</v>
      </c>
      <c r="S1097">
        <v>1.5608476715614401</v>
      </c>
      <c r="T1097" t="s">
        <v>6164</v>
      </c>
    </row>
    <row r="1098" spans="2:20" x14ac:dyDescent="0.3">
      <c r="B1098" t="s">
        <v>6165</v>
      </c>
      <c r="C1098" s="10">
        <v>44566</v>
      </c>
      <c r="D1098">
        <v>6.2150767597221199E-2</v>
      </c>
      <c r="E1098">
        <v>0.22326344287334501</v>
      </c>
      <c r="F1098">
        <v>19.430118110236201</v>
      </c>
      <c r="G1098">
        <v>53.980600837650897</v>
      </c>
      <c r="H1098" t="s">
        <v>244</v>
      </c>
      <c r="N1098" t="s">
        <v>6166</v>
      </c>
      <c r="O1098" t="s">
        <v>6147</v>
      </c>
      <c r="P1098">
        <v>0.36973274486740698</v>
      </c>
      <c r="Q1098">
        <v>0.60814919293262704</v>
      </c>
      <c r="R1098">
        <v>1.56873078612209</v>
      </c>
      <c r="S1098">
        <v>1.5608476715614401</v>
      </c>
      <c r="T1098" t="s">
        <v>6167</v>
      </c>
    </row>
    <row r="1099" spans="2:20" x14ac:dyDescent="0.3">
      <c r="B1099" t="s">
        <v>6168</v>
      </c>
      <c r="C1099" s="10">
        <v>44566</v>
      </c>
      <c r="D1099">
        <v>6.2150767597221199E-2</v>
      </c>
      <c r="E1099">
        <v>0.22326344287334501</v>
      </c>
      <c r="F1099">
        <v>19.430118110236201</v>
      </c>
      <c r="G1099">
        <v>53.980600837650897</v>
      </c>
      <c r="H1099" t="s">
        <v>437</v>
      </c>
      <c r="N1099" t="s">
        <v>6169</v>
      </c>
      <c r="O1099" t="s">
        <v>6147</v>
      </c>
      <c r="P1099">
        <v>0.36973274486740698</v>
      </c>
      <c r="Q1099">
        <v>0.60814919293262704</v>
      </c>
      <c r="R1099">
        <v>1.56873078612209</v>
      </c>
      <c r="S1099">
        <v>1.5608476715614401</v>
      </c>
      <c r="T1099" t="s">
        <v>6167</v>
      </c>
    </row>
    <row r="1100" spans="2:20" x14ac:dyDescent="0.3">
      <c r="B1100" t="s">
        <v>6170</v>
      </c>
      <c r="C1100" s="10">
        <v>44566</v>
      </c>
      <c r="D1100">
        <v>6.2150767597221199E-2</v>
      </c>
      <c r="E1100">
        <v>0.22326344287334501</v>
      </c>
      <c r="F1100">
        <v>19.430118110236201</v>
      </c>
      <c r="G1100">
        <v>53.980600837650897</v>
      </c>
      <c r="H1100" t="s">
        <v>331</v>
      </c>
      <c r="N1100" t="s">
        <v>6171</v>
      </c>
      <c r="O1100" t="s">
        <v>6147</v>
      </c>
      <c r="P1100">
        <v>0.36973274486740698</v>
      </c>
      <c r="Q1100">
        <v>0.60814919293262704</v>
      </c>
      <c r="R1100">
        <v>1.56873078612209</v>
      </c>
      <c r="S1100">
        <v>1.5608476715614401</v>
      </c>
      <c r="T1100" t="s">
        <v>6167</v>
      </c>
    </row>
    <row r="1101" spans="2:20" x14ac:dyDescent="0.3">
      <c r="B1101" t="s">
        <v>6172</v>
      </c>
      <c r="C1101" s="10">
        <v>44566</v>
      </c>
      <c r="D1101">
        <v>6.2150767597221199E-2</v>
      </c>
      <c r="E1101">
        <v>0.22326344287334501</v>
      </c>
      <c r="F1101">
        <v>19.430118110236201</v>
      </c>
      <c r="G1101">
        <v>53.980600837650897</v>
      </c>
      <c r="H1101" t="s">
        <v>164</v>
      </c>
      <c r="N1101" t="s">
        <v>6173</v>
      </c>
      <c r="O1101" t="s">
        <v>6147</v>
      </c>
      <c r="P1101">
        <v>0.36973274486740698</v>
      </c>
      <c r="Q1101">
        <v>0.60814919293262704</v>
      </c>
      <c r="R1101">
        <v>1.56873078612209</v>
      </c>
      <c r="S1101">
        <v>1.5608476715614401</v>
      </c>
      <c r="T1101" t="s">
        <v>6167</v>
      </c>
    </row>
    <row r="1102" spans="2:20" x14ac:dyDescent="0.3">
      <c r="B1102" t="s">
        <v>6174</v>
      </c>
      <c r="C1102" s="10">
        <v>44566</v>
      </c>
      <c r="D1102">
        <v>6.2150767597221199E-2</v>
      </c>
      <c r="E1102">
        <v>0.22326344287334501</v>
      </c>
      <c r="F1102">
        <v>19.430118110236201</v>
      </c>
      <c r="G1102">
        <v>53.980600837650897</v>
      </c>
      <c r="H1102" t="s">
        <v>393</v>
      </c>
      <c r="N1102" t="s">
        <v>6175</v>
      </c>
      <c r="O1102" t="s">
        <v>6147</v>
      </c>
      <c r="P1102">
        <v>0.36973274486740698</v>
      </c>
      <c r="Q1102">
        <v>0.60814919293262704</v>
      </c>
      <c r="R1102">
        <v>1.56873078612209</v>
      </c>
      <c r="S1102">
        <v>1.5608476715614401</v>
      </c>
      <c r="T1102" t="s">
        <v>6167</v>
      </c>
    </row>
    <row r="1103" spans="2:20" x14ac:dyDescent="0.3">
      <c r="B1103" t="s">
        <v>6176</v>
      </c>
      <c r="C1103" s="10">
        <v>44566</v>
      </c>
      <c r="D1103">
        <v>6.2150767597221199E-2</v>
      </c>
      <c r="E1103">
        <v>0.22326344287334501</v>
      </c>
      <c r="F1103">
        <v>19.430118110236201</v>
      </c>
      <c r="G1103">
        <v>53.980600837650897</v>
      </c>
      <c r="H1103" t="s">
        <v>393</v>
      </c>
      <c r="N1103" t="s">
        <v>6177</v>
      </c>
      <c r="O1103" t="s">
        <v>6147</v>
      </c>
      <c r="P1103">
        <v>0.36973274486740698</v>
      </c>
      <c r="Q1103">
        <v>0.60814919293262704</v>
      </c>
      <c r="R1103">
        <v>1.56873078612209</v>
      </c>
      <c r="S1103">
        <v>1.5608476715614401</v>
      </c>
      <c r="T1103" t="s">
        <v>6167</v>
      </c>
    </row>
    <row r="1104" spans="2:20" x14ac:dyDescent="0.3">
      <c r="B1104" t="s">
        <v>6178</v>
      </c>
      <c r="C1104" s="10">
        <v>44566</v>
      </c>
      <c r="D1104">
        <v>6.2150767597221199E-2</v>
      </c>
      <c r="E1104">
        <v>0.22326344287334501</v>
      </c>
      <c r="F1104">
        <v>19.430118110236201</v>
      </c>
      <c r="G1104">
        <v>53.980600837650897</v>
      </c>
      <c r="H1104" t="s">
        <v>244</v>
      </c>
      <c r="N1104" t="s">
        <v>6179</v>
      </c>
      <c r="O1104" t="s">
        <v>6147</v>
      </c>
      <c r="P1104">
        <v>0.36973274486740698</v>
      </c>
      <c r="Q1104">
        <v>0.60814919293262704</v>
      </c>
      <c r="R1104">
        <v>1.56873078612209</v>
      </c>
      <c r="S1104">
        <v>1.5608476715614401</v>
      </c>
      <c r="T1104" t="s">
        <v>6180</v>
      </c>
    </row>
    <row r="1105" spans="2:20" x14ac:dyDescent="0.3">
      <c r="B1105" t="s">
        <v>6181</v>
      </c>
      <c r="C1105" s="10">
        <v>44566</v>
      </c>
      <c r="D1105">
        <v>6.2150767597221199E-2</v>
      </c>
      <c r="E1105">
        <v>0.22326344287334501</v>
      </c>
      <c r="F1105">
        <v>19.430118110236201</v>
      </c>
      <c r="G1105">
        <v>53.980600837650897</v>
      </c>
      <c r="H1105" t="s">
        <v>423</v>
      </c>
      <c r="N1105" t="s">
        <v>6182</v>
      </c>
      <c r="O1105" t="s">
        <v>6147</v>
      </c>
      <c r="P1105">
        <v>0.36973274486740698</v>
      </c>
      <c r="Q1105">
        <v>0.60814919293262704</v>
      </c>
      <c r="R1105">
        <v>1.56873078612209</v>
      </c>
      <c r="S1105">
        <v>1.5608476715614401</v>
      </c>
      <c r="T1105" t="s">
        <v>6183</v>
      </c>
    </row>
    <row r="1106" spans="2:20" x14ac:dyDescent="0.3">
      <c r="B1106" t="s">
        <v>6184</v>
      </c>
      <c r="C1106" s="10">
        <v>44566</v>
      </c>
      <c r="D1106">
        <v>6.2150767597221199E-2</v>
      </c>
      <c r="E1106">
        <v>0.22326344287334501</v>
      </c>
      <c r="F1106">
        <v>19.430118110236201</v>
      </c>
      <c r="G1106">
        <v>53.980600837650897</v>
      </c>
      <c r="H1106" t="s">
        <v>532</v>
      </c>
      <c r="N1106" t="s">
        <v>6185</v>
      </c>
      <c r="O1106" t="s">
        <v>6147</v>
      </c>
      <c r="P1106">
        <v>0.36973274486740698</v>
      </c>
      <c r="Q1106">
        <v>0.60814919293262704</v>
      </c>
      <c r="R1106">
        <v>1.56873078612209</v>
      </c>
      <c r="S1106">
        <v>1.5608476715614401</v>
      </c>
      <c r="T1106" t="s">
        <v>6186</v>
      </c>
    </row>
    <row r="1107" spans="2:20" x14ac:dyDescent="0.3">
      <c r="B1107" t="s">
        <v>6187</v>
      </c>
      <c r="C1107" s="10">
        <v>44566</v>
      </c>
      <c r="D1107">
        <v>6.2150767597221199E-2</v>
      </c>
      <c r="E1107">
        <v>0.22326344287334501</v>
      </c>
      <c r="F1107">
        <v>19.430118110236201</v>
      </c>
      <c r="G1107">
        <v>53.980600837650897</v>
      </c>
      <c r="H1107" t="s">
        <v>149</v>
      </c>
      <c r="N1107" t="s">
        <v>6188</v>
      </c>
      <c r="O1107" t="s">
        <v>6147</v>
      </c>
      <c r="P1107">
        <v>0.36973274486740698</v>
      </c>
      <c r="Q1107">
        <v>0.60814919293262704</v>
      </c>
      <c r="R1107">
        <v>1.56873078612209</v>
      </c>
      <c r="S1107">
        <v>1.5608476715614401</v>
      </c>
      <c r="T1107" t="s">
        <v>6189</v>
      </c>
    </row>
    <row r="1108" spans="2:20" x14ac:dyDescent="0.3">
      <c r="B1108" t="s">
        <v>6190</v>
      </c>
      <c r="C1108" s="10">
        <v>44566</v>
      </c>
      <c r="D1108">
        <v>6.2150767597221199E-2</v>
      </c>
      <c r="E1108">
        <v>0.22326344287334501</v>
      </c>
      <c r="F1108">
        <v>19.430118110236201</v>
      </c>
      <c r="G1108">
        <v>53.980600837650897</v>
      </c>
      <c r="H1108" t="s">
        <v>562</v>
      </c>
      <c r="N1108" t="s">
        <v>6191</v>
      </c>
      <c r="O1108" t="s">
        <v>6147</v>
      </c>
      <c r="P1108">
        <v>0.36973274486740698</v>
      </c>
      <c r="Q1108">
        <v>0.60814919293262704</v>
      </c>
      <c r="R1108">
        <v>1.56873078612209</v>
      </c>
      <c r="S1108">
        <v>1.5608476715614401</v>
      </c>
      <c r="T1108" t="s">
        <v>6192</v>
      </c>
    </row>
    <row r="1109" spans="2:20" x14ac:dyDescent="0.3">
      <c r="B1109" t="s">
        <v>6193</v>
      </c>
      <c r="C1109" s="10">
        <v>44566</v>
      </c>
      <c r="D1109">
        <v>6.2150767597221199E-2</v>
      </c>
      <c r="E1109">
        <v>0.22326344287334501</v>
      </c>
      <c r="F1109">
        <v>19.430118110236201</v>
      </c>
      <c r="G1109">
        <v>53.980600837650897</v>
      </c>
      <c r="H1109" t="s">
        <v>319</v>
      </c>
      <c r="N1109" t="s">
        <v>6194</v>
      </c>
      <c r="O1109" t="s">
        <v>6147</v>
      </c>
      <c r="P1109">
        <v>0.36973274486740698</v>
      </c>
      <c r="Q1109">
        <v>0.60814919293262704</v>
      </c>
      <c r="R1109">
        <v>1.56873078612209</v>
      </c>
      <c r="S1109">
        <v>1.5608476715614401</v>
      </c>
      <c r="T1109" t="s">
        <v>6189</v>
      </c>
    </row>
    <row r="1110" spans="2:20" x14ac:dyDescent="0.3">
      <c r="B1110" t="s">
        <v>6195</v>
      </c>
      <c r="C1110" s="10">
        <v>44566</v>
      </c>
      <c r="D1110">
        <v>6.2150767597221199E-2</v>
      </c>
      <c r="E1110">
        <v>0.22326344287334501</v>
      </c>
      <c r="F1110">
        <v>19.430118110236201</v>
      </c>
      <c r="G1110">
        <v>53.980600837650897</v>
      </c>
      <c r="H1110" t="s">
        <v>217</v>
      </c>
      <c r="N1110" t="s">
        <v>6196</v>
      </c>
      <c r="O1110" t="s">
        <v>6147</v>
      </c>
      <c r="P1110">
        <v>0.36973274486740698</v>
      </c>
      <c r="Q1110">
        <v>0.60814919293262704</v>
      </c>
      <c r="R1110">
        <v>1.56873078612209</v>
      </c>
      <c r="S1110">
        <v>1.5608476715614401</v>
      </c>
      <c r="T1110" t="s">
        <v>6197</v>
      </c>
    </row>
    <row r="1111" spans="2:20" x14ac:dyDescent="0.3">
      <c r="B1111" t="s">
        <v>6198</v>
      </c>
      <c r="C1111" s="10">
        <v>44566</v>
      </c>
      <c r="D1111">
        <v>6.2150767597221199E-2</v>
      </c>
      <c r="E1111">
        <v>0.22326344287334501</v>
      </c>
      <c r="F1111">
        <v>19.430118110236201</v>
      </c>
      <c r="G1111">
        <v>53.980600837650897</v>
      </c>
      <c r="H1111" t="s">
        <v>562</v>
      </c>
      <c r="N1111" t="s">
        <v>6199</v>
      </c>
      <c r="O1111" t="s">
        <v>6147</v>
      </c>
      <c r="P1111">
        <v>0.36973274486740698</v>
      </c>
      <c r="Q1111">
        <v>0.60814919293262704</v>
      </c>
      <c r="R1111">
        <v>1.56873078612209</v>
      </c>
      <c r="S1111">
        <v>1.5608476715614401</v>
      </c>
      <c r="T1111" t="s">
        <v>6200</v>
      </c>
    </row>
    <row r="1112" spans="2:20" x14ac:dyDescent="0.3">
      <c r="B1112" t="s">
        <v>6201</v>
      </c>
      <c r="C1112" s="10">
        <v>44566</v>
      </c>
      <c r="D1112">
        <v>6.2150767597221199E-2</v>
      </c>
      <c r="E1112">
        <v>0.22326344287334501</v>
      </c>
      <c r="F1112">
        <v>19.430118110236201</v>
      </c>
      <c r="G1112">
        <v>53.980600837650897</v>
      </c>
      <c r="H1112" t="s">
        <v>164</v>
      </c>
      <c r="N1112" t="s">
        <v>6202</v>
      </c>
      <c r="O1112" t="s">
        <v>6147</v>
      </c>
      <c r="P1112">
        <v>0.36973274486740698</v>
      </c>
      <c r="Q1112">
        <v>0.60814919293262704</v>
      </c>
      <c r="R1112">
        <v>1.56873078612209</v>
      </c>
      <c r="S1112">
        <v>1.5608476715614401</v>
      </c>
      <c r="T1112" t="s">
        <v>6189</v>
      </c>
    </row>
    <row r="1113" spans="2:20" x14ac:dyDescent="0.3">
      <c r="B1113" t="s">
        <v>6203</v>
      </c>
      <c r="C1113" s="10">
        <v>44566</v>
      </c>
      <c r="D1113">
        <v>6.2150767597221199E-2</v>
      </c>
      <c r="E1113">
        <v>0.22326344287334501</v>
      </c>
      <c r="F1113">
        <v>19.430118110236201</v>
      </c>
      <c r="G1113">
        <v>53.980600837650897</v>
      </c>
      <c r="H1113" t="s">
        <v>81</v>
      </c>
      <c r="N1113" t="s">
        <v>6204</v>
      </c>
      <c r="O1113" t="s">
        <v>6147</v>
      </c>
      <c r="P1113">
        <v>0.36973274486740698</v>
      </c>
      <c r="Q1113">
        <v>0.60814919293262704</v>
      </c>
      <c r="R1113">
        <v>1.56873078612209</v>
      </c>
      <c r="S1113">
        <v>1.5608476715614401</v>
      </c>
      <c r="T1113" t="s">
        <v>6151</v>
      </c>
    </row>
    <row r="1114" spans="2:20" x14ac:dyDescent="0.3">
      <c r="B1114" t="s">
        <v>6205</v>
      </c>
      <c r="C1114" s="10">
        <v>44566</v>
      </c>
      <c r="D1114">
        <v>6.2150767597221199E-2</v>
      </c>
      <c r="E1114">
        <v>0.22326344287334501</v>
      </c>
      <c r="F1114">
        <v>19.430118110236201</v>
      </c>
      <c r="G1114">
        <v>53.980600837650897</v>
      </c>
      <c r="H1114" t="s">
        <v>149</v>
      </c>
      <c r="N1114" t="s">
        <v>6206</v>
      </c>
      <c r="O1114" t="s">
        <v>6147</v>
      </c>
      <c r="P1114">
        <v>0.36973274486740698</v>
      </c>
      <c r="Q1114">
        <v>0.60814919293262704</v>
      </c>
      <c r="R1114">
        <v>1.56873078612209</v>
      </c>
      <c r="S1114">
        <v>1.5608476715614401</v>
      </c>
      <c r="T1114" t="s">
        <v>6151</v>
      </c>
    </row>
    <row r="1115" spans="2:20" x14ac:dyDescent="0.3">
      <c r="B1115" t="s">
        <v>6207</v>
      </c>
      <c r="C1115" s="10">
        <v>44566</v>
      </c>
      <c r="D1115">
        <v>6.2150767597221199E-2</v>
      </c>
      <c r="E1115">
        <v>0.22326344287334501</v>
      </c>
      <c r="F1115">
        <v>19.430118110236201</v>
      </c>
      <c r="G1115">
        <v>53.980600837650897</v>
      </c>
      <c r="H1115" t="s">
        <v>164</v>
      </c>
      <c r="N1115" t="s">
        <v>6208</v>
      </c>
      <c r="O1115" t="s">
        <v>6147</v>
      </c>
      <c r="P1115">
        <v>0.36973274486740698</v>
      </c>
      <c r="Q1115">
        <v>0.60814919293262704</v>
      </c>
      <c r="R1115">
        <v>1.56873078612209</v>
      </c>
      <c r="S1115">
        <v>1.5608476715614401</v>
      </c>
      <c r="T1115" t="s">
        <v>6209</v>
      </c>
    </row>
    <row r="1116" spans="2:20" x14ac:dyDescent="0.3">
      <c r="B1116" t="s">
        <v>6210</v>
      </c>
      <c r="C1116" s="10">
        <v>44566</v>
      </c>
      <c r="D1116">
        <v>6.2150767597221199E-2</v>
      </c>
      <c r="E1116">
        <v>0.22326344287334501</v>
      </c>
      <c r="F1116">
        <v>19.430118110236201</v>
      </c>
      <c r="G1116">
        <v>53.980600837650897</v>
      </c>
      <c r="H1116" t="s">
        <v>333</v>
      </c>
      <c r="N1116" t="s">
        <v>6211</v>
      </c>
      <c r="O1116" t="s">
        <v>6147</v>
      </c>
      <c r="P1116">
        <v>0.36973274486740698</v>
      </c>
      <c r="Q1116">
        <v>0.60814919293262704</v>
      </c>
      <c r="R1116">
        <v>1.56873078612209</v>
      </c>
      <c r="S1116">
        <v>1.5608476715614401</v>
      </c>
      <c r="T1116" t="s">
        <v>6212</v>
      </c>
    </row>
    <row r="1117" spans="2:20" x14ac:dyDescent="0.3">
      <c r="B1117" t="s">
        <v>6213</v>
      </c>
      <c r="C1117" s="10">
        <v>44566</v>
      </c>
      <c r="D1117">
        <v>6.2150767597221199E-2</v>
      </c>
      <c r="E1117">
        <v>0.22326344287334501</v>
      </c>
      <c r="F1117">
        <v>19.430118110236201</v>
      </c>
      <c r="G1117">
        <v>53.980600837650897</v>
      </c>
      <c r="H1117" t="s">
        <v>275</v>
      </c>
      <c r="N1117" t="s">
        <v>6214</v>
      </c>
      <c r="O1117" t="s">
        <v>6147</v>
      </c>
      <c r="P1117">
        <v>0.36973274486740698</v>
      </c>
      <c r="Q1117">
        <v>0.60814919293262704</v>
      </c>
      <c r="R1117">
        <v>1.56873078612209</v>
      </c>
      <c r="S1117">
        <v>1.5608476715614401</v>
      </c>
      <c r="T1117" t="s">
        <v>6212</v>
      </c>
    </row>
    <row r="1118" spans="2:20" x14ac:dyDescent="0.3">
      <c r="B1118" t="s">
        <v>6215</v>
      </c>
      <c r="C1118" s="10">
        <v>44566</v>
      </c>
      <c r="D1118">
        <v>6.2150767597221199E-2</v>
      </c>
      <c r="E1118">
        <v>0.22326344287334501</v>
      </c>
      <c r="F1118">
        <v>19.430118110236201</v>
      </c>
      <c r="G1118">
        <v>53.980600837650897</v>
      </c>
      <c r="H1118" t="s">
        <v>231</v>
      </c>
      <c r="N1118" t="s">
        <v>6216</v>
      </c>
      <c r="O1118" t="s">
        <v>6147</v>
      </c>
      <c r="P1118">
        <v>0.36973274486740698</v>
      </c>
      <c r="Q1118">
        <v>0.60814919293262704</v>
      </c>
      <c r="R1118">
        <v>1.56873078612209</v>
      </c>
      <c r="S1118">
        <v>1.5608476715614401</v>
      </c>
      <c r="T1118" t="s">
        <v>6189</v>
      </c>
    </row>
    <row r="1119" spans="2:20" x14ac:dyDescent="0.3">
      <c r="B1119" t="s">
        <v>6217</v>
      </c>
      <c r="C1119" s="10">
        <v>44566</v>
      </c>
      <c r="D1119">
        <v>6.2150767597221199E-2</v>
      </c>
      <c r="E1119">
        <v>0.22326344287334501</v>
      </c>
      <c r="F1119">
        <v>19.430118110236201</v>
      </c>
      <c r="G1119">
        <v>53.980600837650897</v>
      </c>
      <c r="H1119" t="s">
        <v>314</v>
      </c>
      <c r="N1119" t="s">
        <v>6218</v>
      </c>
      <c r="O1119" t="s">
        <v>6147</v>
      </c>
      <c r="P1119">
        <v>0.36973274486740698</v>
      </c>
      <c r="Q1119">
        <v>0.60814919293262704</v>
      </c>
      <c r="R1119">
        <v>1.56873078612209</v>
      </c>
      <c r="S1119">
        <v>1.5608476715614401</v>
      </c>
      <c r="T1119" t="s">
        <v>6219</v>
      </c>
    </row>
    <row r="1120" spans="2:20" x14ac:dyDescent="0.3">
      <c r="B1120" t="s">
        <v>6220</v>
      </c>
      <c r="C1120" s="10">
        <v>44566</v>
      </c>
      <c r="D1120">
        <v>6.2150767597221199E-2</v>
      </c>
      <c r="E1120">
        <v>0.22326344287334501</v>
      </c>
      <c r="F1120">
        <v>19.430118110236201</v>
      </c>
      <c r="G1120">
        <v>53.980600837650897</v>
      </c>
      <c r="H1120" t="s">
        <v>364</v>
      </c>
      <c r="N1120" t="s">
        <v>6221</v>
      </c>
      <c r="O1120" t="s">
        <v>6147</v>
      </c>
      <c r="P1120">
        <v>0.36973274486740698</v>
      </c>
      <c r="Q1120">
        <v>0.60814919293262704</v>
      </c>
      <c r="R1120">
        <v>1.56873078612209</v>
      </c>
      <c r="S1120">
        <v>1.5608476715614401</v>
      </c>
      <c r="T1120" t="s">
        <v>6222</v>
      </c>
    </row>
    <row r="1121" spans="2:20" x14ac:dyDescent="0.3">
      <c r="B1121" t="s">
        <v>6223</v>
      </c>
      <c r="C1121" s="10">
        <v>44566</v>
      </c>
      <c r="D1121">
        <v>6.2150767597221199E-2</v>
      </c>
      <c r="E1121">
        <v>0.22326344287334501</v>
      </c>
      <c r="F1121">
        <v>19.430118110236201</v>
      </c>
      <c r="G1121">
        <v>53.980600837650897</v>
      </c>
      <c r="H1121" t="s">
        <v>364</v>
      </c>
      <c r="N1121" t="s">
        <v>6224</v>
      </c>
      <c r="O1121" t="s">
        <v>6147</v>
      </c>
      <c r="P1121">
        <v>0.36973274486740698</v>
      </c>
      <c r="Q1121">
        <v>0.60814919293262704</v>
      </c>
      <c r="R1121">
        <v>1.56873078612209</v>
      </c>
      <c r="S1121">
        <v>1.5608476715614401</v>
      </c>
      <c r="T1121" t="s">
        <v>6225</v>
      </c>
    </row>
    <row r="1122" spans="2:20" x14ac:dyDescent="0.3">
      <c r="B1122" t="s">
        <v>6226</v>
      </c>
      <c r="C1122" s="10">
        <v>44566</v>
      </c>
      <c r="D1122">
        <v>6.2150767597221199E-2</v>
      </c>
      <c r="E1122">
        <v>0.22326344287334501</v>
      </c>
      <c r="F1122">
        <v>19.430118110236201</v>
      </c>
      <c r="G1122">
        <v>53.980600837650897</v>
      </c>
      <c r="H1122" t="s">
        <v>250</v>
      </c>
      <c r="N1122" t="s">
        <v>6227</v>
      </c>
      <c r="O1122" t="s">
        <v>6147</v>
      </c>
      <c r="P1122">
        <v>0.36973274486740698</v>
      </c>
      <c r="Q1122">
        <v>0.60814919293262704</v>
      </c>
      <c r="R1122">
        <v>1.56873078612209</v>
      </c>
      <c r="S1122">
        <v>1.5608476715614401</v>
      </c>
      <c r="T1122" t="s">
        <v>6228</v>
      </c>
    </row>
    <row r="1123" spans="2:20" x14ac:dyDescent="0.3">
      <c r="B1123" t="s">
        <v>6229</v>
      </c>
      <c r="C1123" s="10">
        <v>44566</v>
      </c>
      <c r="D1123">
        <v>6.2150767597221199E-2</v>
      </c>
      <c r="E1123">
        <v>0.22326344287334501</v>
      </c>
      <c r="F1123">
        <v>19.430118110236201</v>
      </c>
      <c r="G1123">
        <v>53.980600837650897</v>
      </c>
      <c r="H1123" t="s">
        <v>465</v>
      </c>
      <c r="N1123" t="s">
        <v>6230</v>
      </c>
      <c r="O1123" t="s">
        <v>6147</v>
      </c>
      <c r="P1123">
        <v>0.36973274486740698</v>
      </c>
      <c r="Q1123">
        <v>0.60814919293262704</v>
      </c>
      <c r="R1123">
        <v>1.56873078612209</v>
      </c>
      <c r="S1123">
        <v>1.5608476715614401</v>
      </c>
      <c r="T1123" t="s">
        <v>6231</v>
      </c>
    </row>
    <row r="1124" spans="2:20" x14ac:dyDescent="0.3">
      <c r="B1124" t="s">
        <v>6232</v>
      </c>
      <c r="C1124" s="10">
        <v>44566</v>
      </c>
      <c r="D1124">
        <v>6.2150767597221199E-2</v>
      </c>
      <c r="E1124">
        <v>0.22326344287334501</v>
      </c>
      <c r="F1124">
        <v>19.430118110236201</v>
      </c>
      <c r="G1124">
        <v>53.980600837650897</v>
      </c>
      <c r="H1124" t="s">
        <v>164</v>
      </c>
      <c r="N1124" t="s">
        <v>6233</v>
      </c>
      <c r="O1124" t="s">
        <v>6147</v>
      </c>
      <c r="P1124">
        <v>0.36973274486740698</v>
      </c>
      <c r="Q1124">
        <v>0.60814919293262704</v>
      </c>
      <c r="R1124">
        <v>1.56873078612209</v>
      </c>
      <c r="S1124">
        <v>1.5608476715614401</v>
      </c>
      <c r="T1124" t="s">
        <v>6200</v>
      </c>
    </row>
    <row r="1125" spans="2:20" x14ac:dyDescent="0.3">
      <c r="B1125" t="s">
        <v>6234</v>
      </c>
      <c r="C1125" s="10">
        <v>44566</v>
      </c>
      <c r="D1125">
        <v>6.2150767597221199E-2</v>
      </c>
      <c r="E1125">
        <v>0.22326344287334501</v>
      </c>
      <c r="F1125">
        <v>19.430118110236201</v>
      </c>
      <c r="G1125">
        <v>53.980600837650897</v>
      </c>
      <c r="H1125" t="s">
        <v>482</v>
      </c>
      <c r="N1125" t="s">
        <v>6235</v>
      </c>
      <c r="O1125" t="s">
        <v>6147</v>
      </c>
      <c r="P1125">
        <v>0.36973274486740698</v>
      </c>
      <c r="Q1125">
        <v>0.60814919293262704</v>
      </c>
      <c r="R1125">
        <v>1.56873078612209</v>
      </c>
      <c r="S1125">
        <v>1.5608476715614401</v>
      </c>
      <c r="T1125" t="s">
        <v>6236</v>
      </c>
    </row>
    <row r="1126" spans="2:20" x14ac:dyDescent="0.3">
      <c r="B1126" t="s">
        <v>6237</v>
      </c>
      <c r="C1126" s="10">
        <v>44566</v>
      </c>
      <c r="D1126">
        <v>6.2150767597221199E-2</v>
      </c>
      <c r="E1126">
        <v>0.22326344287334501</v>
      </c>
      <c r="F1126">
        <v>19.430118110236201</v>
      </c>
      <c r="G1126">
        <v>53.980600837650897</v>
      </c>
      <c r="H1126" t="s">
        <v>268</v>
      </c>
      <c r="N1126" t="s">
        <v>6238</v>
      </c>
      <c r="O1126" t="s">
        <v>6147</v>
      </c>
      <c r="P1126">
        <v>0.36973274486740698</v>
      </c>
      <c r="Q1126">
        <v>0.60814919293262704</v>
      </c>
      <c r="R1126">
        <v>1.56873078612209</v>
      </c>
      <c r="S1126">
        <v>1.5608476715614401</v>
      </c>
      <c r="T1126" t="s">
        <v>6225</v>
      </c>
    </row>
    <row r="1127" spans="2:20" x14ac:dyDescent="0.3">
      <c r="B1127" t="s">
        <v>6239</v>
      </c>
      <c r="C1127" s="10">
        <v>44566</v>
      </c>
      <c r="D1127">
        <v>6.2150767597221199E-2</v>
      </c>
      <c r="E1127">
        <v>0.22326344287334501</v>
      </c>
      <c r="F1127">
        <v>19.430118110236201</v>
      </c>
      <c r="G1127">
        <v>53.980600837650897</v>
      </c>
      <c r="H1127" t="s">
        <v>250</v>
      </c>
      <c r="N1127" t="s">
        <v>6240</v>
      </c>
      <c r="O1127" t="s">
        <v>6147</v>
      </c>
      <c r="P1127">
        <v>0.36973274486740698</v>
      </c>
      <c r="Q1127">
        <v>0.60814919293262704</v>
      </c>
      <c r="R1127">
        <v>1.56873078612209</v>
      </c>
      <c r="S1127">
        <v>1.5608476715614401</v>
      </c>
      <c r="T1127" t="s">
        <v>6231</v>
      </c>
    </row>
    <row r="1128" spans="2:20" x14ac:dyDescent="0.3">
      <c r="B1128" t="s">
        <v>6241</v>
      </c>
      <c r="C1128" s="10">
        <v>44566</v>
      </c>
      <c r="D1128">
        <v>6.2150767597221199E-2</v>
      </c>
      <c r="E1128">
        <v>0.22326344287334501</v>
      </c>
      <c r="F1128">
        <v>19.430118110236201</v>
      </c>
      <c r="G1128">
        <v>53.980600837650897</v>
      </c>
      <c r="H1128" t="s">
        <v>482</v>
      </c>
      <c r="N1128" t="s">
        <v>6242</v>
      </c>
      <c r="O1128" t="s">
        <v>6147</v>
      </c>
      <c r="P1128">
        <v>0.36973274486740698</v>
      </c>
      <c r="Q1128">
        <v>0.60814919293262704</v>
      </c>
      <c r="R1128">
        <v>1.56873078612209</v>
      </c>
      <c r="S1128">
        <v>1.5608476715614401</v>
      </c>
      <c r="T1128" t="s">
        <v>6243</v>
      </c>
    </row>
    <row r="1129" spans="2:20" x14ac:dyDescent="0.3">
      <c r="B1129" t="s">
        <v>6244</v>
      </c>
      <c r="C1129" s="10">
        <v>44566</v>
      </c>
      <c r="D1129">
        <v>6.2150767597221199E-2</v>
      </c>
      <c r="E1129">
        <v>0.22326344287334501</v>
      </c>
      <c r="F1129">
        <v>19.430118110236201</v>
      </c>
      <c r="G1129">
        <v>53.980600837650897</v>
      </c>
      <c r="H1129" t="s">
        <v>283</v>
      </c>
      <c r="N1129" t="s">
        <v>6245</v>
      </c>
      <c r="O1129" t="s">
        <v>6147</v>
      </c>
      <c r="P1129">
        <v>0.36973274486740698</v>
      </c>
      <c r="Q1129">
        <v>0.60814919293262704</v>
      </c>
      <c r="R1129">
        <v>1.56873078612209</v>
      </c>
      <c r="S1129">
        <v>1.5608476715614401</v>
      </c>
      <c r="T1129" t="s">
        <v>6138</v>
      </c>
    </row>
    <row r="1130" spans="2:20" x14ac:dyDescent="0.3">
      <c r="B1130" t="s">
        <v>6246</v>
      </c>
      <c r="C1130" s="10">
        <v>44566</v>
      </c>
      <c r="D1130">
        <v>6.2150767597221199E-2</v>
      </c>
      <c r="E1130">
        <v>0.22326344287334501</v>
      </c>
      <c r="F1130">
        <v>19.430118110236201</v>
      </c>
      <c r="G1130">
        <v>53.980600837650897</v>
      </c>
      <c r="H1130" t="s">
        <v>391</v>
      </c>
      <c r="N1130" t="s">
        <v>6247</v>
      </c>
      <c r="O1130" t="s">
        <v>6147</v>
      </c>
      <c r="P1130">
        <v>0.36973274486740698</v>
      </c>
      <c r="Q1130">
        <v>0.60814919293262704</v>
      </c>
      <c r="R1130">
        <v>1.56873078612209</v>
      </c>
      <c r="S1130">
        <v>1.5608476715614401</v>
      </c>
      <c r="T1130" t="s">
        <v>6248</v>
      </c>
    </row>
    <row r="1131" spans="2:20" x14ac:dyDescent="0.3">
      <c r="B1131" t="s">
        <v>6249</v>
      </c>
      <c r="C1131" s="10">
        <v>44566</v>
      </c>
      <c r="D1131">
        <v>6.2150767597221199E-2</v>
      </c>
      <c r="E1131">
        <v>0.22326344287334501</v>
      </c>
      <c r="F1131">
        <v>19.430118110236201</v>
      </c>
      <c r="G1131">
        <v>53.980600837650897</v>
      </c>
      <c r="H1131" t="s">
        <v>409</v>
      </c>
      <c r="N1131" t="s">
        <v>6250</v>
      </c>
      <c r="O1131" t="s">
        <v>6147</v>
      </c>
      <c r="P1131">
        <v>0.36973274486740698</v>
      </c>
      <c r="Q1131">
        <v>0.60814919293262704</v>
      </c>
      <c r="R1131">
        <v>1.56873078612209</v>
      </c>
      <c r="S1131">
        <v>1.5608476715614401</v>
      </c>
      <c r="T1131" t="s">
        <v>6251</v>
      </c>
    </row>
    <row r="1132" spans="2:20" x14ac:dyDescent="0.3">
      <c r="B1132" t="s">
        <v>6252</v>
      </c>
      <c r="C1132" s="10">
        <v>44566</v>
      </c>
      <c r="D1132">
        <v>6.2150767597221199E-2</v>
      </c>
      <c r="E1132">
        <v>0.22326344287334501</v>
      </c>
      <c r="F1132">
        <v>19.430118110236201</v>
      </c>
      <c r="G1132">
        <v>53.980600837650897</v>
      </c>
      <c r="H1132" t="s">
        <v>83</v>
      </c>
      <c r="N1132" t="s">
        <v>6253</v>
      </c>
      <c r="O1132" t="s">
        <v>6147</v>
      </c>
      <c r="P1132">
        <v>0.36973274486740698</v>
      </c>
      <c r="Q1132">
        <v>0.60814919293262704</v>
      </c>
      <c r="R1132">
        <v>1.56873078612209</v>
      </c>
      <c r="S1132">
        <v>1.5608476715614401</v>
      </c>
      <c r="T1132" t="s">
        <v>6254</v>
      </c>
    </row>
    <row r="1133" spans="2:20" x14ac:dyDescent="0.3">
      <c r="B1133" t="s">
        <v>6255</v>
      </c>
      <c r="C1133" s="10">
        <v>44566</v>
      </c>
      <c r="D1133">
        <v>6.2150767597221199E-2</v>
      </c>
      <c r="E1133">
        <v>0.22326344287334501</v>
      </c>
      <c r="F1133">
        <v>19.430118110236201</v>
      </c>
      <c r="G1133">
        <v>53.980600837650897</v>
      </c>
      <c r="H1133" t="s">
        <v>333</v>
      </c>
      <c r="N1133" t="s">
        <v>6256</v>
      </c>
      <c r="O1133" t="s">
        <v>6147</v>
      </c>
      <c r="P1133">
        <v>0.36973274486740698</v>
      </c>
      <c r="Q1133">
        <v>0.60814919293262704</v>
      </c>
      <c r="R1133">
        <v>1.56873078612209</v>
      </c>
      <c r="S1133">
        <v>1.5608476715614401</v>
      </c>
      <c r="T1133" t="s">
        <v>6257</v>
      </c>
    </row>
    <row r="1134" spans="2:20" x14ac:dyDescent="0.3">
      <c r="B1134" t="s">
        <v>6258</v>
      </c>
      <c r="C1134" s="10">
        <v>44566</v>
      </c>
      <c r="D1134">
        <v>6.2150767597221199E-2</v>
      </c>
      <c r="E1134">
        <v>0.22326344287334501</v>
      </c>
      <c r="F1134">
        <v>19.430118110236201</v>
      </c>
      <c r="G1134">
        <v>53.980600837650897</v>
      </c>
      <c r="H1134" t="s">
        <v>482</v>
      </c>
      <c r="N1134" t="s">
        <v>6259</v>
      </c>
      <c r="O1134" t="s">
        <v>6147</v>
      </c>
      <c r="P1134">
        <v>0.36973274486740698</v>
      </c>
      <c r="Q1134">
        <v>0.60814919293262704</v>
      </c>
      <c r="R1134">
        <v>1.56873078612209</v>
      </c>
      <c r="S1134">
        <v>1.5608476715614401</v>
      </c>
      <c r="T1134" t="s">
        <v>6260</v>
      </c>
    </row>
    <row r="1135" spans="2:20" x14ac:dyDescent="0.3">
      <c r="B1135" t="s">
        <v>6261</v>
      </c>
      <c r="C1135" s="10">
        <v>44566</v>
      </c>
      <c r="D1135">
        <v>6.2150767597221199E-2</v>
      </c>
      <c r="E1135">
        <v>0.22326344287334501</v>
      </c>
      <c r="F1135">
        <v>19.430118110236201</v>
      </c>
      <c r="G1135">
        <v>53.980600837650897</v>
      </c>
      <c r="H1135" t="s">
        <v>42</v>
      </c>
      <c r="N1135" t="s">
        <v>6262</v>
      </c>
      <c r="O1135" t="s">
        <v>6147</v>
      </c>
      <c r="P1135">
        <v>0.36973274486740698</v>
      </c>
      <c r="Q1135">
        <v>0.60814919293262704</v>
      </c>
      <c r="R1135">
        <v>1.56873078612209</v>
      </c>
      <c r="S1135">
        <v>1.5608476715614401</v>
      </c>
      <c r="T1135" t="s">
        <v>6263</v>
      </c>
    </row>
    <row r="1136" spans="2:20" x14ac:dyDescent="0.3">
      <c r="B1136" t="s">
        <v>6264</v>
      </c>
      <c r="C1136" s="10">
        <v>44566</v>
      </c>
      <c r="D1136">
        <v>6.2150767597221199E-2</v>
      </c>
      <c r="E1136">
        <v>0.22326344287334501</v>
      </c>
      <c r="F1136">
        <v>19.430118110236201</v>
      </c>
      <c r="G1136">
        <v>53.980600837650897</v>
      </c>
      <c r="H1136" t="s">
        <v>246</v>
      </c>
      <c r="N1136" t="s">
        <v>6265</v>
      </c>
      <c r="O1136" t="s">
        <v>6147</v>
      </c>
      <c r="P1136">
        <v>0.36973274486740698</v>
      </c>
      <c r="Q1136">
        <v>0.60814919293262704</v>
      </c>
      <c r="R1136">
        <v>1.56873078612209</v>
      </c>
      <c r="S1136">
        <v>1.5608476715614401</v>
      </c>
      <c r="T1136" t="s">
        <v>6266</v>
      </c>
    </row>
    <row r="1137" spans="2:20" x14ac:dyDescent="0.3">
      <c r="B1137" t="s">
        <v>6267</v>
      </c>
      <c r="C1137" s="10">
        <v>44566</v>
      </c>
      <c r="D1137">
        <v>6.2150767597221199E-2</v>
      </c>
      <c r="E1137">
        <v>0.22326344287334501</v>
      </c>
      <c r="F1137">
        <v>19.430118110236201</v>
      </c>
      <c r="G1137">
        <v>53.980600837650897</v>
      </c>
      <c r="H1137" t="s">
        <v>437</v>
      </c>
      <c r="N1137" t="s">
        <v>6268</v>
      </c>
      <c r="O1137" t="s">
        <v>6147</v>
      </c>
      <c r="P1137">
        <v>0.36973274486740698</v>
      </c>
      <c r="Q1137">
        <v>0.60814919293262704</v>
      </c>
      <c r="R1137">
        <v>1.56873078612209</v>
      </c>
      <c r="S1137">
        <v>1.5608476715614401</v>
      </c>
      <c r="T1137" t="s">
        <v>6251</v>
      </c>
    </row>
    <row r="1138" spans="2:20" x14ac:dyDescent="0.3">
      <c r="B1138" t="s">
        <v>6269</v>
      </c>
      <c r="C1138" s="10">
        <v>44566</v>
      </c>
      <c r="D1138">
        <v>6.2150767597221199E-2</v>
      </c>
      <c r="E1138">
        <v>0.22326344287334501</v>
      </c>
      <c r="F1138">
        <v>19.430118110236201</v>
      </c>
      <c r="G1138">
        <v>53.980600837650897</v>
      </c>
      <c r="H1138" t="s">
        <v>562</v>
      </c>
      <c r="N1138" t="s">
        <v>6270</v>
      </c>
      <c r="O1138" t="s">
        <v>6147</v>
      </c>
      <c r="P1138">
        <v>0.36973274486740698</v>
      </c>
      <c r="Q1138">
        <v>0.60814919293262704</v>
      </c>
      <c r="R1138">
        <v>1.56873078612209</v>
      </c>
      <c r="S1138">
        <v>1.5608476715614401</v>
      </c>
      <c r="T1138" t="s">
        <v>6132</v>
      </c>
    </row>
    <row r="1139" spans="2:20" x14ac:dyDescent="0.3">
      <c r="B1139" t="s">
        <v>6271</v>
      </c>
      <c r="C1139" s="10">
        <v>44566</v>
      </c>
      <c r="D1139">
        <v>6.2150767597221199E-2</v>
      </c>
      <c r="E1139">
        <v>0.22326344287334501</v>
      </c>
      <c r="F1139">
        <v>19.430118110236201</v>
      </c>
      <c r="G1139">
        <v>53.980600837650897</v>
      </c>
      <c r="H1139" t="s">
        <v>542</v>
      </c>
      <c r="N1139" t="s">
        <v>6272</v>
      </c>
      <c r="O1139" t="s">
        <v>6147</v>
      </c>
      <c r="P1139">
        <v>0.36973274486740698</v>
      </c>
      <c r="Q1139">
        <v>0.60814919293262704</v>
      </c>
      <c r="R1139">
        <v>1.56873078612209</v>
      </c>
      <c r="S1139">
        <v>1.5608476715614401</v>
      </c>
      <c r="T1139" t="s">
        <v>6273</v>
      </c>
    </row>
    <row r="1140" spans="2:20" x14ac:dyDescent="0.3">
      <c r="B1140" t="s">
        <v>6274</v>
      </c>
      <c r="C1140" s="10">
        <v>44566</v>
      </c>
      <c r="D1140">
        <v>6.2150767597221199E-2</v>
      </c>
      <c r="E1140">
        <v>0.22326344287334501</v>
      </c>
      <c r="F1140">
        <v>19.430118110236201</v>
      </c>
      <c r="G1140">
        <v>53.980600837650897</v>
      </c>
      <c r="H1140" t="s">
        <v>164</v>
      </c>
      <c r="N1140" t="s">
        <v>6275</v>
      </c>
      <c r="O1140" t="s">
        <v>6147</v>
      </c>
      <c r="P1140">
        <v>0.36973274486740698</v>
      </c>
      <c r="Q1140">
        <v>0.60814919293262704</v>
      </c>
      <c r="R1140">
        <v>1.56873078612209</v>
      </c>
      <c r="S1140">
        <v>1.5608476715614401</v>
      </c>
      <c r="T1140" t="s">
        <v>6276</v>
      </c>
    </row>
    <row r="1141" spans="2:20" x14ac:dyDescent="0.3">
      <c r="B1141" t="s">
        <v>6277</v>
      </c>
      <c r="C1141" s="10">
        <v>44566</v>
      </c>
      <c r="D1141">
        <v>6.2150767597221199E-2</v>
      </c>
      <c r="E1141">
        <v>0.22326344287334501</v>
      </c>
      <c r="F1141">
        <v>19.430118110236201</v>
      </c>
      <c r="G1141">
        <v>53.980600837650897</v>
      </c>
      <c r="H1141" t="s">
        <v>489</v>
      </c>
      <c r="N1141" t="s">
        <v>6278</v>
      </c>
      <c r="O1141" t="s">
        <v>6147</v>
      </c>
      <c r="P1141">
        <v>0.36973274486740698</v>
      </c>
      <c r="Q1141">
        <v>0.60814919293262704</v>
      </c>
      <c r="R1141">
        <v>1.56873078612209</v>
      </c>
      <c r="S1141">
        <v>1.5608476715614401</v>
      </c>
      <c r="T1141" t="s">
        <v>6279</v>
      </c>
    </row>
    <row r="1142" spans="2:20" x14ac:dyDescent="0.3">
      <c r="B1142" t="s">
        <v>6280</v>
      </c>
      <c r="C1142" s="10">
        <v>44566</v>
      </c>
      <c r="D1142">
        <v>6.2150767597221199E-2</v>
      </c>
      <c r="E1142">
        <v>0.22326344287334501</v>
      </c>
      <c r="F1142">
        <v>19.430118110236201</v>
      </c>
      <c r="G1142">
        <v>53.980600837650897</v>
      </c>
      <c r="H1142" t="s">
        <v>300</v>
      </c>
      <c r="N1142" t="s">
        <v>6281</v>
      </c>
      <c r="O1142" t="s">
        <v>6147</v>
      </c>
      <c r="P1142">
        <v>0.36973274486740698</v>
      </c>
      <c r="Q1142">
        <v>0.60814919293262704</v>
      </c>
      <c r="R1142">
        <v>1.56873078612209</v>
      </c>
      <c r="S1142">
        <v>1.5608476715614401</v>
      </c>
      <c r="T1142" t="s">
        <v>6282</v>
      </c>
    </row>
    <row r="1143" spans="2:20" x14ac:dyDescent="0.3">
      <c r="B1143" t="s">
        <v>6283</v>
      </c>
      <c r="C1143" s="10">
        <v>44566</v>
      </c>
      <c r="D1143">
        <v>6.2150767597221199E-2</v>
      </c>
      <c r="E1143">
        <v>0.22326344287334501</v>
      </c>
      <c r="F1143">
        <v>19.430118110236201</v>
      </c>
      <c r="G1143">
        <v>53.980600837650897</v>
      </c>
      <c r="H1143" t="s">
        <v>164</v>
      </c>
      <c r="N1143" t="s">
        <v>6284</v>
      </c>
      <c r="O1143" t="s">
        <v>6147</v>
      </c>
      <c r="P1143">
        <v>0.36973274486740698</v>
      </c>
      <c r="Q1143">
        <v>0.60814919293262704</v>
      </c>
      <c r="R1143">
        <v>1.56873078612209</v>
      </c>
      <c r="S1143">
        <v>1.5608476715614401</v>
      </c>
      <c r="T1143" t="s">
        <v>6186</v>
      </c>
    </row>
    <row r="1144" spans="2:20" x14ac:dyDescent="0.3">
      <c r="B1144" t="s">
        <v>6285</v>
      </c>
      <c r="C1144" s="10">
        <v>44566</v>
      </c>
      <c r="D1144">
        <v>6.2150767597221199E-2</v>
      </c>
      <c r="E1144">
        <v>0.22326344287334501</v>
      </c>
      <c r="F1144">
        <v>19.430118110236201</v>
      </c>
      <c r="G1144">
        <v>53.980600837650897</v>
      </c>
      <c r="H1144" t="s">
        <v>250</v>
      </c>
      <c r="N1144" t="s">
        <v>6286</v>
      </c>
      <c r="O1144" t="s">
        <v>6147</v>
      </c>
      <c r="P1144">
        <v>0.36973274486740698</v>
      </c>
      <c r="Q1144">
        <v>0.60814919293262704</v>
      </c>
      <c r="R1144">
        <v>1.56873078612209</v>
      </c>
      <c r="S1144">
        <v>1.5608476715614401</v>
      </c>
      <c r="T1144" t="s">
        <v>6287</v>
      </c>
    </row>
    <row r="1145" spans="2:20" x14ac:dyDescent="0.3">
      <c r="B1145" t="s">
        <v>6288</v>
      </c>
      <c r="C1145" s="10">
        <v>44566</v>
      </c>
      <c r="D1145">
        <v>6.2150767597221199E-2</v>
      </c>
      <c r="E1145">
        <v>0.22326344287334501</v>
      </c>
      <c r="F1145">
        <v>19.430118110236201</v>
      </c>
      <c r="G1145">
        <v>53.980600837650897</v>
      </c>
      <c r="H1145" t="s">
        <v>42</v>
      </c>
      <c r="N1145" t="s">
        <v>6289</v>
      </c>
      <c r="O1145" t="s">
        <v>6147</v>
      </c>
      <c r="P1145">
        <v>0.36973274486740698</v>
      </c>
      <c r="Q1145">
        <v>0.60814919293262704</v>
      </c>
      <c r="R1145">
        <v>1.56873078612209</v>
      </c>
      <c r="S1145">
        <v>1.5608476715614401</v>
      </c>
      <c r="T1145" t="s">
        <v>6243</v>
      </c>
    </row>
    <row r="1146" spans="2:20" x14ac:dyDescent="0.3">
      <c r="B1146" t="s">
        <v>6290</v>
      </c>
      <c r="C1146" s="10">
        <v>44566</v>
      </c>
      <c r="D1146">
        <v>6.2150767597221199E-2</v>
      </c>
      <c r="E1146">
        <v>0.22326344287334501</v>
      </c>
      <c r="F1146">
        <v>19.430118110236201</v>
      </c>
      <c r="G1146">
        <v>53.980600837650897</v>
      </c>
      <c r="H1146" t="s">
        <v>562</v>
      </c>
      <c r="N1146" t="s">
        <v>6291</v>
      </c>
      <c r="O1146" t="s">
        <v>6147</v>
      </c>
      <c r="P1146">
        <v>0.36973274486740698</v>
      </c>
      <c r="Q1146">
        <v>0.60814919293262704</v>
      </c>
      <c r="R1146">
        <v>1.56873078612209</v>
      </c>
      <c r="S1146">
        <v>1.5608476715614401</v>
      </c>
      <c r="T1146" t="s">
        <v>2930</v>
      </c>
    </row>
    <row r="1147" spans="2:20" x14ac:dyDescent="0.3">
      <c r="B1147" t="s">
        <v>6292</v>
      </c>
      <c r="C1147" s="10">
        <v>44566</v>
      </c>
      <c r="D1147">
        <v>6.2150767597221199E-2</v>
      </c>
      <c r="E1147">
        <v>0.22326344287334501</v>
      </c>
      <c r="F1147">
        <v>19.430118110236201</v>
      </c>
      <c r="G1147">
        <v>53.980600837650897</v>
      </c>
      <c r="H1147" t="s">
        <v>244</v>
      </c>
      <c r="N1147" t="s">
        <v>6293</v>
      </c>
      <c r="O1147" t="s">
        <v>6147</v>
      </c>
      <c r="P1147">
        <v>0.36973274486740698</v>
      </c>
      <c r="Q1147">
        <v>0.60814919293262704</v>
      </c>
      <c r="R1147">
        <v>1.56873078612209</v>
      </c>
      <c r="S1147">
        <v>1.5608476715614401</v>
      </c>
      <c r="T1147" t="s">
        <v>6294</v>
      </c>
    </row>
    <row r="1148" spans="2:20" x14ac:dyDescent="0.3">
      <c r="B1148" t="s">
        <v>6295</v>
      </c>
      <c r="C1148" s="10">
        <v>44566</v>
      </c>
      <c r="D1148">
        <v>6.2150767597221199E-2</v>
      </c>
      <c r="E1148">
        <v>0.22326344287334501</v>
      </c>
      <c r="F1148">
        <v>19.430118110236201</v>
      </c>
      <c r="G1148">
        <v>53.980600837650897</v>
      </c>
      <c r="H1148" t="s">
        <v>164</v>
      </c>
      <c r="N1148" t="s">
        <v>6296</v>
      </c>
      <c r="O1148" t="s">
        <v>6147</v>
      </c>
      <c r="P1148">
        <v>0.36973274486740698</v>
      </c>
      <c r="Q1148">
        <v>0.60814919293262704</v>
      </c>
      <c r="R1148">
        <v>1.56873078612209</v>
      </c>
      <c r="S1148">
        <v>1.5608476715614401</v>
      </c>
      <c r="T1148" t="s">
        <v>6297</v>
      </c>
    </row>
    <row r="1149" spans="2:20" x14ac:dyDescent="0.3">
      <c r="B1149" t="s">
        <v>6298</v>
      </c>
      <c r="C1149" s="10">
        <v>44566</v>
      </c>
      <c r="D1149">
        <v>6.2150767597221199E-2</v>
      </c>
      <c r="E1149">
        <v>0.22326344287334501</v>
      </c>
      <c r="F1149">
        <v>19.430118110236201</v>
      </c>
      <c r="G1149">
        <v>53.980600837650897</v>
      </c>
      <c r="H1149" t="s">
        <v>217</v>
      </c>
      <c r="N1149" t="s">
        <v>6299</v>
      </c>
      <c r="O1149" t="s">
        <v>6147</v>
      </c>
      <c r="P1149">
        <v>0.36973274486740698</v>
      </c>
      <c r="Q1149">
        <v>0.60814919293262704</v>
      </c>
      <c r="R1149">
        <v>1.56873078612209</v>
      </c>
      <c r="S1149">
        <v>1.5608476715614401</v>
      </c>
      <c r="T1149" t="s">
        <v>6300</v>
      </c>
    </row>
    <row r="1150" spans="2:20" x14ac:dyDescent="0.3">
      <c r="B1150" t="s">
        <v>6301</v>
      </c>
      <c r="C1150" s="10">
        <v>44566</v>
      </c>
      <c r="D1150">
        <v>6.2150767597221199E-2</v>
      </c>
      <c r="E1150">
        <v>0.22326344287334501</v>
      </c>
      <c r="F1150">
        <v>19.430118110236201</v>
      </c>
      <c r="G1150">
        <v>53.980600837650897</v>
      </c>
      <c r="H1150" t="s">
        <v>426</v>
      </c>
      <c r="N1150" t="s">
        <v>6302</v>
      </c>
      <c r="O1150" t="s">
        <v>6147</v>
      </c>
      <c r="P1150">
        <v>0.36973274486740698</v>
      </c>
      <c r="Q1150">
        <v>0.60814919293262704</v>
      </c>
      <c r="R1150">
        <v>1.56873078612209</v>
      </c>
      <c r="S1150">
        <v>1.5608476715614401</v>
      </c>
      <c r="T1150" t="s">
        <v>6303</v>
      </c>
    </row>
    <row r="1151" spans="2:20" x14ac:dyDescent="0.3">
      <c r="B1151" t="s">
        <v>6304</v>
      </c>
      <c r="C1151" s="10">
        <v>44566</v>
      </c>
      <c r="D1151">
        <v>6.2150767597221199E-2</v>
      </c>
      <c r="E1151">
        <v>0.22326344287334501</v>
      </c>
      <c r="F1151">
        <v>19.430118110236201</v>
      </c>
      <c r="G1151">
        <v>53.980600837650897</v>
      </c>
      <c r="H1151" t="s">
        <v>542</v>
      </c>
      <c r="N1151" t="s">
        <v>6305</v>
      </c>
      <c r="O1151" t="s">
        <v>6147</v>
      </c>
      <c r="P1151">
        <v>0.36973274486740698</v>
      </c>
      <c r="Q1151">
        <v>0.60814919293262704</v>
      </c>
      <c r="R1151">
        <v>1.56873078612209</v>
      </c>
      <c r="S1151">
        <v>1.5608476715614401</v>
      </c>
      <c r="T1151" t="s">
        <v>6306</v>
      </c>
    </row>
    <row r="1152" spans="2:20" x14ac:dyDescent="0.3">
      <c r="B1152" t="s">
        <v>6307</v>
      </c>
      <c r="C1152" s="10">
        <v>44566</v>
      </c>
      <c r="D1152">
        <v>6.2150767597221199E-2</v>
      </c>
      <c r="E1152">
        <v>0.22326344287334501</v>
      </c>
      <c r="F1152">
        <v>19.430118110236201</v>
      </c>
      <c r="G1152">
        <v>53.980600837650897</v>
      </c>
      <c r="H1152" t="s">
        <v>155</v>
      </c>
      <c r="N1152" t="s">
        <v>6308</v>
      </c>
      <c r="O1152" t="s">
        <v>6147</v>
      </c>
      <c r="P1152">
        <v>0.36973274486740698</v>
      </c>
      <c r="Q1152">
        <v>0.60814919293262704</v>
      </c>
      <c r="R1152">
        <v>1.56873078612209</v>
      </c>
      <c r="S1152">
        <v>1.5608476715614401</v>
      </c>
      <c r="T1152" t="s">
        <v>6309</v>
      </c>
    </row>
    <row r="1153" spans="2:20" x14ac:dyDescent="0.3">
      <c r="B1153" t="s">
        <v>6310</v>
      </c>
      <c r="C1153" s="10">
        <v>44566</v>
      </c>
      <c r="D1153">
        <v>6.2150767597221199E-2</v>
      </c>
      <c r="E1153">
        <v>0.22326344287334501</v>
      </c>
      <c r="F1153">
        <v>19.430118110236201</v>
      </c>
      <c r="G1153">
        <v>53.980600837650897</v>
      </c>
      <c r="H1153" t="s">
        <v>155</v>
      </c>
      <c r="N1153" t="s">
        <v>6311</v>
      </c>
      <c r="O1153" t="s">
        <v>6147</v>
      </c>
      <c r="P1153">
        <v>0.36973274486740698</v>
      </c>
      <c r="Q1153">
        <v>0.60814919293262704</v>
      </c>
      <c r="R1153">
        <v>1.56873078612209</v>
      </c>
      <c r="S1153">
        <v>1.5608476715614401</v>
      </c>
      <c r="T1153" t="s">
        <v>6312</v>
      </c>
    </row>
    <row r="1154" spans="2:20" x14ac:dyDescent="0.3">
      <c r="B1154" t="s">
        <v>6313</v>
      </c>
      <c r="C1154" s="9">
        <v>25993</v>
      </c>
      <c r="D1154">
        <v>6.2231097600632897E-2</v>
      </c>
      <c r="E1154">
        <v>0.22326344287334501</v>
      </c>
      <c r="F1154">
        <v>3.4448529411764701</v>
      </c>
      <c r="G1154">
        <v>9.5660136575653905</v>
      </c>
      <c r="H1154" t="s">
        <v>6314</v>
      </c>
      <c r="N1154" t="s">
        <v>6315</v>
      </c>
      <c r="O1154" t="s">
        <v>6147</v>
      </c>
      <c r="P1154">
        <v>0.36973274486740698</v>
      </c>
      <c r="Q1154">
        <v>0.60814919293262704</v>
      </c>
      <c r="R1154">
        <v>1.56873078612209</v>
      </c>
      <c r="S1154">
        <v>1.5608476715614401</v>
      </c>
      <c r="T1154" t="s">
        <v>6243</v>
      </c>
    </row>
    <row r="1155" spans="2:20" x14ac:dyDescent="0.3">
      <c r="B1155" t="s">
        <v>6316</v>
      </c>
      <c r="C1155" s="9">
        <v>25993</v>
      </c>
      <c r="D1155">
        <v>6.2231097600632897E-2</v>
      </c>
      <c r="E1155">
        <v>0.22326344287334501</v>
      </c>
      <c r="F1155">
        <v>3.4448529411764701</v>
      </c>
      <c r="G1155">
        <v>9.5660136575653905</v>
      </c>
      <c r="H1155" t="s">
        <v>6317</v>
      </c>
      <c r="N1155" t="s">
        <v>6318</v>
      </c>
      <c r="O1155" t="s">
        <v>6147</v>
      </c>
      <c r="P1155">
        <v>0.36973274486740698</v>
      </c>
      <c r="Q1155">
        <v>0.60814919293262704</v>
      </c>
      <c r="R1155">
        <v>1.56873078612209</v>
      </c>
      <c r="S1155">
        <v>1.5608476715614401</v>
      </c>
      <c r="T1155" t="s">
        <v>6319</v>
      </c>
    </row>
    <row r="1156" spans="2:20" x14ac:dyDescent="0.3">
      <c r="B1156" t="s">
        <v>6320</v>
      </c>
      <c r="C1156" s="9">
        <v>25993</v>
      </c>
      <c r="D1156">
        <v>6.2231097600632897E-2</v>
      </c>
      <c r="E1156">
        <v>0.22326344287334501</v>
      </c>
      <c r="F1156">
        <v>3.4448529411764701</v>
      </c>
      <c r="G1156">
        <v>9.5660136575653905</v>
      </c>
      <c r="H1156" t="s">
        <v>5421</v>
      </c>
      <c r="N1156" t="s">
        <v>6321</v>
      </c>
      <c r="O1156" t="s">
        <v>6147</v>
      </c>
      <c r="P1156">
        <v>0.36973274486740698</v>
      </c>
      <c r="Q1156">
        <v>0.60814919293262704</v>
      </c>
      <c r="R1156">
        <v>1.56873078612209</v>
      </c>
      <c r="S1156">
        <v>1.5608476715614401</v>
      </c>
      <c r="T1156" t="s">
        <v>6322</v>
      </c>
    </row>
    <row r="1157" spans="2:20" x14ac:dyDescent="0.3">
      <c r="B1157" t="s">
        <v>6323</v>
      </c>
      <c r="C1157" s="9">
        <v>25993</v>
      </c>
      <c r="D1157">
        <v>6.2231097600632897E-2</v>
      </c>
      <c r="E1157">
        <v>0.22326344287334501</v>
      </c>
      <c r="F1157">
        <v>3.4448529411764701</v>
      </c>
      <c r="G1157">
        <v>9.5660136575653905</v>
      </c>
      <c r="H1157" t="s">
        <v>5421</v>
      </c>
      <c r="N1157" t="s">
        <v>6324</v>
      </c>
      <c r="O1157" t="s">
        <v>6147</v>
      </c>
      <c r="P1157">
        <v>0.36973274486740698</v>
      </c>
      <c r="Q1157">
        <v>0.60814919293262704</v>
      </c>
      <c r="R1157">
        <v>1.56873078612209</v>
      </c>
      <c r="S1157">
        <v>1.5608476715614401</v>
      </c>
      <c r="T1157" t="s">
        <v>6200</v>
      </c>
    </row>
    <row r="1158" spans="2:20" x14ac:dyDescent="0.3">
      <c r="B1158" t="s">
        <v>6325</v>
      </c>
      <c r="C1158" t="s">
        <v>6326</v>
      </c>
      <c r="D1158">
        <v>6.2234479363817499E-2</v>
      </c>
      <c r="E1158">
        <v>0.22326344287334501</v>
      </c>
      <c r="F1158">
        <v>2.0591095807659698</v>
      </c>
      <c r="G1158">
        <v>5.7178304133803897</v>
      </c>
      <c r="H1158" t="s">
        <v>6327</v>
      </c>
      <c r="N1158" t="s">
        <v>6328</v>
      </c>
      <c r="O1158" t="s">
        <v>6147</v>
      </c>
      <c r="P1158">
        <v>0.36973274486740698</v>
      </c>
      <c r="Q1158">
        <v>0.60814919293262704</v>
      </c>
      <c r="R1158">
        <v>1.56873078612209</v>
      </c>
      <c r="S1158">
        <v>1.5608476715614401</v>
      </c>
      <c r="T1158" t="s">
        <v>6329</v>
      </c>
    </row>
    <row r="1159" spans="2:20" x14ac:dyDescent="0.3">
      <c r="B1159" t="s">
        <v>6330</v>
      </c>
      <c r="C1159" s="9">
        <v>11720</v>
      </c>
      <c r="D1159">
        <v>6.2537282298734398E-2</v>
      </c>
      <c r="E1159">
        <v>0.22326344287334501</v>
      </c>
      <c r="F1159">
        <v>5.1949934123847097</v>
      </c>
      <c r="G1159">
        <v>14.4004821704523</v>
      </c>
      <c r="H1159" t="s">
        <v>6331</v>
      </c>
      <c r="N1159" t="s">
        <v>6332</v>
      </c>
      <c r="O1159" t="s">
        <v>6147</v>
      </c>
      <c r="P1159">
        <v>0.36973274486740698</v>
      </c>
      <c r="Q1159">
        <v>0.60814919293262704</v>
      </c>
      <c r="R1159">
        <v>1.56873078612209</v>
      </c>
      <c r="S1159">
        <v>1.5608476715614401</v>
      </c>
      <c r="T1159" t="s">
        <v>2922</v>
      </c>
    </row>
    <row r="1160" spans="2:20" x14ac:dyDescent="0.3">
      <c r="B1160" t="s">
        <v>6333</v>
      </c>
      <c r="C1160" s="9">
        <v>11720</v>
      </c>
      <c r="D1160">
        <v>6.2537282298734398E-2</v>
      </c>
      <c r="E1160">
        <v>0.22326344287334501</v>
      </c>
      <c r="F1160">
        <v>5.1949934123847097</v>
      </c>
      <c r="G1160">
        <v>14.4004821704523</v>
      </c>
      <c r="H1160" t="s">
        <v>6334</v>
      </c>
      <c r="N1160" t="s">
        <v>6335</v>
      </c>
      <c r="O1160" t="s">
        <v>6147</v>
      </c>
      <c r="P1160">
        <v>0.36973274486740698</v>
      </c>
      <c r="Q1160">
        <v>0.60814919293262704</v>
      </c>
      <c r="R1160">
        <v>1.56873078612209</v>
      </c>
      <c r="S1160">
        <v>1.5608476715614401</v>
      </c>
      <c r="T1160" t="s">
        <v>3687</v>
      </c>
    </row>
    <row r="1161" spans="2:20" x14ac:dyDescent="0.3">
      <c r="B1161" t="s">
        <v>6336</v>
      </c>
      <c r="C1161" s="9">
        <v>11720</v>
      </c>
      <c r="D1161">
        <v>6.2537282298734398E-2</v>
      </c>
      <c r="E1161">
        <v>0.22326344287334501</v>
      </c>
      <c r="F1161">
        <v>5.1949934123847097</v>
      </c>
      <c r="G1161">
        <v>14.4004821704523</v>
      </c>
      <c r="H1161" t="s">
        <v>5437</v>
      </c>
      <c r="N1161" t="s">
        <v>6337</v>
      </c>
      <c r="O1161" t="s">
        <v>6147</v>
      </c>
      <c r="P1161">
        <v>0.36973274486740698</v>
      </c>
      <c r="Q1161">
        <v>0.60814919293262704</v>
      </c>
      <c r="R1161">
        <v>1.56873078612209</v>
      </c>
      <c r="S1161">
        <v>1.5608476715614401</v>
      </c>
      <c r="T1161" t="s">
        <v>6338</v>
      </c>
    </row>
    <row r="1162" spans="2:20" x14ac:dyDescent="0.3">
      <c r="B1162" t="s">
        <v>6339</v>
      </c>
      <c r="C1162" s="9">
        <v>11720</v>
      </c>
      <c r="D1162">
        <v>6.2537282298734398E-2</v>
      </c>
      <c r="E1162">
        <v>0.22326344287334501</v>
      </c>
      <c r="F1162">
        <v>5.1949934123847097</v>
      </c>
      <c r="G1162">
        <v>14.4004821704523</v>
      </c>
      <c r="H1162" t="s">
        <v>3516</v>
      </c>
      <c r="N1162" t="s">
        <v>6340</v>
      </c>
      <c r="O1162" t="s">
        <v>6147</v>
      </c>
      <c r="P1162">
        <v>0.36973274486740698</v>
      </c>
      <c r="Q1162">
        <v>0.60814919293262704</v>
      </c>
      <c r="R1162">
        <v>1.56873078612209</v>
      </c>
      <c r="S1162">
        <v>1.5608476715614401</v>
      </c>
      <c r="T1162" t="s">
        <v>6341</v>
      </c>
    </row>
    <row r="1163" spans="2:20" x14ac:dyDescent="0.3">
      <c r="B1163" t="s">
        <v>6342</v>
      </c>
      <c r="C1163" s="9">
        <v>11720</v>
      </c>
      <c r="D1163">
        <v>6.2537282298734398E-2</v>
      </c>
      <c r="E1163">
        <v>0.22326344287334501</v>
      </c>
      <c r="F1163">
        <v>5.1949934123847097</v>
      </c>
      <c r="G1163">
        <v>14.4004821704523</v>
      </c>
      <c r="H1163" t="s">
        <v>4418</v>
      </c>
      <c r="N1163" t="s">
        <v>6343</v>
      </c>
      <c r="O1163" t="s">
        <v>6147</v>
      </c>
      <c r="P1163">
        <v>0.36973274486740698</v>
      </c>
      <c r="Q1163">
        <v>0.60814919293262704</v>
      </c>
      <c r="R1163">
        <v>1.56873078612209</v>
      </c>
      <c r="S1163">
        <v>1.5608476715614401</v>
      </c>
      <c r="T1163" t="s">
        <v>6344</v>
      </c>
    </row>
    <row r="1164" spans="2:20" x14ac:dyDescent="0.3">
      <c r="B1164" t="s">
        <v>6345</v>
      </c>
      <c r="C1164" s="9">
        <v>11720</v>
      </c>
      <c r="D1164">
        <v>6.2537282298734398E-2</v>
      </c>
      <c r="E1164">
        <v>0.22326344287334501</v>
      </c>
      <c r="F1164">
        <v>5.1949934123847097</v>
      </c>
      <c r="G1164">
        <v>14.4004821704523</v>
      </c>
      <c r="H1164" t="s">
        <v>2938</v>
      </c>
      <c r="N1164" t="s">
        <v>6346</v>
      </c>
      <c r="O1164" t="s">
        <v>6147</v>
      </c>
      <c r="P1164">
        <v>0.36973274486740698</v>
      </c>
      <c r="Q1164">
        <v>0.60814919293262704</v>
      </c>
      <c r="R1164">
        <v>1.56873078612209</v>
      </c>
      <c r="S1164">
        <v>1.5608476715614401</v>
      </c>
      <c r="T1164" t="s">
        <v>6231</v>
      </c>
    </row>
    <row r="1165" spans="2:20" x14ac:dyDescent="0.3">
      <c r="B1165" t="s">
        <v>6347</v>
      </c>
      <c r="C1165" s="9">
        <v>11720</v>
      </c>
      <c r="D1165">
        <v>6.2537282298734398E-2</v>
      </c>
      <c r="E1165">
        <v>0.22326344287334501</v>
      </c>
      <c r="F1165">
        <v>5.1949934123847097</v>
      </c>
      <c r="G1165">
        <v>14.4004821704523</v>
      </c>
      <c r="H1165" t="s">
        <v>6348</v>
      </c>
      <c r="N1165" t="s">
        <v>6349</v>
      </c>
      <c r="O1165" t="s">
        <v>6147</v>
      </c>
      <c r="P1165">
        <v>0.36973274486740698</v>
      </c>
      <c r="Q1165">
        <v>0.60814919293262704</v>
      </c>
      <c r="R1165">
        <v>1.56873078612209</v>
      </c>
      <c r="S1165">
        <v>1.5608476715614401</v>
      </c>
      <c r="T1165" t="s">
        <v>6350</v>
      </c>
    </row>
    <row r="1166" spans="2:20" x14ac:dyDescent="0.3">
      <c r="B1166" t="s">
        <v>6351</v>
      </c>
      <c r="C1166" s="9">
        <v>11720</v>
      </c>
      <c r="D1166">
        <v>6.2537282298734398E-2</v>
      </c>
      <c r="E1166">
        <v>0.22326344287334501</v>
      </c>
      <c r="F1166">
        <v>5.1949934123847097</v>
      </c>
      <c r="G1166">
        <v>14.4004821704523</v>
      </c>
      <c r="H1166" t="s">
        <v>6352</v>
      </c>
      <c r="N1166" t="s">
        <v>6353</v>
      </c>
      <c r="O1166" t="s">
        <v>6147</v>
      </c>
      <c r="P1166">
        <v>0.36973274486740698</v>
      </c>
      <c r="Q1166">
        <v>0.60814919293262704</v>
      </c>
      <c r="R1166">
        <v>1.56873078612209</v>
      </c>
      <c r="S1166">
        <v>1.5608476715614401</v>
      </c>
      <c r="T1166" t="s">
        <v>6354</v>
      </c>
    </row>
    <row r="1167" spans="2:20" x14ac:dyDescent="0.3">
      <c r="B1167" t="s">
        <v>6355</v>
      </c>
      <c r="C1167" s="9">
        <v>11720</v>
      </c>
      <c r="D1167">
        <v>6.2537282298734398E-2</v>
      </c>
      <c r="E1167">
        <v>0.22326344287334501</v>
      </c>
      <c r="F1167">
        <v>5.1949934123847097</v>
      </c>
      <c r="G1167">
        <v>14.4004821704523</v>
      </c>
      <c r="H1167" t="s">
        <v>6356</v>
      </c>
      <c r="N1167" t="s">
        <v>6357</v>
      </c>
      <c r="O1167" t="s">
        <v>6147</v>
      </c>
      <c r="P1167">
        <v>0.36973274486740698</v>
      </c>
      <c r="Q1167">
        <v>0.60814919293262704</v>
      </c>
      <c r="R1167">
        <v>1.56873078612209</v>
      </c>
      <c r="S1167">
        <v>1.5608476715614401</v>
      </c>
      <c r="T1167" t="s">
        <v>3687</v>
      </c>
    </row>
    <row r="1168" spans="2:20" x14ac:dyDescent="0.3">
      <c r="B1168" t="s">
        <v>6358</v>
      </c>
      <c r="C1168" s="9">
        <v>11720</v>
      </c>
      <c r="D1168">
        <v>6.2537282298734398E-2</v>
      </c>
      <c r="E1168">
        <v>0.22326344287334501</v>
      </c>
      <c r="F1168">
        <v>5.1949934123847097</v>
      </c>
      <c r="G1168">
        <v>14.4004821704523</v>
      </c>
      <c r="H1168" t="s">
        <v>5496</v>
      </c>
      <c r="N1168" t="s">
        <v>6359</v>
      </c>
      <c r="O1168" t="s">
        <v>6147</v>
      </c>
      <c r="P1168">
        <v>0.36973274486740698</v>
      </c>
      <c r="Q1168">
        <v>0.60814919293262704</v>
      </c>
      <c r="R1168">
        <v>1.56873078612209</v>
      </c>
      <c r="S1168">
        <v>1.5608476715614401</v>
      </c>
      <c r="T1168" t="s">
        <v>6360</v>
      </c>
    </row>
    <row r="1169" spans="2:20" x14ac:dyDescent="0.3">
      <c r="B1169" t="s">
        <v>6361</v>
      </c>
      <c r="C1169" s="9">
        <v>11720</v>
      </c>
      <c r="D1169">
        <v>6.2537282298734398E-2</v>
      </c>
      <c r="E1169">
        <v>0.22326344287334501</v>
      </c>
      <c r="F1169">
        <v>5.1949934123847097</v>
      </c>
      <c r="G1169">
        <v>14.4004821704523</v>
      </c>
      <c r="H1169" t="s">
        <v>5496</v>
      </c>
      <c r="N1169" t="s">
        <v>6362</v>
      </c>
      <c r="O1169" t="s">
        <v>6147</v>
      </c>
      <c r="P1169">
        <v>0.36973274486740698</v>
      </c>
      <c r="Q1169">
        <v>0.60814919293262704</v>
      </c>
      <c r="R1169">
        <v>1.56873078612209</v>
      </c>
      <c r="S1169">
        <v>1.5608476715614401</v>
      </c>
      <c r="T1169" t="s">
        <v>6189</v>
      </c>
    </row>
    <row r="1170" spans="2:20" x14ac:dyDescent="0.3">
      <c r="B1170" t="s">
        <v>6363</v>
      </c>
      <c r="C1170" s="9">
        <v>11720</v>
      </c>
      <c r="D1170">
        <v>6.2537282298734398E-2</v>
      </c>
      <c r="E1170">
        <v>0.22326344287334501</v>
      </c>
      <c r="F1170">
        <v>5.1949934123847097</v>
      </c>
      <c r="G1170">
        <v>14.4004821704523</v>
      </c>
      <c r="H1170" t="s">
        <v>4252</v>
      </c>
      <c r="N1170" t="s">
        <v>6364</v>
      </c>
      <c r="O1170" t="s">
        <v>6147</v>
      </c>
      <c r="P1170">
        <v>0.36973274486740698</v>
      </c>
      <c r="Q1170">
        <v>0.60814919293262704</v>
      </c>
      <c r="R1170">
        <v>1.56873078612209</v>
      </c>
      <c r="S1170">
        <v>1.5608476715614401</v>
      </c>
      <c r="T1170" t="s">
        <v>6186</v>
      </c>
    </row>
    <row r="1171" spans="2:20" x14ac:dyDescent="0.3">
      <c r="B1171" t="s">
        <v>6365</v>
      </c>
      <c r="C1171" s="9">
        <v>11720</v>
      </c>
      <c r="D1171">
        <v>6.2537282298734398E-2</v>
      </c>
      <c r="E1171">
        <v>0.22326344287334501</v>
      </c>
      <c r="F1171">
        <v>5.1949934123847097</v>
      </c>
      <c r="G1171">
        <v>14.4004821704523</v>
      </c>
      <c r="H1171" t="s">
        <v>6366</v>
      </c>
      <c r="N1171" t="s">
        <v>6367</v>
      </c>
      <c r="O1171" t="s">
        <v>6147</v>
      </c>
      <c r="P1171">
        <v>0.36973274486740698</v>
      </c>
      <c r="Q1171">
        <v>0.60814919293262704</v>
      </c>
      <c r="R1171">
        <v>1.56873078612209</v>
      </c>
      <c r="S1171">
        <v>1.5608476715614401</v>
      </c>
      <c r="T1171" t="s">
        <v>6132</v>
      </c>
    </row>
    <row r="1172" spans="2:20" x14ac:dyDescent="0.3">
      <c r="B1172" t="s">
        <v>6368</v>
      </c>
      <c r="C1172" t="s">
        <v>4907</v>
      </c>
      <c r="D1172">
        <v>6.2853345030716906E-2</v>
      </c>
      <c r="E1172">
        <v>0.22420018974663</v>
      </c>
      <c r="F1172">
        <v>2.7686775023798602</v>
      </c>
      <c r="G1172">
        <v>7.6607953242032396</v>
      </c>
      <c r="H1172" t="s">
        <v>6369</v>
      </c>
      <c r="N1172" t="s">
        <v>6370</v>
      </c>
      <c r="O1172" t="s">
        <v>6147</v>
      </c>
      <c r="P1172">
        <v>0.36973274486740698</v>
      </c>
      <c r="Q1172">
        <v>0.60814919293262704</v>
      </c>
      <c r="R1172">
        <v>1.56873078612209</v>
      </c>
      <c r="S1172">
        <v>1.5608476715614401</v>
      </c>
      <c r="T1172" t="s">
        <v>6371</v>
      </c>
    </row>
    <row r="1173" spans="2:20" x14ac:dyDescent="0.3">
      <c r="B1173" t="s">
        <v>6372</v>
      </c>
      <c r="C1173" t="s">
        <v>6373</v>
      </c>
      <c r="D1173">
        <v>6.3201766164200202E-2</v>
      </c>
      <c r="E1173">
        <v>0.22525066319783599</v>
      </c>
      <c r="F1173">
        <v>2.0513210158883002</v>
      </c>
      <c r="G1173">
        <v>5.6645651004969801</v>
      </c>
      <c r="H1173" t="s">
        <v>6374</v>
      </c>
      <c r="N1173" t="s">
        <v>6375</v>
      </c>
      <c r="O1173" t="s">
        <v>6147</v>
      </c>
      <c r="P1173">
        <v>0.36973274486740698</v>
      </c>
      <c r="Q1173">
        <v>0.60814919293262704</v>
      </c>
      <c r="R1173">
        <v>1.56873078612209</v>
      </c>
      <c r="S1173">
        <v>1.5608476715614401</v>
      </c>
      <c r="T1173" t="s">
        <v>6243</v>
      </c>
    </row>
    <row r="1174" spans="2:20" x14ac:dyDescent="0.3">
      <c r="B1174" t="s">
        <v>6376</v>
      </c>
      <c r="C1174" s="9">
        <v>26359</v>
      </c>
      <c r="D1174">
        <v>6.4349999844706796E-2</v>
      </c>
      <c r="E1174">
        <v>0.227787305087503</v>
      </c>
      <c r="F1174">
        <v>3.39475500345065</v>
      </c>
      <c r="G1174">
        <v>9.3132331612358001</v>
      </c>
      <c r="H1174" t="s">
        <v>6377</v>
      </c>
      <c r="N1174" t="s">
        <v>6378</v>
      </c>
      <c r="O1174" t="s">
        <v>6147</v>
      </c>
      <c r="P1174">
        <v>0.36973274486740698</v>
      </c>
      <c r="Q1174">
        <v>0.60814919293262704</v>
      </c>
      <c r="R1174">
        <v>1.56873078612209</v>
      </c>
      <c r="S1174">
        <v>1.5608476715614401</v>
      </c>
      <c r="T1174" t="s">
        <v>6379</v>
      </c>
    </row>
    <row r="1175" spans="2:20" x14ac:dyDescent="0.3">
      <c r="B1175" t="s">
        <v>6380</v>
      </c>
      <c r="C1175" s="9">
        <v>26359</v>
      </c>
      <c r="D1175">
        <v>6.4349999844706796E-2</v>
      </c>
      <c r="E1175">
        <v>0.227787305087503</v>
      </c>
      <c r="F1175">
        <v>3.39475500345065</v>
      </c>
      <c r="G1175">
        <v>9.3132331612358001</v>
      </c>
      <c r="H1175" t="s">
        <v>6381</v>
      </c>
      <c r="N1175" t="s">
        <v>6382</v>
      </c>
      <c r="O1175" t="s">
        <v>6147</v>
      </c>
      <c r="P1175">
        <v>0.36973274486740698</v>
      </c>
      <c r="Q1175">
        <v>0.60814919293262704</v>
      </c>
      <c r="R1175">
        <v>1.56873078612209</v>
      </c>
      <c r="S1175">
        <v>1.5608476715614401</v>
      </c>
      <c r="T1175" t="s">
        <v>6383</v>
      </c>
    </row>
    <row r="1176" spans="2:20" x14ac:dyDescent="0.3">
      <c r="B1176" t="s">
        <v>6384</v>
      </c>
      <c r="C1176" s="9">
        <v>26359</v>
      </c>
      <c r="D1176">
        <v>6.4349999844706796E-2</v>
      </c>
      <c r="E1176">
        <v>0.227787305087503</v>
      </c>
      <c r="F1176">
        <v>3.39475500345065</v>
      </c>
      <c r="G1176">
        <v>9.3132331612358001</v>
      </c>
      <c r="H1176" t="s">
        <v>6385</v>
      </c>
      <c r="N1176" t="s">
        <v>6386</v>
      </c>
      <c r="O1176" t="s">
        <v>6147</v>
      </c>
      <c r="P1176">
        <v>0.36973274486740698</v>
      </c>
      <c r="Q1176">
        <v>0.60814919293262704</v>
      </c>
      <c r="R1176">
        <v>1.56873078612209</v>
      </c>
      <c r="S1176">
        <v>1.5608476715614401</v>
      </c>
      <c r="T1176" t="s">
        <v>6387</v>
      </c>
    </row>
    <row r="1177" spans="2:20" x14ac:dyDescent="0.3">
      <c r="B1177" t="s">
        <v>6388</v>
      </c>
      <c r="C1177" s="9">
        <v>26359</v>
      </c>
      <c r="D1177">
        <v>6.4349999844706796E-2</v>
      </c>
      <c r="E1177">
        <v>0.227787305087503</v>
      </c>
      <c r="F1177">
        <v>3.39475500345065</v>
      </c>
      <c r="G1177">
        <v>9.3132331612358001</v>
      </c>
      <c r="H1177" t="s">
        <v>2169</v>
      </c>
      <c r="N1177" t="s">
        <v>6389</v>
      </c>
      <c r="O1177" t="s">
        <v>6147</v>
      </c>
      <c r="P1177">
        <v>0.36973274486740698</v>
      </c>
      <c r="Q1177">
        <v>0.60814919293262704</v>
      </c>
      <c r="R1177">
        <v>1.56873078612209</v>
      </c>
      <c r="S1177">
        <v>1.5608476715614401</v>
      </c>
      <c r="T1177" t="s">
        <v>6390</v>
      </c>
    </row>
    <row r="1178" spans="2:20" x14ac:dyDescent="0.3">
      <c r="B1178" t="s">
        <v>6391</v>
      </c>
      <c r="C1178" s="9">
        <v>26359</v>
      </c>
      <c r="D1178">
        <v>6.4349999844706796E-2</v>
      </c>
      <c r="E1178">
        <v>0.227787305087503</v>
      </c>
      <c r="F1178">
        <v>3.39475500345065</v>
      </c>
      <c r="G1178">
        <v>9.3132331612358001</v>
      </c>
      <c r="H1178" t="s">
        <v>6392</v>
      </c>
      <c r="N1178" t="s">
        <v>6393</v>
      </c>
      <c r="O1178" t="s">
        <v>6147</v>
      </c>
      <c r="P1178">
        <v>0.36973274486740698</v>
      </c>
      <c r="Q1178">
        <v>0.60814919293262704</v>
      </c>
      <c r="R1178">
        <v>1.56873078612209</v>
      </c>
      <c r="S1178">
        <v>1.5608476715614401</v>
      </c>
      <c r="T1178" t="s">
        <v>6394</v>
      </c>
    </row>
    <row r="1179" spans="2:20" x14ac:dyDescent="0.3">
      <c r="B1179" t="s">
        <v>6395</v>
      </c>
      <c r="C1179" s="9">
        <v>26359</v>
      </c>
      <c r="D1179">
        <v>6.4349999844706796E-2</v>
      </c>
      <c r="E1179">
        <v>0.227787305087503</v>
      </c>
      <c r="F1179">
        <v>3.39475500345065</v>
      </c>
      <c r="G1179">
        <v>9.3132331612358001</v>
      </c>
      <c r="H1179" t="s">
        <v>6396</v>
      </c>
      <c r="N1179" t="s">
        <v>6397</v>
      </c>
      <c r="O1179" t="s">
        <v>6147</v>
      </c>
      <c r="P1179">
        <v>0.36973274486740698</v>
      </c>
      <c r="Q1179">
        <v>0.60814919293262704</v>
      </c>
      <c r="R1179">
        <v>1.56873078612209</v>
      </c>
      <c r="S1179">
        <v>1.5608476715614401</v>
      </c>
      <c r="T1179" t="s">
        <v>6231</v>
      </c>
    </row>
    <row r="1180" spans="2:20" x14ac:dyDescent="0.3">
      <c r="B1180" t="s">
        <v>6398</v>
      </c>
      <c r="C1180" s="9">
        <v>26359</v>
      </c>
      <c r="D1180">
        <v>6.4349999844706796E-2</v>
      </c>
      <c r="E1180">
        <v>0.227787305087503</v>
      </c>
      <c r="F1180">
        <v>3.39475500345065</v>
      </c>
      <c r="G1180">
        <v>9.3132331612358001</v>
      </c>
      <c r="H1180" t="s">
        <v>2637</v>
      </c>
      <c r="N1180" t="s">
        <v>6399</v>
      </c>
      <c r="O1180" t="s">
        <v>6147</v>
      </c>
      <c r="P1180">
        <v>0.36973274486740698</v>
      </c>
      <c r="Q1180">
        <v>0.60814919293262704</v>
      </c>
      <c r="R1180">
        <v>1.56873078612209</v>
      </c>
      <c r="S1180">
        <v>1.5608476715614401</v>
      </c>
      <c r="T1180" t="s">
        <v>6400</v>
      </c>
    </row>
    <row r="1181" spans="2:20" x14ac:dyDescent="0.3">
      <c r="B1181" t="s">
        <v>6401</v>
      </c>
      <c r="C1181" s="9">
        <v>26359</v>
      </c>
      <c r="D1181">
        <v>6.4349999844706796E-2</v>
      </c>
      <c r="E1181">
        <v>0.227787305087503</v>
      </c>
      <c r="F1181">
        <v>3.39475500345065</v>
      </c>
      <c r="G1181">
        <v>9.3132331612358001</v>
      </c>
      <c r="H1181" t="s">
        <v>6381</v>
      </c>
      <c r="N1181" t="s">
        <v>6402</v>
      </c>
      <c r="O1181" t="s">
        <v>6147</v>
      </c>
      <c r="P1181">
        <v>0.36973274486740698</v>
      </c>
      <c r="Q1181">
        <v>0.60814919293262704</v>
      </c>
      <c r="R1181">
        <v>1.56873078612209</v>
      </c>
      <c r="S1181">
        <v>1.5608476715614401</v>
      </c>
      <c r="T1181" t="s">
        <v>2930</v>
      </c>
    </row>
    <row r="1182" spans="2:20" x14ac:dyDescent="0.3">
      <c r="B1182" t="s">
        <v>6403</v>
      </c>
      <c r="C1182" t="s">
        <v>6404</v>
      </c>
      <c r="D1182">
        <v>6.4437895823551097E-2</v>
      </c>
      <c r="E1182">
        <v>0.227787305087503</v>
      </c>
      <c r="F1182">
        <v>2.74425106591179</v>
      </c>
      <c r="G1182">
        <v>7.5248828956826399</v>
      </c>
      <c r="H1182" t="s">
        <v>6405</v>
      </c>
      <c r="N1182" t="s">
        <v>6406</v>
      </c>
      <c r="O1182" t="s">
        <v>6147</v>
      </c>
      <c r="P1182">
        <v>0.36973274486740698</v>
      </c>
      <c r="Q1182">
        <v>0.60814919293262704</v>
      </c>
      <c r="R1182">
        <v>1.56873078612209</v>
      </c>
      <c r="S1182">
        <v>1.5608476715614401</v>
      </c>
      <c r="T1182" t="s">
        <v>6231</v>
      </c>
    </row>
    <row r="1183" spans="2:20" x14ac:dyDescent="0.3">
      <c r="B1183" t="s">
        <v>6407</v>
      </c>
      <c r="C1183" t="s">
        <v>6408</v>
      </c>
      <c r="D1183">
        <v>6.4759802068673503E-2</v>
      </c>
      <c r="E1183">
        <v>0.227787305087503</v>
      </c>
      <c r="F1183">
        <v>1.6488200257352399</v>
      </c>
      <c r="G1183">
        <v>4.5129361684191096</v>
      </c>
      <c r="H1183" t="s">
        <v>6409</v>
      </c>
      <c r="N1183" t="s">
        <v>6410</v>
      </c>
      <c r="O1183" t="s">
        <v>6147</v>
      </c>
      <c r="P1183">
        <v>0.36973274486740698</v>
      </c>
      <c r="Q1183">
        <v>0.60814919293262704</v>
      </c>
      <c r="R1183">
        <v>1.56873078612209</v>
      </c>
      <c r="S1183">
        <v>1.5608476715614401</v>
      </c>
      <c r="T1183" t="s">
        <v>6411</v>
      </c>
    </row>
    <row r="1184" spans="2:20" x14ac:dyDescent="0.3">
      <c r="B1184" t="s">
        <v>6412</v>
      </c>
      <c r="C1184" t="s">
        <v>6413</v>
      </c>
      <c r="D1184">
        <v>6.49560955548696E-2</v>
      </c>
      <c r="E1184">
        <v>0.227787305087503</v>
      </c>
      <c r="F1184">
        <v>1.6856025657923599</v>
      </c>
      <c r="G1184">
        <v>4.6085110593743801</v>
      </c>
      <c r="H1184" t="s">
        <v>6414</v>
      </c>
      <c r="N1184" t="s">
        <v>6415</v>
      </c>
      <c r="O1184" t="s">
        <v>6147</v>
      </c>
      <c r="P1184">
        <v>0.36973274486740698</v>
      </c>
      <c r="Q1184">
        <v>0.60814919293262704</v>
      </c>
      <c r="R1184">
        <v>1.56873078612209</v>
      </c>
      <c r="S1184">
        <v>1.5608476715614401</v>
      </c>
      <c r="T1184" t="s">
        <v>6231</v>
      </c>
    </row>
    <row r="1185" spans="2:20" x14ac:dyDescent="0.3">
      <c r="B1185" t="s">
        <v>6416</v>
      </c>
      <c r="C1185" t="s">
        <v>6417</v>
      </c>
      <c r="D1185">
        <v>6.51445606651221E-2</v>
      </c>
      <c r="E1185">
        <v>0.227787305087503</v>
      </c>
      <c r="F1185">
        <v>1.9293112441320299</v>
      </c>
      <c r="G1185">
        <v>5.2692315906702101</v>
      </c>
      <c r="H1185" t="s">
        <v>6418</v>
      </c>
      <c r="N1185" t="s">
        <v>6419</v>
      </c>
      <c r="O1185" t="s">
        <v>6147</v>
      </c>
      <c r="P1185">
        <v>0.36973274486740698</v>
      </c>
      <c r="Q1185">
        <v>0.60814919293262704</v>
      </c>
      <c r="R1185">
        <v>1.56873078612209</v>
      </c>
      <c r="S1185">
        <v>1.5608476715614401</v>
      </c>
      <c r="T1185" t="s">
        <v>6420</v>
      </c>
    </row>
    <row r="1186" spans="2:20" x14ac:dyDescent="0.3">
      <c r="B1186" t="s">
        <v>6421</v>
      </c>
      <c r="C1186" t="s">
        <v>6422</v>
      </c>
      <c r="D1186">
        <v>6.5601401078911104E-2</v>
      </c>
      <c r="E1186">
        <v>0.227787305087503</v>
      </c>
      <c r="F1186">
        <v>1.8446074695121899</v>
      </c>
      <c r="G1186">
        <v>5.0250026106135799</v>
      </c>
      <c r="H1186" t="s">
        <v>6423</v>
      </c>
      <c r="N1186" t="s">
        <v>6424</v>
      </c>
      <c r="O1186" t="s">
        <v>6147</v>
      </c>
      <c r="P1186">
        <v>0.36973274486740698</v>
      </c>
      <c r="Q1186">
        <v>0.60814919293262704</v>
      </c>
      <c r="R1186">
        <v>1.56873078612209</v>
      </c>
      <c r="S1186">
        <v>1.5608476715614401</v>
      </c>
      <c r="T1186" t="s">
        <v>6225</v>
      </c>
    </row>
    <row r="1187" spans="2:20" x14ac:dyDescent="0.3">
      <c r="B1187" t="s">
        <v>6425</v>
      </c>
      <c r="C1187" s="9">
        <v>12086</v>
      </c>
      <c r="D1187">
        <v>6.6028224906927793E-2</v>
      </c>
      <c r="E1187">
        <v>0.227787305087503</v>
      </c>
      <c r="F1187">
        <v>5.0271579752645597</v>
      </c>
      <c r="G1187">
        <v>13.662171386855899</v>
      </c>
      <c r="H1187" t="s">
        <v>6426</v>
      </c>
      <c r="N1187" t="s">
        <v>6427</v>
      </c>
      <c r="O1187" t="s">
        <v>6147</v>
      </c>
      <c r="P1187">
        <v>0.36973274486740698</v>
      </c>
      <c r="Q1187">
        <v>0.60814919293262704</v>
      </c>
      <c r="R1187">
        <v>1.56873078612209</v>
      </c>
      <c r="S1187">
        <v>1.5608476715614401</v>
      </c>
      <c r="T1187" t="s">
        <v>6428</v>
      </c>
    </row>
    <row r="1188" spans="2:20" x14ac:dyDescent="0.3">
      <c r="B1188" t="s">
        <v>6429</v>
      </c>
      <c r="C1188" s="9">
        <v>12086</v>
      </c>
      <c r="D1188">
        <v>6.6028224906927793E-2</v>
      </c>
      <c r="E1188">
        <v>0.227787305087503</v>
      </c>
      <c r="F1188">
        <v>5.0271579752645597</v>
      </c>
      <c r="G1188">
        <v>13.662171386855899</v>
      </c>
      <c r="H1188" t="s">
        <v>6430</v>
      </c>
      <c r="N1188" t="s">
        <v>6431</v>
      </c>
      <c r="O1188" t="s">
        <v>6147</v>
      </c>
      <c r="P1188">
        <v>0.36973274486740698</v>
      </c>
      <c r="Q1188">
        <v>0.60814919293262704</v>
      </c>
      <c r="R1188">
        <v>1.56873078612209</v>
      </c>
      <c r="S1188">
        <v>1.5608476715614401</v>
      </c>
      <c r="T1188" t="s">
        <v>6432</v>
      </c>
    </row>
    <row r="1189" spans="2:20" x14ac:dyDescent="0.3">
      <c r="B1189" t="s">
        <v>6433</v>
      </c>
      <c r="C1189" s="9">
        <v>12086</v>
      </c>
      <c r="D1189">
        <v>6.6028224906927793E-2</v>
      </c>
      <c r="E1189">
        <v>0.227787305087503</v>
      </c>
      <c r="F1189">
        <v>5.0271579752645597</v>
      </c>
      <c r="G1189">
        <v>13.662171386855899</v>
      </c>
      <c r="H1189" t="s">
        <v>6366</v>
      </c>
      <c r="N1189" t="s">
        <v>6434</v>
      </c>
      <c r="O1189" t="s">
        <v>6147</v>
      </c>
      <c r="P1189">
        <v>0.36973274486740698</v>
      </c>
      <c r="Q1189">
        <v>0.60814919293262704</v>
      </c>
      <c r="R1189">
        <v>1.56873078612209</v>
      </c>
      <c r="S1189">
        <v>1.5608476715614401</v>
      </c>
      <c r="T1189" t="s">
        <v>6435</v>
      </c>
    </row>
    <row r="1190" spans="2:20" x14ac:dyDescent="0.3">
      <c r="B1190" t="s">
        <v>6436</v>
      </c>
      <c r="C1190" s="9">
        <v>12086</v>
      </c>
      <c r="D1190">
        <v>6.6028224906927793E-2</v>
      </c>
      <c r="E1190">
        <v>0.227787305087503</v>
      </c>
      <c r="F1190">
        <v>5.0271579752645597</v>
      </c>
      <c r="G1190">
        <v>13.662171386855899</v>
      </c>
      <c r="H1190" t="s">
        <v>2938</v>
      </c>
      <c r="N1190" t="s">
        <v>6437</v>
      </c>
      <c r="O1190" t="s">
        <v>6147</v>
      </c>
      <c r="P1190">
        <v>0.36973274486740698</v>
      </c>
      <c r="Q1190">
        <v>0.60814919293262704</v>
      </c>
      <c r="R1190">
        <v>1.56873078612209</v>
      </c>
      <c r="S1190">
        <v>1.5608476715614401</v>
      </c>
      <c r="T1190" t="s">
        <v>6438</v>
      </c>
    </row>
    <row r="1191" spans="2:20" x14ac:dyDescent="0.3">
      <c r="B1191" t="s">
        <v>6439</v>
      </c>
      <c r="C1191" s="9">
        <v>12086</v>
      </c>
      <c r="D1191">
        <v>6.6028224906927793E-2</v>
      </c>
      <c r="E1191">
        <v>0.227787305087503</v>
      </c>
      <c r="F1191">
        <v>5.0271579752645597</v>
      </c>
      <c r="G1191">
        <v>13.662171386855899</v>
      </c>
      <c r="H1191" t="s">
        <v>6440</v>
      </c>
      <c r="N1191" t="s">
        <v>6441</v>
      </c>
      <c r="O1191" t="s">
        <v>6147</v>
      </c>
      <c r="P1191">
        <v>0.36973274486740698</v>
      </c>
      <c r="Q1191">
        <v>0.60814919293262704</v>
      </c>
      <c r="R1191">
        <v>1.56873078612209</v>
      </c>
      <c r="S1191">
        <v>1.5608476715614401</v>
      </c>
      <c r="T1191" t="s">
        <v>6442</v>
      </c>
    </row>
    <row r="1192" spans="2:20" x14ac:dyDescent="0.3">
      <c r="B1192" t="s">
        <v>6443</v>
      </c>
      <c r="C1192" s="9">
        <v>12086</v>
      </c>
      <c r="D1192">
        <v>6.6028224906927793E-2</v>
      </c>
      <c r="E1192">
        <v>0.227787305087503</v>
      </c>
      <c r="F1192">
        <v>5.0271579752645597</v>
      </c>
      <c r="G1192">
        <v>13.662171386855899</v>
      </c>
      <c r="H1192" t="s">
        <v>6444</v>
      </c>
      <c r="N1192" t="s">
        <v>6445</v>
      </c>
      <c r="O1192" t="s">
        <v>6147</v>
      </c>
      <c r="P1192">
        <v>0.36973274486740698</v>
      </c>
      <c r="Q1192">
        <v>0.60814919293262704</v>
      </c>
      <c r="R1192">
        <v>1.56873078612209</v>
      </c>
      <c r="S1192">
        <v>1.5608476715614401</v>
      </c>
      <c r="T1192" t="s">
        <v>6186</v>
      </c>
    </row>
    <row r="1193" spans="2:20" x14ac:dyDescent="0.3">
      <c r="B1193" t="s">
        <v>6446</v>
      </c>
      <c r="C1193" s="9">
        <v>12086</v>
      </c>
      <c r="D1193">
        <v>6.6028224906927793E-2</v>
      </c>
      <c r="E1193">
        <v>0.227787305087503</v>
      </c>
      <c r="F1193">
        <v>5.0271579752645597</v>
      </c>
      <c r="G1193">
        <v>13.662171386855899</v>
      </c>
      <c r="H1193" t="s">
        <v>6444</v>
      </c>
      <c r="N1193" t="s">
        <v>6447</v>
      </c>
      <c r="O1193" t="s">
        <v>6147</v>
      </c>
      <c r="P1193">
        <v>0.36973274486740698</v>
      </c>
      <c r="Q1193">
        <v>0.60814919293262704</v>
      </c>
      <c r="R1193">
        <v>1.56873078612209</v>
      </c>
      <c r="S1193">
        <v>1.5608476715614401</v>
      </c>
      <c r="T1193" t="s">
        <v>6448</v>
      </c>
    </row>
    <row r="1194" spans="2:20" x14ac:dyDescent="0.3">
      <c r="B1194" t="s">
        <v>6449</v>
      </c>
      <c r="C1194" s="9">
        <v>12086</v>
      </c>
      <c r="D1194">
        <v>6.6028224906927793E-2</v>
      </c>
      <c r="E1194">
        <v>0.227787305087503</v>
      </c>
      <c r="F1194">
        <v>5.0271579752645597</v>
      </c>
      <c r="G1194">
        <v>13.662171386855899</v>
      </c>
      <c r="H1194" t="s">
        <v>3677</v>
      </c>
      <c r="N1194" t="s">
        <v>6450</v>
      </c>
      <c r="O1194" t="s">
        <v>6147</v>
      </c>
      <c r="P1194">
        <v>0.36973274486740698</v>
      </c>
      <c r="Q1194">
        <v>0.60814919293262704</v>
      </c>
      <c r="R1194">
        <v>1.56873078612209</v>
      </c>
      <c r="S1194">
        <v>1.5608476715614401</v>
      </c>
      <c r="T1194" t="s">
        <v>6141</v>
      </c>
    </row>
    <row r="1195" spans="2:20" x14ac:dyDescent="0.3">
      <c r="B1195" t="s">
        <v>6451</v>
      </c>
      <c r="C1195" s="9">
        <v>12086</v>
      </c>
      <c r="D1195">
        <v>6.6028224906927793E-2</v>
      </c>
      <c r="E1195">
        <v>0.227787305087503</v>
      </c>
      <c r="F1195">
        <v>5.0271579752645597</v>
      </c>
      <c r="G1195">
        <v>13.662171386855899</v>
      </c>
      <c r="H1195" t="s">
        <v>6452</v>
      </c>
      <c r="N1195" t="s">
        <v>6453</v>
      </c>
      <c r="O1195" t="s">
        <v>6147</v>
      </c>
      <c r="P1195">
        <v>0.36973274486740698</v>
      </c>
      <c r="Q1195">
        <v>0.60814919293262704</v>
      </c>
      <c r="R1195">
        <v>1.56873078612209</v>
      </c>
      <c r="S1195">
        <v>1.5608476715614401</v>
      </c>
      <c r="T1195" t="s">
        <v>6454</v>
      </c>
    </row>
    <row r="1196" spans="2:20" x14ac:dyDescent="0.3">
      <c r="B1196" t="s">
        <v>6455</v>
      </c>
      <c r="C1196" s="9">
        <v>12086</v>
      </c>
      <c r="D1196">
        <v>6.6028224906927793E-2</v>
      </c>
      <c r="E1196">
        <v>0.227787305087503</v>
      </c>
      <c r="F1196">
        <v>5.0271579752645597</v>
      </c>
      <c r="G1196">
        <v>13.662171386855899</v>
      </c>
      <c r="H1196" t="s">
        <v>5285</v>
      </c>
      <c r="N1196" t="s">
        <v>6456</v>
      </c>
      <c r="O1196" t="s">
        <v>6147</v>
      </c>
      <c r="P1196">
        <v>0.36973274486740698</v>
      </c>
      <c r="Q1196">
        <v>0.60814919293262704</v>
      </c>
      <c r="R1196">
        <v>1.56873078612209</v>
      </c>
      <c r="S1196">
        <v>1.5608476715614401</v>
      </c>
      <c r="T1196" t="s">
        <v>6457</v>
      </c>
    </row>
    <row r="1197" spans="2:20" x14ac:dyDescent="0.3">
      <c r="B1197" t="s">
        <v>6458</v>
      </c>
      <c r="C1197" s="9">
        <v>12086</v>
      </c>
      <c r="D1197">
        <v>6.6028224906927793E-2</v>
      </c>
      <c r="E1197">
        <v>0.227787305087503</v>
      </c>
      <c r="F1197">
        <v>5.0271579752645597</v>
      </c>
      <c r="G1197">
        <v>13.662171386855899</v>
      </c>
      <c r="H1197" t="s">
        <v>5258</v>
      </c>
      <c r="N1197" t="s">
        <v>6459</v>
      </c>
      <c r="O1197" t="s">
        <v>6147</v>
      </c>
      <c r="P1197">
        <v>0.36973274486740698</v>
      </c>
      <c r="Q1197">
        <v>0.60814919293262704</v>
      </c>
      <c r="R1197">
        <v>1.56873078612209</v>
      </c>
      <c r="S1197">
        <v>1.5608476715614401</v>
      </c>
      <c r="T1197" t="s">
        <v>6460</v>
      </c>
    </row>
    <row r="1198" spans="2:20" x14ac:dyDescent="0.3">
      <c r="B1198" t="s">
        <v>6461</v>
      </c>
      <c r="C1198" t="s">
        <v>6462</v>
      </c>
      <c r="D1198">
        <v>6.6426079355945494E-2</v>
      </c>
      <c r="E1198">
        <v>0.227787305087503</v>
      </c>
      <c r="F1198">
        <v>1.8397212543554</v>
      </c>
      <c r="G1198">
        <v>4.9887087253766902</v>
      </c>
      <c r="H1198" t="s">
        <v>6463</v>
      </c>
      <c r="N1198" t="s">
        <v>6464</v>
      </c>
      <c r="O1198" t="s">
        <v>6147</v>
      </c>
      <c r="P1198">
        <v>0.36973274486740698</v>
      </c>
      <c r="Q1198">
        <v>0.60814919293262704</v>
      </c>
      <c r="R1198">
        <v>1.56873078612209</v>
      </c>
      <c r="S1198">
        <v>1.5608476715614401</v>
      </c>
      <c r="T1198" t="s">
        <v>6442</v>
      </c>
    </row>
    <row r="1199" spans="2:20" x14ac:dyDescent="0.3">
      <c r="B1199" t="s">
        <v>6465</v>
      </c>
      <c r="C1199" t="s">
        <v>6462</v>
      </c>
      <c r="D1199">
        <v>6.6426079355945494E-2</v>
      </c>
      <c r="E1199">
        <v>0.227787305087503</v>
      </c>
      <c r="F1199">
        <v>1.8397212543554</v>
      </c>
      <c r="G1199">
        <v>4.9887087253766902</v>
      </c>
      <c r="H1199" t="s">
        <v>6463</v>
      </c>
      <c r="N1199" t="s">
        <v>6466</v>
      </c>
      <c r="O1199" t="s">
        <v>6147</v>
      </c>
      <c r="P1199">
        <v>0.36973274486740698</v>
      </c>
      <c r="Q1199">
        <v>0.60814919293262704</v>
      </c>
      <c r="R1199">
        <v>1.56873078612209</v>
      </c>
      <c r="S1199">
        <v>1.5608476715614401</v>
      </c>
      <c r="T1199" t="s">
        <v>6467</v>
      </c>
    </row>
    <row r="1200" spans="2:20" x14ac:dyDescent="0.3">
      <c r="B1200" t="s">
        <v>6468</v>
      </c>
      <c r="C1200" t="s">
        <v>6462</v>
      </c>
      <c r="D1200">
        <v>6.6426079355945494E-2</v>
      </c>
      <c r="E1200">
        <v>0.227787305087503</v>
      </c>
      <c r="F1200">
        <v>1.8397212543554</v>
      </c>
      <c r="G1200">
        <v>4.9887087253766902</v>
      </c>
      <c r="H1200" t="s">
        <v>6463</v>
      </c>
      <c r="N1200" t="s">
        <v>6469</v>
      </c>
      <c r="O1200" t="s">
        <v>6147</v>
      </c>
      <c r="P1200">
        <v>0.36973274486740698</v>
      </c>
      <c r="Q1200">
        <v>0.60814919293262704</v>
      </c>
      <c r="R1200">
        <v>1.56873078612209</v>
      </c>
      <c r="S1200">
        <v>1.5608476715614401</v>
      </c>
      <c r="T1200" t="s">
        <v>6387</v>
      </c>
    </row>
    <row r="1201" spans="2:20" x14ac:dyDescent="0.3">
      <c r="B1201" t="s">
        <v>6470</v>
      </c>
      <c r="C1201" t="s">
        <v>6462</v>
      </c>
      <c r="D1201">
        <v>6.6426079355945494E-2</v>
      </c>
      <c r="E1201">
        <v>0.227787305087503</v>
      </c>
      <c r="F1201">
        <v>1.8397212543554</v>
      </c>
      <c r="G1201">
        <v>4.9887087253766902</v>
      </c>
      <c r="H1201" t="s">
        <v>6463</v>
      </c>
      <c r="N1201" t="s">
        <v>6471</v>
      </c>
      <c r="O1201" t="s">
        <v>6147</v>
      </c>
      <c r="P1201">
        <v>0.36973274486740698</v>
      </c>
      <c r="Q1201">
        <v>0.60814919293262704</v>
      </c>
      <c r="R1201">
        <v>1.56873078612209</v>
      </c>
      <c r="S1201">
        <v>1.5608476715614401</v>
      </c>
      <c r="T1201" t="s">
        <v>6472</v>
      </c>
    </row>
    <row r="1202" spans="2:20" x14ac:dyDescent="0.3">
      <c r="B1202" t="s">
        <v>6473</v>
      </c>
      <c r="C1202" s="9">
        <v>26724</v>
      </c>
      <c r="D1202">
        <v>6.6501882076198199E-2</v>
      </c>
      <c r="E1202">
        <v>0.227787305087503</v>
      </c>
      <c r="F1202">
        <v>3.3460884353741398</v>
      </c>
      <c r="G1202">
        <v>9.0696564560832496</v>
      </c>
      <c r="H1202" t="s">
        <v>5421</v>
      </c>
      <c r="N1202" t="s">
        <v>6474</v>
      </c>
      <c r="O1202" t="s">
        <v>6147</v>
      </c>
      <c r="P1202">
        <v>0.36973274486740698</v>
      </c>
      <c r="Q1202">
        <v>0.60814919293262704</v>
      </c>
      <c r="R1202">
        <v>1.56873078612209</v>
      </c>
      <c r="S1202">
        <v>1.5608476715614401</v>
      </c>
      <c r="T1202" t="s">
        <v>6475</v>
      </c>
    </row>
    <row r="1203" spans="2:20" x14ac:dyDescent="0.3">
      <c r="B1203" t="s">
        <v>6476</v>
      </c>
      <c r="C1203" s="9">
        <v>26724</v>
      </c>
      <c r="D1203">
        <v>6.6501882076198199E-2</v>
      </c>
      <c r="E1203">
        <v>0.227787305087503</v>
      </c>
      <c r="F1203">
        <v>3.3460884353741398</v>
      </c>
      <c r="G1203">
        <v>9.0696564560832496</v>
      </c>
      <c r="H1203" t="s">
        <v>6477</v>
      </c>
      <c r="N1203" t="s">
        <v>6478</v>
      </c>
      <c r="O1203" t="s">
        <v>6147</v>
      </c>
      <c r="P1203">
        <v>0.36973274486740698</v>
      </c>
      <c r="Q1203">
        <v>0.60814919293262704</v>
      </c>
      <c r="R1203">
        <v>1.56873078612209</v>
      </c>
      <c r="S1203">
        <v>1.5608476715614401</v>
      </c>
      <c r="T1203" t="s">
        <v>6209</v>
      </c>
    </row>
    <row r="1204" spans="2:20" x14ac:dyDescent="0.3">
      <c r="B1204" t="s">
        <v>6479</v>
      </c>
      <c r="C1204" t="s">
        <v>6480</v>
      </c>
      <c r="D1204">
        <v>6.6610391064327201E-2</v>
      </c>
      <c r="E1204">
        <v>0.227787305087503</v>
      </c>
      <c r="F1204">
        <v>2.1684526122924801</v>
      </c>
      <c r="G1204">
        <v>5.8741097704665997</v>
      </c>
      <c r="H1204" t="s">
        <v>6481</v>
      </c>
      <c r="N1204" t="s">
        <v>6482</v>
      </c>
      <c r="O1204" t="s">
        <v>6147</v>
      </c>
      <c r="P1204">
        <v>0.36973274486740698</v>
      </c>
      <c r="Q1204">
        <v>0.60814919293262704</v>
      </c>
      <c r="R1204">
        <v>1.56873078612209</v>
      </c>
      <c r="S1204">
        <v>1.5608476715614401</v>
      </c>
      <c r="T1204" t="s">
        <v>6442</v>
      </c>
    </row>
    <row r="1205" spans="2:20" x14ac:dyDescent="0.3">
      <c r="B1205" t="s">
        <v>6483</v>
      </c>
      <c r="C1205" t="s">
        <v>6484</v>
      </c>
      <c r="D1205">
        <v>6.6966461171170097E-2</v>
      </c>
      <c r="E1205">
        <v>0.227787305087503</v>
      </c>
      <c r="F1205">
        <v>2.37333333333333</v>
      </c>
      <c r="G1205">
        <v>6.4164570516462902</v>
      </c>
      <c r="H1205" t="s">
        <v>6485</v>
      </c>
      <c r="N1205" t="s">
        <v>6486</v>
      </c>
      <c r="O1205" t="s">
        <v>6147</v>
      </c>
      <c r="P1205">
        <v>0.36973274486740698</v>
      </c>
      <c r="Q1205">
        <v>0.60814919293262704</v>
      </c>
      <c r="R1205">
        <v>1.56873078612209</v>
      </c>
      <c r="S1205">
        <v>1.5608476715614401</v>
      </c>
      <c r="T1205" t="s">
        <v>6192</v>
      </c>
    </row>
    <row r="1206" spans="2:20" x14ac:dyDescent="0.3">
      <c r="B1206" t="s">
        <v>6487</v>
      </c>
      <c r="C1206" t="s">
        <v>6488</v>
      </c>
      <c r="D1206">
        <v>6.7669343788164804E-2</v>
      </c>
      <c r="E1206">
        <v>0.227787305087503</v>
      </c>
      <c r="F1206">
        <v>2.6966616293446899</v>
      </c>
      <c r="G1206">
        <v>7.2624388307089296</v>
      </c>
      <c r="H1206" t="s">
        <v>6489</v>
      </c>
      <c r="N1206" t="s">
        <v>6490</v>
      </c>
      <c r="O1206" t="s">
        <v>6147</v>
      </c>
      <c r="P1206">
        <v>0.36973274486740698</v>
      </c>
      <c r="Q1206">
        <v>0.60814919293262704</v>
      </c>
      <c r="R1206">
        <v>1.56873078612209</v>
      </c>
      <c r="S1206">
        <v>1.5608476715614401</v>
      </c>
      <c r="T1206" t="s">
        <v>6192</v>
      </c>
    </row>
    <row r="1207" spans="2:20" x14ac:dyDescent="0.3">
      <c r="B1207" t="s">
        <v>6491</v>
      </c>
      <c r="C1207" t="s">
        <v>6488</v>
      </c>
      <c r="D1207">
        <v>6.7669343788164804E-2</v>
      </c>
      <c r="E1207">
        <v>0.227787305087503</v>
      </c>
      <c r="F1207">
        <v>2.6966616293446899</v>
      </c>
      <c r="G1207">
        <v>7.2624388307089296</v>
      </c>
      <c r="H1207" t="s">
        <v>4507</v>
      </c>
      <c r="N1207" t="s">
        <v>6492</v>
      </c>
      <c r="O1207" t="s">
        <v>6147</v>
      </c>
      <c r="P1207">
        <v>0.36973274486740698</v>
      </c>
      <c r="Q1207">
        <v>0.60814919293262704</v>
      </c>
      <c r="R1207">
        <v>1.56873078612209</v>
      </c>
      <c r="S1207">
        <v>1.5608476715614401</v>
      </c>
      <c r="T1207" t="s">
        <v>6192</v>
      </c>
    </row>
    <row r="1208" spans="2:20" x14ac:dyDescent="0.3">
      <c r="B1208" t="s">
        <v>6493</v>
      </c>
      <c r="C1208" t="s">
        <v>6494</v>
      </c>
      <c r="D1208">
        <v>6.8095033001292105E-2</v>
      </c>
      <c r="E1208">
        <v>0.227787305087503</v>
      </c>
      <c r="F1208">
        <v>1.8300245793155601</v>
      </c>
      <c r="G1208">
        <v>4.9170033807039797</v>
      </c>
      <c r="H1208" t="s">
        <v>6463</v>
      </c>
      <c r="N1208" t="s">
        <v>6495</v>
      </c>
      <c r="O1208" t="s">
        <v>6147</v>
      </c>
      <c r="P1208">
        <v>0.36973274486740698</v>
      </c>
      <c r="Q1208">
        <v>0.60814919293262704</v>
      </c>
      <c r="R1208">
        <v>1.56873078612209</v>
      </c>
      <c r="S1208">
        <v>1.5608476715614401</v>
      </c>
      <c r="T1208" t="s">
        <v>6192</v>
      </c>
    </row>
    <row r="1209" spans="2:20" x14ac:dyDescent="0.3">
      <c r="B1209" t="s">
        <v>6496</v>
      </c>
      <c r="C1209" s="9">
        <v>27089</v>
      </c>
      <c r="D1209">
        <v>6.8686401232030098E-2</v>
      </c>
      <c r="E1209">
        <v>0.227787305087503</v>
      </c>
      <c r="F1209">
        <v>3.2987927565392301</v>
      </c>
      <c r="G1209">
        <v>8.8348400994568301</v>
      </c>
      <c r="H1209" t="s">
        <v>6497</v>
      </c>
      <c r="N1209" t="s">
        <v>6498</v>
      </c>
      <c r="O1209" t="s">
        <v>6147</v>
      </c>
      <c r="P1209">
        <v>0.36973274486740698</v>
      </c>
      <c r="Q1209">
        <v>0.60814919293262704</v>
      </c>
      <c r="R1209">
        <v>1.56873078612209</v>
      </c>
      <c r="S1209">
        <v>1.5608476715614401</v>
      </c>
      <c r="T1209" t="s">
        <v>6192</v>
      </c>
    </row>
    <row r="1210" spans="2:20" x14ac:dyDescent="0.3">
      <c r="B1210" t="s">
        <v>6499</v>
      </c>
      <c r="C1210" t="s">
        <v>6500</v>
      </c>
      <c r="D1210">
        <v>6.8790460195480102E-2</v>
      </c>
      <c r="E1210">
        <v>0.227787305087503</v>
      </c>
      <c r="F1210">
        <v>1.54899694120776</v>
      </c>
      <c r="G1210">
        <v>4.14618493794715</v>
      </c>
      <c r="H1210" t="s">
        <v>6501</v>
      </c>
      <c r="N1210" t="s">
        <v>6502</v>
      </c>
      <c r="O1210" t="s">
        <v>6147</v>
      </c>
      <c r="P1210">
        <v>0.36973274486740698</v>
      </c>
      <c r="Q1210">
        <v>0.60814919293262704</v>
      </c>
      <c r="R1210">
        <v>1.56873078612209</v>
      </c>
      <c r="S1210">
        <v>1.5608476715614401</v>
      </c>
      <c r="T1210" t="s">
        <v>6192</v>
      </c>
    </row>
    <row r="1211" spans="2:20" x14ac:dyDescent="0.3">
      <c r="B1211" t="s">
        <v>6503</v>
      </c>
      <c r="C1211" t="s">
        <v>6504</v>
      </c>
      <c r="D1211">
        <v>6.8904275828828299E-2</v>
      </c>
      <c r="E1211">
        <v>0.227787305087503</v>
      </c>
      <c r="F1211">
        <v>2.1484293337734499</v>
      </c>
      <c r="G1211">
        <v>5.7471280551507604</v>
      </c>
      <c r="H1211" t="s">
        <v>6505</v>
      </c>
      <c r="N1211" t="s">
        <v>6506</v>
      </c>
      <c r="O1211" t="s">
        <v>6147</v>
      </c>
      <c r="P1211">
        <v>0.36973274486740698</v>
      </c>
      <c r="Q1211">
        <v>0.60814919293262704</v>
      </c>
      <c r="R1211">
        <v>1.56873078612209</v>
      </c>
      <c r="S1211">
        <v>1.5608476715614401</v>
      </c>
      <c r="T1211" t="s">
        <v>6192</v>
      </c>
    </row>
    <row r="1212" spans="2:20" x14ac:dyDescent="0.3">
      <c r="B1212" t="s">
        <v>6507</v>
      </c>
      <c r="C1212" t="s">
        <v>6508</v>
      </c>
      <c r="D1212">
        <v>6.9316068372182293E-2</v>
      </c>
      <c r="E1212">
        <v>0.227787305087503</v>
      </c>
      <c r="F1212">
        <v>2.6734770320427601</v>
      </c>
      <c r="G1212">
        <v>7.1357201542147699</v>
      </c>
      <c r="H1212" t="s">
        <v>6509</v>
      </c>
      <c r="N1212" t="s">
        <v>6510</v>
      </c>
      <c r="O1212" t="s">
        <v>6147</v>
      </c>
      <c r="P1212">
        <v>0.36973274486740698</v>
      </c>
      <c r="Q1212">
        <v>0.60814919293262704</v>
      </c>
      <c r="R1212">
        <v>1.56873078612209</v>
      </c>
      <c r="S1212">
        <v>1.5608476715614401</v>
      </c>
      <c r="T1212" t="s">
        <v>6511</v>
      </c>
    </row>
    <row r="1213" spans="2:20" x14ac:dyDescent="0.3">
      <c r="B1213" t="s">
        <v>6512</v>
      </c>
      <c r="C1213" t="s">
        <v>6508</v>
      </c>
      <c r="D1213">
        <v>6.9316068372182293E-2</v>
      </c>
      <c r="E1213">
        <v>0.227787305087503</v>
      </c>
      <c r="F1213">
        <v>2.6734770320427601</v>
      </c>
      <c r="G1213">
        <v>7.1357201542147699</v>
      </c>
      <c r="H1213" t="s">
        <v>6513</v>
      </c>
      <c r="N1213" t="s">
        <v>6514</v>
      </c>
      <c r="O1213" t="s">
        <v>6147</v>
      </c>
      <c r="P1213">
        <v>0.36973274486740698</v>
      </c>
      <c r="Q1213">
        <v>0.60814919293262704</v>
      </c>
      <c r="R1213">
        <v>1.56873078612209</v>
      </c>
      <c r="S1213">
        <v>1.5608476715614401</v>
      </c>
      <c r="T1213" t="s">
        <v>6515</v>
      </c>
    </row>
    <row r="1214" spans="2:20" x14ac:dyDescent="0.3">
      <c r="B1214" t="s">
        <v>6516</v>
      </c>
      <c r="C1214" t="s">
        <v>6508</v>
      </c>
      <c r="D1214">
        <v>6.9316068372182293E-2</v>
      </c>
      <c r="E1214">
        <v>0.227787305087503</v>
      </c>
      <c r="F1214">
        <v>2.6734770320427601</v>
      </c>
      <c r="G1214">
        <v>7.1357201542147699</v>
      </c>
      <c r="H1214" t="s">
        <v>6517</v>
      </c>
      <c r="N1214" t="s">
        <v>6518</v>
      </c>
      <c r="O1214" t="s">
        <v>6147</v>
      </c>
      <c r="P1214">
        <v>0.36973274486740698</v>
      </c>
      <c r="Q1214">
        <v>0.60814919293262704</v>
      </c>
      <c r="R1214">
        <v>1.56873078612209</v>
      </c>
      <c r="S1214">
        <v>1.5608476715614401</v>
      </c>
      <c r="T1214" t="s">
        <v>6519</v>
      </c>
    </row>
    <row r="1215" spans="2:20" x14ac:dyDescent="0.3">
      <c r="B1215" t="s">
        <v>6520</v>
      </c>
      <c r="C1215" s="9">
        <v>12451</v>
      </c>
      <c r="D1215">
        <v>6.9582644061957605E-2</v>
      </c>
      <c r="E1215">
        <v>0.227787305087503</v>
      </c>
      <c r="F1215">
        <v>4.8698122529644197</v>
      </c>
      <c r="G1215">
        <v>12.979218943137701</v>
      </c>
      <c r="H1215" t="s">
        <v>6521</v>
      </c>
      <c r="N1215" t="s">
        <v>6522</v>
      </c>
      <c r="O1215" t="s">
        <v>6147</v>
      </c>
      <c r="P1215">
        <v>0.36973274486740698</v>
      </c>
      <c r="Q1215">
        <v>0.60814919293262704</v>
      </c>
      <c r="R1215">
        <v>1.56873078612209</v>
      </c>
      <c r="S1215">
        <v>1.5608476715614401</v>
      </c>
      <c r="T1215" t="s">
        <v>6523</v>
      </c>
    </row>
    <row r="1216" spans="2:20" x14ac:dyDescent="0.3">
      <c r="B1216" t="s">
        <v>6524</v>
      </c>
      <c r="C1216" s="9">
        <v>12451</v>
      </c>
      <c r="D1216">
        <v>6.9582644061957605E-2</v>
      </c>
      <c r="E1216">
        <v>0.227787305087503</v>
      </c>
      <c r="F1216">
        <v>4.8698122529644197</v>
      </c>
      <c r="G1216">
        <v>12.979218943137701</v>
      </c>
      <c r="H1216" t="s">
        <v>6521</v>
      </c>
      <c r="N1216" t="s">
        <v>6525</v>
      </c>
      <c r="O1216" t="s">
        <v>6147</v>
      </c>
      <c r="P1216">
        <v>0.36973274486740698</v>
      </c>
      <c r="Q1216">
        <v>0.60814919293262704</v>
      </c>
      <c r="R1216">
        <v>1.56873078612209</v>
      </c>
      <c r="S1216">
        <v>1.5608476715614401</v>
      </c>
      <c r="T1216" t="s">
        <v>6526</v>
      </c>
    </row>
    <row r="1217" spans="2:20" x14ac:dyDescent="0.3">
      <c r="B1217" t="s">
        <v>6527</v>
      </c>
      <c r="C1217" s="9">
        <v>12451</v>
      </c>
      <c r="D1217">
        <v>6.9582644061957605E-2</v>
      </c>
      <c r="E1217">
        <v>0.227787305087503</v>
      </c>
      <c r="F1217">
        <v>4.8698122529644197</v>
      </c>
      <c r="G1217">
        <v>12.979218943137701</v>
      </c>
      <c r="H1217" t="s">
        <v>2938</v>
      </c>
      <c r="N1217" t="s">
        <v>6528</v>
      </c>
      <c r="O1217" t="s">
        <v>6147</v>
      </c>
      <c r="P1217">
        <v>0.36973274486740698</v>
      </c>
      <c r="Q1217">
        <v>0.60814919293262704</v>
      </c>
      <c r="R1217">
        <v>1.56873078612209</v>
      </c>
      <c r="S1217">
        <v>1.5608476715614401</v>
      </c>
      <c r="T1217" t="s">
        <v>6529</v>
      </c>
    </row>
    <row r="1218" spans="2:20" x14ac:dyDescent="0.3">
      <c r="B1218" t="s">
        <v>6530</v>
      </c>
      <c r="C1218" s="9">
        <v>12451</v>
      </c>
      <c r="D1218">
        <v>6.9582644061957605E-2</v>
      </c>
      <c r="E1218">
        <v>0.227787305087503</v>
      </c>
      <c r="F1218">
        <v>4.8698122529644197</v>
      </c>
      <c r="G1218">
        <v>12.979218943137701</v>
      </c>
      <c r="H1218" t="s">
        <v>5702</v>
      </c>
      <c r="N1218" t="s">
        <v>6531</v>
      </c>
      <c r="O1218" t="s">
        <v>6147</v>
      </c>
      <c r="P1218">
        <v>0.36973274486740698</v>
      </c>
      <c r="Q1218">
        <v>0.60814919293262704</v>
      </c>
      <c r="R1218">
        <v>1.56873078612209</v>
      </c>
      <c r="S1218">
        <v>1.5608476715614401</v>
      </c>
      <c r="T1218" t="s">
        <v>6532</v>
      </c>
    </row>
    <row r="1219" spans="2:20" x14ac:dyDescent="0.3">
      <c r="B1219" t="s">
        <v>6533</v>
      </c>
      <c r="C1219" s="9">
        <v>12451</v>
      </c>
      <c r="D1219">
        <v>6.9582644061957605E-2</v>
      </c>
      <c r="E1219">
        <v>0.227787305087503</v>
      </c>
      <c r="F1219">
        <v>4.8698122529644197</v>
      </c>
      <c r="G1219">
        <v>12.979218943137701</v>
      </c>
      <c r="H1219" t="s">
        <v>6521</v>
      </c>
      <c r="N1219" t="s">
        <v>6534</v>
      </c>
      <c r="O1219" t="s">
        <v>6147</v>
      </c>
      <c r="P1219">
        <v>0.36973274486740698</v>
      </c>
      <c r="Q1219">
        <v>0.60814919293262704</v>
      </c>
      <c r="R1219">
        <v>1.56873078612209</v>
      </c>
      <c r="S1219">
        <v>1.5608476715614401</v>
      </c>
      <c r="T1219" t="s">
        <v>6183</v>
      </c>
    </row>
    <row r="1220" spans="2:20" x14ac:dyDescent="0.3">
      <c r="B1220" t="s">
        <v>6535</v>
      </c>
      <c r="C1220" s="9">
        <v>12451</v>
      </c>
      <c r="D1220">
        <v>6.9582644061957605E-2</v>
      </c>
      <c r="E1220">
        <v>0.227787305087503</v>
      </c>
      <c r="F1220">
        <v>4.8698122529644197</v>
      </c>
      <c r="G1220">
        <v>12.979218943137701</v>
      </c>
      <c r="H1220" t="s">
        <v>5908</v>
      </c>
      <c r="N1220" t="s">
        <v>6536</v>
      </c>
      <c r="O1220" t="s">
        <v>6147</v>
      </c>
      <c r="P1220">
        <v>0.36973274486740698</v>
      </c>
      <c r="Q1220">
        <v>0.60814919293262704</v>
      </c>
      <c r="R1220">
        <v>1.56873078612209</v>
      </c>
      <c r="S1220">
        <v>1.5608476715614401</v>
      </c>
      <c r="T1220" t="s">
        <v>6537</v>
      </c>
    </row>
    <row r="1221" spans="2:20" x14ac:dyDescent="0.3">
      <c r="B1221" t="s">
        <v>6538</v>
      </c>
      <c r="C1221" s="9">
        <v>12451</v>
      </c>
      <c r="D1221">
        <v>6.9582644061957605E-2</v>
      </c>
      <c r="E1221">
        <v>0.227787305087503</v>
      </c>
      <c r="F1221">
        <v>4.8698122529644197</v>
      </c>
      <c r="G1221">
        <v>12.979218943137701</v>
      </c>
      <c r="H1221" t="s">
        <v>4546</v>
      </c>
      <c r="N1221" t="s">
        <v>6539</v>
      </c>
      <c r="O1221" t="s">
        <v>6147</v>
      </c>
      <c r="P1221">
        <v>0.36973274486740698</v>
      </c>
      <c r="Q1221">
        <v>0.60814919293262704</v>
      </c>
      <c r="R1221">
        <v>1.56873078612209</v>
      </c>
      <c r="S1221">
        <v>1.5608476715614401</v>
      </c>
      <c r="T1221" t="s">
        <v>6460</v>
      </c>
    </row>
    <row r="1222" spans="2:20" x14ac:dyDescent="0.3">
      <c r="B1222" t="s">
        <v>6540</v>
      </c>
      <c r="C1222" s="9">
        <v>12451</v>
      </c>
      <c r="D1222">
        <v>6.9582644061957605E-2</v>
      </c>
      <c r="E1222">
        <v>0.227787305087503</v>
      </c>
      <c r="F1222">
        <v>4.8698122529644197</v>
      </c>
      <c r="G1222">
        <v>12.979218943137701</v>
      </c>
      <c r="H1222" t="s">
        <v>3060</v>
      </c>
      <c r="N1222" t="s">
        <v>6541</v>
      </c>
      <c r="O1222" t="s">
        <v>6147</v>
      </c>
      <c r="P1222">
        <v>0.36973274486740698</v>
      </c>
      <c r="Q1222">
        <v>0.60814919293262704</v>
      </c>
      <c r="R1222">
        <v>1.56873078612209</v>
      </c>
      <c r="S1222">
        <v>1.5608476715614401</v>
      </c>
      <c r="T1222" t="s">
        <v>6231</v>
      </c>
    </row>
    <row r="1223" spans="2:20" x14ac:dyDescent="0.3">
      <c r="B1223" t="s">
        <v>6542</v>
      </c>
      <c r="C1223" s="9">
        <v>12451</v>
      </c>
      <c r="D1223">
        <v>6.9582644061957605E-2</v>
      </c>
      <c r="E1223">
        <v>0.227787305087503</v>
      </c>
      <c r="F1223">
        <v>4.8698122529644197</v>
      </c>
      <c r="G1223">
        <v>12.979218943137701</v>
      </c>
      <c r="H1223" t="s">
        <v>3216</v>
      </c>
      <c r="N1223" t="s">
        <v>6543</v>
      </c>
      <c r="O1223" t="s">
        <v>6147</v>
      </c>
      <c r="P1223">
        <v>0.36973274486740698</v>
      </c>
      <c r="Q1223">
        <v>0.60814919293262704</v>
      </c>
      <c r="R1223">
        <v>1.56873078612209</v>
      </c>
      <c r="S1223">
        <v>1.5608476715614401</v>
      </c>
      <c r="T1223" t="s">
        <v>6544</v>
      </c>
    </row>
    <row r="1224" spans="2:20" x14ac:dyDescent="0.3">
      <c r="B1224" t="s">
        <v>6545</v>
      </c>
      <c r="C1224" s="9">
        <v>12451</v>
      </c>
      <c r="D1224">
        <v>6.9582644061957605E-2</v>
      </c>
      <c r="E1224">
        <v>0.227787305087503</v>
      </c>
      <c r="F1224">
        <v>4.8698122529644197</v>
      </c>
      <c r="G1224">
        <v>12.979218943137701</v>
      </c>
      <c r="H1224" t="s">
        <v>3360</v>
      </c>
      <c r="N1224" t="s">
        <v>6546</v>
      </c>
      <c r="O1224" t="s">
        <v>6147</v>
      </c>
      <c r="P1224">
        <v>0.36973274486740698</v>
      </c>
      <c r="Q1224">
        <v>0.60814919293262704</v>
      </c>
      <c r="R1224">
        <v>1.56873078612209</v>
      </c>
      <c r="S1224">
        <v>1.5608476715614401</v>
      </c>
      <c r="T1224" t="s">
        <v>6547</v>
      </c>
    </row>
    <row r="1225" spans="2:20" x14ac:dyDescent="0.3">
      <c r="B1225" t="s">
        <v>6548</v>
      </c>
      <c r="C1225" s="9">
        <v>12451</v>
      </c>
      <c r="D1225">
        <v>6.9582644061957605E-2</v>
      </c>
      <c r="E1225">
        <v>0.227787305087503</v>
      </c>
      <c r="F1225">
        <v>4.8698122529644197</v>
      </c>
      <c r="G1225">
        <v>12.979218943137701</v>
      </c>
      <c r="H1225" t="s">
        <v>3052</v>
      </c>
      <c r="N1225" t="s">
        <v>6549</v>
      </c>
      <c r="O1225" t="s">
        <v>6147</v>
      </c>
      <c r="P1225">
        <v>0.36973274486740698</v>
      </c>
      <c r="Q1225">
        <v>0.60814919293262704</v>
      </c>
      <c r="R1225">
        <v>1.56873078612209</v>
      </c>
      <c r="S1225">
        <v>1.5608476715614401</v>
      </c>
      <c r="T1225" t="s">
        <v>6550</v>
      </c>
    </row>
    <row r="1226" spans="2:20" x14ac:dyDescent="0.3">
      <c r="B1226" t="s">
        <v>6551</v>
      </c>
      <c r="C1226" s="9">
        <v>12451</v>
      </c>
      <c r="D1226">
        <v>6.9582644061957605E-2</v>
      </c>
      <c r="E1226">
        <v>0.227787305087503</v>
      </c>
      <c r="F1226">
        <v>4.8698122529644197</v>
      </c>
      <c r="G1226">
        <v>12.979218943137701</v>
      </c>
      <c r="H1226" t="s">
        <v>6521</v>
      </c>
      <c r="N1226" t="s">
        <v>6552</v>
      </c>
      <c r="O1226" t="s">
        <v>6147</v>
      </c>
      <c r="P1226">
        <v>0.36973274486740698</v>
      </c>
      <c r="Q1226">
        <v>0.60814919293262704</v>
      </c>
      <c r="R1226">
        <v>1.56873078612209</v>
      </c>
      <c r="S1226">
        <v>1.5608476715614401</v>
      </c>
      <c r="T1226" t="s">
        <v>6553</v>
      </c>
    </row>
    <row r="1227" spans="2:20" x14ac:dyDescent="0.3">
      <c r="B1227" t="s">
        <v>6554</v>
      </c>
      <c r="C1227" s="9">
        <v>12451</v>
      </c>
      <c r="D1227">
        <v>6.9582644061957605E-2</v>
      </c>
      <c r="E1227">
        <v>0.227787305087503</v>
      </c>
      <c r="F1227">
        <v>4.8698122529644197</v>
      </c>
      <c r="G1227">
        <v>12.979218943137701</v>
      </c>
      <c r="H1227" t="s">
        <v>6555</v>
      </c>
      <c r="N1227" t="s">
        <v>6556</v>
      </c>
      <c r="O1227" t="s">
        <v>6147</v>
      </c>
      <c r="P1227">
        <v>0.36973274486740698</v>
      </c>
      <c r="Q1227">
        <v>0.60814919293262704</v>
      </c>
      <c r="R1227">
        <v>1.56873078612209</v>
      </c>
      <c r="S1227">
        <v>1.5608476715614401</v>
      </c>
      <c r="T1227" t="s">
        <v>6303</v>
      </c>
    </row>
    <row r="1228" spans="2:20" x14ac:dyDescent="0.3">
      <c r="B1228" t="s">
        <v>6557</v>
      </c>
      <c r="C1228" s="9">
        <v>12451</v>
      </c>
      <c r="D1228">
        <v>6.9582644061957605E-2</v>
      </c>
      <c r="E1228">
        <v>0.227787305087503</v>
      </c>
      <c r="F1228">
        <v>4.8698122529644197</v>
      </c>
      <c r="G1228">
        <v>12.979218943137701</v>
      </c>
      <c r="H1228" t="s">
        <v>6521</v>
      </c>
      <c r="N1228" t="s">
        <v>6558</v>
      </c>
      <c r="O1228" t="s">
        <v>6147</v>
      </c>
      <c r="P1228">
        <v>0.36973274486740698</v>
      </c>
      <c r="Q1228">
        <v>0.60814919293262704</v>
      </c>
      <c r="R1228">
        <v>1.56873078612209</v>
      </c>
      <c r="S1228">
        <v>1.5608476715614401</v>
      </c>
      <c r="T1228" t="s">
        <v>6442</v>
      </c>
    </row>
    <row r="1229" spans="2:20" x14ac:dyDescent="0.3">
      <c r="B1229" t="s">
        <v>6559</v>
      </c>
      <c r="C1229" s="9">
        <v>12451</v>
      </c>
      <c r="D1229">
        <v>6.9582644061957605E-2</v>
      </c>
      <c r="E1229">
        <v>0.227787305087503</v>
      </c>
      <c r="F1229">
        <v>4.8698122529644197</v>
      </c>
      <c r="G1229">
        <v>12.979218943137701</v>
      </c>
      <c r="H1229" t="s">
        <v>6521</v>
      </c>
      <c r="N1229" t="s">
        <v>6560</v>
      </c>
      <c r="O1229" t="s">
        <v>6147</v>
      </c>
      <c r="P1229">
        <v>0.36973274486740698</v>
      </c>
      <c r="Q1229">
        <v>0.60814919293262704</v>
      </c>
      <c r="R1229">
        <v>1.56873078612209</v>
      </c>
      <c r="S1229">
        <v>1.5608476715614401</v>
      </c>
      <c r="T1229" t="s">
        <v>6561</v>
      </c>
    </row>
    <row r="1230" spans="2:20" x14ac:dyDescent="0.3">
      <c r="B1230" t="s">
        <v>6562</v>
      </c>
      <c r="C1230" s="9">
        <v>12451</v>
      </c>
      <c r="D1230">
        <v>6.9582644061957605E-2</v>
      </c>
      <c r="E1230">
        <v>0.227787305087503</v>
      </c>
      <c r="F1230">
        <v>4.8698122529644197</v>
      </c>
      <c r="G1230">
        <v>12.979218943137701</v>
      </c>
      <c r="H1230" t="s">
        <v>6521</v>
      </c>
      <c r="N1230" t="s">
        <v>6563</v>
      </c>
      <c r="O1230" t="s">
        <v>6147</v>
      </c>
      <c r="P1230">
        <v>0.36973274486740698</v>
      </c>
      <c r="Q1230">
        <v>0.60814919293262704</v>
      </c>
      <c r="R1230">
        <v>1.56873078612209</v>
      </c>
      <c r="S1230">
        <v>1.5608476715614401</v>
      </c>
      <c r="T1230" t="s">
        <v>6564</v>
      </c>
    </row>
    <row r="1231" spans="2:20" x14ac:dyDescent="0.3">
      <c r="B1231" t="s">
        <v>6565</v>
      </c>
      <c r="C1231" s="9">
        <v>12451</v>
      </c>
      <c r="D1231">
        <v>6.9582644061957605E-2</v>
      </c>
      <c r="E1231">
        <v>0.227787305087503</v>
      </c>
      <c r="F1231">
        <v>4.8698122529644197</v>
      </c>
      <c r="G1231">
        <v>12.979218943137701</v>
      </c>
      <c r="H1231" t="s">
        <v>3516</v>
      </c>
      <c r="N1231" t="s">
        <v>6566</v>
      </c>
      <c r="O1231" t="s">
        <v>6147</v>
      </c>
      <c r="P1231">
        <v>0.36973274486740698</v>
      </c>
      <c r="Q1231">
        <v>0.60814919293262704</v>
      </c>
      <c r="R1231">
        <v>1.56873078612209</v>
      </c>
      <c r="S1231">
        <v>1.5608476715614401</v>
      </c>
      <c r="T1231" t="s">
        <v>6567</v>
      </c>
    </row>
    <row r="1232" spans="2:20" x14ac:dyDescent="0.3">
      <c r="B1232" t="s">
        <v>6568</v>
      </c>
      <c r="C1232" s="9">
        <v>27454</v>
      </c>
      <c r="D1232">
        <v>7.0903206996465795E-2</v>
      </c>
      <c r="E1232">
        <v>0.227787305087503</v>
      </c>
      <c r="F1232">
        <v>3.2528108465608399</v>
      </c>
      <c r="G1232">
        <v>8.6083674805197692</v>
      </c>
      <c r="H1232" t="s">
        <v>6569</v>
      </c>
      <c r="N1232" t="s">
        <v>6570</v>
      </c>
      <c r="O1232" t="s">
        <v>6147</v>
      </c>
      <c r="P1232">
        <v>0.36973274486740698</v>
      </c>
      <c r="Q1232">
        <v>0.60814919293262704</v>
      </c>
      <c r="R1232">
        <v>1.56873078612209</v>
      </c>
      <c r="S1232">
        <v>1.5608476715614401</v>
      </c>
      <c r="T1232" t="s">
        <v>6186</v>
      </c>
    </row>
    <row r="1233" spans="2:20" x14ac:dyDescent="0.3">
      <c r="B1233" t="s">
        <v>6571</v>
      </c>
      <c r="C1233" s="9">
        <v>27454</v>
      </c>
      <c r="D1233">
        <v>7.0903206996465795E-2</v>
      </c>
      <c r="E1233">
        <v>0.227787305087503</v>
      </c>
      <c r="F1233">
        <v>3.2528108465608399</v>
      </c>
      <c r="G1233">
        <v>8.6083674805197692</v>
      </c>
      <c r="H1233" t="s">
        <v>6569</v>
      </c>
      <c r="N1233" t="s">
        <v>6572</v>
      </c>
      <c r="O1233" t="s">
        <v>6147</v>
      </c>
      <c r="P1233">
        <v>0.36973274486740698</v>
      </c>
      <c r="Q1233">
        <v>0.60814919293262704</v>
      </c>
      <c r="R1233">
        <v>1.56873078612209</v>
      </c>
      <c r="S1233">
        <v>1.5608476715614401</v>
      </c>
      <c r="T1233" t="s">
        <v>6282</v>
      </c>
    </row>
    <row r="1234" spans="2:20" x14ac:dyDescent="0.3">
      <c r="B1234" t="s">
        <v>6573</v>
      </c>
      <c r="C1234" s="9">
        <v>27454</v>
      </c>
      <c r="D1234">
        <v>7.0903206996465795E-2</v>
      </c>
      <c r="E1234">
        <v>0.227787305087503</v>
      </c>
      <c r="F1234">
        <v>3.2528108465608399</v>
      </c>
      <c r="G1234">
        <v>8.6083674805197692</v>
      </c>
      <c r="H1234" t="s">
        <v>6381</v>
      </c>
      <c r="N1234" t="s">
        <v>6574</v>
      </c>
      <c r="O1234" t="s">
        <v>6147</v>
      </c>
      <c r="P1234">
        <v>0.36973274486740698</v>
      </c>
      <c r="Q1234">
        <v>0.60814919293262704</v>
      </c>
      <c r="R1234">
        <v>1.56873078612209</v>
      </c>
      <c r="S1234">
        <v>1.5608476715614401</v>
      </c>
      <c r="T1234" t="s">
        <v>6141</v>
      </c>
    </row>
    <row r="1235" spans="2:20" x14ac:dyDescent="0.3">
      <c r="B1235" t="s">
        <v>6575</v>
      </c>
      <c r="C1235" s="9">
        <v>27454</v>
      </c>
      <c r="D1235">
        <v>7.0903206996465795E-2</v>
      </c>
      <c r="E1235">
        <v>0.227787305087503</v>
      </c>
      <c r="F1235">
        <v>3.2528108465608399</v>
      </c>
      <c r="G1235">
        <v>8.6083674805197692</v>
      </c>
      <c r="H1235" t="s">
        <v>6576</v>
      </c>
      <c r="N1235" t="s">
        <v>6577</v>
      </c>
      <c r="O1235" t="s">
        <v>6147</v>
      </c>
      <c r="P1235">
        <v>0.36973274486740698</v>
      </c>
      <c r="Q1235">
        <v>0.60814919293262704</v>
      </c>
      <c r="R1235">
        <v>1.56873078612209</v>
      </c>
      <c r="S1235">
        <v>1.5608476715614401</v>
      </c>
      <c r="T1235" t="s">
        <v>6578</v>
      </c>
    </row>
    <row r="1236" spans="2:20" x14ac:dyDescent="0.3">
      <c r="B1236" t="s">
        <v>6579</v>
      </c>
      <c r="C1236" t="s">
        <v>6580</v>
      </c>
      <c r="D1236">
        <v>7.0983338107010199E-2</v>
      </c>
      <c r="E1236">
        <v>0.227787305087503</v>
      </c>
      <c r="F1236">
        <v>2.6506853940171502</v>
      </c>
      <c r="G1236">
        <v>7.0118848553992503</v>
      </c>
      <c r="H1236" t="s">
        <v>6581</v>
      </c>
      <c r="N1236" t="s">
        <v>6582</v>
      </c>
      <c r="O1236" t="s">
        <v>6147</v>
      </c>
      <c r="P1236">
        <v>0.36973274486740698</v>
      </c>
      <c r="Q1236">
        <v>0.60814919293262704</v>
      </c>
      <c r="R1236">
        <v>1.56873078612209</v>
      </c>
      <c r="S1236">
        <v>1.5608476715614401</v>
      </c>
      <c r="T1236" t="s">
        <v>6583</v>
      </c>
    </row>
    <row r="1237" spans="2:20" x14ac:dyDescent="0.3">
      <c r="B1237" t="s">
        <v>6584</v>
      </c>
      <c r="C1237" t="s">
        <v>6580</v>
      </c>
      <c r="D1237">
        <v>7.0983338107010199E-2</v>
      </c>
      <c r="E1237">
        <v>0.227787305087503</v>
      </c>
      <c r="F1237">
        <v>2.6506853940171502</v>
      </c>
      <c r="G1237">
        <v>7.0118848553992503</v>
      </c>
      <c r="H1237" t="s">
        <v>6585</v>
      </c>
      <c r="N1237" t="s">
        <v>6586</v>
      </c>
      <c r="O1237" t="s">
        <v>6147</v>
      </c>
      <c r="P1237">
        <v>0.36973274486740698</v>
      </c>
      <c r="Q1237">
        <v>0.60814919293262704</v>
      </c>
      <c r="R1237">
        <v>1.56873078612209</v>
      </c>
      <c r="S1237">
        <v>1.5608476715614401</v>
      </c>
      <c r="T1237" t="s">
        <v>6587</v>
      </c>
    </row>
    <row r="1238" spans="2:20" x14ac:dyDescent="0.3">
      <c r="B1238" t="s">
        <v>6588</v>
      </c>
      <c r="C1238" t="s">
        <v>6580</v>
      </c>
      <c r="D1238">
        <v>7.0983338107010199E-2</v>
      </c>
      <c r="E1238">
        <v>0.227787305087503</v>
      </c>
      <c r="F1238">
        <v>2.6506853940171502</v>
      </c>
      <c r="G1238">
        <v>7.0118848553992503</v>
      </c>
      <c r="H1238" t="s">
        <v>6581</v>
      </c>
      <c r="N1238" t="s">
        <v>6589</v>
      </c>
      <c r="O1238" t="s">
        <v>6147</v>
      </c>
      <c r="P1238">
        <v>0.36973274486740698</v>
      </c>
      <c r="Q1238">
        <v>0.60814919293262704</v>
      </c>
      <c r="R1238">
        <v>1.56873078612209</v>
      </c>
      <c r="S1238">
        <v>1.5608476715614401</v>
      </c>
      <c r="T1238" t="s">
        <v>3687</v>
      </c>
    </row>
    <row r="1239" spans="2:20" x14ac:dyDescent="0.3">
      <c r="B1239" t="s">
        <v>6590</v>
      </c>
      <c r="C1239" t="s">
        <v>6591</v>
      </c>
      <c r="D1239">
        <v>7.2319309482984595E-2</v>
      </c>
      <c r="E1239">
        <v>0.227787305087503</v>
      </c>
      <c r="F1239">
        <v>1.9837545126353699</v>
      </c>
      <c r="G1239">
        <v>5.2106567834172797</v>
      </c>
      <c r="H1239" t="s">
        <v>6592</v>
      </c>
      <c r="N1239" t="s">
        <v>6593</v>
      </c>
      <c r="O1239" t="s">
        <v>6147</v>
      </c>
      <c r="P1239">
        <v>0.36973274486740698</v>
      </c>
      <c r="Q1239">
        <v>0.60814919293262704</v>
      </c>
      <c r="R1239">
        <v>1.56873078612209</v>
      </c>
      <c r="S1239">
        <v>1.5608476715614401</v>
      </c>
      <c r="T1239" t="s">
        <v>6594</v>
      </c>
    </row>
    <row r="1240" spans="2:20" x14ac:dyDescent="0.3">
      <c r="B1240" t="s">
        <v>6595</v>
      </c>
      <c r="C1240" t="s">
        <v>6596</v>
      </c>
      <c r="D1240">
        <v>7.24302272517207E-2</v>
      </c>
      <c r="E1240">
        <v>0.227787305087503</v>
      </c>
      <c r="F1240">
        <v>2.1190708781070202</v>
      </c>
      <c r="G1240">
        <v>5.5628398468698901</v>
      </c>
      <c r="H1240" t="s">
        <v>6597</v>
      </c>
      <c r="N1240" t="s">
        <v>6598</v>
      </c>
      <c r="O1240" t="s">
        <v>6147</v>
      </c>
      <c r="P1240">
        <v>0.36973274486740698</v>
      </c>
      <c r="Q1240">
        <v>0.60814919293262704</v>
      </c>
      <c r="R1240">
        <v>1.56873078612209</v>
      </c>
      <c r="S1240">
        <v>1.5608476715614401</v>
      </c>
      <c r="T1240" t="s">
        <v>6260</v>
      </c>
    </row>
    <row r="1241" spans="2:20" x14ac:dyDescent="0.3">
      <c r="B1241" t="s">
        <v>6599</v>
      </c>
      <c r="C1241" t="s">
        <v>6600</v>
      </c>
      <c r="D1241">
        <v>7.2671056526967995E-2</v>
      </c>
      <c r="E1241">
        <v>0.227787305087503</v>
      </c>
      <c r="F1241">
        <v>2.6282768087314601</v>
      </c>
      <c r="G1241">
        <v>6.8908479281487898</v>
      </c>
      <c r="H1241" t="s">
        <v>6601</v>
      </c>
      <c r="N1241" t="s">
        <v>6602</v>
      </c>
      <c r="O1241" t="s">
        <v>6147</v>
      </c>
      <c r="P1241">
        <v>0.36973274486740698</v>
      </c>
      <c r="Q1241">
        <v>0.60814919293262704</v>
      </c>
      <c r="R1241">
        <v>1.56873078612209</v>
      </c>
      <c r="S1241">
        <v>1.5608476715614401</v>
      </c>
      <c r="T1241" t="s">
        <v>6603</v>
      </c>
    </row>
    <row r="1242" spans="2:20" x14ac:dyDescent="0.3">
      <c r="B1242" t="s">
        <v>6604</v>
      </c>
      <c r="C1242" t="s">
        <v>6600</v>
      </c>
      <c r="D1242">
        <v>7.2671056526967995E-2</v>
      </c>
      <c r="E1242">
        <v>0.227787305087503</v>
      </c>
      <c r="F1242">
        <v>2.6282768087314601</v>
      </c>
      <c r="G1242">
        <v>6.8908479281487898</v>
      </c>
      <c r="H1242" t="s">
        <v>6605</v>
      </c>
      <c r="N1242" t="s">
        <v>6606</v>
      </c>
      <c r="O1242" t="s">
        <v>6147</v>
      </c>
      <c r="P1242">
        <v>0.36973274486740698</v>
      </c>
      <c r="Q1242">
        <v>0.60814919293262704</v>
      </c>
      <c r="R1242">
        <v>1.56873078612209</v>
      </c>
      <c r="S1242">
        <v>1.5608476715614401</v>
      </c>
      <c r="T1242" t="s">
        <v>6442</v>
      </c>
    </row>
    <row r="1243" spans="2:20" x14ac:dyDescent="0.3">
      <c r="B1243" t="s">
        <v>6607</v>
      </c>
      <c r="C1243" t="s">
        <v>6600</v>
      </c>
      <c r="D1243">
        <v>7.2671056526967995E-2</v>
      </c>
      <c r="E1243">
        <v>0.227787305087503</v>
      </c>
      <c r="F1243">
        <v>2.6282768087314601</v>
      </c>
      <c r="G1243">
        <v>6.8908479281487898</v>
      </c>
      <c r="H1243" t="s">
        <v>6608</v>
      </c>
      <c r="N1243" t="s">
        <v>6609</v>
      </c>
      <c r="O1243" t="s">
        <v>6147</v>
      </c>
      <c r="P1243">
        <v>0.36973274486740698</v>
      </c>
      <c r="Q1243">
        <v>0.60814919293262704</v>
      </c>
      <c r="R1243">
        <v>1.56873078612209</v>
      </c>
      <c r="S1243">
        <v>1.5608476715614401</v>
      </c>
      <c r="T1243" t="s">
        <v>6610</v>
      </c>
    </row>
    <row r="1244" spans="2:20" x14ac:dyDescent="0.3">
      <c r="B1244" t="s">
        <v>6611</v>
      </c>
      <c r="C1244" t="s">
        <v>6612</v>
      </c>
      <c r="D1244">
        <v>7.3044361965115698E-2</v>
      </c>
      <c r="E1244">
        <v>0.227787305087503</v>
      </c>
      <c r="F1244">
        <v>1.4636729091087299</v>
      </c>
      <c r="G1244">
        <v>3.8299758117935001</v>
      </c>
      <c r="H1244" t="s">
        <v>6613</v>
      </c>
      <c r="N1244" t="s">
        <v>6614</v>
      </c>
      <c r="O1244" t="s">
        <v>6147</v>
      </c>
      <c r="P1244">
        <v>0.36973274486740698</v>
      </c>
      <c r="Q1244">
        <v>0.60814919293262704</v>
      </c>
      <c r="R1244">
        <v>1.56873078612209</v>
      </c>
      <c r="S1244">
        <v>1.5608476715614401</v>
      </c>
      <c r="T1244" t="s">
        <v>6564</v>
      </c>
    </row>
    <row r="1245" spans="2:20" x14ac:dyDescent="0.3">
      <c r="B1245" t="s">
        <v>6615</v>
      </c>
      <c r="C1245" s="9">
        <v>27820</v>
      </c>
      <c r="D1245">
        <v>7.3151942271648701E-2</v>
      </c>
      <c r="E1245">
        <v>0.227787305087503</v>
      </c>
      <c r="F1245">
        <v>3.2080887149380302</v>
      </c>
      <c r="G1245">
        <v>8.3898468614703603</v>
      </c>
      <c r="H1245" t="s">
        <v>6569</v>
      </c>
      <c r="N1245" t="s">
        <v>6616</v>
      </c>
      <c r="O1245" t="s">
        <v>6147</v>
      </c>
      <c r="P1245">
        <v>0.36973274486740698</v>
      </c>
      <c r="Q1245">
        <v>0.60814919293262704</v>
      </c>
      <c r="R1245">
        <v>1.56873078612209</v>
      </c>
      <c r="S1245">
        <v>1.5608476715614401</v>
      </c>
      <c r="T1245" t="s">
        <v>6379</v>
      </c>
    </row>
    <row r="1246" spans="2:20" x14ac:dyDescent="0.3">
      <c r="B1246" t="s">
        <v>6617</v>
      </c>
      <c r="C1246" s="9">
        <v>12816</v>
      </c>
      <c r="D1246">
        <v>7.3198368341591505E-2</v>
      </c>
      <c r="E1246">
        <v>0.227787305087503</v>
      </c>
      <c r="F1246">
        <v>4.7220026350461097</v>
      </c>
      <c r="G1246">
        <v>12.346063795605399</v>
      </c>
      <c r="H1246" t="s">
        <v>5522</v>
      </c>
      <c r="N1246" t="s">
        <v>6618</v>
      </c>
      <c r="O1246" t="s">
        <v>6147</v>
      </c>
      <c r="P1246">
        <v>0.36973274486740698</v>
      </c>
      <c r="Q1246">
        <v>0.60814919293262704</v>
      </c>
      <c r="R1246">
        <v>1.56873078612209</v>
      </c>
      <c r="S1246">
        <v>1.5608476715614401</v>
      </c>
      <c r="T1246" t="s">
        <v>6619</v>
      </c>
    </row>
    <row r="1247" spans="2:20" x14ac:dyDescent="0.3">
      <c r="B1247" t="s">
        <v>6620</v>
      </c>
      <c r="C1247" s="9">
        <v>12816</v>
      </c>
      <c r="D1247">
        <v>7.3198368341591505E-2</v>
      </c>
      <c r="E1247">
        <v>0.227787305087503</v>
      </c>
      <c r="F1247">
        <v>4.7220026350461097</v>
      </c>
      <c r="G1247">
        <v>12.346063795605399</v>
      </c>
      <c r="H1247" t="s">
        <v>5525</v>
      </c>
      <c r="N1247" t="s">
        <v>6621</v>
      </c>
      <c r="O1247" t="s">
        <v>6147</v>
      </c>
      <c r="P1247">
        <v>0.36973274486740698</v>
      </c>
      <c r="Q1247">
        <v>0.60814919293262704</v>
      </c>
      <c r="R1247">
        <v>1.56873078612209</v>
      </c>
      <c r="S1247">
        <v>1.5608476715614401</v>
      </c>
      <c r="T1247" t="s">
        <v>6622</v>
      </c>
    </row>
    <row r="1248" spans="2:20" x14ac:dyDescent="0.3">
      <c r="B1248" t="s">
        <v>6623</v>
      </c>
      <c r="C1248" s="9">
        <v>12816</v>
      </c>
      <c r="D1248">
        <v>7.3198368341591505E-2</v>
      </c>
      <c r="E1248">
        <v>0.227787305087503</v>
      </c>
      <c r="F1248">
        <v>4.7220026350461097</v>
      </c>
      <c r="G1248">
        <v>12.346063795605399</v>
      </c>
      <c r="H1248" t="s">
        <v>6624</v>
      </c>
      <c r="N1248" t="s">
        <v>6625</v>
      </c>
      <c r="O1248" t="s">
        <v>6147</v>
      </c>
      <c r="P1248">
        <v>0.36973274486740698</v>
      </c>
      <c r="Q1248">
        <v>0.60814919293262704</v>
      </c>
      <c r="R1248">
        <v>1.56873078612209</v>
      </c>
      <c r="S1248">
        <v>1.5608476715614401</v>
      </c>
      <c r="T1248" t="s">
        <v>6209</v>
      </c>
    </row>
    <row r="1249" spans="2:20" x14ac:dyDescent="0.3">
      <c r="B1249" t="s">
        <v>6626</v>
      </c>
      <c r="C1249" s="9">
        <v>12816</v>
      </c>
      <c r="D1249">
        <v>7.3198368341591505E-2</v>
      </c>
      <c r="E1249">
        <v>0.227787305087503</v>
      </c>
      <c r="F1249">
        <v>4.7220026350461097</v>
      </c>
      <c r="G1249">
        <v>12.346063795605399</v>
      </c>
      <c r="H1249" t="s">
        <v>5699</v>
      </c>
      <c r="N1249" t="s">
        <v>6627</v>
      </c>
      <c r="O1249" t="s">
        <v>6147</v>
      </c>
      <c r="P1249">
        <v>0.36973274486740698</v>
      </c>
      <c r="Q1249">
        <v>0.60814919293262704</v>
      </c>
      <c r="R1249">
        <v>1.56873078612209</v>
      </c>
      <c r="S1249">
        <v>1.5608476715614401</v>
      </c>
      <c r="T1249" t="s">
        <v>6628</v>
      </c>
    </row>
    <row r="1250" spans="2:20" x14ac:dyDescent="0.3">
      <c r="B1250" t="s">
        <v>6629</v>
      </c>
      <c r="C1250" s="9">
        <v>12816</v>
      </c>
      <c r="D1250">
        <v>7.3198368341591505E-2</v>
      </c>
      <c r="E1250">
        <v>0.227787305087503</v>
      </c>
      <c r="F1250">
        <v>4.7220026350461097</v>
      </c>
      <c r="G1250">
        <v>12.346063795605399</v>
      </c>
      <c r="H1250" t="s">
        <v>5699</v>
      </c>
      <c r="N1250" t="s">
        <v>6630</v>
      </c>
      <c r="O1250" t="s">
        <v>6147</v>
      </c>
      <c r="P1250">
        <v>0.36973274486740698</v>
      </c>
      <c r="Q1250">
        <v>0.60814919293262704</v>
      </c>
      <c r="R1250">
        <v>1.56873078612209</v>
      </c>
      <c r="S1250">
        <v>1.5608476715614401</v>
      </c>
      <c r="T1250" t="s">
        <v>6254</v>
      </c>
    </row>
    <row r="1251" spans="2:20" x14ac:dyDescent="0.3">
      <c r="B1251" t="s">
        <v>6631</v>
      </c>
      <c r="C1251" s="9">
        <v>12816</v>
      </c>
      <c r="D1251">
        <v>7.3198368341591505E-2</v>
      </c>
      <c r="E1251">
        <v>0.227787305087503</v>
      </c>
      <c r="F1251">
        <v>4.7220026350461097</v>
      </c>
      <c r="G1251">
        <v>12.346063795605399</v>
      </c>
      <c r="H1251" t="s">
        <v>6632</v>
      </c>
      <c r="N1251" t="s">
        <v>6633</v>
      </c>
      <c r="O1251" t="s">
        <v>6147</v>
      </c>
      <c r="P1251">
        <v>0.36973274486740698</v>
      </c>
      <c r="Q1251">
        <v>0.60814919293262704</v>
      </c>
      <c r="R1251">
        <v>1.56873078612209</v>
      </c>
      <c r="S1251">
        <v>1.5608476715614401</v>
      </c>
      <c r="T1251" t="s">
        <v>6634</v>
      </c>
    </row>
    <row r="1252" spans="2:20" x14ac:dyDescent="0.3">
      <c r="B1252" t="s">
        <v>6635</v>
      </c>
      <c r="C1252" s="9">
        <v>12816</v>
      </c>
      <c r="D1252">
        <v>7.3198368341591505E-2</v>
      </c>
      <c r="E1252">
        <v>0.227787305087503</v>
      </c>
      <c r="F1252">
        <v>4.7220026350461097</v>
      </c>
      <c r="G1252">
        <v>12.346063795605399</v>
      </c>
      <c r="H1252" t="s">
        <v>5699</v>
      </c>
      <c r="N1252" t="s">
        <v>6636</v>
      </c>
      <c r="O1252" t="s">
        <v>6147</v>
      </c>
      <c r="P1252">
        <v>0.36973274486740698</v>
      </c>
      <c r="Q1252">
        <v>0.60814919293262704</v>
      </c>
      <c r="R1252">
        <v>1.56873078612209</v>
      </c>
      <c r="S1252">
        <v>1.5608476715614401</v>
      </c>
      <c r="T1252" t="s">
        <v>6637</v>
      </c>
    </row>
    <row r="1253" spans="2:20" x14ac:dyDescent="0.3">
      <c r="B1253" t="s">
        <v>6638</v>
      </c>
      <c r="C1253" s="9">
        <v>12816</v>
      </c>
      <c r="D1253">
        <v>7.3198368341591505E-2</v>
      </c>
      <c r="E1253">
        <v>0.227787305087503</v>
      </c>
      <c r="F1253">
        <v>4.7220026350461097</v>
      </c>
      <c r="G1253">
        <v>12.346063795605399</v>
      </c>
      <c r="H1253" t="s">
        <v>3356</v>
      </c>
      <c r="N1253" t="s">
        <v>6639</v>
      </c>
      <c r="O1253" t="s">
        <v>6147</v>
      </c>
      <c r="P1253">
        <v>0.36973274486740698</v>
      </c>
      <c r="Q1253">
        <v>0.60814919293262704</v>
      </c>
      <c r="R1253">
        <v>1.56873078612209</v>
      </c>
      <c r="S1253">
        <v>1.5608476715614401</v>
      </c>
      <c r="T1253" t="s">
        <v>6266</v>
      </c>
    </row>
    <row r="1254" spans="2:20" x14ac:dyDescent="0.3">
      <c r="B1254" t="s">
        <v>6640</v>
      </c>
      <c r="C1254" s="9">
        <v>12816</v>
      </c>
      <c r="D1254">
        <v>7.3198368341591505E-2</v>
      </c>
      <c r="E1254">
        <v>0.227787305087503</v>
      </c>
      <c r="F1254">
        <v>4.7220026350461097</v>
      </c>
      <c r="G1254">
        <v>12.346063795605399</v>
      </c>
      <c r="H1254" t="s">
        <v>6641</v>
      </c>
      <c r="N1254" t="s">
        <v>6642</v>
      </c>
      <c r="O1254" t="s">
        <v>6147</v>
      </c>
      <c r="P1254">
        <v>0.36973274486740698</v>
      </c>
      <c r="Q1254">
        <v>0.60814919293262704</v>
      </c>
      <c r="R1254">
        <v>1.56873078612209</v>
      </c>
      <c r="S1254">
        <v>1.5608476715614401</v>
      </c>
      <c r="T1254" t="s">
        <v>6610</v>
      </c>
    </row>
    <row r="1255" spans="2:20" x14ac:dyDescent="0.3">
      <c r="B1255" t="s">
        <v>6643</v>
      </c>
      <c r="C1255" s="9">
        <v>12816</v>
      </c>
      <c r="D1255">
        <v>7.3198368341591505E-2</v>
      </c>
      <c r="E1255">
        <v>0.227787305087503</v>
      </c>
      <c r="F1255">
        <v>4.7220026350461097</v>
      </c>
      <c r="G1255">
        <v>12.346063795605399</v>
      </c>
      <c r="H1255" t="s">
        <v>6644</v>
      </c>
      <c r="N1255" t="s">
        <v>6645</v>
      </c>
      <c r="O1255" t="s">
        <v>6147</v>
      </c>
      <c r="P1255">
        <v>0.36973274486740698</v>
      </c>
      <c r="Q1255">
        <v>0.60814919293262704</v>
      </c>
      <c r="R1255">
        <v>1.56873078612209</v>
      </c>
      <c r="S1255">
        <v>1.5608476715614401</v>
      </c>
      <c r="T1255" t="s">
        <v>6646</v>
      </c>
    </row>
    <row r="1256" spans="2:20" x14ac:dyDescent="0.3">
      <c r="B1256" t="s">
        <v>6647</v>
      </c>
      <c r="C1256" s="9">
        <v>12816</v>
      </c>
      <c r="D1256">
        <v>7.3198368341591505E-2</v>
      </c>
      <c r="E1256">
        <v>0.227787305087503</v>
      </c>
      <c r="F1256">
        <v>4.7220026350461097</v>
      </c>
      <c r="G1256">
        <v>12.346063795605399</v>
      </c>
      <c r="H1256" t="s">
        <v>6648</v>
      </c>
      <c r="N1256" t="s">
        <v>6649</v>
      </c>
      <c r="O1256" t="s">
        <v>6147</v>
      </c>
      <c r="P1256">
        <v>0.36973274486740698</v>
      </c>
      <c r="Q1256">
        <v>0.60814919293262704</v>
      </c>
      <c r="R1256">
        <v>1.56873078612209</v>
      </c>
      <c r="S1256">
        <v>1.5608476715614401</v>
      </c>
      <c r="T1256" t="s">
        <v>6650</v>
      </c>
    </row>
    <row r="1257" spans="2:20" x14ac:dyDescent="0.3">
      <c r="B1257" t="s">
        <v>6651</v>
      </c>
      <c r="C1257" s="9">
        <v>12816</v>
      </c>
      <c r="D1257">
        <v>7.3198368341591505E-2</v>
      </c>
      <c r="E1257">
        <v>0.227787305087503</v>
      </c>
      <c r="F1257">
        <v>4.7220026350461097</v>
      </c>
      <c r="G1257">
        <v>12.346063795605399</v>
      </c>
      <c r="H1257" t="s">
        <v>6652</v>
      </c>
      <c r="N1257" t="s">
        <v>6653</v>
      </c>
      <c r="O1257" t="s">
        <v>6147</v>
      </c>
      <c r="P1257">
        <v>0.36973274486740698</v>
      </c>
      <c r="Q1257">
        <v>0.60814919293262704</v>
      </c>
      <c r="R1257">
        <v>1.56873078612209</v>
      </c>
      <c r="S1257">
        <v>1.5608476715614401</v>
      </c>
      <c r="T1257" t="s">
        <v>6180</v>
      </c>
    </row>
    <row r="1258" spans="2:20" x14ac:dyDescent="0.3">
      <c r="B1258" t="s">
        <v>6654</v>
      </c>
      <c r="C1258" s="9">
        <v>12816</v>
      </c>
      <c r="D1258">
        <v>7.3198368341591505E-2</v>
      </c>
      <c r="E1258">
        <v>0.227787305087503</v>
      </c>
      <c r="F1258">
        <v>4.7220026350461097</v>
      </c>
      <c r="G1258">
        <v>12.346063795605399</v>
      </c>
      <c r="H1258" t="s">
        <v>3360</v>
      </c>
      <c r="N1258" t="s">
        <v>6655</v>
      </c>
      <c r="O1258" t="s">
        <v>6147</v>
      </c>
      <c r="P1258">
        <v>0.36973274486740698</v>
      </c>
      <c r="Q1258">
        <v>0.60814919293262704</v>
      </c>
      <c r="R1258">
        <v>1.56873078612209</v>
      </c>
      <c r="S1258">
        <v>1.5608476715614401</v>
      </c>
      <c r="T1258" t="s">
        <v>6656</v>
      </c>
    </row>
    <row r="1259" spans="2:20" x14ac:dyDescent="0.3">
      <c r="B1259" t="s">
        <v>6657</v>
      </c>
      <c r="C1259" s="10">
        <v>44567</v>
      </c>
      <c r="D1259">
        <v>7.4111311375129704E-2</v>
      </c>
      <c r="E1259">
        <v>0.227787305087503</v>
      </c>
      <c r="F1259">
        <v>15.543307086614099</v>
      </c>
      <c r="G1259">
        <v>40.446593319476001</v>
      </c>
      <c r="H1259" t="s">
        <v>149</v>
      </c>
      <c r="N1259" t="s">
        <v>6658</v>
      </c>
      <c r="O1259" t="s">
        <v>6147</v>
      </c>
      <c r="P1259">
        <v>0.36973274486740698</v>
      </c>
      <c r="Q1259">
        <v>0.60814919293262704</v>
      </c>
      <c r="R1259">
        <v>1.56873078612209</v>
      </c>
      <c r="S1259">
        <v>1.5608476715614401</v>
      </c>
      <c r="T1259" t="s">
        <v>6659</v>
      </c>
    </row>
    <row r="1260" spans="2:20" x14ac:dyDescent="0.3">
      <c r="B1260" t="s">
        <v>6660</v>
      </c>
      <c r="C1260" s="10">
        <v>44567</v>
      </c>
      <c r="D1260">
        <v>7.4111311375129704E-2</v>
      </c>
      <c r="E1260">
        <v>0.227787305087503</v>
      </c>
      <c r="F1260">
        <v>15.543307086614099</v>
      </c>
      <c r="G1260">
        <v>40.446593319476001</v>
      </c>
      <c r="H1260" t="s">
        <v>253</v>
      </c>
      <c r="N1260" t="s">
        <v>6661</v>
      </c>
      <c r="O1260" t="s">
        <v>6147</v>
      </c>
      <c r="P1260">
        <v>0.36973274486740698</v>
      </c>
      <c r="Q1260">
        <v>0.60814919293262704</v>
      </c>
      <c r="R1260">
        <v>1.56873078612209</v>
      </c>
      <c r="S1260">
        <v>1.5608476715614401</v>
      </c>
      <c r="T1260" t="s">
        <v>6662</v>
      </c>
    </row>
    <row r="1261" spans="2:20" x14ac:dyDescent="0.3">
      <c r="B1261" t="s">
        <v>6663</v>
      </c>
      <c r="C1261" s="10">
        <v>44567</v>
      </c>
      <c r="D1261">
        <v>7.4111311375129704E-2</v>
      </c>
      <c r="E1261">
        <v>0.227787305087503</v>
      </c>
      <c r="F1261">
        <v>15.543307086614099</v>
      </c>
      <c r="G1261">
        <v>40.446593319476001</v>
      </c>
      <c r="H1261" t="s">
        <v>409</v>
      </c>
      <c r="N1261" t="s">
        <v>6664</v>
      </c>
      <c r="O1261" t="s">
        <v>6147</v>
      </c>
      <c r="P1261">
        <v>0.36973274486740698</v>
      </c>
      <c r="Q1261">
        <v>0.60814919293262704</v>
      </c>
      <c r="R1261">
        <v>1.56873078612209</v>
      </c>
      <c r="S1261">
        <v>1.5608476715614401</v>
      </c>
      <c r="T1261" t="s">
        <v>6442</v>
      </c>
    </row>
    <row r="1262" spans="2:20" x14ac:dyDescent="0.3">
      <c r="B1262" t="s">
        <v>6665</v>
      </c>
      <c r="C1262" s="10">
        <v>44567</v>
      </c>
      <c r="D1262">
        <v>7.4111311375129704E-2</v>
      </c>
      <c r="E1262">
        <v>0.227787305087503</v>
      </c>
      <c r="F1262">
        <v>15.543307086614099</v>
      </c>
      <c r="G1262">
        <v>40.446593319476001</v>
      </c>
      <c r="H1262" t="s">
        <v>149</v>
      </c>
      <c r="N1262" t="s">
        <v>6666</v>
      </c>
      <c r="O1262" t="s">
        <v>6147</v>
      </c>
      <c r="P1262">
        <v>0.36973274486740698</v>
      </c>
      <c r="Q1262">
        <v>0.60814919293262704</v>
      </c>
      <c r="R1262">
        <v>1.56873078612209</v>
      </c>
      <c r="S1262">
        <v>1.5608476715614401</v>
      </c>
      <c r="T1262" t="s">
        <v>6132</v>
      </c>
    </row>
    <row r="1263" spans="2:20" x14ac:dyDescent="0.3">
      <c r="B1263" t="s">
        <v>6667</v>
      </c>
      <c r="C1263" s="10">
        <v>44567</v>
      </c>
      <c r="D1263">
        <v>7.4111311375129704E-2</v>
      </c>
      <c r="E1263">
        <v>0.227787305087503</v>
      </c>
      <c r="F1263">
        <v>15.543307086614099</v>
      </c>
      <c r="G1263">
        <v>40.446593319476001</v>
      </c>
      <c r="H1263" t="s">
        <v>495</v>
      </c>
      <c r="N1263" t="s">
        <v>6668</v>
      </c>
      <c r="O1263" t="s">
        <v>6147</v>
      </c>
      <c r="P1263">
        <v>0.36973274486740698</v>
      </c>
      <c r="Q1263">
        <v>0.60814919293262704</v>
      </c>
      <c r="R1263">
        <v>1.56873078612209</v>
      </c>
      <c r="S1263">
        <v>1.5608476715614401</v>
      </c>
      <c r="T1263" t="s">
        <v>6669</v>
      </c>
    </row>
    <row r="1264" spans="2:20" x14ac:dyDescent="0.3">
      <c r="B1264" t="s">
        <v>6670</v>
      </c>
      <c r="C1264" s="10">
        <v>44567</v>
      </c>
      <c r="D1264">
        <v>7.4111311375129704E-2</v>
      </c>
      <c r="E1264">
        <v>0.227787305087503</v>
      </c>
      <c r="F1264">
        <v>15.543307086614099</v>
      </c>
      <c r="G1264">
        <v>40.446593319476001</v>
      </c>
      <c r="H1264" t="s">
        <v>423</v>
      </c>
      <c r="N1264" t="s">
        <v>6671</v>
      </c>
      <c r="O1264" t="s">
        <v>6147</v>
      </c>
      <c r="P1264">
        <v>0.36973274486740698</v>
      </c>
      <c r="Q1264">
        <v>0.60814919293262704</v>
      </c>
      <c r="R1264">
        <v>1.56873078612209</v>
      </c>
      <c r="S1264">
        <v>1.5608476715614401</v>
      </c>
      <c r="T1264" t="s">
        <v>6672</v>
      </c>
    </row>
    <row r="1265" spans="2:20" x14ac:dyDescent="0.3">
      <c r="B1265" t="s">
        <v>6673</v>
      </c>
      <c r="C1265" s="10">
        <v>44567</v>
      </c>
      <c r="D1265">
        <v>7.4111311375129704E-2</v>
      </c>
      <c r="E1265">
        <v>0.227787305087503</v>
      </c>
      <c r="F1265">
        <v>15.543307086614099</v>
      </c>
      <c r="G1265">
        <v>40.446593319476001</v>
      </c>
      <c r="H1265" t="s">
        <v>164</v>
      </c>
      <c r="N1265" t="s">
        <v>6674</v>
      </c>
      <c r="O1265" t="s">
        <v>6147</v>
      </c>
      <c r="P1265">
        <v>0.36973274486740698</v>
      </c>
      <c r="Q1265">
        <v>0.60814919293262704</v>
      </c>
      <c r="R1265">
        <v>1.56873078612209</v>
      </c>
      <c r="S1265">
        <v>1.5608476715614401</v>
      </c>
      <c r="T1265" t="s">
        <v>6564</v>
      </c>
    </row>
    <row r="1266" spans="2:20" x14ac:dyDescent="0.3">
      <c r="B1266" t="s">
        <v>6675</v>
      </c>
      <c r="C1266" s="10">
        <v>44567</v>
      </c>
      <c r="D1266">
        <v>7.4111311375129704E-2</v>
      </c>
      <c r="E1266">
        <v>0.227787305087503</v>
      </c>
      <c r="F1266">
        <v>15.543307086614099</v>
      </c>
      <c r="G1266">
        <v>40.446593319476001</v>
      </c>
      <c r="H1266" t="s">
        <v>63</v>
      </c>
      <c r="N1266" t="s">
        <v>6676</v>
      </c>
      <c r="O1266" t="s">
        <v>6147</v>
      </c>
      <c r="P1266">
        <v>0.36973274486740698</v>
      </c>
      <c r="Q1266">
        <v>0.60814919293262704</v>
      </c>
      <c r="R1266">
        <v>1.56873078612209</v>
      </c>
      <c r="S1266">
        <v>1.5608476715614401</v>
      </c>
      <c r="T1266" t="s">
        <v>6677</v>
      </c>
    </row>
    <row r="1267" spans="2:20" x14ac:dyDescent="0.3">
      <c r="B1267" t="s">
        <v>6678</v>
      </c>
      <c r="C1267" s="10">
        <v>44567</v>
      </c>
      <c r="D1267">
        <v>7.4111311375129704E-2</v>
      </c>
      <c r="E1267">
        <v>0.227787305087503</v>
      </c>
      <c r="F1267">
        <v>15.543307086614099</v>
      </c>
      <c r="G1267">
        <v>40.446593319476001</v>
      </c>
      <c r="H1267" t="s">
        <v>393</v>
      </c>
      <c r="N1267" t="s">
        <v>6679</v>
      </c>
      <c r="O1267" t="s">
        <v>6147</v>
      </c>
      <c r="P1267">
        <v>0.36973274486740698</v>
      </c>
      <c r="Q1267">
        <v>0.60814919293262704</v>
      </c>
      <c r="R1267">
        <v>1.56873078612209</v>
      </c>
      <c r="S1267">
        <v>1.5608476715614401</v>
      </c>
      <c r="T1267" t="s">
        <v>6680</v>
      </c>
    </row>
    <row r="1268" spans="2:20" x14ac:dyDescent="0.3">
      <c r="B1268" t="s">
        <v>6681</v>
      </c>
      <c r="C1268" s="10">
        <v>44567</v>
      </c>
      <c r="D1268">
        <v>7.4111311375129704E-2</v>
      </c>
      <c r="E1268">
        <v>0.227787305087503</v>
      </c>
      <c r="F1268">
        <v>15.543307086614099</v>
      </c>
      <c r="G1268">
        <v>40.446593319476001</v>
      </c>
      <c r="H1268" t="s">
        <v>512</v>
      </c>
      <c r="N1268" t="s">
        <v>6682</v>
      </c>
      <c r="O1268" t="s">
        <v>6147</v>
      </c>
      <c r="P1268">
        <v>0.36973274486740698</v>
      </c>
      <c r="Q1268">
        <v>0.60814919293262704</v>
      </c>
      <c r="R1268">
        <v>1.56873078612209</v>
      </c>
      <c r="S1268">
        <v>1.5608476715614401</v>
      </c>
      <c r="T1268" t="s">
        <v>6411</v>
      </c>
    </row>
    <row r="1269" spans="2:20" x14ac:dyDescent="0.3">
      <c r="B1269" t="s">
        <v>6683</v>
      </c>
      <c r="C1269" s="10">
        <v>44567</v>
      </c>
      <c r="D1269">
        <v>7.4111311375129704E-2</v>
      </c>
      <c r="E1269">
        <v>0.227787305087503</v>
      </c>
      <c r="F1269">
        <v>15.543307086614099</v>
      </c>
      <c r="G1269">
        <v>40.446593319476001</v>
      </c>
      <c r="H1269" t="s">
        <v>319</v>
      </c>
      <c r="N1269" t="s">
        <v>6684</v>
      </c>
      <c r="O1269" t="s">
        <v>6147</v>
      </c>
      <c r="P1269">
        <v>0.36973274486740698</v>
      </c>
      <c r="Q1269">
        <v>0.60814919293262704</v>
      </c>
      <c r="R1269">
        <v>1.56873078612209</v>
      </c>
      <c r="S1269">
        <v>1.5608476715614401</v>
      </c>
      <c r="T1269" t="s">
        <v>6685</v>
      </c>
    </row>
    <row r="1270" spans="2:20" x14ac:dyDescent="0.3">
      <c r="B1270" t="s">
        <v>6686</v>
      </c>
      <c r="C1270" s="10">
        <v>44567</v>
      </c>
      <c r="D1270">
        <v>7.4111311375129704E-2</v>
      </c>
      <c r="E1270">
        <v>0.227787305087503</v>
      </c>
      <c r="F1270">
        <v>15.543307086614099</v>
      </c>
      <c r="G1270">
        <v>40.446593319476001</v>
      </c>
      <c r="H1270" t="s">
        <v>583</v>
      </c>
      <c r="N1270" t="s">
        <v>6687</v>
      </c>
      <c r="O1270" t="s">
        <v>6147</v>
      </c>
      <c r="P1270">
        <v>0.36973274486740698</v>
      </c>
      <c r="Q1270">
        <v>0.60814919293262704</v>
      </c>
      <c r="R1270">
        <v>1.56873078612209</v>
      </c>
      <c r="S1270">
        <v>1.5608476715614401</v>
      </c>
      <c r="T1270" t="s">
        <v>6225</v>
      </c>
    </row>
    <row r="1271" spans="2:20" x14ac:dyDescent="0.3">
      <c r="B1271" t="s">
        <v>6688</v>
      </c>
      <c r="C1271" s="10">
        <v>44567</v>
      </c>
      <c r="D1271">
        <v>7.4111311375129704E-2</v>
      </c>
      <c r="E1271">
        <v>0.227787305087503</v>
      </c>
      <c r="F1271">
        <v>15.543307086614099</v>
      </c>
      <c r="G1271">
        <v>40.446593319476001</v>
      </c>
      <c r="H1271" t="s">
        <v>532</v>
      </c>
      <c r="N1271" t="s">
        <v>6689</v>
      </c>
      <c r="O1271" t="s">
        <v>6147</v>
      </c>
      <c r="P1271">
        <v>0.36973274486740698</v>
      </c>
      <c r="Q1271">
        <v>0.60814919293262704</v>
      </c>
      <c r="R1271">
        <v>1.56873078612209</v>
      </c>
      <c r="S1271">
        <v>1.5608476715614401</v>
      </c>
      <c r="T1271" t="s">
        <v>6225</v>
      </c>
    </row>
    <row r="1272" spans="2:20" x14ac:dyDescent="0.3">
      <c r="B1272" t="s">
        <v>6690</v>
      </c>
      <c r="C1272" s="10">
        <v>44567</v>
      </c>
      <c r="D1272">
        <v>7.4111311375129704E-2</v>
      </c>
      <c r="E1272">
        <v>0.227787305087503</v>
      </c>
      <c r="F1272">
        <v>15.543307086614099</v>
      </c>
      <c r="G1272">
        <v>40.446593319476001</v>
      </c>
      <c r="H1272" t="s">
        <v>583</v>
      </c>
      <c r="N1272" t="s">
        <v>6691</v>
      </c>
      <c r="O1272" t="s">
        <v>6147</v>
      </c>
      <c r="P1272">
        <v>0.36973274486740698</v>
      </c>
      <c r="Q1272">
        <v>0.60814919293262704</v>
      </c>
      <c r="R1272">
        <v>1.56873078612209</v>
      </c>
      <c r="S1272">
        <v>1.5608476715614401</v>
      </c>
      <c r="T1272" t="s">
        <v>6225</v>
      </c>
    </row>
    <row r="1273" spans="2:20" x14ac:dyDescent="0.3">
      <c r="B1273" t="s">
        <v>6692</v>
      </c>
      <c r="C1273" s="10">
        <v>44567</v>
      </c>
      <c r="D1273">
        <v>7.4111311375129704E-2</v>
      </c>
      <c r="E1273">
        <v>0.227787305087503</v>
      </c>
      <c r="F1273">
        <v>15.543307086614099</v>
      </c>
      <c r="G1273">
        <v>40.446593319476001</v>
      </c>
      <c r="H1273" t="s">
        <v>379</v>
      </c>
      <c r="N1273" t="s">
        <v>6693</v>
      </c>
      <c r="O1273" t="s">
        <v>6147</v>
      </c>
      <c r="P1273">
        <v>0.36973274486740698</v>
      </c>
      <c r="Q1273">
        <v>0.60814919293262704</v>
      </c>
      <c r="R1273">
        <v>1.56873078612209</v>
      </c>
      <c r="S1273">
        <v>1.5608476715614401</v>
      </c>
      <c r="T1273" t="s">
        <v>6694</v>
      </c>
    </row>
    <row r="1274" spans="2:20" x14ac:dyDescent="0.3">
      <c r="B1274" t="s">
        <v>6695</v>
      </c>
      <c r="C1274" s="10">
        <v>44567</v>
      </c>
      <c r="D1274">
        <v>7.4111311375129704E-2</v>
      </c>
      <c r="E1274">
        <v>0.227787305087503</v>
      </c>
      <c r="F1274">
        <v>15.543307086614099</v>
      </c>
      <c r="G1274">
        <v>40.446593319476001</v>
      </c>
      <c r="H1274" t="s">
        <v>534</v>
      </c>
      <c r="N1274" t="s">
        <v>6696</v>
      </c>
      <c r="O1274" t="s">
        <v>6147</v>
      </c>
      <c r="P1274">
        <v>0.36973274486740698</v>
      </c>
      <c r="Q1274">
        <v>0.60814919293262704</v>
      </c>
      <c r="R1274">
        <v>1.56873078612209</v>
      </c>
      <c r="S1274">
        <v>1.5608476715614401</v>
      </c>
      <c r="T1274" t="s">
        <v>6561</v>
      </c>
    </row>
    <row r="1275" spans="2:20" x14ac:dyDescent="0.3">
      <c r="B1275" t="s">
        <v>6697</v>
      </c>
      <c r="C1275" s="10">
        <v>44567</v>
      </c>
      <c r="D1275">
        <v>7.4111311375129704E-2</v>
      </c>
      <c r="E1275">
        <v>0.227787305087503</v>
      </c>
      <c r="F1275">
        <v>15.543307086614099</v>
      </c>
      <c r="G1275">
        <v>40.446593319476001</v>
      </c>
      <c r="H1275" t="s">
        <v>437</v>
      </c>
      <c r="N1275" t="s">
        <v>6698</v>
      </c>
      <c r="O1275" t="s">
        <v>6147</v>
      </c>
      <c r="P1275">
        <v>0.36973274486740698</v>
      </c>
      <c r="Q1275">
        <v>0.60814919293262704</v>
      </c>
      <c r="R1275">
        <v>1.56873078612209</v>
      </c>
      <c r="S1275">
        <v>1.5608476715614401</v>
      </c>
      <c r="T1275" t="s">
        <v>6650</v>
      </c>
    </row>
    <row r="1276" spans="2:20" x14ac:dyDescent="0.3">
      <c r="B1276" t="s">
        <v>6699</v>
      </c>
      <c r="C1276" s="10">
        <v>44567</v>
      </c>
      <c r="D1276">
        <v>7.4111311375129704E-2</v>
      </c>
      <c r="E1276">
        <v>0.227787305087503</v>
      </c>
      <c r="F1276">
        <v>15.543307086614099</v>
      </c>
      <c r="G1276">
        <v>40.446593319476001</v>
      </c>
      <c r="H1276" t="s">
        <v>242</v>
      </c>
      <c r="N1276" t="s">
        <v>6700</v>
      </c>
      <c r="O1276" t="s">
        <v>6147</v>
      </c>
      <c r="P1276">
        <v>0.36973274486740698</v>
      </c>
      <c r="Q1276">
        <v>0.60814919293262704</v>
      </c>
      <c r="R1276">
        <v>1.56873078612209</v>
      </c>
      <c r="S1276">
        <v>1.5608476715614401</v>
      </c>
      <c r="T1276" t="s">
        <v>6650</v>
      </c>
    </row>
    <row r="1277" spans="2:20" x14ac:dyDescent="0.3">
      <c r="B1277" t="s">
        <v>6701</v>
      </c>
      <c r="C1277" s="10">
        <v>44567</v>
      </c>
      <c r="D1277">
        <v>7.4111311375129704E-2</v>
      </c>
      <c r="E1277">
        <v>0.227787305087503</v>
      </c>
      <c r="F1277">
        <v>15.543307086614099</v>
      </c>
      <c r="G1277">
        <v>40.446593319476001</v>
      </c>
      <c r="H1277" t="s">
        <v>534</v>
      </c>
      <c r="N1277" t="s">
        <v>6702</v>
      </c>
      <c r="O1277" t="s">
        <v>6147</v>
      </c>
      <c r="P1277">
        <v>0.36973274486740698</v>
      </c>
      <c r="Q1277">
        <v>0.60814919293262704</v>
      </c>
      <c r="R1277">
        <v>1.56873078612209</v>
      </c>
      <c r="S1277">
        <v>1.5608476715614401</v>
      </c>
      <c r="T1277" t="s">
        <v>6650</v>
      </c>
    </row>
    <row r="1278" spans="2:20" x14ac:dyDescent="0.3">
      <c r="B1278" t="s">
        <v>6703</v>
      </c>
      <c r="C1278" s="10">
        <v>44567</v>
      </c>
      <c r="D1278">
        <v>7.4111311375129704E-2</v>
      </c>
      <c r="E1278">
        <v>0.227787305087503</v>
      </c>
      <c r="F1278">
        <v>15.543307086614099</v>
      </c>
      <c r="G1278">
        <v>40.446593319476001</v>
      </c>
      <c r="H1278" t="s">
        <v>512</v>
      </c>
      <c r="N1278" t="s">
        <v>6704</v>
      </c>
      <c r="O1278" t="s">
        <v>6147</v>
      </c>
      <c r="P1278">
        <v>0.36973274486740698</v>
      </c>
      <c r="Q1278">
        <v>0.60814919293262704</v>
      </c>
      <c r="R1278">
        <v>1.56873078612209</v>
      </c>
      <c r="S1278">
        <v>1.5608476715614401</v>
      </c>
      <c r="T1278" t="s">
        <v>6705</v>
      </c>
    </row>
    <row r="1279" spans="2:20" x14ac:dyDescent="0.3">
      <c r="B1279" t="s">
        <v>6706</v>
      </c>
      <c r="C1279" s="10">
        <v>44567</v>
      </c>
      <c r="D1279">
        <v>7.4111311375129704E-2</v>
      </c>
      <c r="E1279">
        <v>0.227787305087503</v>
      </c>
      <c r="F1279">
        <v>15.543307086614099</v>
      </c>
      <c r="G1279">
        <v>40.446593319476001</v>
      </c>
      <c r="H1279" t="s">
        <v>217</v>
      </c>
      <c r="N1279" t="s">
        <v>6707</v>
      </c>
      <c r="O1279" t="s">
        <v>6147</v>
      </c>
      <c r="P1279">
        <v>0.36973274486740698</v>
      </c>
      <c r="Q1279">
        <v>0.60814919293262704</v>
      </c>
      <c r="R1279">
        <v>1.56873078612209</v>
      </c>
      <c r="S1279">
        <v>1.5608476715614401</v>
      </c>
      <c r="T1279" t="s">
        <v>6708</v>
      </c>
    </row>
    <row r="1280" spans="2:20" x14ac:dyDescent="0.3">
      <c r="B1280" t="s">
        <v>6709</v>
      </c>
      <c r="C1280" s="10">
        <v>44567</v>
      </c>
      <c r="D1280">
        <v>7.4111311375129704E-2</v>
      </c>
      <c r="E1280">
        <v>0.227787305087503</v>
      </c>
      <c r="F1280">
        <v>15.543307086614099</v>
      </c>
      <c r="G1280">
        <v>40.446593319476001</v>
      </c>
      <c r="H1280" t="s">
        <v>353</v>
      </c>
      <c r="N1280" t="s">
        <v>6710</v>
      </c>
      <c r="O1280" t="s">
        <v>6147</v>
      </c>
      <c r="P1280">
        <v>0.36973274486740698</v>
      </c>
      <c r="Q1280">
        <v>0.60814919293262704</v>
      </c>
      <c r="R1280">
        <v>1.56873078612209</v>
      </c>
      <c r="S1280">
        <v>1.5608476715614401</v>
      </c>
      <c r="T1280" t="s">
        <v>6387</v>
      </c>
    </row>
    <row r="1281" spans="2:20" x14ac:dyDescent="0.3">
      <c r="B1281" t="s">
        <v>6711</v>
      </c>
      <c r="C1281" s="10">
        <v>44567</v>
      </c>
      <c r="D1281">
        <v>7.4111311375129704E-2</v>
      </c>
      <c r="E1281">
        <v>0.227787305087503</v>
      </c>
      <c r="F1281">
        <v>15.543307086614099</v>
      </c>
      <c r="G1281">
        <v>40.446593319476001</v>
      </c>
      <c r="H1281" t="s">
        <v>178</v>
      </c>
      <c r="N1281" t="s">
        <v>6712</v>
      </c>
      <c r="O1281" t="s">
        <v>6147</v>
      </c>
      <c r="P1281">
        <v>0.36973274486740698</v>
      </c>
      <c r="Q1281">
        <v>0.60814919293262704</v>
      </c>
      <c r="R1281">
        <v>1.56873078612209</v>
      </c>
      <c r="S1281">
        <v>1.5608476715614401</v>
      </c>
      <c r="T1281" t="s">
        <v>6713</v>
      </c>
    </row>
    <row r="1282" spans="2:20" x14ac:dyDescent="0.3">
      <c r="B1282" t="s">
        <v>6714</v>
      </c>
      <c r="C1282" s="10">
        <v>44567</v>
      </c>
      <c r="D1282">
        <v>7.4111311375129704E-2</v>
      </c>
      <c r="E1282">
        <v>0.227787305087503</v>
      </c>
      <c r="F1282">
        <v>15.543307086614099</v>
      </c>
      <c r="G1282">
        <v>40.446593319476001</v>
      </c>
      <c r="H1282" t="s">
        <v>482</v>
      </c>
      <c r="N1282" t="s">
        <v>6715</v>
      </c>
      <c r="O1282" t="s">
        <v>6147</v>
      </c>
      <c r="P1282">
        <v>0.36973274486740698</v>
      </c>
      <c r="Q1282">
        <v>0.60814919293262704</v>
      </c>
      <c r="R1282">
        <v>1.56873078612209</v>
      </c>
      <c r="S1282">
        <v>1.5608476715614401</v>
      </c>
      <c r="T1282" t="s">
        <v>6716</v>
      </c>
    </row>
    <row r="1283" spans="2:20" x14ac:dyDescent="0.3">
      <c r="B1283" t="s">
        <v>6717</v>
      </c>
      <c r="C1283" s="10">
        <v>44567</v>
      </c>
      <c r="D1283">
        <v>7.4111311375129704E-2</v>
      </c>
      <c r="E1283">
        <v>0.227787305087503</v>
      </c>
      <c r="F1283">
        <v>15.543307086614099</v>
      </c>
      <c r="G1283">
        <v>40.446593319476001</v>
      </c>
      <c r="H1283" t="s">
        <v>409</v>
      </c>
      <c r="N1283" t="s">
        <v>6718</v>
      </c>
      <c r="O1283" t="s">
        <v>6147</v>
      </c>
      <c r="P1283">
        <v>0.36973274486740698</v>
      </c>
      <c r="Q1283">
        <v>0.60814919293262704</v>
      </c>
      <c r="R1283">
        <v>1.56873078612209</v>
      </c>
      <c r="S1283">
        <v>1.5608476715614401</v>
      </c>
      <c r="T1283" t="s">
        <v>6231</v>
      </c>
    </row>
    <row r="1284" spans="2:20" x14ac:dyDescent="0.3">
      <c r="B1284" t="s">
        <v>6719</v>
      </c>
      <c r="C1284" s="10">
        <v>44567</v>
      </c>
      <c r="D1284">
        <v>7.4111311375129704E-2</v>
      </c>
      <c r="E1284">
        <v>0.227787305087503</v>
      </c>
      <c r="F1284">
        <v>15.543307086614099</v>
      </c>
      <c r="G1284">
        <v>40.446593319476001</v>
      </c>
      <c r="H1284" t="s">
        <v>81</v>
      </c>
      <c r="N1284" t="s">
        <v>6720</v>
      </c>
      <c r="O1284" t="s">
        <v>6147</v>
      </c>
      <c r="P1284">
        <v>0.36973274486740698</v>
      </c>
      <c r="Q1284">
        <v>0.60814919293262704</v>
      </c>
      <c r="R1284">
        <v>1.56873078612209</v>
      </c>
      <c r="S1284">
        <v>1.5608476715614401</v>
      </c>
      <c r="T1284" t="s">
        <v>6303</v>
      </c>
    </row>
    <row r="1285" spans="2:20" x14ac:dyDescent="0.3">
      <c r="B1285" t="s">
        <v>6721</v>
      </c>
      <c r="C1285" s="10">
        <v>44567</v>
      </c>
      <c r="D1285">
        <v>7.4111311375129704E-2</v>
      </c>
      <c r="E1285">
        <v>0.227787305087503</v>
      </c>
      <c r="F1285">
        <v>15.543307086614099</v>
      </c>
      <c r="G1285">
        <v>40.446593319476001</v>
      </c>
      <c r="H1285" t="s">
        <v>450</v>
      </c>
      <c r="N1285" t="s">
        <v>6722</v>
      </c>
      <c r="O1285" t="s">
        <v>6147</v>
      </c>
      <c r="P1285">
        <v>0.36973274486740698</v>
      </c>
      <c r="Q1285">
        <v>0.60814919293262704</v>
      </c>
      <c r="R1285">
        <v>1.56873078612209</v>
      </c>
      <c r="S1285">
        <v>1.5608476715614401</v>
      </c>
      <c r="T1285" t="s">
        <v>6183</v>
      </c>
    </row>
    <row r="1286" spans="2:20" x14ac:dyDescent="0.3">
      <c r="B1286" t="s">
        <v>6723</v>
      </c>
      <c r="C1286" s="10">
        <v>44567</v>
      </c>
      <c r="D1286">
        <v>7.4111311375129704E-2</v>
      </c>
      <c r="E1286">
        <v>0.227787305087503</v>
      </c>
      <c r="F1286">
        <v>15.543307086614099</v>
      </c>
      <c r="G1286">
        <v>40.446593319476001</v>
      </c>
      <c r="H1286" t="s">
        <v>562</v>
      </c>
      <c r="N1286" t="s">
        <v>6724</v>
      </c>
      <c r="O1286" t="s">
        <v>6147</v>
      </c>
      <c r="P1286">
        <v>0.36973274486740698</v>
      </c>
      <c r="Q1286">
        <v>0.60814919293262704</v>
      </c>
      <c r="R1286">
        <v>1.56873078612209</v>
      </c>
      <c r="S1286">
        <v>1.5608476715614401</v>
      </c>
      <c r="T1286" t="s">
        <v>6454</v>
      </c>
    </row>
    <row r="1287" spans="2:20" x14ac:dyDescent="0.3">
      <c r="B1287" t="s">
        <v>6725</v>
      </c>
      <c r="C1287" s="10">
        <v>44567</v>
      </c>
      <c r="D1287">
        <v>7.4111311375129704E-2</v>
      </c>
      <c r="E1287">
        <v>0.227787305087503</v>
      </c>
      <c r="F1287">
        <v>15.543307086614099</v>
      </c>
      <c r="G1287">
        <v>40.446593319476001</v>
      </c>
      <c r="H1287" t="s">
        <v>437</v>
      </c>
      <c r="N1287" t="s">
        <v>6726</v>
      </c>
      <c r="O1287" t="s">
        <v>6147</v>
      </c>
      <c r="P1287">
        <v>0.36973274486740698</v>
      </c>
      <c r="Q1287">
        <v>0.60814919293262704</v>
      </c>
      <c r="R1287">
        <v>1.56873078612209</v>
      </c>
      <c r="S1287">
        <v>1.5608476715614401</v>
      </c>
      <c r="T1287" t="s">
        <v>6727</v>
      </c>
    </row>
    <row r="1288" spans="2:20" x14ac:dyDescent="0.3">
      <c r="B1288" t="s">
        <v>6728</v>
      </c>
      <c r="C1288" s="10">
        <v>44567</v>
      </c>
      <c r="D1288">
        <v>7.4111311375129704E-2</v>
      </c>
      <c r="E1288">
        <v>0.227787305087503</v>
      </c>
      <c r="F1288">
        <v>15.543307086614099</v>
      </c>
      <c r="G1288">
        <v>40.446593319476001</v>
      </c>
      <c r="H1288" t="s">
        <v>473</v>
      </c>
      <c r="N1288" t="s">
        <v>6729</v>
      </c>
      <c r="O1288" t="s">
        <v>6147</v>
      </c>
      <c r="P1288">
        <v>0.36973274486740698</v>
      </c>
      <c r="Q1288">
        <v>0.60814919293262704</v>
      </c>
      <c r="R1288">
        <v>1.56873078612209</v>
      </c>
      <c r="S1288">
        <v>1.5608476715614401</v>
      </c>
      <c r="T1288" t="s">
        <v>6730</v>
      </c>
    </row>
    <row r="1289" spans="2:20" x14ac:dyDescent="0.3">
      <c r="B1289" t="s">
        <v>6731</v>
      </c>
      <c r="C1289" s="10">
        <v>44567</v>
      </c>
      <c r="D1289">
        <v>7.4111311375129704E-2</v>
      </c>
      <c r="E1289">
        <v>0.227787305087503</v>
      </c>
      <c r="F1289">
        <v>15.543307086614099</v>
      </c>
      <c r="G1289">
        <v>40.446593319476001</v>
      </c>
      <c r="H1289" t="s">
        <v>562</v>
      </c>
      <c r="N1289" t="s">
        <v>6732</v>
      </c>
      <c r="O1289" t="s">
        <v>6147</v>
      </c>
      <c r="P1289">
        <v>0.36973274486740698</v>
      </c>
      <c r="Q1289">
        <v>0.60814919293262704</v>
      </c>
      <c r="R1289">
        <v>1.56873078612209</v>
      </c>
      <c r="S1289">
        <v>1.5608476715614401</v>
      </c>
      <c r="T1289" t="s">
        <v>6448</v>
      </c>
    </row>
    <row r="1290" spans="2:20" x14ac:dyDescent="0.3">
      <c r="B1290" t="s">
        <v>6733</v>
      </c>
      <c r="C1290" s="10">
        <v>44567</v>
      </c>
      <c r="D1290">
        <v>7.4111311375129704E-2</v>
      </c>
      <c r="E1290">
        <v>0.227787305087503</v>
      </c>
      <c r="F1290">
        <v>15.543307086614099</v>
      </c>
      <c r="G1290">
        <v>40.446593319476001</v>
      </c>
      <c r="H1290" t="s">
        <v>250</v>
      </c>
      <c r="N1290" t="s">
        <v>6734</v>
      </c>
      <c r="O1290" t="s">
        <v>6147</v>
      </c>
      <c r="P1290">
        <v>0.36973274486740698</v>
      </c>
      <c r="Q1290">
        <v>0.60814919293262704</v>
      </c>
      <c r="R1290">
        <v>1.56873078612209</v>
      </c>
      <c r="S1290">
        <v>1.5608476715614401</v>
      </c>
      <c r="T1290" t="s">
        <v>6735</v>
      </c>
    </row>
    <row r="1291" spans="2:20" x14ac:dyDescent="0.3">
      <c r="B1291" t="s">
        <v>6736</v>
      </c>
      <c r="C1291" s="10">
        <v>44567</v>
      </c>
      <c r="D1291">
        <v>7.4111311375129704E-2</v>
      </c>
      <c r="E1291">
        <v>0.227787305087503</v>
      </c>
      <c r="F1291">
        <v>15.543307086614099</v>
      </c>
      <c r="G1291">
        <v>40.446593319476001</v>
      </c>
      <c r="H1291" t="s">
        <v>164</v>
      </c>
      <c r="N1291" t="s">
        <v>6737</v>
      </c>
      <c r="O1291" t="s">
        <v>6147</v>
      </c>
      <c r="P1291">
        <v>0.36973274486740698</v>
      </c>
      <c r="Q1291">
        <v>0.60814919293262704</v>
      </c>
      <c r="R1291">
        <v>1.56873078612209</v>
      </c>
      <c r="S1291">
        <v>1.5608476715614401</v>
      </c>
      <c r="T1291" t="s">
        <v>6738</v>
      </c>
    </row>
    <row r="1292" spans="2:20" x14ac:dyDescent="0.3">
      <c r="B1292" t="s">
        <v>6739</v>
      </c>
      <c r="C1292" s="10">
        <v>44567</v>
      </c>
      <c r="D1292">
        <v>7.4111311375129704E-2</v>
      </c>
      <c r="E1292">
        <v>0.227787305087503</v>
      </c>
      <c r="F1292">
        <v>15.543307086614099</v>
      </c>
      <c r="G1292">
        <v>40.446593319476001</v>
      </c>
      <c r="H1292" t="s">
        <v>244</v>
      </c>
      <c r="N1292" t="s">
        <v>6740</v>
      </c>
      <c r="O1292" t="s">
        <v>6147</v>
      </c>
      <c r="P1292">
        <v>0.36973274486740698</v>
      </c>
      <c r="Q1292">
        <v>0.60814919293262704</v>
      </c>
      <c r="R1292">
        <v>1.56873078612209</v>
      </c>
      <c r="S1292">
        <v>1.5608476715614401</v>
      </c>
      <c r="T1292" t="s">
        <v>6257</v>
      </c>
    </row>
    <row r="1293" spans="2:20" x14ac:dyDescent="0.3">
      <c r="B1293" t="s">
        <v>6741</v>
      </c>
      <c r="C1293" s="10">
        <v>44567</v>
      </c>
      <c r="D1293">
        <v>7.4111311375129704E-2</v>
      </c>
      <c r="E1293">
        <v>0.227787305087503</v>
      </c>
      <c r="F1293">
        <v>15.543307086614099</v>
      </c>
      <c r="G1293">
        <v>40.446593319476001</v>
      </c>
      <c r="H1293" t="s">
        <v>482</v>
      </c>
      <c r="N1293" t="s">
        <v>6742</v>
      </c>
      <c r="O1293" t="s">
        <v>6147</v>
      </c>
      <c r="P1293">
        <v>0.36973274486740698</v>
      </c>
      <c r="Q1293">
        <v>0.60814919293262704</v>
      </c>
      <c r="R1293">
        <v>1.56873078612209</v>
      </c>
      <c r="S1293">
        <v>1.5608476715614401</v>
      </c>
      <c r="T1293" t="s">
        <v>6650</v>
      </c>
    </row>
    <row r="1294" spans="2:20" x14ac:dyDescent="0.3">
      <c r="B1294" t="s">
        <v>6743</v>
      </c>
      <c r="C1294" s="10">
        <v>44567</v>
      </c>
      <c r="D1294">
        <v>7.4111311375129704E-2</v>
      </c>
      <c r="E1294">
        <v>0.227787305087503</v>
      </c>
      <c r="F1294">
        <v>15.543307086614099</v>
      </c>
      <c r="G1294">
        <v>40.446593319476001</v>
      </c>
      <c r="H1294" t="s">
        <v>393</v>
      </c>
      <c r="N1294" t="s">
        <v>6744</v>
      </c>
      <c r="O1294" t="s">
        <v>6147</v>
      </c>
      <c r="P1294">
        <v>0.36973274486740698</v>
      </c>
      <c r="Q1294">
        <v>0.60814919293262704</v>
      </c>
      <c r="R1294">
        <v>1.56873078612209</v>
      </c>
      <c r="S1294">
        <v>1.5608476715614401</v>
      </c>
      <c r="T1294" t="s">
        <v>6745</v>
      </c>
    </row>
    <row r="1295" spans="2:20" x14ac:dyDescent="0.3">
      <c r="B1295" t="s">
        <v>6746</v>
      </c>
      <c r="C1295" s="10">
        <v>44567</v>
      </c>
      <c r="D1295">
        <v>7.4111311375129704E-2</v>
      </c>
      <c r="E1295">
        <v>0.227787305087503</v>
      </c>
      <c r="F1295">
        <v>15.543307086614099</v>
      </c>
      <c r="G1295">
        <v>40.446593319476001</v>
      </c>
      <c r="H1295" t="s">
        <v>280</v>
      </c>
      <c r="N1295" t="s">
        <v>6747</v>
      </c>
      <c r="O1295" t="s">
        <v>6147</v>
      </c>
      <c r="P1295">
        <v>0.36973274486740698</v>
      </c>
      <c r="Q1295">
        <v>0.60814919293262704</v>
      </c>
      <c r="R1295">
        <v>1.56873078612209</v>
      </c>
      <c r="S1295">
        <v>1.5608476715614401</v>
      </c>
      <c r="T1295" t="s">
        <v>6748</v>
      </c>
    </row>
    <row r="1296" spans="2:20" x14ac:dyDescent="0.3">
      <c r="B1296" t="s">
        <v>6749</v>
      </c>
      <c r="C1296" s="10">
        <v>44567</v>
      </c>
      <c r="D1296">
        <v>7.4111311375129704E-2</v>
      </c>
      <c r="E1296">
        <v>0.227787305087503</v>
      </c>
      <c r="F1296">
        <v>15.543307086614099</v>
      </c>
      <c r="G1296">
        <v>40.446593319476001</v>
      </c>
      <c r="H1296" t="s">
        <v>343</v>
      </c>
      <c r="N1296" t="s">
        <v>6750</v>
      </c>
      <c r="O1296" t="s">
        <v>6147</v>
      </c>
      <c r="P1296">
        <v>0.36973274486740698</v>
      </c>
      <c r="Q1296">
        <v>0.60814919293262704</v>
      </c>
      <c r="R1296">
        <v>1.56873078612209</v>
      </c>
      <c r="S1296">
        <v>1.5608476715614401</v>
      </c>
      <c r="T1296" t="s">
        <v>6751</v>
      </c>
    </row>
    <row r="1297" spans="2:20" x14ac:dyDescent="0.3">
      <c r="B1297" t="s">
        <v>6752</v>
      </c>
      <c r="C1297" s="10">
        <v>44567</v>
      </c>
      <c r="D1297">
        <v>7.4111311375129704E-2</v>
      </c>
      <c r="E1297">
        <v>0.227787305087503</v>
      </c>
      <c r="F1297">
        <v>15.543307086614099</v>
      </c>
      <c r="G1297">
        <v>40.446593319476001</v>
      </c>
      <c r="H1297" t="s">
        <v>164</v>
      </c>
      <c r="N1297" t="s">
        <v>6753</v>
      </c>
      <c r="O1297" t="s">
        <v>6147</v>
      </c>
      <c r="P1297">
        <v>0.36973274486740698</v>
      </c>
      <c r="Q1297">
        <v>0.60814919293262704</v>
      </c>
      <c r="R1297">
        <v>1.56873078612209</v>
      </c>
      <c r="S1297">
        <v>1.5608476715614401</v>
      </c>
      <c r="T1297" t="s">
        <v>6231</v>
      </c>
    </row>
    <row r="1298" spans="2:20" x14ac:dyDescent="0.3">
      <c r="B1298" t="s">
        <v>6754</v>
      </c>
      <c r="C1298" s="10">
        <v>44567</v>
      </c>
      <c r="D1298">
        <v>7.4111311375129704E-2</v>
      </c>
      <c r="E1298">
        <v>0.227787305087503</v>
      </c>
      <c r="F1298">
        <v>15.543307086614099</v>
      </c>
      <c r="G1298">
        <v>40.446593319476001</v>
      </c>
      <c r="H1298" t="s">
        <v>562</v>
      </c>
      <c r="N1298" t="s">
        <v>6755</v>
      </c>
      <c r="O1298" t="s">
        <v>6147</v>
      </c>
      <c r="P1298">
        <v>0.36973274486740698</v>
      </c>
      <c r="Q1298">
        <v>0.60814919293262704</v>
      </c>
      <c r="R1298">
        <v>1.56873078612209</v>
      </c>
      <c r="S1298">
        <v>1.5608476715614401</v>
      </c>
      <c r="T1298" t="s">
        <v>6756</v>
      </c>
    </row>
    <row r="1299" spans="2:20" x14ac:dyDescent="0.3">
      <c r="B1299" t="s">
        <v>6757</v>
      </c>
      <c r="C1299" s="10">
        <v>44567</v>
      </c>
      <c r="D1299">
        <v>7.4111311375129704E-2</v>
      </c>
      <c r="E1299">
        <v>0.227787305087503</v>
      </c>
      <c r="F1299">
        <v>15.543307086614099</v>
      </c>
      <c r="G1299">
        <v>40.446593319476001</v>
      </c>
      <c r="H1299" t="s">
        <v>375</v>
      </c>
      <c r="N1299" t="s">
        <v>6758</v>
      </c>
      <c r="O1299" t="s">
        <v>6147</v>
      </c>
      <c r="P1299">
        <v>0.36973274486740698</v>
      </c>
      <c r="Q1299">
        <v>0.60814919293262704</v>
      </c>
      <c r="R1299">
        <v>1.56873078612209</v>
      </c>
      <c r="S1299">
        <v>1.5608476715614401</v>
      </c>
      <c r="T1299" t="s">
        <v>6759</v>
      </c>
    </row>
    <row r="1300" spans="2:20" x14ac:dyDescent="0.3">
      <c r="B1300" t="s">
        <v>6760</v>
      </c>
      <c r="C1300" s="10">
        <v>44567</v>
      </c>
      <c r="D1300">
        <v>7.4111311375129704E-2</v>
      </c>
      <c r="E1300">
        <v>0.227787305087503</v>
      </c>
      <c r="F1300">
        <v>15.543307086614099</v>
      </c>
      <c r="G1300">
        <v>40.446593319476001</v>
      </c>
      <c r="H1300" t="s">
        <v>585</v>
      </c>
      <c r="N1300" t="s">
        <v>6761</v>
      </c>
      <c r="O1300" t="s">
        <v>6147</v>
      </c>
      <c r="P1300">
        <v>0.36973274486740698</v>
      </c>
      <c r="Q1300">
        <v>0.60814919293262704</v>
      </c>
      <c r="R1300">
        <v>1.56873078612209</v>
      </c>
      <c r="S1300">
        <v>1.5608476715614401</v>
      </c>
      <c r="T1300" t="s">
        <v>6762</v>
      </c>
    </row>
    <row r="1301" spans="2:20" x14ac:dyDescent="0.3">
      <c r="B1301" t="s">
        <v>6763</v>
      </c>
      <c r="C1301" s="10">
        <v>44567</v>
      </c>
      <c r="D1301">
        <v>7.4111311375129704E-2</v>
      </c>
      <c r="E1301">
        <v>0.227787305087503</v>
      </c>
      <c r="F1301">
        <v>15.543307086614099</v>
      </c>
      <c r="G1301">
        <v>40.446593319476001</v>
      </c>
      <c r="H1301" t="s">
        <v>482</v>
      </c>
      <c r="N1301" t="s">
        <v>6764</v>
      </c>
      <c r="O1301" t="s">
        <v>6147</v>
      </c>
      <c r="P1301">
        <v>0.36973274486740698</v>
      </c>
      <c r="Q1301">
        <v>0.60814919293262704</v>
      </c>
      <c r="R1301">
        <v>1.56873078612209</v>
      </c>
      <c r="S1301">
        <v>1.5608476715614401</v>
      </c>
      <c r="T1301" t="s">
        <v>6762</v>
      </c>
    </row>
    <row r="1302" spans="2:20" x14ac:dyDescent="0.3">
      <c r="B1302" t="s">
        <v>6765</v>
      </c>
      <c r="C1302" s="10">
        <v>44567</v>
      </c>
      <c r="D1302">
        <v>7.4111311375129704E-2</v>
      </c>
      <c r="E1302">
        <v>0.227787305087503</v>
      </c>
      <c r="F1302">
        <v>15.543307086614099</v>
      </c>
      <c r="G1302">
        <v>40.446593319476001</v>
      </c>
      <c r="H1302" t="s">
        <v>512</v>
      </c>
      <c r="N1302" t="s">
        <v>6766</v>
      </c>
      <c r="O1302" t="s">
        <v>6147</v>
      </c>
      <c r="P1302">
        <v>0.36973274486740698</v>
      </c>
      <c r="Q1302">
        <v>0.60814919293262704</v>
      </c>
      <c r="R1302">
        <v>1.56873078612209</v>
      </c>
      <c r="S1302">
        <v>1.5608476715614401</v>
      </c>
      <c r="T1302" t="s">
        <v>6186</v>
      </c>
    </row>
    <row r="1303" spans="2:20" x14ac:dyDescent="0.3">
      <c r="B1303" t="s">
        <v>6767</v>
      </c>
      <c r="C1303" s="10">
        <v>44567</v>
      </c>
      <c r="D1303">
        <v>7.4111311375129704E-2</v>
      </c>
      <c r="E1303">
        <v>0.227787305087503</v>
      </c>
      <c r="F1303">
        <v>15.543307086614099</v>
      </c>
      <c r="G1303">
        <v>40.446593319476001</v>
      </c>
      <c r="H1303" t="s">
        <v>608</v>
      </c>
      <c r="N1303" t="s">
        <v>6768</v>
      </c>
      <c r="O1303" t="s">
        <v>6147</v>
      </c>
      <c r="P1303">
        <v>0.36973274486740698</v>
      </c>
      <c r="Q1303">
        <v>0.60814919293262704</v>
      </c>
      <c r="R1303">
        <v>1.56873078612209</v>
      </c>
      <c r="S1303">
        <v>1.5608476715614401</v>
      </c>
      <c r="T1303" t="s">
        <v>6769</v>
      </c>
    </row>
    <row r="1304" spans="2:20" x14ac:dyDescent="0.3">
      <c r="B1304" t="s">
        <v>6770</v>
      </c>
      <c r="C1304" s="10">
        <v>44567</v>
      </c>
      <c r="D1304">
        <v>7.4111311375129704E-2</v>
      </c>
      <c r="E1304">
        <v>0.227787305087503</v>
      </c>
      <c r="F1304">
        <v>15.543307086614099</v>
      </c>
      <c r="G1304">
        <v>40.446593319476001</v>
      </c>
      <c r="H1304" t="s">
        <v>534</v>
      </c>
      <c r="N1304" t="s">
        <v>6771</v>
      </c>
      <c r="O1304" t="s">
        <v>6147</v>
      </c>
      <c r="P1304">
        <v>0.36973274486740698</v>
      </c>
      <c r="Q1304">
        <v>0.60814919293262704</v>
      </c>
      <c r="R1304">
        <v>1.56873078612209</v>
      </c>
      <c r="S1304">
        <v>1.5608476715614401</v>
      </c>
      <c r="T1304" t="s">
        <v>6472</v>
      </c>
    </row>
    <row r="1305" spans="2:20" x14ac:dyDescent="0.3">
      <c r="B1305" t="s">
        <v>6772</v>
      </c>
      <c r="C1305" s="10">
        <v>44567</v>
      </c>
      <c r="D1305">
        <v>7.4111311375129704E-2</v>
      </c>
      <c r="E1305">
        <v>0.227787305087503</v>
      </c>
      <c r="F1305">
        <v>15.543307086614099</v>
      </c>
      <c r="G1305">
        <v>40.446593319476001</v>
      </c>
      <c r="H1305" t="s">
        <v>562</v>
      </c>
      <c r="N1305" t="s">
        <v>6773</v>
      </c>
      <c r="O1305" t="s">
        <v>6147</v>
      </c>
      <c r="P1305">
        <v>0.36973274486740698</v>
      </c>
      <c r="Q1305">
        <v>0.60814919293262704</v>
      </c>
      <c r="R1305">
        <v>1.56873078612209</v>
      </c>
      <c r="S1305">
        <v>1.5608476715614401</v>
      </c>
      <c r="T1305" t="s">
        <v>6774</v>
      </c>
    </row>
    <row r="1306" spans="2:20" x14ac:dyDescent="0.3">
      <c r="B1306" t="s">
        <v>6775</v>
      </c>
      <c r="C1306" s="10">
        <v>44567</v>
      </c>
      <c r="D1306">
        <v>7.4111311375129704E-2</v>
      </c>
      <c r="E1306">
        <v>0.227787305087503</v>
      </c>
      <c r="F1306">
        <v>15.543307086614099</v>
      </c>
      <c r="G1306">
        <v>40.446593319476001</v>
      </c>
      <c r="H1306" t="s">
        <v>375</v>
      </c>
      <c r="N1306" t="s">
        <v>6776</v>
      </c>
      <c r="O1306" t="s">
        <v>6147</v>
      </c>
      <c r="P1306">
        <v>0.36973274486740698</v>
      </c>
      <c r="Q1306">
        <v>0.60814919293262704</v>
      </c>
      <c r="R1306">
        <v>1.56873078612209</v>
      </c>
      <c r="S1306">
        <v>1.5608476715614401</v>
      </c>
      <c r="T1306" t="s">
        <v>6263</v>
      </c>
    </row>
    <row r="1307" spans="2:20" x14ac:dyDescent="0.3">
      <c r="B1307" t="s">
        <v>6777</v>
      </c>
      <c r="C1307" s="10">
        <v>44567</v>
      </c>
      <c r="D1307">
        <v>7.4111311375129704E-2</v>
      </c>
      <c r="E1307">
        <v>0.227787305087503</v>
      </c>
      <c r="F1307">
        <v>15.543307086614099</v>
      </c>
      <c r="G1307">
        <v>40.446593319476001</v>
      </c>
      <c r="H1307" t="s">
        <v>244</v>
      </c>
      <c r="N1307" t="s">
        <v>6778</v>
      </c>
      <c r="O1307" t="s">
        <v>6147</v>
      </c>
      <c r="P1307">
        <v>0.36973274486740698</v>
      </c>
      <c r="Q1307">
        <v>0.60814919293262704</v>
      </c>
      <c r="R1307">
        <v>1.56873078612209</v>
      </c>
      <c r="S1307">
        <v>1.5608476715614401</v>
      </c>
      <c r="T1307" t="s">
        <v>6779</v>
      </c>
    </row>
    <row r="1308" spans="2:20" x14ac:dyDescent="0.3">
      <c r="B1308" t="s">
        <v>6780</v>
      </c>
      <c r="C1308" s="10">
        <v>44567</v>
      </c>
      <c r="D1308">
        <v>7.4111311375129704E-2</v>
      </c>
      <c r="E1308">
        <v>0.227787305087503</v>
      </c>
      <c r="F1308">
        <v>15.543307086614099</v>
      </c>
      <c r="G1308">
        <v>40.446593319476001</v>
      </c>
      <c r="H1308" t="s">
        <v>552</v>
      </c>
      <c r="N1308" t="s">
        <v>6781</v>
      </c>
      <c r="O1308" t="s">
        <v>6147</v>
      </c>
      <c r="P1308">
        <v>0.36973274486740698</v>
      </c>
      <c r="Q1308">
        <v>0.60814919293262704</v>
      </c>
      <c r="R1308">
        <v>1.56873078612209</v>
      </c>
      <c r="S1308">
        <v>1.5608476715614401</v>
      </c>
      <c r="T1308" t="s">
        <v>6782</v>
      </c>
    </row>
    <row r="1309" spans="2:20" x14ac:dyDescent="0.3">
      <c r="B1309" t="s">
        <v>6783</v>
      </c>
      <c r="C1309" s="10">
        <v>44567</v>
      </c>
      <c r="D1309">
        <v>7.4111311375129704E-2</v>
      </c>
      <c r="E1309">
        <v>0.227787305087503</v>
      </c>
      <c r="F1309">
        <v>15.543307086614099</v>
      </c>
      <c r="G1309">
        <v>40.446593319476001</v>
      </c>
      <c r="H1309" t="s">
        <v>300</v>
      </c>
      <c r="N1309" t="s">
        <v>6784</v>
      </c>
      <c r="O1309" t="s">
        <v>6147</v>
      </c>
      <c r="P1309">
        <v>0.36973274486740698</v>
      </c>
      <c r="Q1309">
        <v>0.60814919293262704</v>
      </c>
      <c r="R1309">
        <v>1.56873078612209</v>
      </c>
      <c r="S1309">
        <v>1.5608476715614401</v>
      </c>
      <c r="T1309" t="s">
        <v>6785</v>
      </c>
    </row>
    <row r="1310" spans="2:20" x14ac:dyDescent="0.3">
      <c r="B1310" t="s">
        <v>6786</v>
      </c>
      <c r="C1310" s="10">
        <v>44567</v>
      </c>
      <c r="D1310">
        <v>7.4111311375129704E-2</v>
      </c>
      <c r="E1310">
        <v>0.227787305087503</v>
      </c>
      <c r="F1310">
        <v>15.543307086614099</v>
      </c>
      <c r="G1310">
        <v>40.446593319476001</v>
      </c>
      <c r="H1310" t="s">
        <v>393</v>
      </c>
      <c r="N1310" t="s">
        <v>6787</v>
      </c>
      <c r="O1310" t="s">
        <v>6147</v>
      </c>
      <c r="P1310">
        <v>0.36973274486740698</v>
      </c>
      <c r="Q1310">
        <v>0.60814919293262704</v>
      </c>
      <c r="R1310">
        <v>1.56873078612209</v>
      </c>
      <c r="S1310">
        <v>1.5608476715614401</v>
      </c>
      <c r="T1310" t="s">
        <v>6151</v>
      </c>
    </row>
    <row r="1311" spans="2:20" x14ac:dyDescent="0.3">
      <c r="B1311" t="s">
        <v>6788</v>
      </c>
      <c r="C1311" s="10">
        <v>44567</v>
      </c>
      <c r="D1311">
        <v>7.4111311375129704E-2</v>
      </c>
      <c r="E1311">
        <v>0.227787305087503</v>
      </c>
      <c r="F1311">
        <v>15.543307086614099</v>
      </c>
      <c r="G1311">
        <v>40.446593319476001</v>
      </c>
      <c r="H1311" t="s">
        <v>81</v>
      </c>
      <c r="N1311" t="s">
        <v>6789</v>
      </c>
      <c r="O1311" t="s">
        <v>6147</v>
      </c>
      <c r="P1311">
        <v>0.36973274486740698</v>
      </c>
      <c r="Q1311">
        <v>0.60814919293262704</v>
      </c>
      <c r="R1311">
        <v>1.56873078612209</v>
      </c>
      <c r="S1311">
        <v>1.5608476715614401</v>
      </c>
      <c r="T1311" t="s">
        <v>6390</v>
      </c>
    </row>
    <row r="1312" spans="2:20" x14ac:dyDescent="0.3">
      <c r="B1312" t="s">
        <v>6790</v>
      </c>
      <c r="C1312" s="10">
        <v>44567</v>
      </c>
      <c r="D1312">
        <v>7.4111311375129704E-2</v>
      </c>
      <c r="E1312">
        <v>0.227787305087503</v>
      </c>
      <c r="F1312">
        <v>15.543307086614099</v>
      </c>
      <c r="G1312">
        <v>40.446593319476001</v>
      </c>
      <c r="H1312" t="s">
        <v>482</v>
      </c>
      <c r="N1312" t="s">
        <v>6791</v>
      </c>
      <c r="O1312" t="s">
        <v>6147</v>
      </c>
      <c r="P1312">
        <v>0.36973274486740698</v>
      </c>
      <c r="Q1312">
        <v>0.60814919293262704</v>
      </c>
      <c r="R1312">
        <v>1.56873078612209</v>
      </c>
      <c r="S1312">
        <v>1.5608476715614401</v>
      </c>
      <c r="T1312" t="s">
        <v>6792</v>
      </c>
    </row>
    <row r="1313" spans="2:20" x14ac:dyDescent="0.3">
      <c r="B1313" t="s">
        <v>6793</v>
      </c>
      <c r="C1313" s="10">
        <v>44567</v>
      </c>
      <c r="D1313">
        <v>7.4111311375129704E-2</v>
      </c>
      <c r="E1313">
        <v>0.227787305087503</v>
      </c>
      <c r="F1313">
        <v>15.543307086614099</v>
      </c>
      <c r="G1313">
        <v>40.446593319476001</v>
      </c>
      <c r="H1313" t="s">
        <v>562</v>
      </c>
      <c r="N1313" t="s">
        <v>6794</v>
      </c>
      <c r="O1313" t="s">
        <v>6147</v>
      </c>
      <c r="P1313">
        <v>0.36973274486740698</v>
      </c>
      <c r="Q1313">
        <v>0.60814919293262704</v>
      </c>
      <c r="R1313">
        <v>1.56873078612209</v>
      </c>
      <c r="S1313">
        <v>1.5608476715614401</v>
      </c>
      <c r="T1313" t="s">
        <v>6745</v>
      </c>
    </row>
    <row r="1314" spans="2:20" x14ac:dyDescent="0.3">
      <c r="B1314" t="s">
        <v>6795</v>
      </c>
      <c r="C1314" s="10">
        <v>44567</v>
      </c>
      <c r="D1314">
        <v>7.4111311375129704E-2</v>
      </c>
      <c r="E1314">
        <v>0.227787305087503</v>
      </c>
      <c r="F1314">
        <v>15.543307086614099</v>
      </c>
      <c r="G1314">
        <v>40.446593319476001</v>
      </c>
      <c r="H1314" t="s">
        <v>110</v>
      </c>
      <c r="N1314" t="s">
        <v>6796</v>
      </c>
      <c r="O1314" t="s">
        <v>6147</v>
      </c>
      <c r="P1314">
        <v>0.36973274486740698</v>
      </c>
      <c r="Q1314">
        <v>0.60814919293262704</v>
      </c>
      <c r="R1314">
        <v>1.56873078612209</v>
      </c>
      <c r="S1314">
        <v>1.5608476715614401</v>
      </c>
      <c r="T1314" t="s">
        <v>6745</v>
      </c>
    </row>
    <row r="1315" spans="2:20" x14ac:dyDescent="0.3">
      <c r="B1315" t="s">
        <v>6797</v>
      </c>
      <c r="C1315" s="10">
        <v>44567</v>
      </c>
      <c r="D1315">
        <v>7.4111311375129704E-2</v>
      </c>
      <c r="E1315">
        <v>0.227787305087503</v>
      </c>
      <c r="F1315">
        <v>15.543307086614099</v>
      </c>
      <c r="G1315">
        <v>40.446593319476001</v>
      </c>
      <c r="H1315" t="s">
        <v>231</v>
      </c>
      <c r="N1315" t="s">
        <v>6798</v>
      </c>
      <c r="O1315" t="s">
        <v>6147</v>
      </c>
      <c r="P1315">
        <v>0.36973274486740698</v>
      </c>
      <c r="Q1315">
        <v>0.60814919293262704</v>
      </c>
      <c r="R1315">
        <v>1.56873078612209</v>
      </c>
      <c r="S1315">
        <v>1.5608476715614401</v>
      </c>
      <c r="T1315" t="s">
        <v>6799</v>
      </c>
    </row>
    <row r="1316" spans="2:20" x14ac:dyDescent="0.3">
      <c r="B1316" t="s">
        <v>6800</v>
      </c>
      <c r="C1316" s="10">
        <v>44567</v>
      </c>
      <c r="D1316">
        <v>7.4111311375129704E-2</v>
      </c>
      <c r="E1316">
        <v>0.227787305087503</v>
      </c>
      <c r="F1316">
        <v>15.543307086614099</v>
      </c>
      <c r="G1316">
        <v>40.446593319476001</v>
      </c>
      <c r="H1316" t="s">
        <v>611</v>
      </c>
      <c r="N1316" t="s">
        <v>6801</v>
      </c>
      <c r="O1316" t="s">
        <v>6147</v>
      </c>
      <c r="P1316">
        <v>0.36973274486740698</v>
      </c>
      <c r="Q1316">
        <v>0.60814919293262704</v>
      </c>
      <c r="R1316">
        <v>1.56873078612209</v>
      </c>
      <c r="S1316">
        <v>1.5608476715614401</v>
      </c>
      <c r="T1316" t="s">
        <v>6802</v>
      </c>
    </row>
    <row r="1317" spans="2:20" x14ac:dyDescent="0.3">
      <c r="B1317" t="s">
        <v>6803</v>
      </c>
      <c r="C1317" s="10">
        <v>44567</v>
      </c>
      <c r="D1317">
        <v>7.4111311375129704E-2</v>
      </c>
      <c r="E1317">
        <v>0.227787305087503</v>
      </c>
      <c r="F1317">
        <v>15.543307086614099</v>
      </c>
      <c r="G1317">
        <v>40.446593319476001</v>
      </c>
      <c r="H1317" t="s">
        <v>442</v>
      </c>
      <c r="N1317" t="s">
        <v>6804</v>
      </c>
      <c r="O1317" t="s">
        <v>6147</v>
      </c>
      <c r="P1317">
        <v>0.36973274486740698</v>
      </c>
      <c r="Q1317">
        <v>0.60814919293262704</v>
      </c>
      <c r="R1317">
        <v>1.56873078612209</v>
      </c>
      <c r="S1317">
        <v>1.5608476715614401</v>
      </c>
      <c r="T1317" t="s">
        <v>6148</v>
      </c>
    </row>
    <row r="1318" spans="2:20" x14ac:dyDescent="0.3">
      <c r="B1318" t="s">
        <v>6805</v>
      </c>
      <c r="C1318" s="10">
        <v>44567</v>
      </c>
      <c r="D1318">
        <v>7.4111311375129704E-2</v>
      </c>
      <c r="E1318">
        <v>0.227787305087503</v>
      </c>
      <c r="F1318">
        <v>15.543307086614099</v>
      </c>
      <c r="G1318">
        <v>40.446593319476001</v>
      </c>
      <c r="H1318" t="s">
        <v>562</v>
      </c>
      <c r="N1318" t="s">
        <v>6806</v>
      </c>
      <c r="O1318" t="s">
        <v>6147</v>
      </c>
      <c r="P1318">
        <v>0.36973274486740698</v>
      </c>
      <c r="Q1318">
        <v>0.60814919293262704</v>
      </c>
      <c r="R1318">
        <v>1.56873078612209</v>
      </c>
      <c r="S1318">
        <v>1.5608476715614401</v>
      </c>
      <c r="T1318" t="s">
        <v>6756</v>
      </c>
    </row>
    <row r="1319" spans="2:20" x14ac:dyDescent="0.3">
      <c r="B1319" t="s">
        <v>6807</v>
      </c>
      <c r="C1319" s="10">
        <v>44567</v>
      </c>
      <c r="D1319">
        <v>7.4111311375129704E-2</v>
      </c>
      <c r="E1319">
        <v>0.227787305087503</v>
      </c>
      <c r="F1319">
        <v>15.543307086614099</v>
      </c>
      <c r="G1319">
        <v>40.446593319476001</v>
      </c>
      <c r="H1319" t="s">
        <v>83</v>
      </c>
      <c r="N1319" t="s">
        <v>6808</v>
      </c>
      <c r="O1319" t="s">
        <v>6147</v>
      </c>
      <c r="P1319">
        <v>0.36973274486740698</v>
      </c>
      <c r="Q1319">
        <v>0.60814919293262704</v>
      </c>
      <c r="R1319">
        <v>1.56873078612209</v>
      </c>
      <c r="S1319">
        <v>1.5608476715614401</v>
      </c>
      <c r="T1319" t="s">
        <v>6659</v>
      </c>
    </row>
    <row r="1320" spans="2:20" x14ac:dyDescent="0.3">
      <c r="B1320" t="s">
        <v>6809</v>
      </c>
      <c r="C1320" s="10">
        <v>44567</v>
      </c>
      <c r="D1320">
        <v>7.4111311375129704E-2</v>
      </c>
      <c r="E1320">
        <v>0.227787305087503</v>
      </c>
      <c r="F1320">
        <v>15.543307086614099</v>
      </c>
      <c r="G1320">
        <v>40.446593319476001</v>
      </c>
      <c r="H1320" t="s">
        <v>31</v>
      </c>
      <c r="N1320" t="s">
        <v>6810</v>
      </c>
      <c r="O1320" t="s">
        <v>6147</v>
      </c>
      <c r="P1320">
        <v>0.36973274486740698</v>
      </c>
      <c r="Q1320">
        <v>0.60814919293262704</v>
      </c>
      <c r="R1320">
        <v>1.56873078612209</v>
      </c>
      <c r="S1320">
        <v>1.5608476715614401</v>
      </c>
      <c r="T1320" t="s">
        <v>6782</v>
      </c>
    </row>
    <row r="1321" spans="2:20" x14ac:dyDescent="0.3">
      <c r="B1321" t="s">
        <v>6811</v>
      </c>
      <c r="C1321" s="10">
        <v>44567</v>
      </c>
      <c r="D1321">
        <v>7.4111311375129704E-2</v>
      </c>
      <c r="E1321">
        <v>0.227787305087503</v>
      </c>
      <c r="F1321">
        <v>15.543307086614099</v>
      </c>
      <c r="G1321">
        <v>40.446593319476001</v>
      </c>
      <c r="H1321" t="s">
        <v>253</v>
      </c>
      <c r="N1321" t="s">
        <v>6812</v>
      </c>
      <c r="O1321" t="s">
        <v>6147</v>
      </c>
      <c r="P1321">
        <v>0.36973274486740698</v>
      </c>
      <c r="Q1321">
        <v>0.60814919293262704</v>
      </c>
      <c r="R1321">
        <v>1.56873078612209</v>
      </c>
      <c r="S1321">
        <v>1.5608476715614401</v>
      </c>
      <c r="T1321" t="s">
        <v>6656</v>
      </c>
    </row>
    <row r="1322" spans="2:20" x14ac:dyDescent="0.3">
      <c r="B1322" t="s">
        <v>6813</v>
      </c>
      <c r="C1322" s="10">
        <v>44567</v>
      </c>
      <c r="D1322">
        <v>7.4111311375129704E-2</v>
      </c>
      <c r="E1322">
        <v>0.227787305087503</v>
      </c>
      <c r="F1322">
        <v>15.543307086614099</v>
      </c>
      <c r="G1322">
        <v>40.446593319476001</v>
      </c>
      <c r="H1322" t="s">
        <v>364</v>
      </c>
      <c r="N1322" t="s">
        <v>6814</v>
      </c>
      <c r="O1322" t="s">
        <v>6147</v>
      </c>
      <c r="P1322">
        <v>0.36973274486740698</v>
      </c>
      <c r="Q1322">
        <v>0.60814919293262704</v>
      </c>
      <c r="R1322">
        <v>1.56873078612209</v>
      </c>
      <c r="S1322">
        <v>1.5608476715614401</v>
      </c>
      <c r="T1322" t="s">
        <v>6189</v>
      </c>
    </row>
    <row r="1323" spans="2:20" x14ac:dyDescent="0.3">
      <c r="B1323" t="s">
        <v>6815</v>
      </c>
      <c r="C1323" s="10">
        <v>44567</v>
      </c>
      <c r="D1323">
        <v>7.4111311375129704E-2</v>
      </c>
      <c r="E1323">
        <v>0.227787305087503</v>
      </c>
      <c r="F1323">
        <v>15.543307086614099</v>
      </c>
      <c r="G1323">
        <v>40.446593319476001</v>
      </c>
      <c r="H1323" t="s">
        <v>562</v>
      </c>
      <c r="N1323" t="s">
        <v>6816</v>
      </c>
      <c r="O1323" t="s">
        <v>6147</v>
      </c>
      <c r="P1323">
        <v>0.36973274486740698</v>
      </c>
      <c r="Q1323">
        <v>0.60814919293262704</v>
      </c>
      <c r="R1323">
        <v>1.56873078612209</v>
      </c>
      <c r="S1323">
        <v>1.5608476715614401</v>
      </c>
      <c r="T1323" t="s">
        <v>6672</v>
      </c>
    </row>
    <row r="1324" spans="2:20" x14ac:dyDescent="0.3">
      <c r="B1324" t="s">
        <v>6817</v>
      </c>
      <c r="C1324" s="10">
        <v>44567</v>
      </c>
      <c r="D1324">
        <v>7.4111311375129704E-2</v>
      </c>
      <c r="E1324">
        <v>0.227787305087503</v>
      </c>
      <c r="F1324">
        <v>15.543307086614099</v>
      </c>
      <c r="G1324">
        <v>40.446593319476001</v>
      </c>
      <c r="H1324" t="s">
        <v>42</v>
      </c>
      <c r="N1324" t="s">
        <v>6818</v>
      </c>
      <c r="O1324" t="s">
        <v>6147</v>
      </c>
      <c r="P1324">
        <v>0.36973274486740698</v>
      </c>
      <c r="Q1324">
        <v>0.60814919293262704</v>
      </c>
      <c r="R1324">
        <v>1.56873078612209</v>
      </c>
      <c r="S1324">
        <v>1.5608476715614401</v>
      </c>
      <c r="T1324" t="s">
        <v>6819</v>
      </c>
    </row>
    <row r="1325" spans="2:20" x14ac:dyDescent="0.3">
      <c r="B1325" t="s">
        <v>6820</v>
      </c>
      <c r="C1325" s="10">
        <v>44567</v>
      </c>
      <c r="D1325">
        <v>7.4111311375129704E-2</v>
      </c>
      <c r="E1325">
        <v>0.227787305087503</v>
      </c>
      <c r="F1325">
        <v>15.543307086614099</v>
      </c>
      <c r="G1325">
        <v>40.446593319476001</v>
      </c>
      <c r="H1325" t="s">
        <v>57</v>
      </c>
      <c r="N1325" t="s">
        <v>6821</v>
      </c>
      <c r="O1325" t="s">
        <v>6147</v>
      </c>
      <c r="P1325">
        <v>0.36973274486740698</v>
      </c>
      <c r="Q1325">
        <v>0.60814919293262704</v>
      </c>
      <c r="R1325">
        <v>1.56873078612209</v>
      </c>
      <c r="S1325">
        <v>1.5608476715614401</v>
      </c>
      <c r="T1325" t="s">
        <v>6822</v>
      </c>
    </row>
    <row r="1326" spans="2:20" x14ac:dyDescent="0.3">
      <c r="B1326" t="s">
        <v>6823</v>
      </c>
      <c r="C1326" s="10">
        <v>44567</v>
      </c>
      <c r="D1326">
        <v>7.4111311375129704E-2</v>
      </c>
      <c r="E1326">
        <v>0.227787305087503</v>
      </c>
      <c r="F1326">
        <v>15.543307086614099</v>
      </c>
      <c r="G1326">
        <v>40.446593319476001</v>
      </c>
      <c r="H1326" t="s">
        <v>546</v>
      </c>
      <c r="N1326" t="s">
        <v>6824</v>
      </c>
      <c r="O1326" t="s">
        <v>6147</v>
      </c>
      <c r="P1326">
        <v>0.36973274486740698</v>
      </c>
      <c r="Q1326">
        <v>0.60814919293262704</v>
      </c>
      <c r="R1326">
        <v>1.56873078612209</v>
      </c>
      <c r="S1326">
        <v>1.5608476715614401</v>
      </c>
      <c r="T1326" t="s">
        <v>6475</v>
      </c>
    </row>
    <row r="1327" spans="2:20" x14ac:dyDescent="0.3">
      <c r="B1327" t="s">
        <v>6825</v>
      </c>
      <c r="C1327" s="10">
        <v>44567</v>
      </c>
      <c r="D1327">
        <v>7.4111311375129704E-2</v>
      </c>
      <c r="E1327">
        <v>0.227787305087503</v>
      </c>
      <c r="F1327">
        <v>15.543307086614099</v>
      </c>
      <c r="G1327">
        <v>40.446593319476001</v>
      </c>
      <c r="H1327" t="s">
        <v>300</v>
      </c>
      <c r="N1327" t="s">
        <v>6826</v>
      </c>
      <c r="O1327" t="s">
        <v>6147</v>
      </c>
      <c r="P1327">
        <v>0.36973274486740698</v>
      </c>
      <c r="Q1327">
        <v>0.60814919293262704</v>
      </c>
      <c r="R1327">
        <v>1.56873078612209</v>
      </c>
      <c r="S1327">
        <v>1.5608476715614401</v>
      </c>
      <c r="T1327" t="s">
        <v>6827</v>
      </c>
    </row>
    <row r="1328" spans="2:20" x14ac:dyDescent="0.3">
      <c r="B1328" t="s">
        <v>6828</v>
      </c>
      <c r="C1328" s="10">
        <v>44567</v>
      </c>
      <c r="D1328">
        <v>7.4111311375129704E-2</v>
      </c>
      <c r="E1328">
        <v>0.227787305087503</v>
      </c>
      <c r="F1328">
        <v>15.543307086614099</v>
      </c>
      <c r="G1328">
        <v>40.446593319476001</v>
      </c>
      <c r="H1328" t="s">
        <v>164</v>
      </c>
      <c r="N1328" t="s">
        <v>6829</v>
      </c>
      <c r="O1328" t="s">
        <v>6147</v>
      </c>
      <c r="P1328">
        <v>0.36973274486740698</v>
      </c>
      <c r="Q1328">
        <v>0.60814919293262704</v>
      </c>
      <c r="R1328">
        <v>1.56873078612209</v>
      </c>
      <c r="S1328">
        <v>1.5608476715614401</v>
      </c>
      <c r="T1328" t="s">
        <v>6830</v>
      </c>
    </row>
    <row r="1329" spans="2:20" x14ac:dyDescent="0.3">
      <c r="B1329" t="s">
        <v>6831</v>
      </c>
      <c r="C1329" s="10">
        <v>44567</v>
      </c>
      <c r="D1329">
        <v>7.4111311375129704E-2</v>
      </c>
      <c r="E1329">
        <v>0.227787305087503</v>
      </c>
      <c r="F1329">
        <v>15.543307086614099</v>
      </c>
      <c r="G1329">
        <v>40.446593319476001</v>
      </c>
      <c r="H1329" t="s">
        <v>164</v>
      </c>
      <c r="N1329" t="s">
        <v>6832</v>
      </c>
      <c r="O1329" t="s">
        <v>6147</v>
      </c>
      <c r="P1329">
        <v>0.36973274486740698</v>
      </c>
      <c r="Q1329">
        <v>0.60814919293262704</v>
      </c>
      <c r="R1329">
        <v>1.56873078612209</v>
      </c>
      <c r="S1329">
        <v>1.5608476715614401</v>
      </c>
      <c r="T1329" t="s">
        <v>6833</v>
      </c>
    </row>
    <row r="1330" spans="2:20" x14ac:dyDescent="0.3">
      <c r="B1330" t="s">
        <v>6834</v>
      </c>
      <c r="C1330" s="10">
        <v>44567</v>
      </c>
      <c r="D1330">
        <v>7.4111311375129704E-2</v>
      </c>
      <c r="E1330">
        <v>0.227787305087503</v>
      </c>
      <c r="F1330">
        <v>15.543307086614099</v>
      </c>
      <c r="G1330">
        <v>40.446593319476001</v>
      </c>
      <c r="H1330" t="s">
        <v>294</v>
      </c>
      <c r="N1330" t="s">
        <v>6835</v>
      </c>
      <c r="O1330" t="s">
        <v>6147</v>
      </c>
      <c r="P1330">
        <v>0.36973274486740698</v>
      </c>
      <c r="Q1330">
        <v>0.60814919293262704</v>
      </c>
      <c r="R1330">
        <v>1.56873078612209</v>
      </c>
      <c r="S1330">
        <v>1.5608476715614401</v>
      </c>
      <c r="T1330" t="s">
        <v>6836</v>
      </c>
    </row>
    <row r="1331" spans="2:20" x14ac:dyDescent="0.3">
      <c r="B1331" t="s">
        <v>6837</v>
      </c>
      <c r="C1331" s="10">
        <v>44567</v>
      </c>
      <c r="D1331">
        <v>7.4111311375129704E-2</v>
      </c>
      <c r="E1331">
        <v>0.227787305087503</v>
      </c>
      <c r="F1331">
        <v>15.543307086614099</v>
      </c>
      <c r="G1331">
        <v>40.446593319476001</v>
      </c>
      <c r="H1331" t="s">
        <v>562</v>
      </c>
      <c r="N1331" t="s">
        <v>6838</v>
      </c>
      <c r="O1331" t="s">
        <v>6147</v>
      </c>
      <c r="P1331">
        <v>0.36973274486740698</v>
      </c>
      <c r="Q1331">
        <v>0.60814919293262704</v>
      </c>
      <c r="R1331">
        <v>1.56873078612209</v>
      </c>
      <c r="S1331">
        <v>1.5608476715614401</v>
      </c>
      <c r="T1331" t="s">
        <v>6442</v>
      </c>
    </row>
    <row r="1332" spans="2:20" x14ac:dyDescent="0.3">
      <c r="B1332" t="s">
        <v>6839</v>
      </c>
      <c r="C1332" s="10">
        <v>44567</v>
      </c>
      <c r="D1332">
        <v>7.4111311375129704E-2</v>
      </c>
      <c r="E1332">
        <v>0.227787305087503</v>
      </c>
      <c r="F1332">
        <v>15.543307086614099</v>
      </c>
      <c r="G1332">
        <v>40.446593319476001</v>
      </c>
      <c r="H1332" t="s">
        <v>482</v>
      </c>
      <c r="N1332" t="s">
        <v>6840</v>
      </c>
      <c r="O1332" t="s">
        <v>6147</v>
      </c>
      <c r="P1332">
        <v>0.36973274486740698</v>
      </c>
      <c r="Q1332">
        <v>0.60814919293262704</v>
      </c>
      <c r="R1332">
        <v>1.56873078612209</v>
      </c>
      <c r="S1332">
        <v>1.5608476715614401</v>
      </c>
      <c r="T1332" t="s">
        <v>6841</v>
      </c>
    </row>
    <row r="1333" spans="2:20" x14ac:dyDescent="0.3">
      <c r="B1333" t="s">
        <v>6842</v>
      </c>
      <c r="C1333" s="10">
        <v>44567</v>
      </c>
      <c r="D1333">
        <v>7.4111311375129704E-2</v>
      </c>
      <c r="E1333">
        <v>0.227787305087503</v>
      </c>
      <c r="F1333">
        <v>15.543307086614099</v>
      </c>
      <c r="G1333">
        <v>40.446593319476001</v>
      </c>
      <c r="H1333" t="s">
        <v>355</v>
      </c>
      <c r="N1333" t="s">
        <v>6843</v>
      </c>
      <c r="O1333" t="s">
        <v>6147</v>
      </c>
      <c r="P1333">
        <v>0.36973274486740698</v>
      </c>
      <c r="Q1333">
        <v>0.60814919293262704</v>
      </c>
      <c r="R1333">
        <v>1.56873078612209</v>
      </c>
      <c r="S1333">
        <v>1.5608476715614401</v>
      </c>
      <c r="T1333" t="s">
        <v>6844</v>
      </c>
    </row>
    <row r="1334" spans="2:20" x14ac:dyDescent="0.3">
      <c r="B1334" t="s">
        <v>6845</v>
      </c>
      <c r="C1334" s="10">
        <v>44567</v>
      </c>
      <c r="D1334">
        <v>7.4111311375129704E-2</v>
      </c>
      <c r="E1334">
        <v>0.227787305087503</v>
      </c>
      <c r="F1334">
        <v>15.543307086614099</v>
      </c>
      <c r="G1334">
        <v>40.446593319476001</v>
      </c>
      <c r="H1334" t="s">
        <v>379</v>
      </c>
      <c r="N1334" t="s">
        <v>6846</v>
      </c>
      <c r="O1334" t="s">
        <v>6147</v>
      </c>
      <c r="P1334">
        <v>0.36973274486740698</v>
      </c>
      <c r="Q1334">
        <v>0.60814919293262704</v>
      </c>
      <c r="R1334">
        <v>1.56873078612209</v>
      </c>
      <c r="S1334">
        <v>1.5608476715614401</v>
      </c>
      <c r="T1334" t="s">
        <v>6847</v>
      </c>
    </row>
    <row r="1335" spans="2:20" x14ac:dyDescent="0.3">
      <c r="B1335" t="s">
        <v>6848</v>
      </c>
      <c r="C1335" s="10">
        <v>44567</v>
      </c>
      <c r="D1335">
        <v>7.4111311375129704E-2</v>
      </c>
      <c r="E1335">
        <v>0.227787305087503</v>
      </c>
      <c r="F1335">
        <v>15.543307086614099</v>
      </c>
      <c r="G1335">
        <v>40.446593319476001</v>
      </c>
      <c r="H1335" t="s">
        <v>63</v>
      </c>
      <c r="N1335" t="s">
        <v>6849</v>
      </c>
      <c r="O1335" t="s">
        <v>6147</v>
      </c>
      <c r="P1335">
        <v>0.36973274486740698</v>
      </c>
      <c r="Q1335">
        <v>0.60814919293262704</v>
      </c>
      <c r="R1335">
        <v>1.56873078612209</v>
      </c>
      <c r="S1335">
        <v>1.5608476715614401</v>
      </c>
      <c r="T1335" t="s">
        <v>6694</v>
      </c>
    </row>
    <row r="1336" spans="2:20" x14ac:dyDescent="0.3">
      <c r="B1336" t="s">
        <v>6850</v>
      </c>
      <c r="C1336" s="10">
        <v>44567</v>
      </c>
      <c r="D1336">
        <v>7.4111311375129704E-2</v>
      </c>
      <c r="E1336">
        <v>0.227787305087503</v>
      </c>
      <c r="F1336">
        <v>15.543307086614099</v>
      </c>
      <c r="G1336">
        <v>40.446593319476001</v>
      </c>
      <c r="H1336" t="s">
        <v>244</v>
      </c>
      <c r="N1336" t="s">
        <v>6851</v>
      </c>
      <c r="O1336" t="s">
        <v>6147</v>
      </c>
      <c r="P1336">
        <v>0.36973274486740698</v>
      </c>
      <c r="Q1336">
        <v>0.60814919293262704</v>
      </c>
      <c r="R1336">
        <v>1.56873078612209</v>
      </c>
      <c r="S1336">
        <v>1.5608476715614401</v>
      </c>
      <c r="T1336" t="s">
        <v>6852</v>
      </c>
    </row>
    <row r="1337" spans="2:20" x14ac:dyDescent="0.3">
      <c r="B1337" t="s">
        <v>6853</v>
      </c>
      <c r="C1337" s="10">
        <v>44567</v>
      </c>
      <c r="D1337">
        <v>7.4111311375129704E-2</v>
      </c>
      <c r="E1337">
        <v>0.227787305087503</v>
      </c>
      <c r="F1337">
        <v>15.543307086614099</v>
      </c>
      <c r="G1337">
        <v>40.446593319476001</v>
      </c>
      <c r="H1337" t="s">
        <v>81</v>
      </c>
      <c r="N1337" t="s">
        <v>6854</v>
      </c>
      <c r="O1337" t="s">
        <v>6147</v>
      </c>
      <c r="P1337">
        <v>0.36973274486740698</v>
      </c>
      <c r="Q1337">
        <v>0.60814919293262704</v>
      </c>
      <c r="R1337">
        <v>1.56873078612209</v>
      </c>
      <c r="S1337">
        <v>1.5608476715614401</v>
      </c>
      <c r="T1337" t="s">
        <v>6855</v>
      </c>
    </row>
    <row r="1338" spans="2:20" x14ac:dyDescent="0.3">
      <c r="B1338" t="s">
        <v>6856</v>
      </c>
      <c r="C1338" s="10">
        <v>44567</v>
      </c>
      <c r="D1338">
        <v>7.4111311375129704E-2</v>
      </c>
      <c r="E1338">
        <v>0.227787305087503</v>
      </c>
      <c r="F1338">
        <v>15.543307086614099</v>
      </c>
      <c r="G1338">
        <v>40.446593319476001</v>
      </c>
      <c r="H1338" t="s">
        <v>435</v>
      </c>
      <c r="N1338" t="s">
        <v>6857</v>
      </c>
      <c r="O1338" t="s">
        <v>6147</v>
      </c>
      <c r="P1338">
        <v>0.36973274486740698</v>
      </c>
      <c r="Q1338">
        <v>0.60814919293262704</v>
      </c>
      <c r="R1338">
        <v>1.56873078612209</v>
      </c>
      <c r="S1338">
        <v>1.5608476715614401</v>
      </c>
      <c r="T1338" t="s">
        <v>6713</v>
      </c>
    </row>
    <row r="1339" spans="2:20" x14ac:dyDescent="0.3">
      <c r="B1339" t="s">
        <v>6858</v>
      </c>
      <c r="C1339" s="10">
        <v>44567</v>
      </c>
      <c r="D1339">
        <v>7.4111311375129704E-2</v>
      </c>
      <c r="E1339">
        <v>0.227787305087503</v>
      </c>
      <c r="F1339">
        <v>15.543307086614099</v>
      </c>
      <c r="G1339">
        <v>40.446593319476001</v>
      </c>
      <c r="H1339" t="s">
        <v>178</v>
      </c>
      <c r="N1339" t="s">
        <v>6859</v>
      </c>
      <c r="O1339" t="s">
        <v>6147</v>
      </c>
      <c r="P1339">
        <v>0.36973274486740698</v>
      </c>
      <c r="Q1339">
        <v>0.60814919293262704</v>
      </c>
      <c r="R1339">
        <v>1.56873078612209</v>
      </c>
      <c r="S1339">
        <v>1.5608476715614401</v>
      </c>
      <c r="T1339" t="s">
        <v>6677</v>
      </c>
    </row>
    <row r="1340" spans="2:20" x14ac:dyDescent="0.3">
      <c r="B1340" t="s">
        <v>6860</v>
      </c>
      <c r="C1340" s="10">
        <v>44567</v>
      </c>
      <c r="D1340">
        <v>7.4111311375129704E-2</v>
      </c>
      <c r="E1340">
        <v>0.227787305087503</v>
      </c>
      <c r="F1340">
        <v>15.543307086614099</v>
      </c>
      <c r="G1340">
        <v>40.446593319476001</v>
      </c>
      <c r="H1340" t="s">
        <v>42</v>
      </c>
      <c r="N1340" t="s">
        <v>6861</v>
      </c>
      <c r="O1340" t="s">
        <v>6147</v>
      </c>
      <c r="P1340">
        <v>0.36973274486740698</v>
      </c>
      <c r="Q1340">
        <v>0.60814919293262704</v>
      </c>
      <c r="R1340">
        <v>1.56873078612209</v>
      </c>
      <c r="S1340">
        <v>1.5608476715614401</v>
      </c>
      <c r="T1340" t="s">
        <v>6677</v>
      </c>
    </row>
    <row r="1341" spans="2:20" x14ac:dyDescent="0.3">
      <c r="B1341" t="s">
        <v>6862</v>
      </c>
      <c r="C1341" s="10">
        <v>44567</v>
      </c>
      <c r="D1341">
        <v>7.4111311375129704E-2</v>
      </c>
      <c r="E1341">
        <v>0.227787305087503</v>
      </c>
      <c r="F1341">
        <v>15.543307086614099</v>
      </c>
      <c r="G1341">
        <v>40.446593319476001</v>
      </c>
      <c r="H1341" t="s">
        <v>219</v>
      </c>
      <c r="N1341" t="s">
        <v>6863</v>
      </c>
      <c r="O1341" t="s">
        <v>6147</v>
      </c>
      <c r="P1341">
        <v>0.36973274486740698</v>
      </c>
      <c r="Q1341">
        <v>0.60814919293262704</v>
      </c>
      <c r="R1341">
        <v>1.56873078612209</v>
      </c>
      <c r="S1341">
        <v>1.5608476715614401</v>
      </c>
      <c r="T1341" t="s">
        <v>6864</v>
      </c>
    </row>
    <row r="1342" spans="2:20" x14ac:dyDescent="0.3">
      <c r="B1342" t="s">
        <v>6865</v>
      </c>
      <c r="C1342" s="10">
        <v>44567</v>
      </c>
      <c r="D1342">
        <v>7.4111311375129704E-2</v>
      </c>
      <c r="E1342">
        <v>0.227787305087503</v>
      </c>
      <c r="F1342">
        <v>15.543307086614099</v>
      </c>
      <c r="G1342">
        <v>40.446593319476001</v>
      </c>
      <c r="H1342" t="s">
        <v>300</v>
      </c>
      <c r="N1342" t="s">
        <v>6866</v>
      </c>
      <c r="O1342" t="s">
        <v>6147</v>
      </c>
      <c r="P1342">
        <v>0.36973274486740698</v>
      </c>
      <c r="Q1342">
        <v>0.60814919293262704</v>
      </c>
      <c r="R1342">
        <v>1.56873078612209</v>
      </c>
      <c r="S1342">
        <v>1.5608476715614401</v>
      </c>
      <c r="T1342" t="s">
        <v>6138</v>
      </c>
    </row>
    <row r="1343" spans="2:20" x14ac:dyDescent="0.3">
      <c r="B1343" t="s">
        <v>6867</v>
      </c>
      <c r="C1343" s="10">
        <v>44567</v>
      </c>
      <c r="D1343">
        <v>7.4111311375129704E-2</v>
      </c>
      <c r="E1343">
        <v>0.227787305087503</v>
      </c>
      <c r="F1343">
        <v>15.543307086614099</v>
      </c>
      <c r="G1343">
        <v>40.446593319476001</v>
      </c>
      <c r="H1343" t="s">
        <v>268</v>
      </c>
      <c r="N1343" t="s">
        <v>6868</v>
      </c>
      <c r="O1343" t="s">
        <v>6147</v>
      </c>
      <c r="P1343">
        <v>0.36973274486740698</v>
      </c>
      <c r="Q1343">
        <v>0.60814919293262704</v>
      </c>
      <c r="R1343">
        <v>1.56873078612209</v>
      </c>
      <c r="S1343">
        <v>1.5608476715614401</v>
      </c>
      <c r="T1343" t="s">
        <v>6564</v>
      </c>
    </row>
    <row r="1344" spans="2:20" x14ac:dyDescent="0.3">
      <c r="B1344" t="s">
        <v>6869</v>
      </c>
      <c r="C1344" s="10">
        <v>44567</v>
      </c>
      <c r="D1344">
        <v>7.4111311375129704E-2</v>
      </c>
      <c r="E1344">
        <v>0.227787305087503</v>
      </c>
      <c r="F1344">
        <v>15.543307086614099</v>
      </c>
      <c r="G1344">
        <v>40.446593319476001</v>
      </c>
      <c r="H1344" t="s">
        <v>268</v>
      </c>
      <c r="N1344" t="s">
        <v>6870</v>
      </c>
      <c r="O1344" t="s">
        <v>6147</v>
      </c>
      <c r="P1344">
        <v>0.36973274486740698</v>
      </c>
      <c r="Q1344">
        <v>0.60814919293262704</v>
      </c>
      <c r="R1344">
        <v>1.56873078612209</v>
      </c>
      <c r="S1344">
        <v>1.5608476715614401</v>
      </c>
      <c r="T1344" t="s">
        <v>6225</v>
      </c>
    </row>
    <row r="1345" spans="2:20" x14ac:dyDescent="0.3">
      <c r="B1345" t="s">
        <v>6871</v>
      </c>
      <c r="C1345" s="10">
        <v>44567</v>
      </c>
      <c r="D1345">
        <v>7.4111311375129704E-2</v>
      </c>
      <c r="E1345">
        <v>0.227787305087503</v>
      </c>
      <c r="F1345">
        <v>15.543307086614099</v>
      </c>
      <c r="G1345">
        <v>40.446593319476001</v>
      </c>
      <c r="H1345" t="s">
        <v>552</v>
      </c>
      <c r="N1345" t="s">
        <v>6872</v>
      </c>
      <c r="O1345" t="s">
        <v>6147</v>
      </c>
      <c r="P1345">
        <v>0.36973274486740698</v>
      </c>
      <c r="Q1345">
        <v>0.60814919293262704</v>
      </c>
      <c r="R1345">
        <v>1.56873078612209</v>
      </c>
      <c r="S1345">
        <v>1.5608476715614401</v>
      </c>
      <c r="T1345" t="s">
        <v>6873</v>
      </c>
    </row>
    <row r="1346" spans="2:20" x14ac:dyDescent="0.3">
      <c r="B1346" t="s">
        <v>6874</v>
      </c>
      <c r="C1346" s="10">
        <v>44567</v>
      </c>
      <c r="D1346">
        <v>7.4111311375129704E-2</v>
      </c>
      <c r="E1346">
        <v>0.227787305087503</v>
      </c>
      <c r="F1346">
        <v>15.543307086614099</v>
      </c>
      <c r="G1346">
        <v>40.446593319476001</v>
      </c>
      <c r="H1346" t="s">
        <v>590</v>
      </c>
      <c r="N1346" t="s">
        <v>6875</v>
      </c>
      <c r="O1346" t="s">
        <v>6147</v>
      </c>
      <c r="P1346">
        <v>0.36973274486740698</v>
      </c>
      <c r="Q1346">
        <v>0.60814919293262704</v>
      </c>
      <c r="R1346">
        <v>1.56873078612209</v>
      </c>
      <c r="S1346">
        <v>1.5608476715614401</v>
      </c>
      <c r="T1346" t="s">
        <v>6876</v>
      </c>
    </row>
    <row r="1347" spans="2:20" x14ac:dyDescent="0.3">
      <c r="B1347" t="s">
        <v>6877</v>
      </c>
      <c r="C1347" s="10">
        <v>44567</v>
      </c>
      <c r="D1347">
        <v>7.4111311375129704E-2</v>
      </c>
      <c r="E1347">
        <v>0.227787305087503</v>
      </c>
      <c r="F1347">
        <v>15.543307086614099</v>
      </c>
      <c r="G1347">
        <v>40.446593319476001</v>
      </c>
      <c r="H1347" t="s">
        <v>473</v>
      </c>
      <c r="N1347" t="s">
        <v>6878</v>
      </c>
      <c r="O1347" t="s">
        <v>6147</v>
      </c>
      <c r="P1347">
        <v>0.36973274486740698</v>
      </c>
      <c r="Q1347">
        <v>0.60814919293262704</v>
      </c>
      <c r="R1347">
        <v>1.56873078612209</v>
      </c>
      <c r="S1347">
        <v>1.5608476715614401</v>
      </c>
      <c r="T1347" t="s">
        <v>6550</v>
      </c>
    </row>
    <row r="1348" spans="2:20" x14ac:dyDescent="0.3">
      <c r="B1348" t="s">
        <v>6879</v>
      </c>
      <c r="C1348" s="10">
        <v>44567</v>
      </c>
      <c r="D1348">
        <v>7.4111311375129704E-2</v>
      </c>
      <c r="E1348">
        <v>0.227787305087503</v>
      </c>
      <c r="F1348">
        <v>15.543307086614099</v>
      </c>
      <c r="G1348">
        <v>40.446593319476001</v>
      </c>
      <c r="H1348" t="s">
        <v>300</v>
      </c>
      <c r="N1348" t="s">
        <v>6880</v>
      </c>
      <c r="O1348" t="s">
        <v>6147</v>
      </c>
      <c r="P1348">
        <v>0.36973274486740698</v>
      </c>
      <c r="Q1348">
        <v>0.60814919293262704</v>
      </c>
      <c r="R1348">
        <v>1.56873078612209</v>
      </c>
      <c r="S1348">
        <v>1.5608476715614401</v>
      </c>
      <c r="T1348" t="s">
        <v>6135</v>
      </c>
    </row>
    <row r="1349" spans="2:20" x14ac:dyDescent="0.3">
      <c r="B1349" t="s">
        <v>6881</v>
      </c>
      <c r="C1349" s="10">
        <v>44567</v>
      </c>
      <c r="D1349">
        <v>7.4111311375129704E-2</v>
      </c>
      <c r="E1349">
        <v>0.227787305087503</v>
      </c>
      <c r="F1349">
        <v>15.543307086614099</v>
      </c>
      <c r="G1349">
        <v>40.446593319476001</v>
      </c>
      <c r="H1349" t="s">
        <v>300</v>
      </c>
      <c r="N1349" t="s">
        <v>6882</v>
      </c>
      <c r="O1349" t="s">
        <v>6147</v>
      </c>
      <c r="P1349">
        <v>0.36973274486740698</v>
      </c>
      <c r="Q1349">
        <v>0.60814919293262704</v>
      </c>
      <c r="R1349">
        <v>1.56873078612209</v>
      </c>
      <c r="S1349">
        <v>1.5608476715614401</v>
      </c>
      <c r="T1349" t="s">
        <v>6420</v>
      </c>
    </row>
    <row r="1350" spans="2:20" x14ac:dyDescent="0.3">
      <c r="B1350" t="s">
        <v>6883</v>
      </c>
      <c r="C1350" s="10">
        <v>44567</v>
      </c>
      <c r="D1350">
        <v>7.4111311375129704E-2</v>
      </c>
      <c r="E1350">
        <v>0.227787305087503</v>
      </c>
      <c r="F1350">
        <v>15.543307086614099</v>
      </c>
      <c r="G1350">
        <v>40.446593319476001</v>
      </c>
      <c r="H1350" t="s">
        <v>300</v>
      </c>
      <c r="N1350" t="s">
        <v>6884</v>
      </c>
      <c r="O1350" t="s">
        <v>6147</v>
      </c>
      <c r="P1350">
        <v>0.36973274486740698</v>
      </c>
      <c r="Q1350">
        <v>0.60814919293262704</v>
      </c>
      <c r="R1350">
        <v>1.56873078612209</v>
      </c>
      <c r="S1350">
        <v>1.5608476715614401</v>
      </c>
      <c r="T1350" t="s">
        <v>6411</v>
      </c>
    </row>
    <row r="1351" spans="2:20" x14ac:dyDescent="0.3">
      <c r="B1351" t="s">
        <v>6885</v>
      </c>
      <c r="C1351" s="10">
        <v>44567</v>
      </c>
      <c r="D1351">
        <v>7.4111311375129704E-2</v>
      </c>
      <c r="E1351">
        <v>0.227787305087503</v>
      </c>
      <c r="F1351">
        <v>15.543307086614099</v>
      </c>
      <c r="G1351">
        <v>40.446593319476001</v>
      </c>
      <c r="H1351" t="s">
        <v>244</v>
      </c>
      <c r="N1351" t="s">
        <v>6886</v>
      </c>
      <c r="O1351" t="s">
        <v>6147</v>
      </c>
      <c r="P1351">
        <v>0.36973274486740698</v>
      </c>
      <c r="Q1351">
        <v>0.60814919293262704</v>
      </c>
      <c r="R1351">
        <v>1.56873078612209</v>
      </c>
      <c r="S1351">
        <v>1.5608476715614401</v>
      </c>
      <c r="T1351" t="s">
        <v>6225</v>
      </c>
    </row>
    <row r="1352" spans="2:20" x14ac:dyDescent="0.3">
      <c r="B1352" t="s">
        <v>6887</v>
      </c>
      <c r="C1352" s="10">
        <v>44567</v>
      </c>
      <c r="D1352">
        <v>7.4111311375129704E-2</v>
      </c>
      <c r="E1352">
        <v>0.227787305087503</v>
      </c>
      <c r="F1352">
        <v>15.543307086614099</v>
      </c>
      <c r="G1352">
        <v>40.446593319476001</v>
      </c>
      <c r="H1352" t="s">
        <v>217</v>
      </c>
      <c r="N1352" t="s">
        <v>6888</v>
      </c>
      <c r="O1352" t="s">
        <v>6147</v>
      </c>
      <c r="P1352">
        <v>0.36973274486740698</v>
      </c>
      <c r="Q1352">
        <v>0.60814919293262704</v>
      </c>
      <c r="R1352">
        <v>1.56873078612209</v>
      </c>
      <c r="S1352">
        <v>1.5608476715614401</v>
      </c>
      <c r="T1352" t="s">
        <v>6650</v>
      </c>
    </row>
    <row r="1353" spans="2:20" x14ac:dyDescent="0.3">
      <c r="B1353" t="s">
        <v>6889</v>
      </c>
      <c r="C1353" s="10">
        <v>44567</v>
      </c>
      <c r="D1353">
        <v>7.4111311375129704E-2</v>
      </c>
      <c r="E1353">
        <v>0.227787305087503</v>
      </c>
      <c r="F1353">
        <v>15.543307086614099</v>
      </c>
      <c r="G1353">
        <v>40.446593319476001</v>
      </c>
      <c r="H1353" t="s">
        <v>401</v>
      </c>
      <c r="N1353" t="s">
        <v>6890</v>
      </c>
      <c r="O1353" t="s">
        <v>6147</v>
      </c>
      <c r="P1353">
        <v>0.36973274486740698</v>
      </c>
      <c r="Q1353">
        <v>0.60814919293262704</v>
      </c>
      <c r="R1353">
        <v>1.56873078612209</v>
      </c>
      <c r="S1353">
        <v>1.5608476715614401</v>
      </c>
      <c r="T1353" t="s">
        <v>6186</v>
      </c>
    </row>
    <row r="1354" spans="2:20" x14ac:dyDescent="0.3">
      <c r="B1354" t="s">
        <v>6891</v>
      </c>
      <c r="C1354" s="10">
        <v>44567</v>
      </c>
      <c r="D1354">
        <v>7.4111311375129704E-2</v>
      </c>
      <c r="E1354">
        <v>0.227787305087503</v>
      </c>
      <c r="F1354">
        <v>15.543307086614099</v>
      </c>
      <c r="G1354">
        <v>40.446593319476001</v>
      </c>
      <c r="H1354" t="s">
        <v>81</v>
      </c>
      <c r="N1354" t="s">
        <v>6892</v>
      </c>
      <c r="O1354" t="s">
        <v>6147</v>
      </c>
      <c r="P1354">
        <v>0.36973274486740698</v>
      </c>
      <c r="Q1354">
        <v>0.60814919293262704</v>
      </c>
      <c r="R1354">
        <v>1.56873078612209</v>
      </c>
      <c r="S1354">
        <v>1.5608476715614401</v>
      </c>
      <c r="T1354" t="s">
        <v>6243</v>
      </c>
    </row>
    <row r="1355" spans="2:20" x14ac:dyDescent="0.3">
      <c r="B1355" t="s">
        <v>6893</v>
      </c>
      <c r="C1355" s="10">
        <v>44567</v>
      </c>
      <c r="D1355">
        <v>7.4111311375129704E-2</v>
      </c>
      <c r="E1355">
        <v>0.227787305087503</v>
      </c>
      <c r="F1355">
        <v>15.543307086614099</v>
      </c>
      <c r="G1355">
        <v>40.446593319476001</v>
      </c>
      <c r="H1355" t="s">
        <v>471</v>
      </c>
      <c r="N1355" t="s">
        <v>6894</v>
      </c>
      <c r="O1355" t="s">
        <v>6147</v>
      </c>
      <c r="P1355">
        <v>0.36973274486740698</v>
      </c>
      <c r="Q1355">
        <v>0.60814919293262704</v>
      </c>
      <c r="R1355">
        <v>1.56873078612209</v>
      </c>
      <c r="S1355">
        <v>1.5608476715614401</v>
      </c>
      <c r="T1355" t="s">
        <v>6895</v>
      </c>
    </row>
    <row r="1356" spans="2:20" x14ac:dyDescent="0.3">
      <c r="B1356" t="s">
        <v>6896</v>
      </c>
      <c r="C1356" s="10">
        <v>44567</v>
      </c>
      <c r="D1356">
        <v>7.4111311375129704E-2</v>
      </c>
      <c r="E1356">
        <v>0.227787305087503</v>
      </c>
      <c r="F1356">
        <v>15.543307086614099</v>
      </c>
      <c r="G1356">
        <v>40.446593319476001</v>
      </c>
      <c r="H1356" t="s">
        <v>409</v>
      </c>
      <c r="N1356" t="s">
        <v>6897</v>
      </c>
      <c r="O1356" t="s">
        <v>6147</v>
      </c>
      <c r="P1356">
        <v>0.36973274486740698</v>
      </c>
      <c r="Q1356">
        <v>0.60814919293262704</v>
      </c>
      <c r="R1356">
        <v>1.56873078612209</v>
      </c>
      <c r="S1356">
        <v>1.5608476715614401</v>
      </c>
      <c r="T1356" t="s">
        <v>6669</v>
      </c>
    </row>
    <row r="1357" spans="2:20" x14ac:dyDescent="0.3">
      <c r="B1357" t="s">
        <v>6898</v>
      </c>
      <c r="C1357" s="10">
        <v>44567</v>
      </c>
      <c r="D1357">
        <v>7.4111311375129704E-2</v>
      </c>
      <c r="E1357">
        <v>0.227787305087503</v>
      </c>
      <c r="F1357">
        <v>15.543307086614099</v>
      </c>
      <c r="G1357">
        <v>40.446593319476001</v>
      </c>
      <c r="H1357" t="s">
        <v>164</v>
      </c>
      <c r="N1357" t="s">
        <v>6899</v>
      </c>
      <c r="O1357" t="s">
        <v>6147</v>
      </c>
      <c r="P1357">
        <v>0.36973274486740698</v>
      </c>
      <c r="Q1357">
        <v>0.60814919293262704</v>
      </c>
      <c r="R1357">
        <v>1.56873078612209</v>
      </c>
      <c r="S1357">
        <v>1.5608476715614401</v>
      </c>
      <c r="T1357" t="s">
        <v>6900</v>
      </c>
    </row>
    <row r="1358" spans="2:20" x14ac:dyDescent="0.3">
      <c r="B1358" t="s">
        <v>6901</v>
      </c>
      <c r="C1358" s="10">
        <v>44567</v>
      </c>
      <c r="D1358">
        <v>7.4111311375129704E-2</v>
      </c>
      <c r="E1358">
        <v>0.227787305087503</v>
      </c>
      <c r="F1358">
        <v>15.543307086614099</v>
      </c>
      <c r="G1358">
        <v>40.446593319476001</v>
      </c>
      <c r="H1358" t="s">
        <v>300</v>
      </c>
      <c r="N1358" t="s">
        <v>6902</v>
      </c>
      <c r="O1358" t="s">
        <v>6147</v>
      </c>
      <c r="P1358">
        <v>0.36973274486740698</v>
      </c>
      <c r="Q1358">
        <v>0.60814919293262704</v>
      </c>
      <c r="R1358">
        <v>1.56873078612209</v>
      </c>
      <c r="S1358">
        <v>1.5608476715614401</v>
      </c>
      <c r="T1358" t="s">
        <v>6847</v>
      </c>
    </row>
    <row r="1359" spans="2:20" x14ac:dyDescent="0.3">
      <c r="B1359" t="s">
        <v>6903</v>
      </c>
      <c r="C1359" s="10">
        <v>44567</v>
      </c>
      <c r="D1359">
        <v>7.4111311375129704E-2</v>
      </c>
      <c r="E1359">
        <v>0.227787305087503</v>
      </c>
      <c r="F1359">
        <v>15.543307086614099</v>
      </c>
      <c r="G1359">
        <v>40.446593319476001</v>
      </c>
      <c r="H1359" t="s">
        <v>594</v>
      </c>
      <c r="N1359" t="s">
        <v>6904</v>
      </c>
      <c r="O1359" t="s">
        <v>6147</v>
      </c>
      <c r="P1359">
        <v>0.36973274486740698</v>
      </c>
      <c r="Q1359">
        <v>0.60814919293262704</v>
      </c>
      <c r="R1359">
        <v>1.56873078612209</v>
      </c>
      <c r="S1359">
        <v>1.5608476715614401</v>
      </c>
      <c r="T1359" t="s">
        <v>6183</v>
      </c>
    </row>
    <row r="1360" spans="2:20" x14ac:dyDescent="0.3">
      <c r="B1360" t="s">
        <v>6905</v>
      </c>
      <c r="C1360" s="10">
        <v>44567</v>
      </c>
      <c r="D1360">
        <v>7.4111311375129704E-2</v>
      </c>
      <c r="E1360">
        <v>0.227787305087503</v>
      </c>
      <c r="F1360">
        <v>15.543307086614099</v>
      </c>
      <c r="G1360">
        <v>40.446593319476001</v>
      </c>
      <c r="H1360" t="s">
        <v>450</v>
      </c>
      <c r="N1360" t="s">
        <v>6906</v>
      </c>
      <c r="O1360" t="s">
        <v>6147</v>
      </c>
      <c r="P1360">
        <v>0.36973274486740698</v>
      </c>
      <c r="Q1360">
        <v>0.60814919293262704</v>
      </c>
      <c r="R1360">
        <v>1.56873078612209</v>
      </c>
      <c r="S1360">
        <v>1.5608476715614401</v>
      </c>
      <c r="T1360" t="s">
        <v>6779</v>
      </c>
    </row>
    <row r="1361" spans="2:20" x14ac:dyDescent="0.3">
      <c r="B1361" t="s">
        <v>6907</v>
      </c>
      <c r="C1361" t="s">
        <v>6908</v>
      </c>
      <c r="D1361">
        <v>7.4837512519657701E-2</v>
      </c>
      <c r="E1361">
        <v>0.229850213084272</v>
      </c>
      <c r="F1361">
        <v>2.09993545611015</v>
      </c>
      <c r="G1361">
        <v>5.4439483065182204</v>
      </c>
      <c r="H1361" t="s">
        <v>6909</v>
      </c>
      <c r="N1361" t="s">
        <v>6910</v>
      </c>
      <c r="O1361" t="s">
        <v>6147</v>
      </c>
      <c r="P1361">
        <v>0.36973274486740698</v>
      </c>
      <c r="Q1361">
        <v>0.60814919293262704</v>
      </c>
      <c r="R1361">
        <v>1.56873078612209</v>
      </c>
      <c r="S1361">
        <v>1.5608476715614401</v>
      </c>
      <c r="T1361" t="s">
        <v>6186</v>
      </c>
    </row>
    <row r="1362" spans="2:20" x14ac:dyDescent="0.3">
      <c r="B1362" t="s">
        <v>6911</v>
      </c>
      <c r="C1362" t="s">
        <v>6912</v>
      </c>
      <c r="D1362">
        <v>7.5205463520680305E-2</v>
      </c>
      <c r="E1362">
        <v>0.23081059597786999</v>
      </c>
      <c r="F1362">
        <v>2.2893567251461899</v>
      </c>
      <c r="G1362">
        <v>5.9237824063132596</v>
      </c>
      <c r="H1362" t="s">
        <v>6913</v>
      </c>
      <c r="N1362" t="s">
        <v>6914</v>
      </c>
      <c r="O1362" t="s">
        <v>6147</v>
      </c>
      <c r="P1362">
        <v>0.36973274486740698</v>
      </c>
      <c r="Q1362">
        <v>0.60814919293262704</v>
      </c>
      <c r="R1362">
        <v>1.56873078612209</v>
      </c>
      <c r="S1362">
        <v>1.5608476715614401</v>
      </c>
      <c r="T1362" t="s">
        <v>6460</v>
      </c>
    </row>
    <row r="1363" spans="2:20" x14ac:dyDescent="0.3">
      <c r="B1363" t="s">
        <v>6915</v>
      </c>
      <c r="C1363" s="9">
        <v>28185</v>
      </c>
      <c r="D1363">
        <v>7.5432243426566806E-2</v>
      </c>
      <c r="E1363">
        <v>0.23116689713336</v>
      </c>
      <c r="F1363">
        <v>3.1645752895752799</v>
      </c>
      <c r="G1363">
        <v>8.1789095949042192</v>
      </c>
      <c r="H1363" t="s">
        <v>6916</v>
      </c>
      <c r="N1363" t="s">
        <v>6917</v>
      </c>
      <c r="O1363" t="s">
        <v>6147</v>
      </c>
      <c r="P1363">
        <v>0.36973274486740698</v>
      </c>
      <c r="Q1363">
        <v>0.60814919293262704</v>
      </c>
      <c r="R1363">
        <v>1.56873078612209</v>
      </c>
      <c r="S1363">
        <v>1.5608476715614401</v>
      </c>
      <c r="T1363" t="s">
        <v>6918</v>
      </c>
    </row>
    <row r="1364" spans="2:20" x14ac:dyDescent="0.3">
      <c r="B1364" t="s">
        <v>6919</v>
      </c>
      <c r="C1364" s="9">
        <v>28185</v>
      </c>
      <c r="D1364">
        <v>7.5432243426566806E-2</v>
      </c>
      <c r="E1364">
        <v>0.23116689713336</v>
      </c>
      <c r="F1364">
        <v>3.1645752895752799</v>
      </c>
      <c r="G1364">
        <v>8.1789095949042192</v>
      </c>
      <c r="H1364" t="s">
        <v>6920</v>
      </c>
      <c r="N1364" t="s">
        <v>6921</v>
      </c>
      <c r="O1364" t="s">
        <v>6147</v>
      </c>
      <c r="P1364">
        <v>0.36973274486740698</v>
      </c>
      <c r="Q1364">
        <v>0.60814919293262704</v>
      </c>
      <c r="R1364">
        <v>1.56873078612209</v>
      </c>
      <c r="S1364">
        <v>1.5608476715614401</v>
      </c>
      <c r="T1364" t="s">
        <v>6432</v>
      </c>
    </row>
    <row r="1365" spans="2:20" x14ac:dyDescent="0.3">
      <c r="B1365" t="s">
        <v>6922</v>
      </c>
      <c r="C1365" t="s">
        <v>6923</v>
      </c>
      <c r="D1365">
        <v>7.6058117282599605E-2</v>
      </c>
      <c r="E1365">
        <v>0.23268090795855501</v>
      </c>
      <c r="F1365">
        <v>2.0904953145917</v>
      </c>
      <c r="G1365">
        <v>5.3856542953202</v>
      </c>
      <c r="H1365" t="s">
        <v>6924</v>
      </c>
      <c r="N1365" t="s">
        <v>6925</v>
      </c>
      <c r="O1365" t="s">
        <v>6147</v>
      </c>
      <c r="P1365">
        <v>0.36973274486740698</v>
      </c>
      <c r="Q1365">
        <v>0.60814919293262704</v>
      </c>
      <c r="R1365">
        <v>1.56873078612209</v>
      </c>
      <c r="S1365">
        <v>1.5608476715614401</v>
      </c>
      <c r="T1365" t="s">
        <v>6186</v>
      </c>
    </row>
    <row r="1366" spans="2:20" x14ac:dyDescent="0.3">
      <c r="B1366" t="s">
        <v>6926</v>
      </c>
      <c r="C1366" t="s">
        <v>6927</v>
      </c>
      <c r="D1366">
        <v>7.6107434022186005E-2</v>
      </c>
      <c r="E1366">
        <v>0.23268090795855501</v>
      </c>
      <c r="F1366">
        <v>2.5845708076783702</v>
      </c>
      <c r="G1366">
        <v>6.6568446897665803</v>
      </c>
      <c r="H1366" t="s">
        <v>6928</v>
      </c>
      <c r="N1366" t="s">
        <v>6929</v>
      </c>
      <c r="O1366" t="s">
        <v>6147</v>
      </c>
      <c r="P1366">
        <v>0.36973274486740698</v>
      </c>
      <c r="Q1366">
        <v>0.60814919293262704</v>
      </c>
      <c r="R1366">
        <v>1.56873078612209</v>
      </c>
      <c r="S1366">
        <v>1.5608476715614401</v>
      </c>
      <c r="T1366" t="s">
        <v>6148</v>
      </c>
    </row>
    <row r="1367" spans="2:20" x14ac:dyDescent="0.3">
      <c r="B1367" t="s">
        <v>6930</v>
      </c>
      <c r="C1367" t="s">
        <v>6931</v>
      </c>
      <c r="D1367">
        <v>7.6541754387460206E-2</v>
      </c>
      <c r="E1367">
        <v>0.23268090795855501</v>
      </c>
      <c r="F1367">
        <v>1.67666550401116</v>
      </c>
      <c r="G1367">
        <v>4.3088943309549297</v>
      </c>
      <c r="H1367" t="s">
        <v>6932</v>
      </c>
      <c r="N1367" t="s">
        <v>6933</v>
      </c>
      <c r="O1367" t="s">
        <v>6147</v>
      </c>
      <c r="P1367">
        <v>0.36973274486740698</v>
      </c>
      <c r="Q1367">
        <v>0.60814919293262704</v>
      </c>
      <c r="R1367">
        <v>1.56873078612209</v>
      </c>
      <c r="S1367">
        <v>1.5608476715614401</v>
      </c>
      <c r="T1367" t="s">
        <v>6454</v>
      </c>
    </row>
    <row r="1368" spans="2:20" x14ac:dyDescent="0.3">
      <c r="B1368" t="s">
        <v>6934</v>
      </c>
      <c r="C1368" t="s">
        <v>6935</v>
      </c>
      <c r="D1368">
        <v>7.6609826055682201E-2</v>
      </c>
      <c r="E1368">
        <v>0.23268090795855501</v>
      </c>
      <c r="F1368">
        <v>1.9551142233957</v>
      </c>
      <c r="G1368">
        <v>5.0227469622850602</v>
      </c>
      <c r="H1368" t="s">
        <v>6936</v>
      </c>
      <c r="N1368" t="s">
        <v>6937</v>
      </c>
      <c r="O1368" t="s">
        <v>6147</v>
      </c>
      <c r="P1368">
        <v>0.36973274486740698</v>
      </c>
      <c r="Q1368">
        <v>0.60814919293262704</v>
      </c>
      <c r="R1368">
        <v>1.56873078612209</v>
      </c>
      <c r="S1368">
        <v>1.5608476715614401</v>
      </c>
      <c r="T1368" t="s">
        <v>6442</v>
      </c>
    </row>
    <row r="1369" spans="2:20" x14ac:dyDescent="0.3">
      <c r="B1369" t="s">
        <v>6938</v>
      </c>
      <c r="C1369" s="9">
        <v>13181</v>
      </c>
      <c r="D1369">
        <v>7.6873271003783994E-2</v>
      </c>
      <c r="E1369">
        <v>0.23268090795855501</v>
      </c>
      <c r="F1369">
        <v>4.5828877005347497</v>
      </c>
      <c r="G1369">
        <v>11.7578431380078</v>
      </c>
      <c r="H1369" t="s">
        <v>2934</v>
      </c>
      <c r="N1369" t="s">
        <v>6939</v>
      </c>
      <c r="O1369" t="s">
        <v>6147</v>
      </c>
      <c r="P1369">
        <v>0.36973274486740698</v>
      </c>
      <c r="Q1369">
        <v>0.60814919293262704</v>
      </c>
      <c r="R1369">
        <v>1.56873078612209</v>
      </c>
      <c r="S1369">
        <v>1.5608476715614401</v>
      </c>
      <c r="T1369" t="s">
        <v>6132</v>
      </c>
    </row>
    <row r="1370" spans="2:20" x14ac:dyDescent="0.3">
      <c r="B1370" t="s">
        <v>6940</v>
      </c>
      <c r="C1370" s="9">
        <v>13181</v>
      </c>
      <c r="D1370">
        <v>7.6873271003783994E-2</v>
      </c>
      <c r="E1370">
        <v>0.23268090795855501</v>
      </c>
      <c r="F1370">
        <v>4.5828877005347497</v>
      </c>
      <c r="G1370">
        <v>11.7578431380078</v>
      </c>
      <c r="H1370" t="s">
        <v>4546</v>
      </c>
      <c r="N1370" t="s">
        <v>6941</v>
      </c>
      <c r="O1370" t="s">
        <v>6147</v>
      </c>
      <c r="P1370">
        <v>0.36973274486740698</v>
      </c>
      <c r="Q1370">
        <v>0.60814919293262704</v>
      </c>
      <c r="R1370">
        <v>1.56873078612209</v>
      </c>
      <c r="S1370">
        <v>1.5608476715614401</v>
      </c>
      <c r="T1370" t="s">
        <v>6942</v>
      </c>
    </row>
    <row r="1371" spans="2:20" x14ac:dyDescent="0.3">
      <c r="B1371" t="s">
        <v>6943</v>
      </c>
      <c r="C1371" s="9">
        <v>13181</v>
      </c>
      <c r="D1371">
        <v>7.6873271003783994E-2</v>
      </c>
      <c r="E1371">
        <v>0.23268090795855501</v>
      </c>
      <c r="F1371">
        <v>4.5828877005347497</v>
      </c>
      <c r="G1371">
        <v>11.7578431380078</v>
      </c>
      <c r="H1371" t="s">
        <v>6944</v>
      </c>
      <c r="N1371" t="s">
        <v>6945</v>
      </c>
      <c r="O1371" t="s">
        <v>6147</v>
      </c>
      <c r="P1371">
        <v>0.36973274486740698</v>
      </c>
      <c r="Q1371">
        <v>0.60814919293262704</v>
      </c>
      <c r="R1371">
        <v>1.56873078612209</v>
      </c>
      <c r="S1371">
        <v>1.5608476715614401</v>
      </c>
      <c r="T1371" t="s">
        <v>6946</v>
      </c>
    </row>
    <row r="1372" spans="2:20" x14ac:dyDescent="0.3">
      <c r="B1372" t="s">
        <v>6947</v>
      </c>
      <c r="C1372" s="9">
        <v>13181</v>
      </c>
      <c r="D1372">
        <v>7.6873271003783994E-2</v>
      </c>
      <c r="E1372">
        <v>0.23268090795855501</v>
      </c>
      <c r="F1372">
        <v>4.5828877005347497</v>
      </c>
      <c r="G1372">
        <v>11.7578431380078</v>
      </c>
      <c r="H1372" t="s">
        <v>6948</v>
      </c>
      <c r="N1372" t="s">
        <v>6949</v>
      </c>
      <c r="O1372" t="s">
        <v>6147</v>
      </c>
      <c r="P1372">
        <v>0.36973274486740698</v>
      </c>
      <c r="Q1372">
        <v>0.60814919293262704</v>
      </c>
      <c r="R1372">
        <v>1.56873078612209</v>
      </c>
      <c r="S1372">
        <v>1.5608476715614401</v>
      </c>
      <c r="T1372" t="s">
        <v>6319</v>
      </c>
    </row>
    <row r="1373" spans="2:20" x14ac:dyDescent="0.3">
      <c r="B1373" t="s">
        <v>6950</v>
      </c>
      <c r="C1373" s="9">
        <v>13181</v>
      </c>
      <c r="D1373">
        <v>7.6873271003783994E-2</v>
      </c>
      <c r="E1373">
        <v>0.23268090795855501</v>
      </c>
      <c r="F1373">
        <v>4.5828877005347497</v>
      </c>
      <c r="G1373">
        <v>11.7578431380078</v>
      </c>
      <c r="H1373" t="s">
        <v>5153</v>
      </c>
      <c r="N1373" t="s">
        <v>6951</v>
      </c>
      <c r="O1373" t="s">
        <v>6147</v>
      </c>
      <c r="P1373">
        <v>0.36973274486740698</v>
      </c>
      <c r="Q1373">
        <v>0.60814919293262704</v>
      </c>
      <c r="R1373">
        <v>1.56873078612209</v>
      </c>
      <c r="S1373">
        <v>1.5608476715614401</v>
      </c>
      <c r="T1373" t="s">
        <v>6306</v>
      </c>
    </row>
    <row r="1374" spans="2:20" x14ac:dyDescent="0.3">
      <c r="B1374" t="s">
        <v>6952</v>
      </c>
      <c r="C1374" s="9">
        <v>13181</v>
      </c>
      <c r="D1374">
        <v>7.6873271003783994E-2</v>
      </c>
      <c r="E1374">
        <v>0.23268090795855501</v>
      </c>
      <c r="F1374">
        <v>4.5828877005347497</v>
      </c>
      <c r="G1374">
        <v>11.7578431380078</v>
      </c>
      <c r="H1374" t="s">
        <v>6953</v>
      </c>
      <c r="N1374" t="s">
        <v>6954</v>
      </c>
      <c r="O1374" t="s">
        <v>6147</v>
      </c>
      <c r="P1374">
        <v>0.36973274486740698</v>
      </c>
      <c r="Q1374">
        <v>0.60814919293262704</v>
      </c>
      <c r="R1374">
        <v>1.56873078612209</v>
      </c>
      <c r="S1374">
        <v>1.5608476715614401</v>
      </c>
      <c r="T1374" t="s">
        <v>6263</v>
      </c>
    </row>
    <row r="1375" spans="2:20" x14ac:dyDescent="0.3">
      <c r="B1375" t="s">
        <v>6955</v>
      </c>
      <c r="C1375" s="9">
        <v>13181</v>
      </c>
      <c r="D1375">
        <v>7.6873271003783994E-2</v>
      </c>
      <c r="E1375">
        <v>0.23268090795855501</v>
      </c>
      <c r="F1375">
        <v>4.5828877005347497</v>
      </c>
      <c r="G1375">
        <v>11.7578431380078</v>
      </c>
      <c r="H1375" t="s">
        <v>6956</v>
      </c>
      <c r="N1375" t="s">
        <v>6957</v>
      </c>
      <c r="O1375" t="s">
        <v>6147</v>
      </c>
      <c r="P1375">
        <v>0.36973274486740698</v>
      </c>
      <c r="Q1375">
        <v>0.60814919293262704</v>
      </c>
      <c r="R1375">
        <v>1.56873078612209</v>
      </c>
      <c r="S1375">
        <v>1.5608476715614401</v>
      </c>
      <c r="T1375" t="s">
        <v>6958</v>
      </c>
    </row>
    <row r="1376" spans="2:20" x14ac:dyDescent="0.3">
      <c r="B1376" t="s">
        <v>6959</v>
      </c>
      <c r="C1376" s="9">
        <v>13181</v>
      </c>
      <c r="D1376">
        <v>7.6873271003783994E-2</v>
      </c>
      <c r="E1376">
        <v>0.23268090795855501</v>
      </c>
      <c r="F1376">
        <v>4.5828877005347497</v>
      </c>
      <c r="G1376">
        <v>11.7578431380078</v>
      </c>
      <c r="H1376" t="s">
        <v>6641</v>
      </c>
      <c r="N1376" t="s">
        <v>6960</v>
      </c>
      <c r="O1376" t="s">
        <v>6147</v>
      </c>
      <c r="P1376">
        <v>0.36973274486740698</v>
      </c>
      <c r="Q1376">
        <v>0.60814919293262704</v>
      </c>
      <c r="R1376">
        <v>1.56873078612209</v>
      </c>
      <c r="S1376">
        <v>1.5608476715614401</v>
      </c>
      <c r="T1376" t="s">
        <v>6961</v>
      </c>
    </row>
    <row r="1377" spans="2:20" x14ac:dyDescent="0.3">
      <c r="B1377" t="s">
        <v>6962</v>
      </c>
      <c r="C1377" s="9">
        <v>13181</v>
      </c>
      <c r="D1377">
        <v>7.6873271003783994E-2</v>
      </c>
      <c r="E1377">
        <v>0.23268090795855501</v>
      </c>
      <c r="F1377">
        <v>4.5828877005347497</v>
      </c>
      <c r="G1377">
        <v>11.7578431380078</v>
      </c>
      <c r="H1377" t="s">
        <v>6963</v>
      </c>
      <c r="N1377" t="s">
        <v>6964</v>
      </c>
      <c r="O1377" t="s">
        <v>6147</v>
      </c>
      <c r="P1377">
        <v>0.36973274486740698</v>
      </c>
      <c r="Q1377">
        <v>0.60814919293262704</v>
      </c>
      <c r="R1377">
        <v>1.56873078612209</v>
      </c>
      <c r="S1377">
        <v>1.5608476715614401</v>
      </c>
      <c r="T1377" t="s">
        <v>6263</v>
      </c>
    </row>
    <row r="1378" spans="2:20" x14ac:dyDescent="0.3">
      <c r="B1378" t="s">
        <v>6965</v>
      </c>
      <c r="C1378" s="9">
        <v>13181</v>
      </c>
      <c r="D1378">
        <v>7.6873271003783994E-2</v>
      </c>
      <c r="E1378">
        <v>0.23268090795855501</v>
      </c>
      <c r="F1378">
        <v>4.5828877005347497</v>
      </c>
      <c r="G1378">
        <v>11.7578431380078</v>
      </c>
      <c r="H1378" t="s">
        <v>3240</v>
      </c>
      <c r="N1378" t="s">
        <v>6966</v>
      </c>
      <c r="O1378" t="s">
        <v>6147</v>
      </c>
      <c r="P1378">
        <v>0.36973274486740698</v>
      </c>
      <c r="Q1378">
        <v>0.60814919293262704</v>
      </c>
      <c r="R1378">
        <v>1.56873078612209</v>
      </c>
      <c r="S1378">
        <v>1.5608476715614401</v>
      </c>
      <c r="T1378" t="s">
        <v>6967</v>
      </c>
    </row>
    <row r="1379" spans="2:20" x14ac:dyDescent="0.3">
      <c r="B1379" t="s">
        <v>6968</v>
      </c>
      <c r="C1379" s="9">
        <v>13181</v>
      </c>
      <c r="D1379">
        <v>7.6873271003783994E-2</v>
      </c>
      <c r="E1379">
        <v>0.23268090795855501</v>
      </c>
      <c r="F1379">
        <v>4.5828877005347497</v>
      </c>
      <c r="G1379">
        <v>11.7578431380078</v>
      </c>
      <c r="H1379" t="s">
        <v>6969</v>
      </c>
      <c r="N1379" t="s">
        <v>6970</v>
      </c>
      <c r="O1379" t="s">
        <v>6147</v>
      </c>
      <c r="P1379">
        <v>0.36973274486740698</v>
      </c>
      <c r="Q1379">
        <v>0.60814919293262704</v>
      </c>
      <c r="R1379">
        <v>1.56873078612209</v>
      </c>
      <c r="S1379">
        <v>1.5608476715614401</v>
      </c>
      <c r="T1379" t="s">
        <v>6209</v>
      </c>
    </row>
    <row r="1380" spans="2:20" x14ac:dyDescent="0.3">
      <c r="B1380" t="s">
        <v>6971</v>
      </c>
      <c r="C1380" s="9">
        <v>13181</v>
      </c>
      <c r="D1380">
        <v>7.6873271003783994E-2</v>
      </c>
      <c r="E1380">
        <v>0.23268090795855501</v>
      </c>
      <c r="F1380">
        <v>4.5828877005347497</v>
      </c>
      <c r="G1380">
        <v>11.7578431380078</v>
      </c>
      <c r="H1380" t="s">
        <v>5153</v>
      </c>
      <c r="N1380" t="s">
        <v>6972</v>
      </c>
      <c r="O1380" t="s">
        <v>6147</v>
      </c>
      <c r="P1380">
        <v>0.36973274486740698</v>
      </c>
      <c r="Q1380">
        <v>0.60814919293262704</v>
      </c>
      <c r="R1380">
        <v>1.56873078612209</v>
      </c>
      <c r="S1380">
        <v>1.5608476715614401</v>
      </c>
      <c r="T1380" t="s">
        <v>6745</v>
      </c>
    </row>
    <row r="1381" spans="2:20" x14ac:dyDescent="0.3">
      <c r="B1381" t="s">
        <v>6973</v>
      </c>
      <c r="C1381" s="9">
        <v>13181</v>
      </c>
      <c r="D1381">
        <v>7.6873271003783994E-2</v>
      </c>
      <c r="E1381">
        <v>0.23268090795855501</v>
      </c>
      <c r="F1381">
        <v>4.5828877005347497</v>
      </c>
      <c r="G1381">
        <v>11.7578431380078</v>
      </c>
      <c r="H1381" t="s">
        <v>5496</v>
      </c>
      <c r="N1381" t="s">
        <v>6974</v>
      </c>
      <c r="O1381" t="s">
        <v>6147</v>
      </c>
      <c r="P1381">
        <v>0.36973274486740698</v>
      </c>
      <c r="Q1381">
        <v>0.60814919293262704</v>
      </c>
      <c r="R1381">
        <v>1.56873078612209</v>
      </c>
      <c r="S1381">
        <v>1.5608476715614401</v>
      </c>
      <c r="T1381" t="s">
        <v>6186</v>
      </c>
    </row>
    <row r="1382" spans="2:20" x14ac:dyDescent="0.3">
      <c r="B1382" t="s">
        <v>6975</v>
      </c>
      <c r="C1382" t="s">
        <v>6976</v>
      </c>
      <c r="D1382">
        <v>7.7399540440684395E-2</v>
      </c>
      <c r="E1382">
        <v>0.23410418567758001</v>
      </c>
      <c r="F1382">
        <v>1.8540838140279201</v>
      </c>
      <c r="G1382">
        <v>4.7441822652818999</v>
      </c>
      <c r="H1382" t="s">
        <v>6977</v>
      </c>
      <c r="N1382" t="s">
        <v>6978</v>
      </c>
      <c r="O1382" t="s">
        <v>6147</v>
      </c>
      <c r="P1382">
        <v>0.36973274486740698</v>
      </c>
      <c r="Q1382">
        <v>0.60814919293262704</v>
      </c>
      <c r="R1382">
        <v>1.56873078612209</v>
      </c>
      <c r="S1382">
        <v>1.5608476715614401</v>
      </c>
      <c r="T1382" t="s">
        <v>6186</v>
      </c>
    </row>
    <row r="1383" spans="2:20" x14ac:dyDescent="0.3">
      <c r="B1383" t="s">
        <v>6979</v>
      </c>
      <c r="C1383" t="s">
        <v>6980</v>
      </c>
      <c r="D1383">
        <v>7.7705353481935205E-2</v>
      </c>
      <c r="E1383">
        <v>0.23485908935893099</v>
      </c>
      <c r="F1383">
        <v>1.94808110272248</v>
      </c>
      <c r="G1383">
        <v>4.9770182344816396</v>
      </c>
      <c r="H1383" t="s">
        <v>6981</v>
      </c>
      <c r="N1383" t="s">
        <v>6982</v>
      </c>
      <c r="O1383" t="s">
        <v>6147</v>
      </c>
      <c r="P1383">
        <v>0.36973274486740698</v>
      </c>
      <c r="Q1383">
        <v>0.60814919293262704</v>
      </c>
      <c r="R1383">
        <v>1.56873078612209</v>
      </c>
      <c r="S1383">
        <v>1.5608476715614401</v>
      </c>
      <c r="T1383" t="s">
        <v>6260</v>
      </c>
    </row>
    <row r="1384" spans="2:20" x14ac:dyDescent="0.3">
      <c r="B1384" t="s">
        <v>6983</v>
      </c>
      <c r="C1384" t="s">
        <v>6984</v>
      </c>
      <c r="D1384">
        <v>7.8395899516652698E-2</v>
      </c>
      <c r="E1384">
        <v>0.23677488957415599</v>
      </c>
      <c r="F1384">
        <v>1.84853536556322</v>
      </c>
      <c r="G1384">
        <v>4.7063408265559303</v>
      </c>
      <c r="H1384" t="s">
        <v>6985</v>
      </c>
      <c r="N1384" t="s">
        <v>6986</v>
      </c>
      <c r="O1384" t="s">
        <v>6147</v>
      </c>
      <c r="P1384">
        <v>0.36973274486740698</v>
      </c>
      <c r="Q1384">
        <v>0.60814919293262704</v>
      </c>
      <c r="R1384">
        <v>1.56873078612209</v>
      </c>
      <c r="S1384">
        <v>1.5608476715614401</v>
      </c>
      <c r="T1384" t="s">
        <v>6231</v>
      </c>
    </row>
    <row r="1385" spans="2:20" x14ac:dyDescent="0.3">
      <c r="B1385" t="s">
        <v>6987</v>
      </c>
      <c r="C1385" t="s">
        <v>6988</v>
      </c>
      <c r="D1385">
        <v>7.9583126853524894E-2</v>
      </c>
      <c r="E1385">
        <v>0.23893973114574499</v>
      </c>
      <c r="F1385">
        <v>1.76935975609756</v>
      </c>
      <c r="G1385">
        <v>4.4781667062194597</v>
      </c>
      <c r="H1385" t="s">
        <v>6989</v>
      </c>
      <c r="N1385" t="s">
        <v>6990</v>
      </c>
      <c r="O1385" t="s">
        <v>6147</v>
      </c>
      <c r="P1385">
        <v>0.36973274486740698</v>
      </c>
      <c r="Q1385">
        <v>0.60814919293262704</v>
      </c>
      <c r="R1385">
        <v>1.56873078612209</v>
      </c>
      <c r="S1385">
        <v>1.5608476715614401</v>
      </c>
      <c r="T1385" t="s">
        <v>6991</v>
      </c>
    </row>
    <row r="1386" spans="2:20" x14ac:dyDescent="0.3">
      <c r="B1386" t="s">
        <v>6992</v>
      </c>
      <c r="C1386" t="s">
        <v>6993</v>
      </c>
      <c r="D1386">
        <v>7.9787612635700098E-2</v>
      </c>
      <c r="E1386">
        <v>0.23893973114574499</v>
      </c>
      <c r="F1386">
        <v>2.0626717395899301</v>
      </c>
      <c r="G1386">
        <v>5.21523244610328</v>
      </c>
      <c r="H1386" t="s">
        <v>6994</v>
      </c>
      <c r="N1386" t="s">
        <v>6995</v>
      </c>
      <c r="O1386" t="s">
        <v>6147</v>
      </c>
      <c r="P1386">
        <v>0.36973274486740698</v>
      </c>
      <c r="Q1386">
        <v>0.60814919293262704</v>
      </c>
      <c r="R1386">
        <v>1.56873078612209</v>
      </c>
      <c r="S1386">
        <v>1.5608476715614401</v>
      </c>
      <c r="T1386" t="s">
        <v>6132</v>
      </c>
    </row>
    <row r="1387" spans="2:20" x14ac:dyDescent="0.3">
      <c r="B1387" t="s">
        <v>6996</v>
      </c>
      <c r="C1387" s="9">
        <v>28915</v>
      </c>
      <c r="D1387">
        <v>8.0086058722540904E-2</v>
      </c>
      <c r="E1387">
        <v>0.23893973114574499</v>
      </c>
      <c r="F1387">
        <v>3.08098370927318</v>
      </c>
      <c r="G1387">
        <v>7.7784162695164696</v>
      </c>
      <c r="H1387" t="s">
        <v>6997</v>
      </c>
      <c r="N1387" t="s">
        <v>6998</v>
      </c>
      <c r="O1387" t="s">
        <v>6147</v>
      </c>
      <c r="P1387">
        <v>0.36973274486740698</v>
      </c>
      <c r="Q1387">
        <v>0.60814919293262704</v>
      </c>
      <c r="R1387">
        <v>1.56873078612209</v>
      </c>
      <c r="S1387">
        <v>1.5608476715614401</v>
      </c>
      <c r="T1387" t="s">
        <v>6999</v>
      </c>
    </row>
    <row r="1388" spans="2:20" x14ac:dyDescent="0.3">
      <c r="B1388" t="s">
        <v>7000</v>
      </c>
      <c r="C1388" t="s">
        <v>7001</v>
      </c>
      <c r="D1388">
        <v>8.0534966948329803E-2</v>
      </c>
      <c r="E1388">
        <v>0.23893973114574499</v>
      </c>
      <c r="F1388">
        <v>1.44394323659806</v>
      </c>
      <c r="G1388">
        <v>3.6373851608863199</v>
      </c>
      <c r="H1388" t="s">
        <v>7002</v>
      </c>
      <c r="N1388" t="s">
        <v>7003</v>
      </c>
      <c r="O1388" t="s">
        <v>6147</v>
      </c>
      <c r="P1388">
        <v>0.36973274486740698</v>
      </c>
      <c r="Q1388">
        <v>0.60814919293262704</v>
      </c>
      <c r="R1388">
        <v>1.56873078612209</v>
      </c>
      <c r="S1388">
        <v>1.5608476715614401</v>
      </c>
      <c r="T1388" t="s">
        <v>7004</v>
      </c>
    </row>
    <row r="1389" spans="2:20" x14ac:dyDescent="0.3">
      <c r="B1389" t="s">
        <v>7005</v>
      </c>
      <c r="C1389" s="9">
        <v>13547</v>
      </c>
      <c r="D1389">
        <v>8.0605269178366495E-2</v>
      </c>
      <c r="E1389">
        <v>0.23893973114574499</v>
      </c>
      <c r="F1389">
        <v>4.4517221908526201</v>
      </c>
      <c r="G1389">
        <v>11.210287900421299</v>
      </c>
      <c r="H1389" t="s">
        <v>7006</v>
      </c>
      <c r="N1389" t="s">
        <v>7007</v>
      </c>
      <c r="O1389" t="s">
        <v>6147</v>
      </c>
      <c r="P1389">
        <v>0.36973274486740698</v>
      </c>
      <c r="Q1389">
        <v>0.60814919293262704</v>
      </c>
      <c r="R1389">
        <v>1.56873078612209</v>
      </c>
      <c r="S1389">
        <v>1.5608476715614401</v>
      </c>
      <c r="T1389" t="s">
        <v>6263</v>
      </c>
    </row>
    <row r="1390" spans="2:20" x14ac:dyDescent="0.3">
      <c r="B1390" t="s">
        <v>7008</v>
      </c>
      <c r="C1390" s="9">
        <v>13547</v>
      </c>
      <c r="D1390">
        <v>8.0605269178366495E-2</v>
      </c>
      <c r="E1390">
        <v>0.23893973114574499</v>
      </c>
      <c r="F1390">
        <v>4.4517221908526201</v>
      </c>
      <c r="G1390">
        <v>11.210287900421299</v>
      </c>
      <c r="H1390" t="s">
        <v>7009</v>
      </c>
      <c r="N1390" t="s">
        <v>7010</v>
      </c>
      <c r="O1390" t="s">
        <v>6147</v>
      </c>
      <c r="P1390">
        <v>0.36973274486740698</v>
      </c>
      <c r="Q1390">
        <v>0.60814919293262704</v>
      </c>
      <c r="R1390">
        <v>1.56873078612209</v>
      </c>
      <c r="S1390">
        <v>1.5608476715614401</v>
      </c>
      <c r="T1390" t="s">
        <v>6297</v>
      </c>
    </row>
    <row r="1391" spans="2:20" x14ac:dyDescent="0.3">
      <c r="B1391" t="s">
        <v>7011</v>
      </c>
      <c r="C1391" s="9">
        <v>13547</v>
      </c>
      <c r="D1391">
        <v>8.0605269178366495E-2</v>
      </c>
      <c r="E1391">
        <v>0.23893973114574499</v>
      </c>
      <c r="F1391">
        <v>4.4517221908526201</v>
      </c>
      <c r="G1391">
        <v>11.210287900421299</v>
      </c>
      <c r="H1391" t="s">
        <v>5437</v>
      </c>
      <c r="N1391" t="s">
        <v>7012</v>
      </c>
      <c r="O1391" t="s">
        <v>6147</v>
      </c>
      <c r="P1391">
        <v>0.36973274486740698</v>
      </c>
      <c r="Q1391">
        <v>0.60814919293262704</v>
      </c>
      <c r="R1391">
        <v>1.56873078612209</v>
      </c>
      <c r="S1391">
        <v>1.5608476715614401</v>
      </c>
      <c r="T1391" t="s">
        <v>7013</v>
      </c>
    </row>
    <row r="1392" spans="2:20" x14ac:dyDescent="0.3">
      <c r="B1392" t="s">
        <v>7014</v>
      </c>
      <c r="C1392" s="9">
        <v>13547</v>
      </c>
      <c r="D1392">
        <v>8.0605269178366495E-2</v>
      </c>
      <c r="E1392">
        <v>0.23893973114574499</v>
      </c>
      <c r="F1392">
        <v>4.4517221908526201</v>
      </c>
      <c r="G1392">
        <v>11.210287900421299</v>
      </c>
      <c r="H1392" t="s">
        <v>4767</v>
      </c>
      <c r="N1392" t="s">
        <v>7015</v>
      </c>
      <c r="O1392" t="s">
        <v>6147</v>
      </c>
      <c r="P1392">
        <v>0.36973274486740698</v>
      </c>
      <c r="Q1392">
        <v>0.60814919293262704</v>
      </c>
      <c r="R1392">
        <v>1.56873078612209</v>
      </c>
      <c r="S1392">
        <v>1.5608476715614401</v>
      </c>
      <c r="T1392" t="s">
        <v>7016</v>
      </c>
    </row>
    <row r="1393" spans="2:20" x14ac:dyDescent="0.3">
      <c r="B1393" t="s">
        <v>7017</v>
      </c>
      <c r="C1393" s="9">
        <v>13547</v>
      </c>
      <c r="D1393">
        <v>8.0605269178366495E-2</v>
      </c>
      <c r="E1393">
        <v>0.23893973114574499</v>
      </c>
      <c r="F1393">
        <v>4.4517221908526201</v>
      </c>
      <c r="G1393">
        <v>11.210287900421299</v>
      </c>
      <c r="H1393" t="s">
        <v>4767</v>
      </c>
      <c r="N1393" t="s">
        <v>7018</v>
      </c>
      <c r="O1393" t="s">
        <v>6147</v>
      </c>
      <c r="P1393">
        <v>0.36973274486740698</v>
      </c>
      <c r="Q1393">
        <v>0.60814919293262704</v>
      </c>
      <c r="R1393">
        <v>1.56873078612209</v>
      </c>
      <c r="S1393">
        <v>1.5608476715614401</v>
      </c>
      <c r="T1393" t="s">
        <v>7016</v>
      </c>
    </row>
    <row r="1394" spans="2:20" x14ac:dyDescent="0.3">
      <c r="B1394" t="s">
        <v>7019</v>
      </c>
      <c r="C1394" s="9">
        <v>13547</v>
      </c>
      <c r="D1394">
        <v>8.0605269178366495E-2</v>
      </c>
      <c r="E1394">
        <v>0.23893973114574499</v>
      </c>
      <c r="F1394">
        <v>4.4517221908526201</v>
      </c>
      <c r="G1394">
        <v>11.210287900421299</v>
      </c>
      <c r="H1394" t="s">
        <v>4767</v>
      </c>
      <c r="N1394" t="s">
        <v>7020</v>
      </c>
      <c r="O1394" t="s">
        <v>6147</v>
      </c>
      <c r="P1394">
        <v>0.36973274486740698</v>
      </c>
      <c r="Q1394">
        <v>0.60814919293262704</v>
      </c>
      <c r="R1394">
        <v>1.56873078612209</v>
      </c>
      <c r="S1394">
        <v>1.5608476715614401</v>
      </c>
      <c r="T1394" t="s">
        <v>7021</v>
      </c>
    </row>
    <row r="1395" spans="2:20" x14ac:dyDescent="0.3">
      <c r="B1395" t="s">
        <v>7022</v>
      </c>
      <c r="C1395" s="9">
        <v>13547</v>
      </c>
      <c r="D1395">
        <v>8.0605269178366495E-2</v>
      </c>
      <c r="E1395">
        <v>0.23893973114574499</v>
      </c>
      <c r="F1395">
        <v>4.4517221908526201</v>
      </c>
      <c r="G1395">
        <v>11.210287900421299</v>
      </c>
      <c r="H1395" t="s">
        <v>6426</v>
      </c>
      <c r="N1395" t="s">
        <v>7023</v>
      </c>
      <c r="O1395" t="s">
        <v>6147</v>
      </c>
      <c r="P1395">
        <v>0.36973274486740698</v>
      </c>
      <c r="Q1395">
        <v>0.60814919293262704</v>
      </c>
      <c r="R1395">
        <v>1.56873078612209</v>
      </c>
      <c r="S1395">
        <v>1.5608476715614401</v>
      </c>
      <c r="T1395" t="s">
        <v>7021</v>
      </c>
    </row>
    <row r="1396" spans="2:20" x14ac:dyDescent="0.3">
      <c r="B1396" t="s">
        <v>7024</v>
      </c>
      <c r="C1396" s="9">
        <v>13547</v>
      </c>
      <c r="D1396">
        <v>8.0605269178366495E-2</v>
      </c>
      <c r="E1396">
        <v>0.23893973114574499</v>
      </c>
      <c r="F1396">
        <v>4.4517221908526201</v>
      </c>
      <c r="G1396">
        <v>11.210287900421299</v>
      </c>
      <c r="H1396" t="s">
        <v>4528</v>
      </c>
      <c r="N1396" t="s">
        <v>7025</v>
      </c>
      <c r="O1396" t="s">
        <v>6147</v>
      </c>
      <c r="P1396">
        <v>0.36973274486740698</v>
      </c>
      <c r="Q1396">
        <v>0.60814919293262704</v>
      </c>
      <c r="R1396">
        <v>1.56873078612209</v>
      </c>
      <c r="S1396">
        <v>1.5608476715614401</v>
      </c>
      <c r="T1396" t="s">
        <v>7021</v>
      </c>
    </row>
    <row r="1397" spans="2:20" x14ac:dyDescent="0.3">
      <c r="B1397" t="s">
        <v>7026</v>
      </c>
      <c r="C1397" s="9">
        <v>13547</v>
      </c>
      <c r="D1397">
        <v>8.0605269178366495E-2</v>
      </c>
      <c r="E1397">
        <v>0.23893973114574499</v>
      </c>
      <c r="F1397">
        <v>4.4517221908526201</v>
      </c>
      <c r="G1397">
        <v>11.210287900421299</v>
      </c>
      <c r="H1397" t="s">
        <v>4546</v>
      </c>
      <c r="N1397" t="s">
        <v>7027</v>
      </c>
      <c r="O1397" t="s">
        <v>6147</v>
      </c>
      <c r="P1397">
        <v>0.36973274486740698</v>
      </c>
      <c r="Q1397">
        <v>0.60814919293262704</v>
      </c>
      <c r="R1397">
        <v>1.56873078612209</v>
      </c>
      <c r="S1397">
        <v>1.5608476715614401</v>
      </c>
      <c r="T1397" t="s">
        <v>7021</v>
      </c>
    </row>
    <row r="1398" spans="2:20" x14ac:dyDescent="0.3">
      <c r="B1398" t="s">
        <v>7028</v>
      </c>
      <c r="C1398" s="9">
        <v>13547</v>
      </c>
      <c r="D1398">
        <v>8.0605269178366495E-2</v>
      </c>
      <c r="E1398">
        <v>0.23893973114574499</v>
      </c>
      <c r="F1398">
        <v>4.4517221908526201</v>
      </c>
      <c r="G1398">
        <v>11.210287900421299</v>
      </c>
      <c r="H1398" t="s">
        <v>7029</v>
      </c>
      <c r="N1398" t="s">
        <v>7030</v>
      </c>
      <c r="O1398" t="s">
        <v>6147</v>
      </c>
      <c r="P1398">
        <v>0.36973274486740698</v>
      </c>
      <c r="Q1398">
        <v>0.60814919293262704</v>
      </c>
      <c r="R1398">
        <v>1.56873078612209</v>
      </c>
      <c r="S1398">
        <v>1.5608476715614401</v>
      </c>
      <c r="T1398" t="s">
        <v>7021</v>
      </c>
    </row>
    <row r="1399" spans="2:20" x14ac:dyDescent="0.3">
      <c r="B1399" t="s">
        <v>7031</v>
      </c>
      <c r="C1399" s="9">
        <v>13547</v>
      </c>
      <c r="D1399">
        <v>8.0605269178366495E-2</v>
      </c>
      <c r="E1399">
        <v>0.23893973114574499</v>
      </c>
      <c r="F1399">
        <v>4.4517221908526201</v>
      </c>
      <c r="G1399">
        <v>11.210287900421299</v>
      </c>
      <c r="H1399" t="s">
        <v>7032</v>
      </c>
      <c r="N1399" t="s">
        <v>7033</v>
      </c>
      <c r="O1399" t="s">
        <v>6147</v>
      </c>
      <c r="P1399">
        <v>0.36973274486740698</v>
      </c>
      <c r="Q1399">
        <v>0.60814919293262704</v>
      </c>
      <c r="R1399">
        <v>1.56873078612209</v>
      </c>
      <c r="S1399">
        <v>1.5608476715614401</v>
      </c>
      <c r="T1399" t="s">
        <v>7021</v>
      </c>
    </row>
    <row r="1400" spans="2:20" x14ac:dyDescent="0.3">
      <c r="B1400" t="s">
        <v>7034</v>
      </c>
      <c r="C1400" s="9">
        <v>13547</v>
      </c>
      <c r="D1400">
        <v>8.0605269178366495E-2</v>
      </c>
      <c r="E1400">
        <v>0.23893973114574499</v>
      </c>
      <c r="F1400">
        <v>4.4517221908526201</v>
      </c>
      <c r="G1400">
        <v>11.210287900421299</v>
      </c>
      <c r="H1400" t="s">
        <v>7035</v>
      </c>
      <c r="N1400" t="s">
        <v>7036</v>
      </c>
      <c r="O1400" t="s">
        <v>6147</v>
      </c>
      <c r="P1400">
        <v>0.36973274486740698</v>
      </c>
      <c r="Q1400">
        <v>0.60814919293262704</v>
      </c>
      <c r="R1400">
        <v>1.56873078612209</v>
      </c>
      <c r="S1400">
        <v>1.5608476715614401</v>
      </c>
      <c r="T1400" t="s">
        <v>6243</v>
      </c>
    </row>
    <row r="1401" spans="2:20" x14ac:dyDescent="0.3">
      <c r="B1401" t="s">
        <v>7037</v>
      </c>
      <c r="C1401" t="s">
        <v>7038</v>
      </c>
      <c r="D1401">
        <v>8.0990425749014994E-2</v>
      </c>
      <c r="E1401">
        <v>0.23893973114574499</v>
      </c>
      <c r="F1401">
        <v>2.2365714285714202</v>
      </c>
      <c r="G1401">
        <v>5.6214530486605501</v>
      </c>
      <c r="H1401" t="s">
        <v>7039</v>
      </c>
      <c r="N1401" t="s">
        <v>7040</v>
      </c>
      <c r="O1401" t="s">
        <v>6147</v>
      </c>
      <c r="P1401">
        <v>0.36973274486740698</v>
      </c>
      <c r="Q1401">
        <v>0.60814919293262704</v>
      </c>
      <c r="R1401">
        <v>1.56873078612209</v>
      </c>
      <c r="S1401">
        <v>1.5608476715614401</v>
      </c>
      <c r="T1401" t="s">
        <v>7041</v>
      </c>
    </row>
    <row r="1402" spans="2:20" x14ac:dyDescent="0.3">
      <c r="B1402" t="s">
        <v>7042</v>
      </c>
      <c r="C1402" t="s">
        <v>7043</v>
      </c>
      <c r="D1402">
        <v>8.1053284128379394E-2</v>
      </c>
      <c r="E1402">
        <v>0.23893973114574499</v>
      </c>
      <c r="F1402">
        <v>2.05355921502604</v>
      </c>
      <c r="G1402">
        <v>5.1598725056079502</v>
      </c>
      <c r="H1402" t="s">
        <v>7044</v>
      </c>
      <c r="N1402" t="s">
        <v>7045</v>
      </c>
      <c r="O1402" t="s">
        <v>6147</v>
      </c>
      <c r="P1402">
        <v>0.36973274486740698</v>
      </c>
      <c r="Q1402">
        <v>0.60814919293262704</v>
      </c>
      <c r="R1402">
        <v>1.56873078612209</v>
      </c>
      <c r="S1402">
        <v>1.5608476715614401</v>
      </c>
      <c r="T1402" t="s">
        <v>6300</v>
      </c>
    </row>
    <row r="1403" spans="2:20" x14ac:dyDescent="0.3">
      <c r="B1403" t="s">
        <v>7046</v>
      </c>
      <c r="C1403" t="s">
        <v>7047</v>
      </c>
      <c r="D1403">
        <v>8.1412732510373606E-2</v>
      </c>
      <c r="E1403">
        <v>0.23893973114574499</v>
      </c>
      <c r="F1403">
        <v>2.52165531422696</v>
      </c>
      <c r="G1403">
        <v>6.3248753680899403</v>
      </c>
      <c r="H1403" t="s">
        <v>7048</v>
      </c>
      <c r="N1403" t="s">
        <v>7049</v>
      </c>
      <c r="O1403" t="s">
        <v>6147</v>
      </c>
      <c r="P1403">
        <v>0.36973274486740698</v>
      </c>
      <c r="Q1403">
        <v>0.60814919293262704</v>
      </c>
      <c r="R1403">
        <v>1.56873078612209</v>
      </c>
      <c r="S1403">
        <v>1.5608476715614401</v>
      </c>
      <c r="T1403" t="s">
        <v>7050</v>
      </c>
    </row>
    <row r="1404" spans="2:20" x14ac:dyDescent="0.3">
      <c r="B1404" t="s">
        <v>7051</v>
      </c>
      <c r="C1404" t="s">
        <v>7047</v>
      </c>
      <c r="D1404">
        <v>8.1412732510373606E-2</v>
      </c>
      <c r="E1404">
        <v>0.23893973114574499</v>
      </c>
      <c r="F1404">
        <v>2.52165531422696</v>
      </c>
      <c r="G1404">
        <v>6.3248753680899403</v>
      </c>
      <c r="H1404" t="s">
        <v>7052</v>
      </c>
      <c r="N1404" t="s">
        <v>7053</v>
      </c>
      <c r="O1404" t="s">
        <v>6147</v>
      </c>
      <c r="P1404">
        <v>0.36973274486740698</v>
      </c>
      <c r="Q1404">
        <v>0.60814919293262704</v>
      </c>
      <c r="R1404">
        <v>1.56873078612209</v>
      </c>
      <c r="S1404">
        <v>1.5608476715614401</v>
      </c>
      <c r="T1404" t="s">
        <v>6132</v>
      </c>
    </row>
    <row r="1405" spans="2:20" x14ac:dyDescent="0.3">
      <c r="B1405" t="s">
        <v>7054</v>
      </c>
      <c r="C1405" t="s">
        <v>7047</v>
      </c>
      <c r="D1405">
        <v>8.1412732510373606E-2</v>
      </c>
      <c r="E1405">
        <v>0.23893973114574499</v>
      </c>
      <c r="F1405">
        <v>2.52165531422696</v>
      </c>
      <c r="G1405">
        <v>6.3248753680899403</v>
      </c>
      <c r="H1405" t="s">
        <v>7055</v>
      </c>
      <c r="N1405" t="s">
        <v>7056</v>
      </c>
      <c r="O1405" t="s">
        <v>6147</v>
      </c>
      <c r="P1405">
        <v>0.36973274486740698</v>
      </c>
      <c r="Q1405">
        <v>0.60814919293262704</v>
      </c>
      <c r="R1405">
        <v>1.56873078612209</v>
      </c>
      <c r="S1405">
        <v>1.5608476715614401</v>
      </c>
      <c r="T1405" t="s">
        <v>6236</v>
      </c>
    </row>
    <row r="1406" spans="2:20" x14ac:dyDescent="0.3">
      <c r="B1406" t="s">
        <v>7057</v>
      </c>
      <c r="C1406" t="s">
        <v>7058</v>
      </c>
      <c r="D1406">
        <v>8.2330178652185407E-2</v>
      </c>
      <c r="E1406">
        <v>0.23893973114574499</v>
      </c>
      <c r="F1406">
        <v>2.0445259298061802</v>
      </c>
      <c r="G1406">
        <v>5.1052171234980603</v>
      </c>
      <c r="H1406" t="s">
        <v>7059</v>
      </c>
      <c r="N1406" t="s">
        <v>7060</v>
      </c>
      <c r="O1406" t="s">
        <v>6147</v>
      </c>
      <c r="P1406">
        <v>0.36973274486740698</v>
      </c>
      <c r="Q1406">
        <v>0.60814919293262704</v>
      </c>
      <c r="R1406">
        <v>1.56873078612209</v>
      </c>
      <c r="S1406">
        <v>1.5608476715614401</v>
      </c>
      <c r="T1406" t="s">
        <v>6561</v>
      </c>
    </row>
    <row r="1407" spans="2:20" x14ac:dyDescent="0.3">
      <c r="B1407" t="s">
        <v>7061</v>
      </c>
      <c r="C1407" s="9">
        <v>29281</v>
      </c>
      <c r="D1407">
        <v>8.2458816358298895E-2</v>
      </c>
      <c r="E1407">
        <v>0.23893973114574499</v>
      </c>
      <c r="F1407">
        <v>3.0408163265306101</v>
      </c>
      <c r="G1407">
        <v>7.5882242772403901</v>
      </c>
      <c r="H1407" t="s">
        <v>7062</v>
      </c>
      <c r="N1407" t="s">
        <v>7063</v>
      </c>
      <c r="O1407" t="s">
        <v>6147</v>
      </c>
      <c r="P1407">
        <v>0.36973274486740698</v>
      </c>
      <c r="Q1407">
        <v>0.60814919293262704</v>
      </c>
      <c r="R1407">
        <v>1.56873078612209</v>
      </c>
      <c r="S1407">
        <v>1.5608476715614401</v>
      </c>
      <c r="T1407" t="s">
        <v>6561</v>
      </c>
    </row>
    <row r="1408" spans="2:20" x14ac:dyDescent="0.3">
      <c r="B1408" t="s">
        <v>7064</v>
      </c>
      <c r="C1408" s="9">
        <v>29281</v>
      </c>
      <c r="D1408">
        <v>8.2458816358298895E-2</v>
      </c>
      <c r="E1408">
        <v>0.23893973114574499</v>
      </c>
      <c r="F1408">
        <v>3.0408163265306101</v>
      </c>
      <c r="G1408">
        <v>7.5882242772403901</v>
      </c>
      <c r="H1408" t="s">
        <v>7065</v>
      </c>
      <c r="N1408" t="s">
        <v>7066</v>
      </c>
      <c r="O1408" t="s">
        <v>6147</v>
      </c>
      <c r="P1408">
        <v>0.36973274486740698</v>
      </c>
      <c r="Q1408">
        <v>0.60814919293262704</v>
      </c>
      <c r="R1408">
        <v>1.56873078612209</v>
      </c>
      <c r="S1408">
        <v>1.5608476715614401</v>
      </c>
      <c r="T1408" t="s">
        <v>6634</v>
      </c>
    </row>
    <row r="1409" spans="2:20" x14ac:dyDescent="0.3">
      <c r="B1409" t="s">
        <v>7067</v>
      </c>
      <c r="C1409" t="s">
        <v>7068</v>
      </c>
      <c r="D1409">
        <v>8.24728418178126E-2</v>
      </c>
      <c r="E1409">
        <v>0.23893973114574499</v>
      </c>
      <c r="F1409">
        <v>2.2237499999999999</v>
      </c>
      <c r="G1409">
        <v>5.5488927537925399</v>
      </c>
      <c r="H1409" t="s">
        <v>7069</v>
      </c>
      <c r="N1409" t="s">
        <v>7070</v>
      </c>
      <c r="O1409" t="s">
        <v>6147</v>
      </c>
      <c r="P1409">
        <v>0.36973274486740698</v>
      </c>
      <c r="Q1409">
        <v>0.60814919293262704</v>
      </c>
      <c r="R1409">
        <v>1.56873078612209</v>
      </c>
      <c r="S1409">
        <v>1.5608476715614401</v>
      </c>
      <c r="T1409" t="s">
        <v>6282</v>
      </c>
    </row>
    <row r="1410" spans="2:20" x14ac:dyDescent="0.3">
      <c r="B1410" t="s">
        <v>7071</v>
      </c>
      <c r="C1410" t="s">
        <v>7072</v>
      </c>
      <c r="D1410">
        <v>8.3220903209294206E-2</v>
      </c>
      <c r="E1410">
        <v>0.23893973114574499</v>
      </c>
      <c r="F1410">
        <v>2.5013545816732998</v>
      </c>
      <c r="G1410">
        <v>6.2190096433266904</v>
      </c>
      <c r="H1410" t="s">
        <v>7073</v>
      </c>
      <c r="N1410" t="s">
        <v>7074</v>
      </c>
      <c r="O1410" t="s">
        <v>6147</v>
      </c>
      <c r="P1410">
        <v>0.36973274486740698</v>
      </c>
      <c r="Q1410">
        <v>0.60814919293262704</v>
      </c>
      <c r="R1410">
        <v>1.56873078612209</v>
      </c>
      <c r="S1410">
        <v>1.5608476715614401</v>
      </c>
      <c r="T1410" t="s">
        <v>7075</v>
      </c>
    </row>
    <row r="1411" spans="2:20" x14ac:dyDescent="0.3">
      <c r="B1411" t="s">
        <v>7076</v>
      </c>
      <c r="C1411" s="9">
        <v>13912</v>
      </c>
      <c r="D1411">
        <v>8.4392323116458001E-2</v>
      </c>
      <c r="E1411">
        <v>0.23893973114574499</v>
      </c>
      <c r="F1411">
        <v>4.3278436539306098</v>
      </c>
      <c r="G1411">
        <v>10.6996362878046</v>
      </c>
      <c r="H1411" t="s">
        <v>7077</v>
      </c>
      <c r="N1411" t="s">
        <v>7078</v>
      </c>
      <c r="O1411" t="s">
        <v>6147</v>
      </c>
      <c r="P1411">
        <v>0.36973274486740698</v>
      </c>
      <c r="Q1411">
        <v>0.60814919293262704</v>
      </c>
      <c r="R1411">
        <v>1.56873078612209</v>
      </c>
      <c r="S1411">
        <v>1.5608476715614401</v>
      </c>
      <c r="T1411" t="s">
        <v>6650</v>
      </c>
    </row>
    <row r="1412" spans="2:20" x14ac:dyDescent="0.3">
      <c r="B1412" t="s">
        <v>7079</v>
      </c>
      <c r="C1412" s="9">
        <v>13912</v>
      </c>
      <c r="D1412">
        <v>8.4392323116458001E-2</v>
      </c>
      <c r="E1412">
        <v>0.23893973114574499</v>
      </c>
      <c r="F1412">
        <v>4.3278436539306098</v>
      </c>
      <c r="G1412">
        <v>10.6996362878046</v>
      </c>
      <c r="H1412" t="s">
        <v>7080</v>
      </c>
      <c r="N1412" t="s">
        <v>7081</v>
      </c>
      <c r="O1412" t="s">
        <v>6147</v>
      </c>
      <c r="P1412">
        <v>0.36973274486740698</v>
      </c>
      <c r="Q1412">
        <v>0.60814919293262704</v>
      </c>
      <c r="R1412">
        <v>1.56873078612209</v>
      </c>
      <c r="S1412">
        <v>1.5608476715614401</v>
      </c>
      <c r="T1412" t="s">
        <v>7082</v>
      </c>
    </row>
    <row r="1413" spans="2:20" x14ac:dyDescent="0.3">
      <c r="B1413" t="s">
        <v>7083</v>
      </c>
      <c r="C1413" s="9">
        <v>13912</v>
      </c>
      <c r="D1413">
        <v>8.4392323116458001E-2</v>
      </c>
      <c r="E1413">
        <v>0.23893973114574499</v>
      </c>
      <c r="F1413">
        <v>4.3278436539306098</v>
      </c>
      <c r="G1413">
        <v>10.6996362878046</v>
      </c>
      <c r="H1413" t="s">
        <v>7080</v>
      </c>
      <c r="N1413" t="s">
        <v>7084</v>
      </c>
      <c r="O1413" t="s">
        <v>6147</v>
      </c>
      <c r="P1413">
        <v>0.36973274486740698</v>
      </c>
      <c r="Q1413">
        <v>0.60814919293262704</v>
      </c>
      <c r="R1413">
        <v>1.56873078612209</v>
      </c>
      <c r="S1413">
        <v>1.5608476715614401</v>
      </c>
      <c r="T1413" t="s">
        <v>7085</v>
      </c>
    </row>
    <row r="1414" spans="2:20" x14ac:dyDescent="0.3">
      <c r="B1414" t="s">
        <v>7086</v>
      </c>
      <c r="C1414" s="9">
        <v>13912</v>
      </c>
      <c r="D1414">
        <v>8.4392323116458001E-2</v>
      </c>
      <c r="E1414">
        <v>0.23893973114574499</v>
      </c>
      <c r="F1414">
        <v>4.3278436539306098</v>
      </c>
      <c r="G1414">
        <v>10.6996362878046</v>
      </c>
      <c r="H1414" t="s">
        <v>6141</v>
      </c>
      <c r="N1414" t="s">
        <v>7087</v>
      </c>
      <c r="O1414" t="s">
        <v>6147</v>
      </c>
      <c r="P1414">
        <v>0.36973274486740698</v>
      </c>
      <c r="Q1414">
        <v>0.60814919293262704</v>
      </c>
      <c r="R1414">
        <v>1.56873078612209</v>
      </c>
      <c r="S1414">
        <v>1.5608476715614401</v>
      </c>
      <c r="T1414" t="s">
        <v>6991</v>
      </c>
    </row>
    <row r="1415" spans="2:20" x14ac:dyDescent="0.3">
      <c r="B1415" t="s">
        <v>7088</v>
      </c>
      <c r="C1415" t="s">
        <v>7089</v>
      </c>
      <c r="D1415">
        <v>8.4535132232284899E-2</v>
      </c>
      <c r="E1415">
        <v>0.23893973114574499</v>
      </c>
      <c r="F1415">
        <v>1.8159181858603799</v>
      </c>
      <c r="G1415">
        <v>4.4863857969363297</v>
      </c>
      <c r="H1415" t="s">
        <v>7090</v>
      </c>
      <c r="N1415" t="s">
        <v>7091</v>
      </c>
      <c r="O1415" t="s">
        <v>6147</v>
      </c>
      <c r="P1415">
        <v>0.36973274486740698</v>
      </c>
      <c r="Q1415">
        <v>0.60814919293262704</v>
      </c>
      <c r="R1415">
        <v>1.56873078612209</v>
      </c>
      <c r="S1415">
        <v>1.5608476715614401</v>
      </c>
      <c r="T1415" t="s">
        <v>6263</v>
      </c>
    </row>
    <row r="1416" spans="2:20" x14ac:dyDescent="0.3">
      <c r="B1416" t="s">
        <v>7092</v>
      </c>
      <c r="C1416" t="s">
        <v>7093</v>
      </c>
      <c r="D1416">
        <v>8.4653740913354703E-2</v>
      </c>
      <c r="E1416">
        <v>0.23893973114574499</v>
      </c>
      <c r="F1416">
        <v>1.6439947740069001</v>
      </c>
      <c r="G1416">
        <v>4.0593288449749201</v>
      </c>
      <c r="H1416" t="s">
        <v>6932</v>
      </c>
      <c r="N1416" t="s">
        <v>7094</v>
      </c>
      <c r="O1416" t="s">
        <v>7095</v>
      </c>
      <c r="P1416">
        <v>0.37429659985188701</v>
      </c>
      <c r="Q1416">
        <v>0.60814919293262704</v>
      </c>
      <c r="R1416">
        <v>1.55296442687747</v>
      </c>
      <c r="S1416">
        <v>1.5261086219006199</v>
      </c>
      <c r="T1416" t="s">
        <v>7096</v>
      </c>
    </row>
    <row r="1417" spans="2:20" x14ac:dyDescent="0.3">
      <c r="B1417" t="s">
        <v>7097</v>
      </c>
      <c r="C1417" s="9">
        <v>29646</v>
      </c>
      <c r="D1417">
        <v>8.4861627564967401E-2</v>
      </c>
      <c r="E1417">
        <v>0.23893973114574499</v>
      </c>
      <c r="F1417">
        <v>3.00167887667887</v>
      </c>
      <c r="G1417">
        <v>7.4043411208805203</v>
      </c>
      <c r="H1417" t="s">
        <v>7098</v>
      </c>
      <c r="N1417" t="s">
        <v>7099</v>
      </c>
      <c r="O1417" t="s">
        <v>7095</v>
      </c>
      <c r="P1417">
        <v>0.37429659985188701</v>
      </c>
      <c r="Q1417">
        <v>0.60814919293262704</v>
      </c>
      <c r="R1417">
        <v>1.55296442687747</v>
      </c>
      <c r="S1417">
        <v>1.5261086219006199</v>
      </c>
      <c r="T1417" t="s">
        <v>7096</v>
      </c>
    </row>
    <row r="1418" spans="2:20" x14ac:dyDescent="0.3">
      <c r="B1418" t="s">
        <v>7100</v>
      </c>
      <c r="C1418" s="9">
        <v>29646</v>
      </c>
      <c r="D1418">
        <v>8.4861627564967401E-2</v>
      </c>
      <c r="E1418">
        <v>0.23893973114574499</v>
      </c>
      <c r="F1418">
        <v>3.00167887667887</v>
      </c>
      <c r="G1418">
        <v>7.4043411208805203</v>
      </c>
      <c r="H1418" t="s">
        <v>7101</v>
      </c>
      <c r="N1418" t="s">
        <v>7102</v>
      </c>
      <c r="O1418" t="s">
        <v>7095</v>
      </c>
      <c r="P1418">
        <v>0.37429659985188701</v>
      </c>
      <c r="Q1418">
        <v>0.60814919293262704</v>
      </c>
      <c r="R1418">
        <v>1.55296442687747</v>
      </c>
      <c r="S1418">
        <v>1.5261086219006199</v>
      </c>
      <c r="T1418" t="s">
        <v>7103</v>
      </c>
    </row>
    <row r="1419" spans="2:20" x14ac:dyDescent="0.3">
      <c r="B1419" t="s">
        <v>7104</v>
      </c>
      <c r="C1419" t="s">
        <v>7105</v>
      </c>
      <c r="D1419">
        <v>8.5629890123981395E-2</v>
      </c>
      <c r="E1419">
        <v>0.23893973114574499</v>
      </c>
      <c r="F1419">
        <v>1.90021207724076</v>
      </c>
      <c r="G1419">
        <v>4.6701908855389904</v>
      </c>
      <c r="H1419" t="s">
        <v>7106</v>
      </c>
      <c r="N1419" t="s">
        <v>7107</v>
      </c>
      <c r="O1419" t="s">
        <v>7095</v>
      </c>
      <c r="P1419">
        <v>0.37429659985188701</v>
      </c>
      <c r="Q1419">
        <v>0.60814919293262704</v>
      </c>
      <c r="R1419">
        <v>1.55296442687747</v>
      </c>
      <c r="S1419">
        <v>1.5261086219006199</v>
      </c>
      <c r="T1419" t="s">
        <v>7108</v>
      </c>
    </row>
    <row r="1420" spans="2:20" x14ac:dyDescent="0.3">
      <c r="B1420" t="s">
        <v>7109</v>
      </c>
      <c r="C1420" s="10">
        <v>44568</v>
      </c>
      <c r="D1420">
        <v>8.59199128994277E-2</v>
      </c>
      <c r="E1420">
        <v>0.23893973114574499</v>
      </c>
      <c r="F1420">
        <v>12.9520997375328</v>
      </c>
      <c r="G1420">
        <v>31.788852091520301</v>
      </c>
      <c r="H1420" t="s">
        <v>482</v>
      </c>
      <c r="N1420" t="s">
        <v>7110</v>
      </c>
      <c r="O1420" t="s">
        <v>7095</v>
      </c>
      <c r="P1420">
        <v>0.37429659985188701</v>
      </c>
      <c r="Q1420">
        <v>0.60814919293262704</v>
      </c>
      <c r="R1420">
        <v>1.55296442687747</v>
      </c>
      <c r="S1420">
        <v>1.5261086219006199</v>
      </c>
      <c r="T1420" t="s">
        <v>6759</v>
      </c>
    </row>
    <row r="1421" spans="2:20" x14ac:dyDescent="0.3">
      <c r="B1421" t="s">
        <v>7111</v>
      </c>
      <c r="C1421" s="10">
        <v>44568</v>
      </c>
      <c r="D1421">
        <v>8.59199128994277E-2</v>
      </c>
      <c r="E1421">
        <v>0.23893973114574499</v>
      </c>
      <c r="F1421">
        <v>12.9520997375328</v>
      </c>
      <c r="G1421">
        <v>31.788852091520301</v>
      </c>
      <c r="H1421" t="s">
        <v>452</v>
      </c>
      <c r="N1421" t="s">
        <v>7112</v>
      </c>
      <c r="O1421" t="s">
        <v>7095</v>
      </c>
      <c r="P1421">
        <v>0.37429659985188701</v>
      </c>
      <c r="Q1421">
        <v>0.60814919293262704</v>
      </c>
      <c r="R1421">
        <v>1.55296442687747</v>
      </c>
      <c r="S1421">
        <v>1.5261086219006199</v>
      </c>
      <c r="T1421" t="s">
        <v>6186</v>
      </c>
    </row>
    <row r="1422" spans="2:20" x14ac:dyDescent="0.3">
      <c r="B1422" t="s">
        <v>7113</v>
      </c>
      <c r="C1422" s="10">
        <v>44568</v>
      </c>
      <c r="D1422">
        <v>8.59199128994277E-2</v>
      </c>
      <c r="E1422">
        <v>0.23893973114574499</v>
      </c>
      <c r="F1422">
        <v>12.9520997375328</v>
      </c>
      <c r="G1422">
        <v>31.788852091520301</v>
      </c>
      <c r="H1422" t="s">
        <v>482</v>
      </c>
      <c r="N1422" t="s">
        <v>7114</v>
      </c>
      <c r="O1422" t="s">
        <v>7095</v>
      </c>
      <c r="P1422">
        <v>0.37429659985188701</v>
      </c>
      <c r="Q1422">
        <v>0.60814919293262704</v>
      </c>
      <c r="R1422">
        <v>1.55296442687747</v>
      </c>
      <c r="S1422">
        <v>1.5261086219006199</v>
      </c>
      <c r="T1422" t="s">
        <v>7115</v>
      </c>
    </row>
    <row r="1423" spans="2:20" x14ac:dyDescent="0.3">
      <c r="B1423" t="s">
        <v>7116</v>
      </c>
      <c r="C1423" s="10">
        <v>44568</v>
      </c>
      <c r="D1423">
        <v>8.59199128994277E-2</v>
      </c>
      <c r="E1423">
        <v>0.23893973114574499</v>
      </c>
      <c r="F1423">
        <v>12.9520997375328</v>
      </c>
      <c r="G1423">
        <v>31.788852091520301</v>
      </c>
      <c r="H1423" t="s">
        <v>512</v>
      </c>
      <c r="N1423" t="s">
        <v>7117</v>
      </c>
      <c r="O1423" t="s">
        <v>7095</v>
      </c>
      <c r="P1423">
        <v>0.37429659985188701</v>
      </c>
      <c r="Q1423">
        <v>0.60814919293262704</v>
      </c>
      <c r="R1423">
        <v>1.55296442687747</v>
      </c>
      <c r="S1423">
        <v>1.5261086219006199</v>
      </c>
      <c r="T1423" t="s">
        <v>6756</v>
      </c>
    </row>
    <row r="1424" spans="2:20" x14ac:dyDescent="0.3">
      <c r="B1424" t="s">
        <v>7118</v>
      </c>
      <c r="C1424" s="10">
        <v>44568</v>
      </c>
      <c r="D1424">
        <v>8.59199128994277E-2</v>
      </c>
      <c r="E1424">
        <v>0.23893973114574499</v>
      </c>
      <c r="F1424">
        <v>12.9520997375328</v>
      </c>
      <c r="G1424">
        <v>31.788852091520301</v>
      </c>
      <c r="H1424" t="s">
        <v>61</v>
      </c>
      <c r="N1424" t="s">
        <v>7119</v>
      </c>
      <c r="O1424" t="s">
        <v>7095</v>
      </c>
      <c r="P1424">
        <v>0.37429659985188701</v>
      </c>
      <c r="Q1424">
        <v>0.60814919293262704</v>
      </c>
      <c r="R1424">
        <v>1.55296442687747</v>
      </c>
      <c r="S1424">
        <v>1.5261086219006199</v>
      </c>
      <c r="T1424" t="s">
        <v>7120</v>
      </c>
    </row>
    <row r="1425" spans="2:20" x14ac:dyDescent="0.3">
      <c r="B1425" t="s">
        <v>7121</v>
      </c>
      <c r="C1425" s="10">
        <v>44568</v>
      </c>
      <c r="D1425">
        <v>8.59199128994277E-2</v>
      </c>
      <c r="E1425">
        <v>0.23893973114574499</v>
      </c>
      <c r="F1425">
        <v>12.9520997375328</v>
      </c>
      <c r="G1425">
        <v>31.788852091520301</v>
      </c>
      <c r="H1425" t="s">
        <v>331</v>
      </c>
      <c r="N1425" t="s">
        <v>7122</v>
      </c>
      <c r="O1425" t="s">
        <v>7095</v>
      </c>
      <c r="P1425">
        <v>0.37429659985188701</v>
      </c>
      <c r="Q1425">
        <v>0.60814919293262704</v>
      </c>
      <c r="R1425">
        <v>1.55296442687747</v>
      </c>
      <c r="S1425">
        <v>1.5261086219006199</v>
      </c>
      <c r="T1425" t="s">
        <v>7123</v>
      </c>
    </row>
    <row r="1426" spans="2:20" x14ac:dyDescent="0.3">
      <c r="B1426" t="s">
        <v>7124</v>
      </c>
      <c r="C1426" s="10">
        <v>44568</v>
      </c>
      <c r="D1426">
        <v>8.59199128994277E-2</v>
      </c>
      <c r="E1426">
        <v>0.23893973114574499</v>
      </c>
      <c r="F1426">
        <v>12.9520997375328</v>
      </c>
      <c r="G1426">
        <v>31.788852091520301</v>
      </c>
      <c r="H1426" t="s">
        <v>164</v>
      </c>
      <c r="N1426" t="s">
        <v>7125</v>
      </c>
      <c r="O1426" t="s">
        <v>7095</v>
      </c>
      <c r="P1426">
        <v>0.37429659985188701</v>
      </c>
      <c r="Q1426">
        <v>0.60814919293262704</v>
      </c>
      <c r="R1426">
        <v>1.55296442687747</v>
      </c>
      <c r="S1426">
        <v>1.5261086219006199</v>
      </c>
      <c r="T1426" t="s">
        <v>7126</v>
      </c>
    </row>
    <row r="1427" spans="2:20" x14ac:dyDescent="0.3">
      <c r="B1427" t="s">
        <v>7127</v>
      </c>
      <c r="C1427" s="10">
        <v>44568</v>
      </c>
      <c r="D1427">
        <v>8.59199128994277E-2</v>
      </c>
      <c r="E1427">
        <v>0.23893973114574499</v>
      </c>
      <c r="F1427">
        <v>12.9520997375328</v>
      </c>
      <c r="G1427">
        <v>31.788852091520301</v>
      </c>
      <c r="H1427" t="s">
        <v>280</v>
      </c>
      <c r="N1427" t="s">
        <v>7128</v>
      </c>
      <c r="O1427" t="s">
        <v>7095</v>
      </c>
      <c r="P1427">
        <v>0.37429659985188701</v>
      </c>
      <c r="Q1427">
        <v>0.60814919293262704</v>
      </c>
      <c r="R1427">
        <v>1.55296442687747</v>
      </c>
      <c r="S1427">
        <v>1.5261086219006199</v>
      </c>
      <c r="T1427" t="s">
        <v>6243</v>
      </c>
    </row>
    <row r="1428" spans="2:20" x14ac:dyDescent="0.3">
      <c r="B1428" t="s">
        <v>7129</v>
      </c>
      <c r="C1428" s="10">
        <v>44568</v>
      </c>
      <c r="D1428">
        <v>8.59199128994277E-2</v>
      </c>
      <c r="E1428">
        <v>0.23893973114574499</v>
      </c>
      <c r="F1428">
        <v>12.9520997375328</v>
      </c>
      <c r="G1428">
        <v>31.788852091520301</v>
      </c>
      <c r="H1428" t="s">
        <v>379</v>
      </c>
      <c r="N1428" t="s">
        <v>7130</v>
      </c>
      <c r="O1428" t="s">
        <v>7095</v>
      </c>
      <c r="P1428">
        <v>0.37429659985188701</v>
      </c>
      <c r="Q1428">
        <v>0.60814919293262704</v>
      </c>
      <c r="R1428">
        <v>1.55296442687747</v>
      </c>
      <c r="S1428">
        <v>1.5261086219006199</v>
      </c>
      <c r="T1428" t="s">
        <v>7131</v>
      </c>
    </row>
    <row r="1429" spans="2:20" x14ac:dyDescent="0.3">
      <c r="B1429" t="s">
        <v>7132</v>
      </c>
      <c r="C1429" s="10">
        <v>44568</v>
      </c>
      <c r="D1429">
        <v>8.59199128994277E-2</v>
      </c>
      <c r="E1429">
        <v>0.23893973114574499</v>
      </c>
      <c r="F1429">
        <v>12.9520997375328</v>
      </c>
      <c r="G1429">
        <v>31.788852091520301</v>
      </c>
      <c r="H1429" t="s">
        <v>482</v>
      </c>
      <c r="N1429" t="s">
        <v>7133</v>
      </c>
      <c r="O1429" t="s">
        <v>7095</v>
      </c>
      <c r="P1429">
        <v>0.37429659985188701</v>
      </c>
      <c r="Q1429">
        <v>0.60814919293262704</v>
      </c>
      <c r="R1429">
        <v>1.55296442687747</v>
      </c>
      <c r="S1429">
        <v>1.5261086219006199</v>
      </c>
      <c r="T1429" t="s">
        <v>7134</v>
      </c>
    </row>
    <row r="1430" spans="2:20" x14ac:dyDescent="0.3">
      <c r="B1430" t="s">
        <v>7135</v>
      </c>
      <c r="C1430" s="10">
        <v>44568</v>
      </c>
      <c r="D1430">
        <v>8.59199128994277E-2</v>
      </c>
      <c r="E1430">
        <v>0.23893973114574499</v>
      </c>
      <c r="F1430">
        <v>12.9520997375328</v>
      </c>
      <c r="G1430">
        <v>31.788852091520301</v>
      </c>
      <c r="H1430" t="s">
        <v>592</v>
      </c>
      <c r="N1430" t="s">
        <v>7136</v>
      </c>
      <c r="O1430" t="s">
        <v>7095</v>
      </c>
      <c r="P1430">
        <v>0.37429659985188701</v>
      </c>
      <c r="Q1430">
        <v>0.60814919293262704</v>
      </c>
      <c r="R1430">
        <v>1.55296442687747</v>
      </c>
      <c r="S1430">
        <v>1.5261086219006199</v>
      </c>
      <c r="T1430" t="s">
        <v>6141</v>
      </c>
    </row>
    <row r="1431" spans="2:20" x14ac:dyDescent="0.3">
      <c r="B1431" t="s">
        <v>7137</v>
      </c>
      <c r="C1431" s="10">
        <v>44568</v>
      </c>
      <c r="D1431">
        <v>8.59199128994277E-2</v>
      </c>
      <c r="E1431">
        <v>0.23893973114574499</v>
      </c>
      <c r="F1431">
        <v>12.9520997375328</v>
      </c>
      <c r="G1431">
        <v>31.788852091520301</v>
      </c>
      <c r="H1431" t="s">
        <v>164</v>
      </c>
      <c r="N1431" t="s">
        <v>7138</v>
      </c>
      <c r="O1431" t="s">
        <v>7095</v>
      </c>
      <c r="P1431">
        <v>0.37429659985188701</v>
      </c>
      <c r="Q1431">
        <v>0.60814919293262704</v>
      </c>
      <c r="R1431">
        <v>1.55296442687747</v>
      </c>
      <c r="S1431">
        <v>1.5261086219006199</v>
      </c>
      <c r="T1431" t="s">
        <v>7139</v>
      </c>
    </row>
    <row r="1432" spans="2:20" x14ac:dyDescent="0.3">
      <c r="B1432" t="s">
        <v>7140</v>
      </c>
      <c r="C1432" s="10">
        <v>44568</v>
      </c>
      <c r="D1432">
        <v>8.59199128994277E-2</v>
      </c>
      <c r="E1432">
        <v>0.23893973114574499</v>
      </c>
      <c r="F1432">
        <v>12.9520997375328</v>
      </c>
      <c r="G1432">
        <v>31.788852091520301</v>
      </c>
      <c r="H1432" t="s">
        <v>217</v>
      </c>
      <c r="N1432" t="s">
        <v>7141</v>
      </c>
      <c r="O1432" t="s">
        <v>7095</v>
      </c>
      <c r="P1432">
        <v>0.37429659985188701</v>
      </c>
      <c r="Q1432">
        <v>0.60814919293262704</v>
      </c>
      <c r="R1432">
        <v>1.55296442687747</v>
      </c>
      <c r="S1432">
        <v>1.5261086219006199</v>
      </c>
      <c r="T1432" t="s">
        <v>7142</v>
      </c>
    </row>
    <row r="1433" spans="2:20" x14ac:dyDescent="0.3">
      <c r="B1433" t="s">
        <v>7143</v>
      </c>
      <c r="C1433" s="10">
        <v>44568</v>
      </c>
      <c r="D1433">
        <v>8.59199128994277E-2</v>
      </c>
      <c r="E1433">
        <v>0.23893973114574499</v>
      </c>
      <c r="F1433">
        <v>12.9520997375328</v>
      </c>
      <c r="G1433">
        <v>31.788852091520301</v>
      </c>
      <c r="H1433" t="s">
        <v>391</v>
      </c>
      <c r="N1433" t="s">
        <v>7144</v>
      </c>
      <c r="O1433" t="s">
        <v>7095</v>
      </c>
      <c r="P1433">
        <v>0.37429659985188701</v>
      </c>
      <c r="Q1433">
        <v>0.60814919293262704</v>
      </c>
      <c r="R1433">
        <v>1.55296442687747</v>
      </c>
      <c r="S1433">
        <v>1.5261086219006199</v>
      </c>
      <c r="T1433" t="s">
        <v>6243</v>
      </c>
    </row>
    <row r="1434" spans="2:20" x14ac:dyDescent="0.3">
      <c r="B1434" t="s">
        <v>7145</v>
      </c>
      <c r="C1434" s="10">
        <v>44568</v>
      </c>
      <c r="D1434">
        <v>8.59199128994277E-2</v>
      </c>
      <c r="E1434">
        <v>0.23893973114574499</v>
      </c>
      <c r="F1434">
        <v>12.9520997375328</v>
      </c>
      <c r="G1434">
        <v>31.788852091520301</v>
      </c>
      <c r="H1434" t="s">
        <v>280</v>
      </c>
      <c r="N1434" t="s">
        <v>7146</v>
      </c>
      <c r="O1434" t="s">
        <v>7095</v>
      </c>
      <c r="P1434">
        <v>0.37429659985188701</v>
      </c>
      <c r="Q1434">
        <v>0.60814919293262704</v>
      </c>
      <c r="R1434">
        <v>1.55296442687747</v>
      </c>
      <c r="S1434">
        <v>1.5261086219006199</v>
      </c>
      <c r="T1434" t="s">
        <v>7147</v>
      </c>
    </row>
    <row r="1435" spans="2:20" x14ac:dyDescent="0.3">
      <c r="B1435" t="s">
        <v>7148</v>
      </c>
      <c r="C1435" s="10">
        <v>44568</v>
      </c>
      <c r="D1435">
        <v>8.59199128994277E-2</v>
      </c>
      <c r="E1435">
        <v>0.23893973114574499</v>
      </c>
      <c r="F1435">
        <v>12.9520997375328</v>
      </c>
      <c r="G1435">
        <v>31.788852091520301</v>
      </c>
      <c r="H1435" t="s">
        <v>81</v>
      </c>
      <c r="N1435" t="s">
        <v>7149</v>
      </c>
      <c r="O1435" t="s">
        <v>7095</v>
      </c>
      <c r="P1435">
        <v>0.37429659985188701</v>
      </c>
      <c r="Q1435">
        <v>0.60814919293262704</v>
      </c>
      <c r="R1435">
        <v>1.55296442687747</v>
      </c>
      <c r="S1435">
        <v>1.5261086219006199</v>
      </c>
      <c r="T1435" t="s">
        <v>7120</v>
      </c>
    </row>
    <row r="1436" spans="2:20" x14ac:dyDescent="0.3">
      <c r="B1436" t="s">
        <v>7150</v>
      </c>
      <c r="C1436" s="10">
        <v>44568</v>
      </c>
      <c r="D1436">
        <v>8.59199128994277E-2</v>
      </c>
      <c r="E1436">
        <v>0.23893973114574499</v>
      </c>
      <c r="F1436">
        <v>12.9520997375328</v>
      </c>
      <c r="G1436">
        <v>31.788852091520301</v>
      </c>
      <c r="H1436" t="s">
        <v>289</v>
      </c>
      <c r="N1436" t="s">
        <v>7151</v>
      </c>
      <c r="O1436" t="s">
        <v>7095</v>
      </c>
      <c r="P1436">
        <v>0.37429659985188701</v>
      </c>
      <c r="Q1436">
        <v>0.60814919293262704</v>
      </c>
      <c r="R1436">
        <v>1.55296442687747</v>
      </c>
      <c r="S1436">
        <v>1.5261086219006199</v>
      </c>
      <c r="T1436" t="s">
        <v>7152</v>
      </c>
    </row>
    <row r="1437" spans="2:20" x14ac:dyDescent="0.3">
      <c r="B1437" t="s">
        <v>7153</v>
      </c>
      <c r="C1437" s="10">
        <v>44568</v>
      </c>
      <c r="D1437">
        <v>8.59199128994277E-2</v>
      </c>
      <c r="E1437">
        <v>0.23893973114574499</v>
      </c>
      <c r="F1437">
        <v>12.9520997375328</v>
      </c>
      <c r="G1437">
        <v>31.788852091520301</v>
      </c>
      <c r="H1437" t="s">
        <v>473</v>
      </c>
      <c r="N1437" t="s">
        <v>7154</v>
      </c>
      <c r="O1437" t="s">
        <v>7095</v>
      </c>
      <c r="P1437">
        <v>0.37429659985188701</v>
      </c>
      <c r="Q1437">
        <v>0.60814919293262704</v>
      </c>
      <c r="R1437">
        <v>1.55296442687747</v>
      </c>
      <c r="S1437">
        <v>1.5261086219006199</v>
      </c>
      <c r="T1437" t="s">
        <v>7152</v>
      </c>
    </row>
    <row r="1438" spans="2:20" x14ac:dyDescent="0.3">
      <c r="B1438" t="s">
        <v>7155</v>
      </c>
      <c r="C1438" s="10">
        <v>44568</v>
      </c>
      <c r="D1438">
        <v>8.59199128994277E-2</v>
      </c>
      <c r="E1438">
        <v>0.23893973114574499</v>
      </c>
      <c r="F1438">
        <v>12.9520997375328</v>
      </c>
      <c r="G1438">
        <v>31.788852091520301</v>
      </c>
      <c r="H1438" t="s">
        <v>275</v>
      </c>
      <c r="N1438" t="s">
        <v>7156</v>
      </c>
      <c r="O1438" t="s">
        <v>7095</v>
      </c>
      <c r="P1438">
        <v>0.37429659985188701</v>
      </c>
      <c r="Q1438">
        <v>0.60814919293262704</v>
      </c>
      <c r="R1438">
        <v>1.55296442687747</v>
      </c>
      <c r="S1438">
        <v>1.5261086219006199</v>
      </c>
      <c r="T1438" t="s">
        <v>6148</v>
      </c>
    </row>
    <row r="1439" spans="2:20" x14ac:dyDescent="0.3">
      <c r="B1439" t="s">
        <v>7157</v>
      </c>
      <c r="C1439" s="10">
        <v>44568</v>
      </c>
      <c r="D1439">
        <v>8.59199128994277E-2</v>
      </c>
      <c r="E1439">
        <v>0.23893973114574499</v>
      </c>
      <c r="F1439">
        <v>12.9520997375328</v>
      </c>
      <c r="G1439">
        <v>31.788852091520301</v>
      </c>
      <c r="H1439" t="s">
        <v>47</v>
      </c>
      <c r="N1439" t="s">
        <v>7158</v>
      </c>
      <c r="O1439" t="s">
        <v>7095</v>
      </c>
      <c r="P1439">
        <v>0.37429659985188701</v>
      </c>
      <c r="Q1439">
        <v>0.60814919293262704</v>
      </c>
      <c r="R1439">
        <v>1.55296442687747</v>
      </c>
      <c r="S1439">
        <v>1.5261086219006199</v>
      </c>
      <c r="T1439" t="s">
        <v>6782</v>
      </c>
    </row>
    <row r="1440" spans="2:20" x14ac:dyDescent="0.3">
      <c r="B1440" t="s">
        <v>7159</v>
      </c>
      <c r="C1440" s="10">
        <v>44568</v>
      </c>
      <c r="D1440">
        <v>8.59199128994277E-2</v>
      </c>
      <c r="E1440">
        <v>0.23893973114574499</v>
      </c>
      <c r="F1440">
        <v>12.9520997375328</v>
      </c>
      <c r="G1440">
        <v>31.788852091520301</v>
      </c>
      <c r="H1440" t="s">
        <v>437</v>
      </c>
      <c r="N1440" t="s">
        <v>7160</v>
      </c>
      <c r="O1440" t="s">
        <v>7095</v>
      </c>
      <c r="P1440">
        <v>0.37429659985188701</v>
      </c>
      <c r="Q1440">
        <v>0.60814919293262704</v>
      </c>
      <c r="R1440">
        <v>1.55296442687747</v>
      </c>
      <c r="S1440">
        <v>1.5261086219006199</v>
      </c>
      <c r="T1440" t="s">
        <v>7161</v>
      </c>
    </row>
    <row r="1441" spans="2:20" x14ac:dyDescent="0.3">
      <c r="B1441" t="s">
        <v>7162</v>
      </c>
      <c r="C1441" s="10">
        <v>44568</v>
      </c>
      <c r="D1441">
        <v>8.59199128994277E-2</v>
      </c>
      <c r="E1441">
        <v>0.23893973114574499</v>
      </c>
      <c r="F1441">
        <v>12.9520997375328</v>
      </c>
      <c r="G1441">
        <v>31.788852091520301</v>
      </c>
      <c r="H1441" t="s">
        <v>244</v>
      </c>
      <c r="N1441" t="s">
        <v>7163</v>
      </c>
      <c r="O1441" t="s">
        <v>7095</v>
      </c>
      <c r="P1441">
        <v>0.37429659985188701</v>
      </c>
      <c r="Q1441">
        <v>0.60814919293262704</v>
      </c>
      <c r="R1441">
        <v>1.55296442687747</v>
      </c>
      <c r="S1441">
        <v>1.5261086219006199</v>
      </c>
      <c r="T1441" t="s">
        <v>7108</v>
      </c>
    </row>
    <row r="1442" spans="2:20" x14ac:dyDescent="0.3">
      <c r="B1442" t="s">
        <v>7164</v>
      </c>
      <c r="C1442" s="10">
        <v>44568</v>
      </c>
      <c r="D1442">
        <v>8.59199128994277E-2</v>
      </c>
      <c r="E1442">
        <v>0.23893973114574499</v>
      </c>
      <c r="F1442">
        <v>12.9520997375328</v>
      </c>
      <c r="G1442">
        <v>31.788852091520301</v>
      </c>
      <c r="H1442" t="s">
        <v>42</v>
      </c>
      <c r="N1442" t="s">
        <v>7165</v>
      </c>
      <c r="O1442" t="s">
        <v>7095</v>
      </c>
      <c r="P1442">
        <v>0.37429659985188701</v>
      </c>
      <c r="Q1442">
        <v>0.60814919293262704</v>
      </c>
      <c r="R1442">
        <v>1.55296442687747</v>
      </c>
      <c r="S1442">
        <v>1.5261086219006199</v>
      </c>
      <c r="T1442" t="s">
        <v>6243</v>
      </c>
    </row>
    <row r="1443" spans="2:20" x14ac:dyDescent="0.3">
      <c r="B1443" t="s">
        <v>7166</v>
      </c>
      <c r="C1443" s="10">
        <v>44568</v>
      </c>
      <c r="D1443">
        <v>8.59199128994277E-2</v>
      </c>
      <c r="E1443">
        <v>0.23893973114574499</v>
      </c>
      <c r="F1443">
        <v>12.9520997375328</v>
      </c>
      <c r="G1443">
        <v>31.788852091520301</v>
      </c>
      <c r="H1443" t="s">
        <v>81</v>
      </c>
      <c r="N1443" t="s">
        <v>7167</v>
      </c>
      <c r="O1443" t="s">
        <v>7095</v>
      </c>
      <c r="P1443">
        <v>0.37429659985188701</v>
      </c>
      <c r="Q1443">
        <v>0.60814919293262704</v>
      </c>
      <c r="R1443">
        <v>1.55296442687747</v>
      </c>
      <c r="S1443">
        <v>1.5261086219006199</v>
      </c>
      <c r="T1443" t="s">
        <v>6603</v>
      </c>
    </row>
    <row r="1444" spans="2:20" x14ac:dyDescent="0.3">
      <c r="B1444" t="s">
        <v>7168</v>
      </c>
      <c r="C1444" s="10">
        <v>44568</v>
      </c>
      <c r="D1444">
        <v>8.59199128994277E-2</v>
      </c>
      <c r="E1444">
        <v>0.23893973114574499</v>
      </c>
      <c r="F1444">
        <v>12.9520997375328</v>
      </c>
      <c r="G1444">
        <v>31.788852091520301</v>
      </c>
      <c r="H1444" t="s">
        <v>426</v>
      </c>
      <c r="N1444" t="s">
        <v>7169</v>
      </c>
      <c r="O1444" t="s">
        <v>7095</v>
      </c>
      <c r="P1444">
        <v>0.37429659985188701</v>
      </c>
      <c r="Q1444">
        <v>0.60814919293262704</v>
      </c>
      <c r="R1444">
        <v>1.55296442687747</v>
      </c>
      <c r="S1444">
        <v>1.5261086219006199</v>
      </c>
      <c r="T1444" t="s">
        <v>7170</v>
      </c>
    </row>
    <row r="1445" spans="2:20" x14ac:dyDescent="0.3">
      <c r="B1445" t="s">
        <v>7171</v>
      </c>
      <c r="C1445" s="10">
        <v>44568</v>
      </c>
      <c r="D1445">
        <v>8.59199128994277E-2</v>
      </c>
      <c r="E1445">
        <v>0.23893973114574499</v>
      </c>
      <c r="F1445">
        <v>12.9520997375328</v>
      </c>
      <c r="G1445">
        <v>31.788852091520301</v>
      </c>
      <c r="H1445" t="s">
        <v>81</v>
      </c>
      <c r="N1445" t="s">
        <v>7172</v>
      </c>
      <c r="O1445" t="s">
        <v>7095</v>
      </c>
      <c r="P1445">
        <v>0.37429659985188701</v>
      </c>
      <c r="Q1445">
        <v>0.60814919293262704</v>
      </c>
      <c r="R1445">
        <v>1.55296442687747</v>
      </c>
      <c r="S1445">
        <v>1.5261086219006199</v>
      </c>
      <c r="T1445" t="s">
        <v>6610</v>
      </c>
    </row>
    <row r="1446" spans="2:20" x14ac:dyDescent="0.3">
      <c r="B1446" t="s">
        <v>7173</v>
      </c>
      <c r="C1446" s="10">
        <v>44568</v>
      </c>
      <c r="D1446">
        <v>8.59199128994277E-2</v>
      </c>
      <c r="E1446">
        <v>0.23893973114574499</v>
      </c>
      <c r="F1446">
        <v>12.9520997375328</v>
      </c>
      <c r="G1446">
        <v>31.788852091520301</v>
      </c>
      <c r="H1446" t="s">
        <v>437</v>
      </c>
      <c r="N1446" t="s">
        <v>7174</v>
      </c>
      <c r="O1446" t="s">
        <v>7095</v>
      </c>
      <c r="P1446">
        <v>0.37429659985188701</v>
      </c>
      <c r="Q1446">
        <v>0.60814919293262704</v>
      </c>
      <c r="R1446">
        <v>1.55296442687747</v>
      </c>
      <c r="S1446">
        <v>1.5261086219006199</v>
      </c>
      <c r="T1446" t="s">
        <v>7175</v>
      </c>
    </row>
    <row r="1447" spans="2:20" x14ac:dyDescent="0.3">
      <c r="B1447" t="s">
        <v>7176</v>
      </c>
      <c r="C1447" s="10">
        <v>44568</v>
      </c>
      <c r="D1447">
        <v>8.59199128994277E-2</v>
      </c>
      <c r="E1447">
        <v>0.23893973114574499</v>
      </c>
      <c r="F1447">
        <v>12.9520997375328</v>
      </c>
      <c r="G1447">
        <v>31.788852091520301</v>
      </c>
      <c r="H1447" t="s">
        <v>244</v>
      </c>
      <c r="N1447" t="s">
        <v>7177</v>
      </c>
      <c r="O1447" t="s">
        <v>7095</v>
      </c>
      <c r="P1447">
        <v>0.37429659985188701</v>
      </c>
      <c r="Q1447">
        <v>0.60814919293262704</v>
      </c>
      <c r="R1447">
        <v>1.55296442687747</v>
      </c>
      <c r="S1447">
        <v>1.5261086219006199</v>
      </c>
      <c r="T1447" t="s">
        <v>7178</v>
      </c>
    </row>
    <row r="1448" spans="2:20" x14ac:dyDescent="0.3">
      <c r="B1448" t="s">
        <v>7179</v>
      </c>
      <c r="C1448" s="10">
        <v>44568</v>
      </c>
      <c r="D1448">
        <v>8.59199128994277E-2</v>
      </c>
      <c r="E1448">
        <v>0.23893973114574499</v>
      </c>
      <c r="F1448">
        <v>12.9520997375328</v>
      </c>
      <c r="G1448">
        <v>31.788852091520301</v>
      </c>
      <c r="H1448" t="s">
        <v>562</v>
      </c>
      <c r="N1448" t="s">
        <v>7180</v>
      </c>
      <c r="O1448" t="s">
        <v>7095</v>
      </c>
      <c r="P1448">
        <v>0.37429659985188701</v>
      </c>
      <c r="Q1448">
        <v>0.60814919293262704</v>
      </c>
      <c r="R1448">
        <v>1.55296442687747</v>
      </c>
      <c r="S1448">
        <v>1.5261086219006199</v>
      </c>
      <c r="T1448" t="s">
        <v>7181</v>
      </c>
    </row>
    <row r="1449" spans="2:20" x14ac:dyDescent="0.3">
      <c r="B1449" t="s">
        <v>7182</v>
      </c>
      <c r="C1449" s="10">
        <v>44568</v>
      </c>
      <c r="D1449">
        <v>8.59199128994277E-2</v>
      </c>
      <c r="E1449">
        <v>0.23893973114574499</v>
      </c>
      <c r="F1449">
        <v>12.9520997375328</v>
      </c>
      <c r="G1449">
        <v>31.788852091520301</v>
      </c>
      <c r="H1449" t="s">
        <v>391</v>
      </c>
      <c r="N1449" t="s">
        <v>7183</v>
      </c>
      <c r="O1449" t="s">
        <v>7095</v>
      </c>
      <c r="P1449">
        <v>0.37429659985188701</v>
      </c>
      <c r="Q1449">
        <v>0.60814919293262704</v>
      </c>
      <c r="R1449">
        <v>1.55296442687747</v>
      </c>
      <c r="S1449">
        <v>1.5261086219006199</v>
      </c>
      <c r="T1449" t="s">
        <v>7139</v>
      </c>
    </row>
    <row r="1450" spans="2:20" x14ac:dyDescent="0.3">
      <c r="B1450" t="s">
        <v>7184</v>
      </c>
      <c r="C1450" s="10">
        <v>44568</v>
      </c>
      <c r="D1450">
        <v>8.59199128994277E-2</v>
      </c>
      <c r="E1450">
        <v>0.23893973114574499</v>
      </c>
      <c r="F1450">
        <v>12.9520997375328</v>
      </c>
      <c r="G1450">
        <v>31.788852091520301</v>
      </c>
      <c r="H1450" t="s">
        <v>583</v>
      </c>
      <c r="N1450" t="s">
        <v>7185</v>
      </c>
      <c r="O1450" t="s">
        <v>7095</v>
      </c>
      <c r="P1450">
        <v>0.37429659985188701</v>
      </c>
      <c r="Q1450">
        <v>0.60814919293262704</v>
      </c>
      <c r="R1450">
        <v>1.55296442687747</v>
      </c>
      <c r="S1450">
        <v>1.5261086219006199</v>
      </c>
      <c r="T1450" t="s">
        <v>7186</v>
      </c>
    </row>
    <row r="1451" spans="2:20" x14ac:dyDescent="0.3">
      <c r="B1451" t="s">
        <v>7187</v>
      </c>
      <c r="C1451" s="10">
        <v>44568</v>
      </c>
      <c r="D1451">
        <v>8.59199128994277E-2</v>
      </c>
      <c r="E1451">
        <v>0.23893973114574499</v>
      </c>
      <c r="F1451">
        <v>12.9520997375328</v>
      </c>
      <c r="G1451">
        <v>31.788852091520301</v>
      </c>
      <c r="H1451" t="s">
        <v>81</v>
      </c>
      <c r="N1451" t="s">
        <v>7188</v>
      </c>
      <c r="O1451" t="s">
        <v>7095</v>
      </c>
      <c r="P1451">
        <v>0.37429659985188701</v>
      </c>
      <c r="Q1451">
        <v>0.60814919293262704</v>
      </c>
      <c r="R1451">
        <v>1.55296442687747</v>
      </c>
      <c r="S1451">
        <v>1.5261086219006199</v>
      </c>
      <c r="T1451" t="s">
        <v>7189</v>
      </c>
    </row>
    <row r="1452" spans="2:20" x14ac:dyDescent="0.3">
      <c r="B1452" t="s">
        <v>7190</v>
      </c>
      <c r="C1452" s="10">
        <v>44568</v>
      </c>
      <c r="D1452">
        <v>8.59199128994277E-2</v>
      </c>
      <c r="E1452">
        <v>0.23893973114574499</v>
      </c>
      <c r="F1452">
        <v>12.9520997375328</v>
      </c>
      <c r="G1452">
        <v>31.788852091520301</v>
      </c>
      <c r="H1452" t="s">
        <v>178</v>
      </c>
      <c r="N1452" t="s">
        <v>7191</v>
      </c>
      <c r="O1452" t="s">
        <v>7095</v>
      </c>
      <c r="P1452">
        <v>0.37429659985188701</v>
      </c>
      <c r="Q1452">
        <v>0.60814919293262704</v>
      </c>
      <c r="R1452">
        <v>1.55296442687747</v>
      </c>
      <c r="S1452">
        <v>1.5261086219006199</v>
      </c>
      <c r="T1452" t="s">
        <v>7192</v>
      </c>
    </row>
    <row r="1453" spans="2:20" x14ac:dyDescent="0.3">
      <c r="B1453" t="s">
        <v>7193</v>
      </c>
      <c r="C1453" s="10">
        <v>44568</v>
      </c>
      <c r="D1453">
        <v>8.59199128994277E-2</v>
      </c>
      <c r="E1453">
        <v>0.23893973114574499</v>
      </c>
      <c r="F1453">
        <v>12.9520997375328</v>
      </c>
      <c r="G1453">
        <v>31.788852091520301</v>
      </c>
      <c r="H1453" t="s">
        <v>44</v>
      </c>
      <c r="N1453" t="s">
        <v>7194</v>
      </c>
      <c r="O1453" t="s">
        <v>7095</v>
      </c>
      <c r="P1453">
        <v>0.37429659985188701</v>
      </c>
      <c r="Q1453">
        <v>0.60814919293262704</v>
      </c>
      <c r="R1453">
        <v>1.55296442687747</v>
      </c>
      <c r="S1453">
        <v>1.5261086219006199</v>
      </c>
      <c r="T1453" t="s">
        <v>7195</v>
      </c>
    </row>
    <row r="1454" spans="2:20" x14ac:dyDescent="0.3">
      <c r="B1454" t="s">
        <v>7196</v>
      </c>
      <c r="C1454" s="10">
        <v>44568</v>
      </c>
      <c r="D1454">
        <v>8.59199128994277E-2</v>
      </c>
      <c r="E1454">
        <v>0.23893973114574499</v>
      </c>
      <c r="F1454">
        <v>12.9520997375328</v>
      </c>
      <c r="G1454">
        <v>31.788852091520301</v>
      </c>
      <c r="H1454" t="s">
        <v>611</v>
      </c>
      <c r="N1454" t="s">
        <v>7197</v>
      </c>
      <c r="O1454" t="s">
        <v>7095</v>
      </c>
      <c r="P1454">
        <v>0.37429659985188701</v>
      </c>
      <c r="Q1454">
        <v>0.60814919293262704</v>
      </c>
      <c r="R1454">
        <v>1.55296442687747</v>
      </c>
      <c r="S1454">
        <v>1.5261086219006199</v>
      </c>
      <c r="T1454" t="s">
        <v>7198</v>
      </c>
    </row>
    <row r="1455" spans="2:20" x14ac:dyDescent="0.3">
      <c r="B1455" t="s">
        <v>7199</v>
      </c>
      <c r="C1455" s="10">
        <v>44568</v>
      </c>
      <c r="D1455">
        <v>8.59199128994277E-2</v>
      </c>
      <c r="E1455">
        <v>0.23893973114574499</v>
      </c>
      <c r="F1455">
        <v>12.9520997375328</v>
      </c>
      <c r="G1455">
        <v>31.788852091520301</v>
      </c>
      <c r="H1455" t="s">
        <v>83</v>
      </c>
      <c r="N1455" t="s">
        <v>7200</v>
      </c>
      <c r="O1455" t="s">
        <v>7095</v>
      </c>
      <c r="P1455">
        <v>0.37429659985188701</v>
      </c>
      <c r="Q1455">
        <v>0.60814919293262704</v>
      </c>
      <c r="R1455">
        <v>1.55296442687747</v>
      </c>
      <c r="S1455">
        <v>1.5261086219006199</v>
      </c>
      <c r="T1455" t="s">
        <v>7201</v>
      </c>
    </row>
    <row r="1456" spans="2:20" x14ac:dyDescent="0.3">
      <c r="B1456" t="s">
        <v>7202</v>
      </c>
      <c r="C1456" s="10">
        <v>44568</v>
      </c>
      <c r="D1456">
        <v>8.59199128994277E-2</v>
      </c>
      <c r="E1456">
        <v>0.23893973114574499</v>
      </c>
      <c r="F1456">
        <v>12.9520997375328</v>
      </c>
      <c r="G1456">
        <v>31.788852091520301</v>
      </c>
      <c r="H1456" t="s">
        <v>437</v>
      </c>
      <c r="N1456" t="s">
        <v>7203</v>
      </c>
      <c r="O1456" t="s">
        <v>7095</v>
      </c>
      <c r="P1456">
        <v>0.37429659985188701</v>
      </c>
      <c r="Q1456">
        <v>0.60814919293262704</v>
      </c>
      <c r="R1456">
        <v>1.55296442687747</v>
      </c>
      <c r="S1456">
        <v>1.5261086219006199</v>
      </c>
      <c r="T1456" t="s">
        <v>7142</v>
      </c>
    </row>
    <row r="1457" spans="2:20" x14ac:dyDescent="0.3">
      <c r="B1457" t="s">
        <v>7204</v>
      </c>
      <c r="C1457" s="10">
        <v>44568</v>
      </c>
      <c r="D1457">
        <v>8.59199128994277E-2</v>
      </c>
      <c r="E1457">
        <v>0.23893973114574499</v>
      </c>
      <c r="F1457">
        <v>12.9520997375328</v>
      </c>
      <c r="G1457">
        <v>31.788852091520301</v>
      </c>
      <c r="H1457" t="s">
        <v>244</v>
      </c>
      <c r="N1457" t="s">
        <v>7205</v>
      </c>
      <c r="O1457" t="s">
        <v>7095</v>
      </c>
      <c r="P1457">
        <v>0.37429659985188701</v>
      </c>
      <c r="Q1457">
        <v>0.60814919293262704</v>
      </c>
      <c r="R1457">
        <v>1.55296442687747</v>
      </c>
      <c r="S1457">
        <v>1.5261086219006199</v>
      </c>
      <c r="T1457" t="s">
        <v>7206</v>
      </c>
    </row>
    <row r="1458" spans="2:20" x14ac:dyDescent="0.3">
      <c r="B1458" t="s">
        <v>7207</v>
      </c>
      <c r="C1458" s="10">
        <v>44568</v>
      </c>
      <c r="D1458">
        <v>8.59199128994277E-2</v>
      </c>
      <c r="E1458">
        <v>0.23893973114574499</v>
      </c>
      <c r="F1458">
        <v>12.9520997375328</v>
      </c>
      <c r="G1458">
        <v>31.788852091520301</v>
      </c>
      <c r="H1458" t="s">
        <v>242</v>
      </c>
      <c r="N1458" t="s">
        <v>7208</v>
      </c>
      <c r="O1458" t="s">
        <v>7095</v>
      </c>
      <c r="P1458">
        <v>0.37429659985188701</v>
      </c>
      <c r="Q1458">
        <v>0.60814919293262704</v>
      </c>
      <c r="R1458">
        <v>1.55296442687747</v>
      </c>
      <c r="S1458">
        <v>1.5261086219006199</v>
      </c>
      <c r="T1458" t="s">
        <v>7120</v>
      </c>
    </row>
    <row r="1459" spans="2:20" x14ac:dyDescent="0.3">
      <c r="B1459" t="s">
        <v>7209</v>
      </c>
      <c r="C1459" s="10">
        <v>44568</v>
      </c>
      <c r="D1459">
        <v>8.59199128994277E-2</v>
      </c>
      <c r="E1459">
        <v>0.23893973114574499</v>
      </c>
      <c r="F1459">
        <v>12.9520997375328</v>
      </c>
      <c r="G1459">
        <v>31.788852091520301</v>
      </c>
      <c r="H1459" t="s">
        <v>164</v>
      </c>
      <c r="N1459" t="s">
        <v>7210</v>
      </c>
      <c r="O1459" t="s">
        <v>7095</v>
      </c>
      <c r="P1459">
        <v>0.37429659985188701</v>
      </c>
      <c r="Q1459">
        <v>0.60814919293262704</v>
      </c>
      <c r="R1459">
        <v>1.55296442687747</v>
      </c>
      <c r="S1459">
        <v>1.5261086219006199</v>
      </c>
      <c r="T1459" t="s">
        <v>6319</v>
      </c>
    </row>
    <row r="1460" spans="2:20" x14ac:dyDescent="0.3">
      <c r="B1460" t="s">
        <v>7211</v>
      </c>
      <c r="C1460" s="10">
        <v>44568</v>
      </c>
      <c r="D1460">
        <v>8.59199128994277E-2</v>
      </c>
      <c r="E1460">
        <v>0.23893973114574499</v>
      </c>
      <c r="F1460">
        <v>12.9520997375328</v>
      </c>
      <c r="G1460">
        <v>31.788852091520301</v>
      </c>
      <c r="H1460" t="s">
        <v>333</v>
      </c>
      <c r="N1460" t="s">
        <v>7212</v>
      </c>
      <c r="O1460" t="s">
        <v>7213</v>
      </c>
      <c r="P1460">
        <v>0.37884703822032501</v>
      </c>
      <c r="Q1460">
        <v>0.60814919293262704</v>
      </c>
      <c r="R1460">
        <v>1.5375102727664001</v>
      </c>
      <c r="S1460">
        <v>1.4923424467249899</v>
      </c>
      <c r="T1460" t="s">
        <v>7131</v>
      </c>
    </row>
    <row r="1461" spans="2:20" x14ac:dyDescent="0.3">
      <c r="B1461" t="s">
        <v>7214</v>
      </c>
      <c r="C1461" s="10">
        <v>44568</v>
      </c>
      <c r="D1461">
        <v>8.59199128994277E-2</v>
      </c>
      <c r="E1461">
        <v>0.23893973114574499</v>
      </c>
      <c r="F1461">
        <v>12.9520997375328</v>
      </c>
      <c r="G1461">
        <v>31.788852091520301</v>
      </c>
      <c r="H1461" t="s">
        <v>164</v>
      </c>
      <c r="N1461" t="s">
        <v>7215</v>
      </c>
      <c r="O1461" t="s">
        <v>7213</v>
      </c>
      <c r="P1461">
        <v>0.37884703822032501</v>
      </c>
      <c r="Q1461">
        <v>0.60814919293262704</v>
      </c>
      <c r="R1461">
        <v>1.5375102727664001</v>
      </c>
      <c r="S1461">
        <v>1.4923424467249899</v>
      </c>
      <c r="T1461" t="s">
        <v>7103</v>
      </c>
    </row>
    <row r="1462" spans="2:20" x14ac:dyDescent="0.3">
      <c r="B1462" t="s">
        <v>7216</v>
      </c>
      <c r="C1462" s="10">
        <v>44568</v>
      </c>
      <c r="D1462">
        <v>8.59199128994277E-2</v>
      </c>
      <c r="E1462">
        <v>0.23893973114574499</v>
      </c>
      <c r="F1462">
        <v>12.9520997375328</v>
      </c>
      <c r="G1462">
        <v>31.788852091520301</v>
      </c>
      <c r="H1462" t="s">
        <v>253</v>
      </c>
      <c r="N1462" t="s">
        <v>7217</v>
      </c>
      <c r="O1462" t="s">
        <v>7213</v>
      </c>
      <c r="P1462">
        <v>0.37884703822032501</v>
      </c>
      <c r="Q1462">
        <v>0.60814919293262704</v>
      </c>
      <c r="R1462">
        <v>1.5375102727664001</v>
      </c>
      <c r="S1462">
        <v>1.4923424467249899</v>
      </c>
      <c r="T1462" t="s">
        <v>6544</v>
      </c>
    </row>
    <row r="1463" spans="2:20" x14ac:dyDescent="0.3">
      <c r="B1463" t="s">
        <v>7218</v>
      </c>
      <c r="C1463" s="10">
        <v>44568</v>
      </c>
      <c r="D1463">
        <v>8.59199128994277E-2</v>
      </c>
      <c r="E1463">
        <v>0.23893973114574499</v>
      </c>
      <c r="F1463">
        <v>12.9520997375328</v>
      </c>
      <c r="G1463">
        <v>31.788852091520301</v>
      </c>
      <c r="H1463" t="s">
        <v>81</v>
      </c>
      <c r="N1463" t="s">
        <v>7219</v>
      </c>
      <c r="O1463" t="s">
        <v>7213</v>
      </c>
      <c r="P1463">
        <v>0.37884703822032501</v>
      </c>
      <c r="Q1463">
        <v>0.60814919293262704</v>
      </c>
      <c r="R1463">
        <v>1.5375102727664001</v>
      </c>
      <c r="S1463">
        <v>1.4923424467249899</v>
      </c>
      <c r="T1463" t="s">
        <v>7220</v>
      </c>
    </row>
    <row r="1464" spans="2:20" x14ac:dyDescent="0.3">
      <c r="B1464" t="s">
        <v>7221</v>
      </c>
      <c r="C1464" s="10">
        <v>44568</v>
      </c>
      <c r="D1464">
        <v>8.59199128994277E-2</v>
      </c>
      <c r="E1464">
        <v>0.23893973114574499</v>
      </c>
      <c r="F1464">
        <v>12.9520997375328</v>
      </c>
      <c r="G1464">
        <v>31.788852091520301</v>
      </c>
      <c r="H1464" t="s">
        <v>562</v>
      </c>
      <c r="N1464" t="s">
        <v>7222</v>
      </c>
      <c r="O1464" t="s">
        <v>7213</v>
      </c>
      <c r="P1464">
        <v>0.37884703822032501</v>
      </c>
      <c r="Q1464">
        <v>0.60814919293262704</v>
      </c>
      <c r="R1464">
        <v>1.5375102727664001</v>
      </c>
      <c r="S1464">
        <v>1.4923424467249899</v>
      </c>
      <c r="T1464" t="s">
        <v>6756</v>
      </c>
    </row>
    <row r="1465" spans="2:20" x14ac:dyDescent="0.3">
      <c r="B1465" t="s">
        <v>7223</v>
      </c>
      <c r="C1465" s="10">
        <v>44568</v>
      </c>
      <c r="D1465">
        <v>8.59199128994277E-2</v>
      </c>
      <c r="E1465">
        <v>0.23893973114574499</v>
      </c>
      <c r="F1465">
        <v>12.9520997375328</v>
      </c>
      <c r="G1465">
        <v>31.788852091520301</v>
      </c>
      <c r="H1465" t="s">
        <v>81</v>
      </c>
      <c r="N1465" t="s">
        <v>7224</v>
      </c>
      <c r="O1465" t="s">
        <v>7213</v>
      </c>
      <c r="P1465">
        <v>0.37884703822032501</v>
      </c>
      <c r="Q1465">
        <v>0.60814919293262704</v>
      </c>
      <c r="R1465">
        <v>1.5375102727664001</v>
      </c>
      <c r="S1465">
        <v>1.4923424467249899</v>
      </c>
      <c r="T1465" t="s">
        <v>6756</v>
      </c>
    </row>
    <row r="1466" spans="2:20" x14ac:dyDescent="0.3">
      <c r="B1466" t="s">
        <v>7225</v>
      </c>
      <c r="C1466" s="10">
        <v>44568</v>
      </c>
      <c r="D1466">
        <v>8.59199128994277E-2</v>
      </c>
      <c r="E1466">
        <v>0.23893973114574499</v>
      </c>
      <c r="F1466">
        <v>12.9520997375328</v>
      </c>
      <c r="G1466">
        <v>31.788852091520301</v>
      </c>
      <c r="H1466" t="s">
        <v>379</v>
      </c>
      <c r="N1466" t="s">
        <v>7226</v>
      </c>
      <c r="O1466" t="s">
        <v>7213</v>
      </c>
      <c r="P1466">
        <v>0.37884703822032501</v>
      </c>
      <c r="Q1466">
        <v>0.60814919293262704</v>
      </c>
      <c r="R1466">
        <v>1.5375102727664001</v>
      </c>
      <c r="S1466">
        <v>1.4923424467249899</v>
      </c>
      <c r="T1466" t="s">
        <v>6756</v>
      </c>
    </row>
    <row r="1467" spans="2:20" x14ac:dyDescent="0.3">
      <c r="B1467" t="s">
        <v>7227</v>
      </c>
      <c r="C1467" s="10">
        <v>44568</v>
      </c>
      <c r="D1467">
        <v>8.59199128994277E-2</v>
      </c>
      <c r="E1467">
        <v>0.23893973114574499</v>
      </c>
      <c r="F1467">
        <v>12.9520997375328</v>
      </c>
      <c r="G1467">
        <v>31.788852091520301</v>
      </c>
      <c r="H1467" t="s">
        <v>379</v>
      </c>
      <c r="N1467" t="s">
        <v>7228</v>
      </c>
      <c r="O1467" t="s">
        <v>7213</v>
      </c>
      <c r="P1467">
        <v>0.37884703822032501</v>
      </c>
      <c r="Q1467">
        <v>0.60814919293262704</v>
      </c>
      <c r="R1467">
        <v>1.5375102727664001</v>
      </c>
      <c r="S1467">
        <v>1.4923424467249899</v>
      </c>
      <c r="T1467" t="s">
        <v>7229</v>
      </c>
    </row>
    <row r="1468" spans="2:20" x14ac:dyDescent="0.3">
      <c r="B1468" t="s">
        <v>7230</v>
      </c>
      <c r="C1468" s="10">
        <v>44568</v>
      </c>
      <c r="D1468">
        <v>8.59199128994277E-2</v>
      </c>
      <c r="E1468">
        <v>0.23893973114574499</v>
      </c>
      <c r="F1468">
        <v>12.9520997375328</v>
      </c>
      <c r="G1468">
        <v>31.788852091520301</v>
      </c>
      <c r="H1468" t="s">
        <v>534</v>
      </c>
      <c r="N1468" t="s">
        <v>7231</v>
      </c>
      <c r="O1468" t="s">
        <v>7213</v>
      </c>
      <c r="P1468">
        <v>0.37884703822032501</v>
      </c>
      <c r="Q1468">
        <v>0.60814919293262704</v>
      </c>
      <c r="R1468">
        <v>1.5375102727664001</v>
      </c>
      <c r="S1468">
        <v>1.4923424467249899</v>
      </c>
      <c r="T1468" t="s">
        <v>7232</v>
      </c>
    </row>
    <row r="1469" spans="2:20" x14ac:dyDescent="0.3">
      <c r="B1469" t="s">
        <v>7233</v>
      </c>
      <c r="C1469" s="10">
        <v>44568</v>
      </c>
      <c r="D1469">
        <v>8.59199128994277E-2</v>
      </c>
      <c r="E1469">
        <v>0.23893973114574499</v>
      </c>
      <c r="F1469">
        <v>12.9520997375328</v>
      </c>
      <c r="G1469">
        <v>31.788852091520301</v>
      </c>
      <c r="H1469" t="s">
        <v>391</v>
      </c>
      <c r="N1469" t="s">
        <v>7234</v>
      </c>
      <c r="O1469" t="s">
        <v>7213</v>
      </c>
      <c r="P1469">
        <v>0.37884703822032501</v>
      </c>
      <c r="Q1469">
        <v>0.60814919293262704</v>
      </c>
      <c r="R1469">
        <v>1.5375102727664001</v>
      </c>
      <c r="S1469">
        <v>1.4923424467249899</v>
      </c>
      <c r="T1469" t="s">
        <v>6819</v>
      </c>
    </row>
    <row r="1470" spans="2:20" x14ac:dyDescent="0.3">
      <c r="B1470" t="s">
        <v>7235</v>
      </c>
      <c r="C1470" s="10">
        <v>44568</v>
      </c>
      <c r="D1470">
        <v>8.59199128994277E-2</v>
      </c>
      <c r="E1470">
        <v>0.23893973114574499</v>
      </c>
      <c r="F1470">
        <v>12.9520997375328</v>
      </c>
      <c r="G1470">
        <v>31.788852091520301</v>
      </c>
      <c r="H1470" t="s">
        <v>240</v>
      </c>
      <c r="N1470" t="s">
        <v>7236</v>
      </c>
      <c r="O1470" t="s">
        <v>7213</v>
      </c>
      <c r="P1470">
        <v>0.37884703822032501</v>
      </c>
      <c r="Q1470">
        <v>0.60814919293262704</v>
      </c>
      <c r="R1470">
        <v>1.5375102727664001</v>
      </c>
      <c r="S1470">
        <v>1.4923424467249899</v>
      </c>
      <c r="T1470" t="s">
        <v>7237</v>
      </c>
    </row>
    <row r="1471" spans="2:20" x14ac:dyDescent="0.3">
      <c r="B1471" t="s">
        <v>7238</v>
      </c>
      <c r="C1471" s="10">
        <v>44568</v>
      </c>
      <c r="D1471">
        <v>8.59199128994277E-2</v>
      </c>
      <c r="E1471">
        <v>0.23893973114574499</v>
      </c>
      <c r="F1471">
        <v>12.9520997375328</v>
      </c>
      <c r="G1471">
        <v>31.788852091520301</v>
      </c>
      <c r="H1471" t="s">
        <v>280</v>
      </c>
      <c r="N1471" t="s">
        <v>7239</v>
      </c>
      <c r="O1471" t="s">
        <v>7213</v>
      </c>
      <c r="P1471">
        <v>0.37884703822032501</v>
      </c>
      <c r="Q1471">
        <v>0.60814919293262704</v>
      </c>
      <c r="R1471">
        <v>1.5375102727664001</v>
      </c>
      <c r="S1471">
        <v>1.4923424467249899</v>
      </c>
      <c r="T1471" t="s">
        <v>6209</v>
      </c>
    </row>
    <row r="1472" spans="2:20" x14ac:dyDescent="0.3">
      <c r="B1472" t="s">
        <v>7240</v>
      </c>
      <c r="C1472" s="10">
        <v>44568</v>
      </c>
      <c r="D1472">
        <v>8.59199128994277E-2</v>
      </c>
      <c r="E1472">
        <v>0.23893973114574499</v>
      </c>
      <c r="F1472">
        <v>12.9520997375328</v>
      </c>
      <c r="G1472">
        <v>31.788852091520301</v>
      </c>
      <c r="H1472" t="s">
        <v>391</v>
      </c>
      <c r="N1472" t="s">
        <v>7241</v>
      </c>
      <c r="O1472" t="s">
        <v>7213</v>
      </c>
      <c r="P1472">
        <v>0.37884703822032501</v>
      </c>
      <c r="Q1472">
        <v>0.60814919293262704</v>
      </c>
      <c r="R1472">
        <v>1.5375102727664001</v>
      </c>
      <c r="S1472">
        <v>1.4923424467249899</v>
      </c>
      <c r="T1472" t="s">
        <v>7242</v>
      </c>
    </row>
    <row r="1473" spans="2:20" x14ac:dyDescent="0.3">
      <c r="B1473" t="s">
        <v>7243</v>
      </c>
      <c r="C1473" s="10">
        <v>44568</v>
      </c>
      <c r="D1473">
        <v>8.59199128994277E-2</v>
      </c>
      <c r="E1473">
        <v>0.23893973114574499</v>
      </c>
      <c r="F1473">
        <v>12.9520997375328</v>
      </c>
      <c r="G1473">
        <v>31.788852091520301</v>
      </c>
      <c r="H1473" t="s">
        <v>244</v>
      </c>
      <c r="N1473" t="s">
        <v>7244</v>
      </c>
      <c r="O1473" t="s">
        <v>7213</v>
      </c>
      <c r="P1473">
        <v>0.37884703822032501</v>
      </c>
      <c r="Q1473">
        <v>0.60814919293262704</v>
      </c>
      <c r="R1473">
        <v>1.5375102727664001</v>
      </c>
      <c r="S1473">
        <v>1.4923424467249899</v>
      </c>
      <c r="T1473" t="s">
        <v>7245</v>
      </c>
    </row>
    <row r="1474" spans="2:20" x14ac:dyDescent="0.3">
      <c r="B1474" t="s">
        <v>7246</v>
      </c>
      <c r="C1474" s="10">
        <v>44568</v>
      </c>
      <c r="D1474">
        <v>8.59199128994277E-2</v>
      </c>
      <c r="E1474">
        <v>0.23893973114574499</v>
      </c>
      <c r="F1474">
        <v>12.9520997375328</v>
      </c>
      <c r="G1474">
        <v>31.788852091520301</v>
      </c>
      <c r="H1474" t="s">
        <v>364</v>
      </c>
      <c r="N1474" t="s">
        <v>7247</v>
      </c>
      <c r="O1474" t="s">
        <v>7213</v>
      </c>
      <c r="P1474">
        <v>0.37884703822032501</v>
      </c>
      <c r="Q1474">
        <v>0.60814919293262704</v>
      </c>
      <c r="R1474">
        <v>1.5375102727664001</v>
      </c>
      <c r="S1474">
        <v>1.4923424467249899</v>
      </c>
      <c r="T1474" t="s">
        <v>6918</v>
      </c>
    </row>
    <row r="1475" spans="2:20" x14ac:dyDescent="0.3">
      <c r="B1475" t="s">
        <v>7248</v>
      </c>
      <c r="C1475" s="10">
        <v>44568</v>
      </c>
      <c r="D1475">
        <v>8.59199128994277E-2</v>
      </c>
      <c r="E1475">
        <v>0.23893973114574499</v>
      </c>
      <c r="F1475">
        <v>12.9520997375328</v>
      </c>
      <c r="G1475">
        <v>31.788852091520301</v>
      </c>
      <c r="H1475" t="s">
        <v>437</v>
      </c>
      <c r="N1475" t="s">
        <v>7249</v>
      </c>
      <c r="O1475" t="s">
        <v>7213</v>
      </c>
      <c r="P1475">
        <v>0.37884703822032501</v>
      </c>
      <c r="Q1475">
        <v>0.60814919293262704</v>
      </c>
      <c r="R1475">
        <v>1.5375102727664001</v>
      </c>
      <c r="S1475">
        <v>1.4923424467249899</v>
      </c>
      <c r="T1475" t="s">
        <v>7250</v>
      </c>
    </row>
    <row r="1476" spans="2:20" x14ac:dyDescent="0.3">
      <c r="B1476" t="s">
        <v>7251</v>
      </c>
      <c r="C1476" s="10">
        <v>44568</v>
      </c>
      <c r="D1476">
        <v>8.59199128994277E-2</v>
      </c>
      <c r="E1476">
        <v>0.23893973114574499</v>
      </c>
      <c r="F1476">
        <v>12.9520997375328</v>
      </c>
      <c r="G1476">
        <v>31.788852091520301</v>
      </c>
      <c r="H1476" t="s">
        <v>81</v>
      </c>
      <c r="N1476" t="s">
        <v>7252</v>
      </c>
      <c r="O1476" t="s">
        <v>7213</v>
      </c>
      <c r="P1476">
        <v>0.37884703822032501</v>
      </c>
      <c r="Q1476">
        <v>0.60814919293262704</v>
      </c>
      <c r="R1476">
        <v>1.5375102727664001</v>
      </c>
      <c r="S1476">
        <v>1.4923424467249899</v>
      </c>
      <c r="T1476" t="s">
        <v>7253</v>
      </c>
    </row>
    <row r="1477" spans="2:20" x14ac:dyDescent="0.3">
      <c r="B1477" t="s">
        <v>7254</v>
      </c>
      <c r="C1477" s="10">
        <v>44568</v>
      </c>
      <c r="D1477">
        <v>8.59199128994277E-2</v>
      </c>
      <c r="E1477">
        <v>0.23893973114574499</v>
      </c>
      <c r="F1477">
        <v>12.9520997375328</v>
      </c>
      <c r="G1477">
        <v>31.788852091520301</v>
      </c>
      <c r="H1477" t="s">
        <v>482</v>
      </c>
      <c r="N1477" t="s">
        <v>7255</v>
      </c>
      <c r="O1477" t="s">
        <v>7213</v>
      </c>
      <c r="P1477">
        <v>0.37884703822032501</v>
      </c>
      <c r="Q1477">
        <v>0.60814919293262704</v>
      </c>
      <c r="R1477">
        <v>1.5375102727664001</v>
      </c>
      <c r="S1477">
        <v>1.4923424467249899</v>
      </c>
      <c r="T1477" t="s">
        <v>7256</v>
      </c>
    </row>
    <row r="1478" spans="2:20" x14ac:dyDescent="0.3">
      <c r="B1478" t="s">
        <v>7257</v>
      </c>
      <c r="C1478" s="10">
        <v>44568</v>
      </c>
      <c r="D1478">
        <v>8.59199128994277E-2</v>
      </c>
      <c r="E1478">
        <v>0.23893973114574499</v>
      </c>
      <c r="F1478">
        <v>12.9520997375328</v>
      </c>
      <c r="G1478">
        <v>31.788852091520301</v>
      </c>
      <c r="H1478" t="s">
        <v>423</v>
      </c>
      <c r="N1478" t="s">
        <v>7258</v>
      </c>
      <c r="O1478" t="s">
        <v>7213</v>
      </c>
      <c r="P1478">
        <v>0.37884703822032501</v>
      </c>
      <c r="Q1478">
        <v>0.60814919293262704</v>
      </c>
      <c r="R1478">
        <v>1.5375102727664001</v>
      </c>
      <c r="S1478">
        <v>1.4923424467249899</v>
      </c>
      <c r="T1478" t="s">
        <v>6610</v>
      </c>
    </row>
    <row r="1479" spans="2:20" x14ac:dyDescent="0.3">
      <c r="B1479" t="s">
        <v>7259</v>
      </c>
      <c r="C1479" s="10">
        <v>44568</v>
      </c>
      <c r="D1479">
        <v>8.59199128994277E-2</v>
      </c>
      <c r="E1479">
        <v>0.23893973114574499</v>
      </c>
      <c r="F1479">
        <v>12.9520997375328</v>
      </c>
      <c r="G1479">
        <v>31.788852091520301</v>
      </c>
      <c r="H1479" t="s">
        <v>562</v>
      </c>
      <c r="N1479" t="s">
        <v>7260</v>
      </c>
      <c r="O1479" t="s">
        <v>7213</v>
      </c>
      <c r="P1479">
        <v>0.37884703822032501</v>
      </c>
      <c r="Q1479">
        <v>0.60814919293262704</v>
      </c>
      <c r="R1479">
        <v>1.5375102727664001</v>
      </c>
      <c r="S1479">
        <v>1.4923424467249899</v>
      </c>
      <c r="T1479" t="s">
        <v>6756</v>
      </c>
    </row>
    <row r="1480" spans="2:20" x14ac:dyDescent="0.3">
      <c r="B1480" t="s">
        <v>7261</v>
      </c>
      <c r="C1480" s="10">
        <v>44568</v>
      </c>
      <c r="D1480">
        <v>8.59199128994277E-2</v>
      </c>
      <c r="E1480">
        <v>0.23893973114574499</v>
      </c>
      <c r="F1480">
        <v>12.9520997375328</v>
      </c>
      <c r="G1480">
        <v>31.788852091520301</v>
      </c>
      <c r="H1480" t="s">
        <v>482</v>
      </c>
      <c r="N1480" t="s">
        <v>7262</v>
      </c>
      <c r="O1480" t="s">
        <v>7213</v>
      </c>
      <c r="P1480">
        <v>0.37884703822032501</v>
      </c>
      <c r="Q1480">
        <v>0.60814919293262704</v>
      </c>
      <c r="R1480">
        <v>1.5375102727664001</v>
      </c>
      <c r="S1480">
        <v>1.4923424467249899</v>
      </c>
      <c r="T1480" t="s">
        <v>6774</v>
      </c>
    </row>
    <row r="1481" spans="2:20" x14ac:dyDescent="0.3">
      <c r="B1481" t="s">
        <v>7263</v>
      </c>
      <c r="C1481" s="10">
        <v>44568</v>
      </c>
      <c r="D1481">
        <v>8.59199128994277E-2</v>
      </c>
      <c r="E1481">
        <v>0.23893973114574499</v>
      </c>
      <c r="F1481">
        <v>12.9520997375328</v>
      </c>
      <c r="G1481">
        <v>31.788852091520301</v>
      </c>
      <c r="H1481" t="s">
        <v>185</v>
      </c>
      <c r="N1481" t="s">
        <v>7264</v>
      </c>
      <c r="O1481" t="s">
        <v>7213</v>
      </c>
      <c r="P1481">
        <v>0.37884703822032501</v>
      </c>
      <c r="Q1481">
        <v>0.60814919293262704</v>
      </c>
      <c r="R1481">
        <v>1.5375102727664001</v>
      </c>
      <c r="S1481">
        <v>1.4923424467249899</v>
      </c>
      <c r="T1481" t="s">
        <v>7265</v>
      </c>
    </row>
    <row r="1482" spans="2:20" x14ac:dyDescent="0.3">
      <c r="B1482" t="s">
        <v>7266</v>
      </c>
      <c r="C1482" s="10">
        <v>44568</v>
      </c>
      <c r="D1482">
        <v>8.59199128994277E-2</v>
      </c>
      <c r="E1482">
        <v>0.23893973114574499</v>
      </c>
      <c r="F1482">
        <v>12.9520997375328</v>
      </c>
      <c r="G1482">
        <v>31.788852091520301</v>
      </c>
      <c r="H1482" t="s">
        <v>181</v>
      </c>
      <c r="N1482" t="s">
        <v>7267</v>
      </c>
      <c r="O1482" t="s">
        <v>7213</v>
      </c>
      <c r="P1482">
        <v>0.37884703822032501</v>
      </c>
      <c r="Q1482">
        <v>0.60814919293262704</v>
      </c>
      <c r="R1482">
        <v>1.5375102727664001</v>
      </c>
      <c r="S1482">
        <v>1.4923424467249899</v>
      </c>
      <c r="T1482" t="s">
        <v>6610</v>
      </c>
    </row>
    <row r="1483" spans="2:20" x14ac:dyDescent="0.3">
      <c r="B1483" t="s">
        <v>7268</v>
      </c>
      <c r="C1483" s="10">
        <v>44568</v>
      </c>
      <c r="D1483">
        <v>8.59199128994277E-2</v>
      </c>
      <c r="E1483">
        <v>0.23893973114574499</v>
      </c>
      <c r="F1483">
        <v>12.9520997375328</v>
      </c>
      <c r="G1483">
        <v>31.788852091520301</v>
      </c>
      <c r="H1483" t="s">
        <v>516</v>
      </c>
      <c r="N1483" t="s">
        <v>7269</v>
      </c>
      <c r="O1483" t="s">
        <v>7213</v>
      </c>
      <c r="P1483">
        <v>0.37884703822032501</v>
      </c>
      <c r="Q1483">
        <v>0.60814919293262704</v>
      </c>
      <c r="R1483">
        <v>1.5375102727664001</v>
      </c>
      <c r="S1483">
        <v>1.4923424467249899</v>
      </c>
      <c r="T1483" t="s">
        <v>6371</v>
      </c>
    </row>
    <row r="1484" spans="2:20" x14ac:dyDescent="0.3">
      <c r="B1484" t="s">
        <v>7270</v>
      </c>
      <c r="C1484" s="10">
        <v>44568</v>
      </c>
      <c r="D1484">
        <v>8.59199128994277E-2</v>
      </c>
      <c r="E1484">
        <v>0.23893973114574499</v>
      </c>
      <c r="F1484">
        <v>12.9520997375328</v>
      </c>
      <c r="G1484">
        <v>31.788852091520301</v>
      </c>
      <c r="H1484" t="s">
        <v>300</v>
      </c>
      <c r="N1484" t="s">
        <v>7271</v>
      </c>
      <c r="O1484" t="s">
        <v>7272</v>
      </c>
      <c r="P1484">
        <v>0.38285602351646703</v>
      </c>
      <c r="Q1484">
        <v>0.61171678614383396</v>
      </c>
      <c r="R1484">
        <v>1.3627123363965401</v>
      </c>
      <c r="S1484">
        <v>1.30833504241497</v>
      </c>
      <c r="T1484" t="s">
        <v>7273</v>
      </c>
    </row>
    <row r="1485" spans="2:20" x14ac:dyDescent="0.3">
      <c r="B1485" t="s">
        <v>7274</v>
      </c>
      <c r="C1485" s="10">
        <v>44568</v>
      </c>
      <c r="D1485">
        <v>8.59199128994277E-2</v>
      </c>
      <c r="E1485">
        <v>0.23893973114574499</v>
      </c>
      <c r="F1485">
        <v>12.9520997375328</v>
      </c>
      <c r="G1485">
        <v>31.788852091520301</v>
      </c>
      <c r="H1485" t="s">
        <v>291</v>
      </c>
      <c r="N1485" t="s">
        <v>7275</v>
      </c>
      <c r="O1485" t="s">
        <v>7276</v>
      </c>
      <c r="P1485">
        <v>0.38338366042053601</v>
      </c>
      <c r="Q1485">
        <v>0.61171678614383396</v>
      </c>
      <c r="R1485">
        <v>1.52235914128497</v>
      </c>
      <c r="S1485">
        <v>1.4595147353537901</v>
      </c>
      <c r="T1485" t="s">
        <v>7277</v>
      </c>
    </row>
    <row r="1486" spans="2:20" x14ac:dyDescent="0.3">
      <c r="B1486" t="s">
        <v>7278</v>
      </c>
      <c r="C1486" s="10">
        <v>44568</v>
      </c>
      <c r="D1486">
        <v>8.59199128994277E-2</v>
      </c>
      <c r="E1486">
        <v>0.23893973114574499</v>
      </c>
      <c r="F1486">
        <v>12.9520997375328</v>
      </c>
      <c r="G1486">
        <v>31.788852091520301</v>
      </c>
      <c r="H1486" t="s">
        <v>608</v>
      </c>
      <c r="N1486" t="s">
        <v>7279</v>
      </c>
      <c r="O1486" t="s">
        <v>7276</v>
      </c>
      <c r="P1486">
        <v>0.38338366042053601</v>
      </c>
      <c r="Q1486">
        <v>0.61171678614383396</v>
      </c>
      <c r="R1486">
        <v>1.52235914128497</v>
      </c>
      <c r="S1486">
        <v>1.4595147353537901</v>
      </c>
      <c r="T1486" t="s">
        <v>3687</v>
      </c>
    </row>
    <row r="1487" spans="2:20" x14ac:dyDescent="0.3">
      <c r="B1487" t="s">
        <v>7280</v>
      </c>
      <c r="C1487" s="10">
        <v>44568</v>
      </c>
      <c r="D1487">
        <v>8.59199128994277E-2</v>
      </c>
      <c r="E1487">
        <v>0.23893973114574499</v>
      </c>
      <c r="F1487">
        <v>12.9520997375328</v>
      </c>
      <c r="G1487">
        <v>31.788852091520301</v>
      </c>
      <c r="H1487" t="s">
        <v>280</v>
      </c>
      <c r="N1487" t="s">
        <v>7281</v>
      </c>
      <c r="O1487" t="s">
        <v>7276</v>
      </c>
      <c r="P1487">
        <v>0.38338366042053601</v>
      </c>
      <c r="Q1487">
        <v>0.61171678614383396</v>
      </c>
      <c r="R1487">
        <v>1.52235914128497</v>
      </c>
      <c r="S1487">
        <v>1.4595147353537901</v>
      </c>
      <c r="T1487" t="s">
        <v>7282</v>
      </c>
    </row>
    <row r="1488" spans="2:20" x14ac:dyDescent="0.3">
      <c r="B1488" t="s">
        <v>7283</v>
      </c>
      <c r="C1488" s="10">
        <v>44568</v>
      </c>
      <c r="D1488">
        <v>8.59199128994277E-2</v>
      </c>
      <c r="E1488">
        <v>0.23893973114574499</v>
      </c>
      <c r="F1488">
        <v>12.9520997375328</v>
      </c>
      <c r="G1488">
        <v>31.788852091520301</v>
      </c>
      <c r="H1488" t="s">
        <v>294</v>
      </c>
      <c r="N1488" t="s">
        <v>7284</v>
      </c>
      <c r="O1488" t="s">
        <v>7276</v>
      </c>
      <c r="P1488">
        <v>0.38338366042053601</v>
      </c>
      <c r="Q1488">
        <v>0.61171678614383396</v>
      </c>
      <c r="R1488">
        <v>1.52235914128497</v>
      </c>
      <c r="S1488">
        <v>1.4595147353537901</v>
      </c>
      <c r="T1488" t="s">
        <v>7285</v>
      </c>
    </row>
    <row r="1489" spans="2:20" x14ac:dyDescent="0.3">
      <c r="B1489" t="s">
        <v>7286</v>
      </c>
      <c r="C1489" s="10">
        <v>44568</v>
      </c>
      <c r="D1489">
        <v>8.59199128994277E-2</v>
      </c>
      <c r="E1489">
        <v>0.23893973114574499</v>
      </c>
      <c r="F1489">
        <v>12.9520997375328</v>
      </c>
      <c r="G1489">
        <v>31.788852091520301</v>
      </c>
      <c r="H1489" t="s">
        <v>562</v>
      </c>
      <c r="N1489" t="s">
        <v>7287</v>
      </c>
      <c r="O1489" t="s">
        <v>7276</v>
      </c>
      <c r="P1489">
        <v>0.38338366042053601</v>
      </c>
      <c r="Q1489">
        <v>0.61171678614383396</v>
      </c>
      <c r="R1489">
        <v>1.52235914128497</v>
      </c>
      <c r="S1489">
        <v>1.4595147353537901</v>
      </c>
      <c r="T1489" t="s">
        <v>6610</v>
      </c>
    </row>
    <row r="1490" spans="2:20" x14ac:dyDescent="0.3">
      <c r="B1490" t="s">
        <v>7288</v>
      </c>
      <c r="C1490" s="10">
        <v>44568</v>
      </c>
      <c r="D1490">
        <v>8.59199128994277E-2</v>
      </c>
      <c r="E1490">
        <v>0.23893973114574499</v>
      </c>
      <c r="F1490">
        <v>12.9520997375328</v>
      </c>
      <c r="G1490">
        <v>31.788852091520301</v>
      </c>
      <c r="H1490" t="s">
        <v>287</v>
      </c>
      <c r="N1490" t="s">
        <v>7289</v>
      </c>
      <c r="O1490" t="s">
        <v>7276</v>
      </c>
      <c r="P1490">
        <v>0.38338366042053601</v>
      </c>
      <c r="Q1490">
        <v>0.61171678614383396</v>
      </c>
      <c r="R1490">
        <v>1.52235914128497</v>
      </c>
      <c r="S1490">
        <v>1.4595147353537901</v>
      </c>
      <c r="T1490" t="s">
        <v>6610</v>
      </c>
    </row>
    <row r="1491" spans="2:20" x14ac:dyDescent="0.3">
      <c r="B1491" t="s">
        <v>7290</v>
      </c>
      <c r="C1491" s="10">
        <v>44568</v>
      </c>
      <c r="D1491">
        <v>8.59199128994277E-2</v>
      </c>
      <c r="E1491">
        <v>0.23893973114574499</v>
      </c>
      <c r="F1491">
        <v>12.9520997375328</v>
      </c>
      <c r="G1491">
        <v>31.788852091520301</v>
      </c>
      <c r="H1491" t="s">
        <v>300</v>
      </c>
      <c r="N1491" t="s">
        <v>7291</v>
      </c>
      <c r="O1491" t="s">
        <v>7276</v>
      </c>
      <c r="P1491">
        <v>0.38338366042053601</v>
      </c>
      <c r="Q1491">
        <v>0.61171678614383396</v>
      </c>
      <c r="R1491">
        <v>1.52235914128497</v>
      </c>
      <c r="S1491">
        <v>1.4595147353537901</v>
      </c>
      <c r="T1491" t="s">
        <v>7292</v>
      </c>
    </row>
    <row r="1492" spans="2:20" x14ac:dyDescent="0.3">
      <c r="B1492" t="s">
        <v>7293</v>
      </c>
      <c r="C1492" s="10">
        <v>44568</v>
      </c>
      <c r="D1492">
        <v>8.59199128994277E-2</v>
      </c>
      <c r="E1492">
        <v>0.23893973114574499</v>
      </c>
      <c r="F1492">
        <v>12.9520997375328</v>
      </c>
      <c r="G1492">
        <v>31.788852091520301</v>
      </c>
      <c r="H1492" t="s">
        <v>393</v>
      </c>
      <c r="N1492" t="s">
        <v>7294</v>
      </c>
      <c r="O1492" t="s">
        <v>7276</v>
      </c>
      <c r="P1492">
        <v>0.38338366042053601</v>
      </c>
      <c r="Q1492">
        <v>0.61171678614383396</v>
      </c>
      <c r="R1492">
        <v>1.52235914128497</v>
      </c>
      <c r="S1492">
        <v>1.4595147353537901</v>
      </c>
      <c r="T1492" t="s">
        <v>7295</v>
      </c>
    </row>
    <row r="1493" spans="2:20" x14ac:dyDescent="0.3">
      <c r="B1493" t="s">
        <v>7296</v>
      </c>
      <c r="C1493" s="10">
        <v>44568</v>
      </c>
      <c r="D1493">
        <v>8.59199128994277E-2</v>
      </c>
      <c r="E1493">
        <v>0.23893973114574499</v>
      </c>
      <c r="F1493">
        <v>12.9520997375328</v>
      </c>
      <c r="G1493">
        <v>31.788852091520301</v>
      </c>
      <c r="H1493" t="s">
        <v>280</v>
      </c>
      <c r="N1493" t="s">
        <v>7297</v>
      </c>
      <c r="O1493" t="s">
        <v>7298</v>
      </c>
      <c r="P1493">
        <v>0.38790607919295</v>
      </c>
      <c r="Q1493">
        <v>0.61727663036791303</v>
      </c>
      <c r="R1493">
        <v>1.5075022065313299</v>
      </c>
      <c r="S1493">
        <v>1.4275925787071999</v>
      </c>
      <c r="T1493" t="s">
        <v>7299</v>
      </c>
    </row>
    <row r="1494" spans="2:20" x14ac:dyDescent="0.3">
      <c r="B1494" t="s">
        <v>7300</v>
      </c>
      <c r="C1494" s="10">
        <v>44568</v>
      </c>
      <c r="D1494">
        <v>8.59199128994277E-2</v>
      </c>
      <c r="E1494">
        <v>0.23893973114574499</v>
      </c>
      <c r="F1494">
        <v>12.9520997375328</v>
      </c>
      <c r="G1494">
        <v>31.788852091520301</v>
      </c>
      <c r="H1494" t="s">
        <v>573</v>
      </c>
      <c r="N1494" t="s">
        <v>7301</v>
      </c>
      <c r="O1494" t="s">
        <v>7298</v>
      </c>
      <c r="P1494">
        <v>0.38790607919295</v>
      </c>
      <c r="Q1494">
        <v>0.61727663036791303</v>
      </c>
      <c r="R1494">
        <v>1.5075022065313299</v>
      </c>
      <c r="S1494">
        <v>1.4275925787071999</v>
      </c>
      <c r="T1494" t="s">
        <v>7302</v>
      </c>
    </row>
    <row r="1495" spans="2:20" x14ac:dyDescent="0.3">
      <c r="B1495" t="s">
        <v>7303</v>
      </c>
      <c r="C1495" s="10">
        <v>44568</v>
      </c>
      <c r="D1495">
        <v>8.59199128994277E-2</v>
      </c>
      <c r="E1495">
        <v>0.23893973114574499</v>
      </c>
      <c r="F1495">
        <v>12.9520997375328</v>
      </c>
      <c r="G1495">
        <v>31.788852091520301</v>
      </c>
      <c r="H1495" t="s">
        <v>389</v>
      </c>
      <c r="N1495" t="s">
        <v>7304</v>
      </c>
      <c r="O1495" t="s">
        <v>7298</v>
      </c>
      <c r="P1495">
        <v>0.38790607919295</v>
      </c>
      <c r="Q1495">
        <v>0.61727663036791303</v>
      </c>
      <c r="R1495">
        <v>1.5075022065313299</v>
      </c>
      <c r="S1495">
        <v>1.4275925787071999</v>
      </c>
      <c r="T1495" t="s">
        <v>6610</v>
      </c>
    </row>
    <row r="1496" spans="2:20" x14ac:dyDescent="0.3">
      <c r="B1496" t="s">
        <v>7305</v>
      </c>
      <c r="C1496" s="10">
        <v>44568</v>
      </c>
      <c r="D1496">
        <v>8.59199128994277E-2</v>
      </c>
      <c r="E1496">
        <v>0.23893973114574499</v>
      </c>
      <c r="F1496">
        <v>12.9520997375328</v>
      </c>
      <c r="G1496">
        <v>31.788852091520301</v>
      </c>
      <c r="H1496" t="s">
        <v>583</v>
      </c>
      <c r="N1496" t="s">
        <v>7306</v>
      </c>
      <c r="O1496" t="s">
        <v>7298</v>
      </c>
      <c r="P1496">
        <v>0.38790607919295</v>
      </c>
      <c r="Q1496">
        <v>0.61727663036791303</v>
      </c>
      <c r="R1496">
        <v>1.5075022065313299</v>
      </c>
      <c r="S1496">
        <v>1.4275925787071999</v>
      </c>
      <c r="T1496" t="s">
        <v>7307</v>
      </c>
    </row>
    <row r="1497" spans="2:20" x14ac:dyDescent="0.3">
      <c r="B1497" t="s">
        <v>7308</v>
      </c>
      <c r="C1497" s="10">
        <v>44568</v>
      </c>
      <c r="D1497">
        <v>8.59199128994277E-2</v>
      </c>
      <c r="E1497">
        <v>0.23893973114574499</v>
      </c>
      <c r="F1497">
        <v>12.9520997375328</v>
      </c>
      <c r="G1497">
        <v>31.788852091520301</v>
      </c>
      <c r="H1497" t="s">
        <v>275</v>
      </c>
      <c r="N1497" t="s">
        <v>7309</v>
      </c>
      <c r="O1497" t="s">
        <v>7310</v>
      </c>
      <c r="P1497">
        <v>0.39241391926594199</v>
      </c>
      <c r="Q1497">
        <v>0.62278366506582705</v>
      </c>
      <c r="R1497">
        <v>1.4929309820614101</v>
      </c>
      <c r="S1497">
        <v>1.3965444911105001</v>
      </c>
      <c r="T1497" t="s">
        <v>6132</v>
      </c>
    </row>
    <row r="1498" spans="2:20" x14ac:dyDescent="0.3">
      <c r="B1498" t="s">
        <v>7311</v>
      </c>
      <c r="C1498" s="10">
        <v>44568</v>
      </c>
      <c r="D1498">
        <v>8.59199128994277E-2</v>
      </c>
      <c r="E1498">
        <v>0.23893973114574499</v>
      </c>
      <c r="F1498">
        <v>12.9520997375328</v>
      </c>
      <c r="G1498">
        <v>31.788852091520301</v>
      </c>
      <c r="H1498" t="s">
        <v>389</v>
      </c>
      <c r="N1498" t="s">
        <v>7312</v>
      </c>
      <c r="O1498" t="s">
        <v>7310</v>
      </c>
      <c r="P1498">
        <v>0.39241391926594199</v>
      </c>
      <c r="Q1498">
        <v>0.62278366506582705</v>
      </c>
      <c r="R1498">
        <v>1.4929309820614101</v>
      </c>
      <c r="S1498">
        <v>1.3965444911105001</v>
      </c>
      <c r="T1498" t="s">
        <v>7206</v>
      </c>
    </row>
    <row r="1499" spans="2:20" x14ac:dyDescent="0.3">
      <c r="B1499" t="s">
        <v>7313</v>
      </c>
      <c r="C1499" s="10">
        <v>44568</v>
      </c>
      <c r="D1499">
        <v>8.59199128994277E-2</v>
      </c>
      <c r="E1499">
        <v>0.23893973114574499</v>
      </c>
      <c r="F1499">
        <v>12.9520997375328</v>
      </c>
      <c r="G1499">
        <v>31.788852091520301</v>
      </c>
      <c r="H1499" t="s">
        <v>534</v>
      </c>
      <c r="N1499" t="s">
        <v>7314</v>
      </c>
      <c r="O1499" t="s">
        <v>7310</v>
      </c>
      <c r="P1499">
        <v>0.39241391926594199</v>
      </c>
      <c r="Q1499">
        <v>0.62278366506582705</v>
      </c>
      <c r="R1499">
        <v>1.4929309820614101</v>
      </c>
      <c r="S1499">
        <v>1.3965444911105001</v>
      </c>
      <c r="T1499" t="s">
        <v>7134</v>
      </c>
    </row>
    <row r="1500" spans="2:20" x14ac:dyDescent="0.3">
      <c r="B1500" t="s">
        <v>7315</v>
      </c>
      <c r="C1500" s="10">
        <v>44568</v>
      </c>
      <c r="D1500">
        <v>8.59199128994277E-2</v>
      </c>
      <c r="E1500">
        <v>0.23893973114574499</v>
      </c>
      <c r="F1500">
        <v>12.9520997375328</v>
      </c>
      <c r="G1500">
        <v>31.788852091520301</v>
      </c>
      <c r="H1500" t="s">
        <v>61</v>
      </c>
      <c r="N1500" t="s">
        <v>7316</v>
      </c>
      <c r="O1500" t="s">
        <v>7310</v>
      </c>
      <c r="P1500">
        <v>0.39241391926594199</v>
      </c>
      <c r="Q1500">
        <v>0.62278366506582705</v>
      </c>
      <c r="R1500">
        <v>1.4929309820614101</v>
      </c>
      <c r="S1500">
        <v>1.3965444911105001</v>
      </c>
      <c r="T1500" t="s">
        <v>7317</v>
      </c>
    </row>
    <row r="1501" spans="2:20" x14ac:dyDescent="0.3">
      <c r="B1501" t="s">
        <v>7318</v>
      </c>
      <c r="C1501" s="10">
        <v>44568</v>
      </c>
      <c r="D1501">
        <v>8.59199128994277E-2</v>
      </c>
      <c r="E1501">
        <v>0.23893973114574499</v>
      </c>
      <c r="F1501">
        <v>12.9520997375328</v>
      </c>
      <c r="G1501">
        <v>31.788852091520301</v>
      </c>
      <c r="H1501" t="s">
        <v>291</v>
      </c>
      <c r="N1501" t="s">
        <v>7319</v>
      </c>
      <c r="O1501" t="s">
        <v>7320</v>
      </c>
      <c r="P1501">
        <v>0.39690681711313103</v>
      </c>
      <c r="Q1501">
        <v>0.62740286904461096</v>
      </c>
      <c r="R1501">
        <v>1.47863730472426</v>
      </c>
      <c r="S1501">
        <v>1.3663403366272799</v>
      </c>
      <c r="T1501" t="s">
        <v>7321</v>
      </c>
    </row>
    <row r="1502" spans="2:20" x14ac:dyDescent="0.3">
      <c r="B1502" t="s">
        <v>7322</v>
      </c>
      <c r="C1502" s="10">
        <v>44568</v>
      </c>
      <c r="D1502">
        <v>8.59199128994277E-2</v>
      </c>
      <c r="E1502">
        <v>0.23893973114574499</v>
      </c>
      <c r="F1502">
        <v>12.9520997375328</v>
      </c>
      <c r="G1502">
        <v>31.788852091520301</v>
      </c>
      <c r="H1502" t="s">
        <v>562</v>
      </c>
      <c r="N1502" t="s">
        <v>7323</v>
      </c>
      <c r="O1502" t="s">
        <v>7320</v>
      </c>
      <c r="P1502">
        <v>0.39690681711313103</v>
      </c>
      <c r="Q1502">
        <v>0.62740286904461096</v>
      </c>
      <c r="R1502">
        <v>1.47863730472426</v>
      </c>
      <c r="S1502">
        <v>1.3663403366272799</v>
      </c>
      <c r="T1502" t="s">
        <v>7324</v>
      </c>
    </row>
    <row r="1503" spans="2:20" x14ac:dyDescent="0.3">
      <c r="B1503" t="s">
        <v>7325</v>
      </c>
      <c r="C1503" s="10">
        <v>44568</v>
      </c>
      <c r="D1503">
        <v>8.59199128994277E-2</v>
      </c>
      <c r="E1503">
        <v>0.23893973114574499</v>
      </c>
      <c r="F1503">
        <v>12.9520997375328</v>
      </c>
      <c r="G1503">
        <v>31.788852091520301</v>
      </c>
      <c r="H1503" t="s">
        <v>583</v>
      </c>
      <c r="N1503" t="s">
        <v>7326</v>
      </c>
      <c r="O1503" t="s">
        <v>7320</v>
      </c>
      <c r="P1503">
        <v>0.39690681711313103</v>
      </c>
      <c r="Q1503">
        <v>0.62740286904461096</v>
      </c>
      <c r="R1503">
        <v>1.47863730472426</v>
      </c>
      <c r="S1503">
        <v>1.3663403366272799</v>
      </c>
      <c r="T1503" t="s">
        <v>6622</v>
      </c>
    </row>
    <row r="1504" spans="2:20" x14ac:dyDescent="0.3">
      <c r="B1504" t="s">
        <v>7327</v>
      </c>
      <c r="C1504" t="s">
        <v>7328</v>
      </c>
      <c r="D1504">
        <v>8.6896123263241795E-2</v>
      </c>
      <c r="E1504">
        <v>0.24099633951000901</v>
      </c>
      <c r="F1504">
        <v>2.4617122062929302</v>
      </c>
      <c r="G1504">
        <v>6.0140659652183599</v>
      </c>
      <c r="H1504" t="s">
        <v>7329</v>
      </c>
      <c r="N1504" t="s">
        <v>7330</v>
      </c>
      <c r="O1504" t="s">
        <v>7320</v>
      </c>
      <c r="P1504">
        <v>0.39690681711313103</v>
      </c>
      <c r="Q1504">
        <v>0.62740286904461096</v>
      </c>
      <c r="R1504">
        <v>1.47863730472426</v>
      </c>
      <c r="S1504">
        <v>1.3663403366272799</v>
      </c>
      <c r="T1504" t="s">
        <v>7307</v>
      </c>
    </row>
    <row r="1505" spans="2:20" x14ac:dyDescent="0.3">
      <c r="B1505" t="s">
        <v>7331</v>
      </c>
      <c r="C1505" t="s">
        <v>7332</v>
      </c>
      <c r="D1505">
        <v>8.6954942725060103E-2</v>
      </c>
      <c r="E1505">
        <v>0.24099633951000901</v>
      </c>
      <c r="F1505">
        <v>1.44213504123644</v>
      </c>
      <c r="G1505">
        <v>3.5222204300461302</v>
      </c>
      <c r="H1505" t="s">
        <v>7333</v>
      </c>
      <c r="N1505" t="s">
        <v>7334</v>
      </c>
      <c r="O1505" t="s">
        <v>7320</v>
      </c>
      <c r="P1505">
        <v>0.39690681711313103</v>
      </c>
      <c r="Q1505">
        <v>0.62740286904461096</v>
      </c>
      <c r="R1505">
        <v>1.47863730472426</v>
      </c>
      <c r="S1505">
        <v>1.3663403366272799</v>
      </c>
      <c r="T1505" t="s">
        <v>6610</v>
      </c>
    </row>
    <row r="1506" spans="2:20" x14ac:dyDescent="0.3">
      <c r="B1506" t="s">
        <v>7335</v>
      </c>
      <c r="C1506" t="s">
        <v>7336</v>
      </c>
      <c r="D1506">
        <v>8.7006165223407206E-2</v>
      </c>
      <c r="E1506">
        <v>0.24099633951000901</v>
      </c>
      <c r="F1506">
        <v>2.1861452513966402</v>
      </c>
      <c r="G1506">
        <v>5.3380776592860197</v>
      </c>
      <c r="H1506" t="s">
        <v>7337</v>
      </c>
      <c r="N1506" t="s">
        <v>7338</v>
      </c>
      <c r="O1506" t="s">
        <v>7320</v>
      </c>
      <c r="P1506">
        <v>0.39690681711313103</v>
      </c>
      <c r="Q1506">
        <v>0.62740286904461096</v>
      </c>
      <c r="R1506">
        <v>1.47863730472426</v>
      </c>
      <c r="S1506">
        <v>1.3663403366272799</v>
      </c>
      <c r="T1506" t="s">
        <v>6680</v>
      </c>
    </row>
    <row r="1507" spans="2:20" x14ac:dyDescent="0.3">
      <c r="B1507" t="s">
        <v>7339</v>
      </c>
      <c r="C1507" s="9">
        <v>30011</v>
      </c>
      <c r="D1507">
        <v>8.72941014313251E-2</v>
      </c>
      <c r="E1507">
        <v>0.24099633951000901</v>
      </c>
      <c r="F1507">
        <v>2.9635322483423701</v>
      </c>
      <c r="G1507">
        <v>7.2264915498496496</v>
      </c>
      <c r="H1507" t="s">
        <v>7340</v>
      </c>
      <c r="N1507" t="s">
        <v>7341</v>
      </c>
      <c r="O1507" t="s">
        <v>7342</v>
      </c>
      <c r="P1507">
        <v>0.40138442088809301</v>
      </c>
      <c r="Q1507">
        <v>0.63237982602170495</v>
      </c>
      <c r="R1507">
        <v>1.4646133194123301</v>
      </c>
      <c r="S1507">
        <v>1.3369512592031001</v>
      </c>
      <c r="T1507" t="s">
        <v>3234</v>
      </c>
    </row>
    <row r="1508" spans="2:20" x14ac:dyDescent="0.3">
      <c r="B1508" t="s">
        <v>7343</v>
      </c>
      <c r="C1508" s="9">
        <v>30011</v>
      </c>
      <c r="D1508">
        <v>8.72941014313251E-2</v>
      </c>
      <c r="E1508">
        <v>0.24099633951000901</v>
      </c>
      <c r="F1508">
        <v>2.9635322483423701</v>
      </c>
      <c r="G1508">
        <v>7.2264915498496496</v>
      </c>
      <c r="H1508" t="s">
        <v>7344</v>
      </c>
      <c r="N1508" t="s">
        <v>7345</v>
      </c>
      <c r="O1508" t="s">
        <v>7342</v>
      </c>
      <c r="P1508">
        <v>0.40138442088809301</v>
      </c>
      <c r="Q1508">
        <v>0.63237982602170495</v>
      </c>
      <c r="R1508">
        <v>1.4646133194123301</v>
      </c>
      <c r="S1508">
        <v>1.3369512592031001</v>
      </c>
      <c r="T1508" t="s">
        <v>7170</v>
      </c>
    </row>
    <row r="1509" spans="2:20" x14ac:dyDescent="0.3">
      <c r="B1509" t="s">
        <v>7346</v>
      </c>
      <c r="C1509" s="9">
        <v>30011</v>
      </c>
      <c r="D1509">
        <v>8.72941014313251E-2</v>
      </c>
      <c r="E1509">
        <v>0.24099633951000901</v>
      </c>
      <c r="F1509">
        <v>2.9635322483423701</v>
      </c>
      <c r="G1509">
        <v>7.2264915498496496</v>
      </c>
      <c r="H1509" t="s">
        <v>7347</v>
      </c>
      <c r="N1509" t="s">
        <v>7348</v>
      </c>
      <c r="O1509" t="s">
        <v>7342</v>
      </c>
      <c r="P1509">
        <v>0.40138442088809301</v>
      </c>
      <c r="Q1509">
        <v>0.63237982602170495</v>
      </c>
      <c r="R1509">
        <v>1.4646133194123301</v>
      </c>
      <c r="S1509">
        <v>1.3369512592031001</v>
      </c>
      <c r="T1509" t="s">
        <v>6610</v>
      </c>
    </row>
    <row r="1510" spans="2:20" x14ac:dyDescent="0.3">
      <c r="B1510" t="s">
        <v>7349</v>
      </c>
      <c r="C1510" s="9">
        <v>30011</v>
      </c>
      <c r="D1510">
        <v>8.72941014313251E-2</v>
      </c>
      <c r="E1510">
        <v>0.24099633951000901</v>
      </c>
      <c r="F1510">
        <v>2.9635322483423701</v>
      </c>
      <c r="G1510">
        <v>7.2264915498496496</v>
      </c>
      <c r="H1510" t="s">
        <v>7347</v>
      </c>
      <c r="N1510" t="s">
        <v>7350</v>
      </c>
      <c r="O1510" t="s">
        <v>7342</v>
      </c>
      <c r="P1510">
        <v>0.40138442088809301</v>
      </c>
      <c r="Q1510">
        <v>0.63237982602170495</v>
      </c>
      <c r="R1510">
        <v>1.4646133194123301</v>
      </c>
      <c r="S1510">
        <v>1.3369512592031001</v>
      </c>
      <c r="T1510" t="s">
        <v>6141</v>
      </c>
    </row>
    <row r="1511" spans="2:20" x14ac:dyDescent="0.3">
      <c r="B1511" t="s">
        <v>7351</v>
      </c>
      <c r="C1511" s="9">
        <v>30011</v>
      </c>
      <c r="D1511">
        <v>8.72941014313251E-2</v>
      </c>
      <c r="E1511">
        <v>0.24099633951000901</v>
      </c>
      <c r="F1511">
        <v>2.9635322483423701</v>
      </c>
      <c r="G1511">
        <v>7.2264915498496496</v>
      </c>
      <c r="H1511" t="s">
        <v>7347</v>
      </c>
      <c r="N1511" t="s">
        <v>7352</v>
      </c>
      <c r="O1511" t="s">
        <v>7342</v>
      </c>
      <c r="P1511">
        <v>0.40138442088809301</v>
      </c>
      <c r="Q1511">
        <v>0.63237982602170495</v>
      </c>
      <c r="R1511">
        <v>1.4646133194123301</v>
      </c>
      <c r="S1511">
        <v>1.3369512592031001</v>
      </c>
      <c r="T1511" t="s">
        <v>7353</v>
      </c>
    </row>
    <row r="1512" spans="2:20" x14ac:dyDescent="0.3">
      <c r="B1512" t="s">
        <v>7354</v>
      </c>
      <c r="C1512" s="9">
        <v>30011</v>
      </c>
      <c r="D1512">
        <v>8.72941014313251E-2</v>
      </c>
      <c r="E1512">
        <v>0.24099633951000901</v>
      </c>
      <c r="F1512">
        <v>2.9635322483423701</v>
      </c>
      <c r="G1512">
        <v>7.2264915498496496</v>
      </c>
      <c r="H1512" t="s">
        <v>7347</v>
      </c>
      <c r="N1512" t="s">
        <v>7355</v>
      </c>
      <c r="O1512" t="s">
        <v>7356</v>
      </c>
      <c r="P1512">
        <v>0.40584638992154298</v>
      </c>
      <c r="Q1512">
        <v>0.63856386350750705</v>
      </c>
      <c r="R1512">
        <v>1.4508514646669799</v>
      </c>
      <c r="S1512">
        <v>1.3083496186015899</v>
      </c>
      <c r="T1512" t="s">
        <v>7357</v>
      </c>
    </row>
    <row r="1513" spans="2:20" x14ac:dyDescent="0.3">
      <c r="B1513" t="s">
        <v>7358</v>
      </c>
      <c r="C1513" s="9">
        <v>30011</v>
      </c>
      <c r="D1513">
        <v>8.72941014313251E-2</v>
      </c>
      <c r="E1513">
        <v>0.24099633951000901</v>
      </c>
      <c r="F1513">
        <v>2.9635322483423701</v>
      </c>
      <c r="G1513">
        <v>7.2264915498496496</v>
      </c>
      <c r="H1513" t="s">
        <v>7359</v>
      </c>
      <c r="N1513" t="s">
        <v>7360</v>
      </c>
      <c r="O1513" t="s">
        <v>7356</v>
      </c>
      <c r="P1513">
        <v>0.40584638992154298</v>
      </c>
      <c r="Q1513">
        <v>0.63856386350750705</v>
      </c>
      <c r="R1513">
        <v>1.4508514646669799</v>
      </c>
      <c r="S1513">
        <v>1.3083496186015899</v>
      </c>
      <c r="T1513" t="s">
        <v>7361</v>
      </c>
    </row>
    <row r="1514" spans="2:20" x14ac:dyDescent="0.3">
      <c r="B1514" t="s">
        <v>7362</v>
      </c>
      <c r="C1514" s="9">
        <v>30011</v>
      </c>
      <c r="D1514">
        <v>8.72941014313251E-2</v>
      </c>
      <c r="E1514">
        <v>0.24099633951000901</v>
      </c>
      <c r="F1514">
        <v>2.9635322483423701</v>
      </c>
      <c r="G1514">
        <v>7.2264915498496496</v>
      </c>
      <c r="H1514" t="s">
        <v>7347</v>
      </c>
      <c r="N1514" t="s">
        <v>7363</v>
      </c>
      <c r="O1514" t="s">
        <v>7364</v>
      </c>
      <c r="P1514">
        <v>0.41029239479964602</v>
      </c>
      <c r="Q1514">
        <v>0.64513258904716297</v>
      </c>
      <c r="R1514">
        <v>1.43734445908358</v>
      </c>
      <c r="S1514">
        <v>1.2805089280522499</v>
      </c>
      <c r="T1514" t="s">
        <v>7041</v>
      </c>
    </row>
    <row r="1515" spans="2:20" x14ac:dyDescent="0.3">
      <c r="B1515" t="s">
        <v>7365</v>
      </c>
      <c r="C1515" t="s">
        <v>7366</v>
      </c>
      <c r="D1515">
        <v>8.7549569269374405E-2</v>
      </c>
      <c r="E1515">
        <v>0.241382541807377</v>
      </c>
      <c r="F1515">
        <v>2.0091648645865501</v>
      </c>
      <c r="G1515">
        <v>4.8934217674011897</v>
      </c>
      <c r="H1515" t="s">
        <v>7367</v>
      </c>
      <c r="N1515" t="s">
        <v>7368</v>
      </c>
      <c r="O1515" t="s">
        <v>7369</v>
      </c>
      <c r="P1515">
        <v>0.41472211685253701</v>
      </c>
      <c r="Q1515">
        <v>0.65123690824566705</v>
      </c>
      <c r="R1515">
        <v>1.4240852884650199</v>
      </c>
      <c r="S1515">
        <v>1.2534037976635</v>
      </c>
      <c r="T1515" t="s">
        <v>7004</v>
      </c>
    </row>
    <row r="1516" spans="2:20" x14ac:dyDescent="0.3">
      <c r="B1516" t="s">
        <v>7370</v>
      </c>
      <c r="C1516" t="s">
        <v>7366</v>
      </c>
      <c r="D1516">
        <v>8.7549569269374405E-2</v>
      </c>
      <c r="E1516">
        <v>0.241382541807377</v>
      </c>
      <c r="F1516">
        <v>2.0091648645865501</v>
      </c>
      <c r="G1516">
        <v>4.8934217674011897</v>
      </c>
      <c r="H1516" t="s">
        <v>6924</v>
      </c>
      <c r="N1516" t="s">
        <v>7371</v>
      </c>
      <c r="O1516" t="s">
        <v>7369</v>
      </c>
      <c r="P1516">
        <v>0.41472211685253701</v>
      </c>
      <c r="Q1516">
        <v>0.65123690824566705</v>
      </c>
      <c r="R1516">
        <v>1.4240852884650199</v>
      </c>
      <c r="S1516">
        <v>1.2534037976635</v>
      </c>
      <c r="T1516" t="s">
        <v>7372</v>
      </c>
    </row>
    <row r="1517" spans="2:20" x14ac:dyDescent="0.3">
      <c r="B1517" t="s">
        <v>7373</v>
      </c>
      <c r="C1517" t="s">
        <v>7374</v>
      </c>
      <c r="D1517">
        <v>8.8042413738794303E-2</v>
      </c>
      <c r="E1517">
        <v>0.24230564288144801</v>
      </c>
      <c r="F1517">
        <v>1.63127103207681</v>
      </c>
      <c r="G1517">
        <v>3.9638851956594001</v>
      </c>
      <c r="H1517" t="s">
        <v>6932</v>
      </c>
      <c r="N1517" t="s">
        <v>7375</v>
      </c>
      <c r="O1517" t="s">
        <v>7376</v>
      </c>
      <c r="P1517">
        <v>0.42353149107179799</v>
      </c>
      <c r="Q1517">
        <v>0.66419341941978105</v>
      </c>
      <c r="R1517">
        <v>1.3982836591532199</v>
      </c>
      <c r="S1517">
        <v>1.2013038165357299</v>
      </c>
      <c r="T1517" t="s">
        <v>7377</v>
      </c>
    </row>
    <row r="1518" spans="2:20" x14ac:dyDescent="0.3">
      <c r="B1518" t="s">
        <v>7378</v>
      </c>
      <c r="C1518" s="9">
        <v>14277</v>
      </c>
      <c r="D1518">
        <v>8.8232435437558598E-2</v>
      </c>
      <c r="E1518">
        <v>0.24230564288144801</v>
      </c>
      <c r="F1518">
        <v>4.2106612541395103</v>
      </c>
      <c r="G1518">
        <v>10.2225618527014</v>
      </c>
      <c r="H1518" t="s">
        <v>2938</v>
      </c>
      <c r="N1518" t="s">
        <v>7379</v>
      </c>
      <c r="O1518" t="s">
        <v>7376</v>
      </c>
      <c r="P1518">
        <v>0.42353149107179799</v>
      </c>
      <c r="Q1518">
        <v>0.66419341941978105</v>
      </c>
      <c r="R1518">
        <v>1.3982836591532199</v>
      </c>
      <c r="S1518">
        <v>1.2013038165357299</v>
      </c>
      <c r="T1518" t="s">
        <v>7380</v>
      </c>
    </row>
    <row r="1519" spans="2:20" x14ac:dyDescent="0.3">
      <c r="B1519" t="s">
        <v>7381</v>
      </c>
      <c r="C1519" s="9">
        <v>14277</v>
      </c>
      <c r="D1519">
        <v>8.8232435437558598E-2</v>
      </c>
      <c r="E1519">
        <v>0.24230564288144801</v>
      </c>
      <c r="F1519">
        <v>4.2106612541395103</v>
      </c>
      <c r="G1519">
        <v>10.2225618527014</v>
      </c>
      <c r="H1519" t="s">
        <v>7382</v>
      </c>
      <c r="N1519" t="s">
        <v>7383</v>
      </c>
      <c r="O1519" t="s">
        <v>7384</v>
      </c>
      <c r="P1519">
        <v>0.42791055838319397</v>
      </c>
      <c r="Q1519">
        <v>0.67061872094441299</v>
      </c>
      <c r="R1519">
        <v>1.3857284020327401</v>
      </c>
      <c r="S1519">
        <v>1.1762631947247899</v>
      </c>
      <c r="T1519" t="s">
        <v>7380</v>
      </c>
    </row>
    <row r="1520" spans="2:20" x14ac:dyDescent="0.3">
      <c r="B1520" t="s">
        <v>7385</v>
      </c>
      <c r="C1520" s="9">
        <v>14277</v>
      </c>
      <c r="D1520">
        <v>8.8232435437558598E-2</v>
      </c>
      <c r="E1520">
        <v>0.24230564288144801</v>
      </c>
      <c r="F1520">
        <v>4.2106612541395103</v>
      </c>
      <c r="G1520">
        <v>10.2225618527014</v>
      </c>
      <c r="H1520" t="s">
        <v>7386</v>
      </c>
      <c r="N1520" t="s">
        <v>7387</v>
      </c>
      <c r="O1520" t="s">
        <v>7388</v>
      </c>
      <c r="P1520">
        <v>0.44094198160071202</v>
      </c>
      <c r="Q1520">
        <v>0.69058655314555195</v>
      </c>
      <c r="R1520">
        <v>1.3493727444578101</v>
      </c>
      <c r="S1520">
        <v>1.10492304063566</v>
      </c>
      <c r="T1520" t="s">
        <v>6672</v>
      </c>
    </row>
    <row r="1521" spans="2:20" x14ac:dyDescent="0.3">
      <c r="B1521" t="s">
        <v>7389</v>
      </c>
      <c r="C1521" s="9">
        <v>14277</v>
      </c>
      <c r="D1521">
        <v>8.8232435437558598E-2</v>
      </c>
      <c r="E1521">
        <v>0.24230564288144801</v>
      </c>
      <c r="F1521">
        <v>4.2106612541395103</v>
      </c>
      <c r="G1521">
        <v>10.2225618527014</v>
      </c>
      <c r="H1521" t="s">
        <v>7390</v>
      </c>
      <c r="N1521" t="s">
        <v>7391</v>
      </c>
      <c r="O1521" t="s">
        <v>7392</v>
      </c>
      <c r="P1521">
        <v>0.45806102408933702</v>
      </c>
      <c r="Q1521">
        <v>0.71692577388719303</v>
      </c>
      <c r="R1521">
        <v>1.3037499584814101</v>
      </c>
      <c r="S1521">
        <v>1.0179065132080001</v>
      </c>
      <c r="T1521" t="s">
        <v>7393</v>
      </c>
    </row>
    <row r="1522" spans="2:20" x14ac:dyDescent="0.3">
      <c r="B1522" t="s">
        <v>7394</v>
      </c>
      <c r="C1522" s="9">
        <v>14277</v>
      </c>
      <c r="D1522">
        <v>8.8232435437558598E-2</v>
      </c>
      <c r="E1522">
        <v>0.24230564288144801</v>
      </c>
      <c r="F1522">
        <v>4.2106612541395103</v>
      </c>
      <c r="G1522">
        <v>10.2225618527014</v>
      </c>
      <c r="H1522" t="s">
        <v>5525</v>
      </c>
      <c r="N1522" t="s">
        <v>7395</v>
      </c>
      <c r="O1522" t="s">
        <v>7396</v>
      </c>
      <c r="P1522">
        <v>0.49136900979078002</v>
      </c>
      <c r="Q1522">
        <v>0.75542451549360101</v>
      </c>
      <c r="R1522">
        <v>1.22112601537456</v>
      </c>
      <c r="S1522">
        <v>0.86768316230374898</v>
      </c>
      <c r="T1522" t="s">
        <v>7397</v>
      </c>
    </row>
    <row r="1523" spans="2:20" x14ac:dyDescent="0.3">
      <c r="B1523" t="s">
        <v>7398</v>
      </c>
      <c r="C1523" t="s">
        <v>7399</v>
      </c>
      <c r="D1523">
        <v>8.8762918109959399E-2</v>
      </c>
      <c r="E1523">
        <v>0.24360230548311401</v>
      </c>
      <c r="F1523">
        <v>2.4423555776892401</v>
      </c>
      <c r="G1523">
        <v>5.9148632901110796</v>
      </c>
      <c r="H1523" t="s">
        <v>7400</v>
      </c>
      <c r="N1523" t="s">
        <v>7401</v>
      </c>
      <c r="O1523" t="s">
        <v>7402</v>
      </c>
      <c r="P1523">
        <v>0.51549251949495301</v>
      </c>
      <c r="Q1523">
        <v>0.75542451549360101</v>
      </c>
      <c r="R1523">
        <v>1.1656810009212699</v>
      </c>
      <c r="S1523">
        <v>0.77241810044947101</v>
      </c>
      <c r="T1523" t="s">
        <v>6132</v>
      </c>
    </row>
    <row r="1524" spans="2:20" x14ac:dyDescent="0.3">
      <c r="B1524" t="s">
        <v>7403</v>
      </c>
      <c r="C1524" t="s">
        <v>7404</v>
      </c>
      <c r="D1524">
        <v>8.9162706295280697E-2</v>
      </c>
      <c r="E1524">
        <v>0.244378362332931</v>
      </c>
      <c r="F1524">
        <v>1.88039935925762</v>
      </c>
      <c r="G1524">
        <v>4.5454751133449198</v>
      </c>
      <c r="H1524" t="s">
        <v>7405</v>
      </c>
      <c r="N1524" t="s">
        <v>7406</v>
      </c>
      <c r="O1524" t="s">
        <v>7407</v>
      </c>
      <c r="P1524">
        <v>0.55398587158231505</v>
      </c>
      <c r="Q1524">
        <v>0.75542451549360101</v>
      </c>
      <c r="R1524">
        <v>1.0836120401337701</v>
      </c>
      <c r="S1524">
        <v>0.63999871176779499</v>
      </c>
      <c r="T1524" t="s">
        <v>6189</v>
      </c>
    </row>
    <row r="1525" spans="2:20" x14ac:dyDescent="0.3">
      <c r="B1525" t="s">
        <v>7408</v>
      </c>
      <c r="C1525" t="s">
        <v>7404</v>
      </c>
      <c r="D1525">
        <v>8.9162706295280697E-2</v>
      </c>
      <c r="E1525">
        <v>0.244378362332931</v>
      </c>
      <c r="F1525">
        <v>1.88039935925762</v>
      </c>
      <c r="G1525">
        <v>4.5454751133449198</v>
      </c>
      <c r="H1525" t="s">
        <v>7409</v>
      </c>
      <c r="N1525" t="s">
        <v>7410</v>
      </c>
      <c r="O1525" t="s">
        <v>7411</v>
      </c>
      <c r="P1525">
        <v>0.64684574787270899</v>
      </c>
      <c r="Q1525">
        <v>0.75542451549360101</v>
      </c>
      <c r="R1525">
        <v>0.91025342943501497</v>
      </c>
      <c r="S1525">
        <v>0.396549561930578</v>
      </c>
      <c r="T1525" t="s">
        <v>7412</v>
      </c>
    </row>
    <row r="1526" spans="2:20" x14ac:dyDescent="0.3">
      <c r="B1526" t="s">
        <v>7413</v>
      </c>
      <c r="C1526" s="9">
        <v>30376</v>
      </c>
      <c r="D1526">
        <v>8.9755842493027801E-2</v>
      </c>
      <c r="E1526">
        <v>0.244400361208199</v>
      </c>
      <c r="F1526">
        <v>2.9263392857142798</v>
      </c>
      <c r="G1526">
        <v>7.0544153726155603</v>
      </c>
      <c r="H1526" t="s">
        <v>5808</v>
      </c>
      <c r="N1526" t="s">
        <v>7414</v>
      </c>
      <c r="O1526" t="s">
        <v>7415</v>
      </c>
      <c r="P1526">
        <v>0.72373685961868395</v>
      </c>
      <c r="Q1526">
        <v>0.75542451549360101</v>
      </c>
      <c r="R1526">
        <v>0.78127734033245799</v>
      </c>
      <c r="S1526">
        <v>0.252608375993645</v>
      </c>
      <c r="T1526" t="s">
        <v>307</v>
      </c>
    </row>
    <row r="1527" spans="2:20" x14ac:dyDescent="0.3">
      <c r="B1527" t="s">
        <v>7416</v>
      </c>
      <c r="C1527" s="9">
        <v>30376</v>
      </c>
      <c r="D1527">
        <v>8.9755842493027801E-2</v>
      </c>
      <c r="E1527">
        <v>0.244400361208199</v>
      </c>
      <c r="F1527">
        <v>2.9263392857142798</v>
      </c>
      <c r="G1527">
        <v>7.0544153726155603</v>
      </c>
      <c r="H1527" t="s">
        <v>7417</v>
      </c>
      <c r="N1527" t="s">
        <v>7418</v>
      </c>
      <c r="O1527" t="s">
        <v>7415</v>
      </c>
      <c r="P1527">
        <v>0.72373685961868395</v>
      </c>
      <c r="Q1527">
        <v>0.75542451549360101</v>
      </c>
      <c r="R1527">
        <v>0.78127734033245799</v>
      </c>
      <c r="S1527">
        <v>0.252608375993645</v>
      </c>
      <c r="T1527" t="s">
        <v>253</v>
      </c>
    </row>
    <row r="1528" spans="2:20" x14ac:dyDescent="0.3">
      <c r="B1528" t="s">
        <v>7419</v>
      </c>
      <c r="C1528" s="9">
        <v>30376</v>
      </c>
      <c r="D1528">
        <v>8.9755842493027801E-2</v>
      </c>
      <c r="E1528">
        <v>0.244400361208199</v>
      </c>
      <c r="F1528">
        <v>2.9263392857142798</v>
      </c>
      <c r="G1528">
        <v>7.0544153726155603</v>
      </c>
      <c r="H1528" t="s">
        <v>7420</v>
      </c>
      <c r="N1528" t="s">
        <v>7421</v>
      </c>
      <c r="O1528" t="s">
        <v>7415</v>
      </c>
      <c r="P1528">
        <v>0.72373685961868395</v>
      </c>
      <c r="Q1528">
        <v>0.75542451549360101</v>
      </c>
      <c r="R1528">
        <v>0.78127734033245799</v>
      </c>
      <c r="S1528">
        <v>0.252608375993645</v>
      </c>
      <c r="T1528" t="s">
        <v>317</v>
      </c>
    </row>
    <row r="1529" spans="2:20" x14ac:dyDescent="0.3">
      <c r="B1529" t="s">
        <v>7422</v>
      </c>
      <c r="C1529" s="9">
        <v>30376</v>
      </c>
      <c r="D1529">
        <v>8.9755842493027801E-2</v>
      </c>
      <c r="E1529">
        <v>0.244400361208199</v>
      </c>
      <c r="F1529">
        <v>2.9263392857142798</v>
      </c>
      <c r="G1529">
        <v>7.0544153726155603</v>
      </c>
      <c r="H1529" t="s">
        <v>7423</v>
      </c>
      <c r="N1529" t="s">
        <v>7424</v>
      </c>
      <c r="O1529" t="s">
        <v>7415</v>
      </c>
      <c r="P1529">
        <v>0.72373685961868395</v>
      </c>
      <c r="Q1529">
        <v>0.75542451549360101</v>
      </c>
      <c r="R1529">
        <v>0.78127734033245799</v>
      </c>
      <c r="S1529">
        <v>0.252608375993645</v>
      </c>
      <c r="T1529" t="s">
        <v>317</v>
      </c>
    </row>
    <row r="1530" spans="2:20" x14ac:dyDescent="0.3">
      <c r="B1530" t="s">
        <v>7425</v>
      </c>
      <c r="C1530" s="9">
        <v>30376</v>
      </c>
      <c r="D1530">
        <v>8.9755842493027801E-2</v>
      </c>
      <c r="E1530">
        <v>0.244400361208199</v>
      </c>
      <c r="F1530">
        <v>2.9263392857142798</v>
      </c>
      <c r="G1530">
        <v>7.0544153726155603</v>
      </c>
      <c r="H1530" t="s">
        <v>7417</v>
      </c>
      <c r="N1530" t="s">
        <v>7426</v>
      </c>
      <c r="O1530" t="s">
        <v>7415</v>
      </c>
      <c r="P1530">
        <v>0.72373685961868395</v>
      </c>
      <c r="Q1530">
        <v>0.75542451549360101</v>
      </c>
      <c r="R1530">
        <v>0.78127734033245799</v>
      </c>
      <c r="S1530">
        <v>0.252608375993645</v>
      </c>
      <c r="T1530" t="s">
        <v>253</v>
      </c>
    </row>
    <row r="1531" spans="2:20" x14ac:dyDescent="0.3">
      <c r="B1531" t="s">
        <v>7427</v>
      </c>
      <c r="C1531" s="9">
        <v>30376</v>
      </c>
      <c r="D1531">
        <v>8.9755842493027801E-2</v>
      </c>
      <c r="E1531">
        <v>0.244400361208199</v>
      </c>
      <c r="F1531">
        <v>2.9263392857142798</v>
      </c>
      <c r="G1531">
        <v>7.0544153726155603</v>
      </c>
      <c r="H1531" t="s">
        <v>5808</v>
      </c>
      <c r="N1531" t="s">
        <v>7428</v>
      </c>
      <c r="O1531" t="s">
        <v>7415</v>
      </c>
      <c r="P1531">
        <v>0.72373685961868395</v>
      </c>
      <c r="Q1531">
        <v>0.75542451549360101</v>
      </c>
      <c r="R1531">
        <v>0.78127734033245799</v>
      </c>
      <c r="S1531">
        <v>0.252608375993645</v>
      </c>
      <c r="T1531" t="s">
        <v>253</v>
      </c>
    </row>
    <row r="1532" spans="2:20" x14ac:dyDescent="0.3">
      <c r="B1532" t="s">
        <v>7429</v>
      </c>
      <c r="C1532" s="9">
        <v>30376</v>
      </c>
      <c r="D1532">
        <v>8.9755842493027801E-2</v>
      </c>
      <c r="E1532">
        <v>0.244400361208199</v>
      </c>
      <c r="F1532">
        <v>2.9263392857142798</v>
      </c>
      <c r="G1532">
        <v>7.0544153726155603</v>
      </c>
      <c r="H1532" t="s">
        <v>5808</v>
      </c>
      <c r="N1532" t="s">
        <v>7430</v>
      </c>
      <c r="O1532" t="s">
        <v>7415</v>
      </c>
      <c r="P1532">
        <v>0.72373685961868395</v>
      </c>
      <c r="Q1532">
        <v>0.75542451549360101</v>
      </c>
      <c r="R1532">
        <v>0.78127734033245799</v>
      </c>
      <c r="S1532">
        <v>0.252608375993645</v>
      </c>
      <c r="T1532" t="s">
        <v>271</v>
      </c>
    </row>
    <row r="1533" spans="2:20" x14ac:dyDescent="0.3">
      <c r="B1533" t="s">
        <v>7431</v>
      </c>
      <c r="C1533" s="9">
        <v>30376</v>
      </c>
      <c r="D1533">
        <v>8.9755842493027801E-2</v>
      </c>
      <c r="E1533">
        <v>0.244400361208199</v>
      </c>
      <c r="F1533">
        <v>2.9263392857142798</v>
      </c>
      <c r="G1533">
        <v>7.0544153726155603</v>
      </c>
      <c r="H1533" t="s">
        <v>5808</v>
      </c>
      <c r="N1533" t="s">
        <v>7432</v>
      </c>
      <c r="O1533" t="s">
        <v>7415</v>
      </c>
      <c r="P1533">
        <v>0.72373685961868395</v>
      </c>
      <c r="Q1533">
        <v>0.75542451549360101</v>
      </c>
      <c r="R1533">
        <v>0.78127734033245799</v>
      </c>
      <c r="S1533">
        <v>0.252608375993645</v>
      </c>
      <c r="T1533" t="s">
        <v>348</v>
      </c>
    </row>
    <row r="1534" spans="2:20" x14ac:dyDescent="0.3">
      <c r="B1534" t="s">
        <v>7433</v>
      </c>
      <c r="C1534" s="9">
        <v>30376</v>
      </c>
      <c r="D1534">
        <v>8.9755842493027801E-2</v>
      </c>
      <c r="E1534">
        <v>0.244400361208199</v>
      </c>
      <c r="F1534">
        <v>2.9263392857142798</v>
      </c>
      <c r="G1534">
        <v>7.0544153726155603</v>
      </c>
      <c r="H1534" t="s">
        <v>5808</v>
      </c>
      <c r="N1534" t="s">
        <v>7434</v>
      </c>
      <c r="O1534" t="s">
        <v>7415</v>
      </c>
      <c r="P1534">
        <v>0.72373685961868395</v>
      </c>
      <c r="Q1534">
        <v>0.75542451549360101</v>
      </c>
      <c r="R1534">
        <v>0.78127734033245799</v>
      </c>
      <c r="S1534">
        <v>0.252608375993645</v>
      </c>
      <c r="T1534" t="s">
        <v>125</v>
      </c>
    </row>
    <row r="1535" spans="2:20" x14ac:dyDescent="0.3">
      <c r="B1535" t="s">
        <v>7435</v>
      </c>
      <c r="C1535" s="9">
        <v>30376</v>
      </c>
      <c r="D1535">
        <v>8.9755842493027801E-2</v>
      </c>
      <c r="E1535">
        <v>0.244400361208199</v>
      </c>
      <c r="F1535">
        <v>2.9263392857142798</v>
      </c>
      <c r="G1535">
        <v>7.0544153726155603</v>
      </c>
      <c r="H1535" t="s">
        <v>5808</v>
      </c>
      <c r="N1535" t="s">
        <v>7436</v>
      </c>
      <c r="O1535" t="s">
        <v>7415</v>
      </c>
      <c r="P1535">
        <v>0.72373685961868395</v>
      </c>
      <c r="Q1535">
        <v>0.75542451549360101</v>
      </c>
      <c r="R1535">
        <v>0.78127734033245799</v>
      </c>
      <c r="S1535">
        <v>0.252608375993645</v>
      </c>
      <c r="T1535" t="s">
        <v>248</v>
      </c>
    </row>
    <row r="1536" spans="2:20" x14ac:dyDescent="0.3">
      <c r="B1536" t="s">
        <v>7437</v>
      </c>
      <c r="C1536" t="s">
        <v>7438</v>
      </c>
      <c r="D1536">
        <v>9.0077801012074701E-2</v>
      </c>
      <c r="E1536">
        <v>0.24479601847157301</v>
      </c>
      <c r="F1536">
        <v>1.5558133410250901</v>
      </c>
      <c r="G1536">
        <v>3.7449695516907102</v>
      </c>
      <c r="H1536" t="s">
        <v>7439</v>
      </c>
      <c r="N1536" t="s">
        <v>7440</v>
      </c>
      <c r="O1536" t="s">
        <v>7415</v>
      </c>
      <c r="P1536">
        <v>0.72373685961868395</v>
      </c>
      <c r="Q1536">
        <v>0.75542451549360101</v>
      </c>
      <c r="R1536">
        <v>0.78127734033245799</v>
      </c>
      <c r="S1536">
        <v>0.252608375993645</v>
      </c>
      <c r="T1536" t="s">
        <v>317</v>
      </c>
    </row>
    <row r="1537" spans="2:20" x14ac:dyDescent="0.3">
      <c r="B1537" t="s">
        <v>7441</v>
      </c>
      <c r="C1537" t="s">
        <v>7442</v>
      </c>
      <c r="D1537">
        <v>9.0099594292730401E-2</v>
      </c>
      <c r="E1537">
        <v>0.24479601847157301</v>
      </c>
      <c r="F1537">
        <v>2.1617679558010998</v>
      </c>
      <c r="G1537">
        <v>5.2030287592876698</v>
      </c>
      <c r="H1537" t="s">
        <v>7443</v>
      </c>
      <c r="N1537" t="s">
        <v>7444</v>
      </c>
      <c r="O1537" t="s">
        <v>7415</v>
      </c>
      <c r="P1537">
        <v>0.72373685961868395</v>
      </c>
      <c r="Q1537">
        <v>0.75542451549360101</v>
      </c>
      <c r="R1537">
        <v>0.78127734033245799</v>
      </c>
      <c r="S1537">
        <v>0.252608375993645</v>
      </c>
      <c r="T1537" t="s">
        <v>500</v>
      </c>
    </row>
    <row r="1538" spans="2:20" x14ac:dyDescent="0.3">
      <c r="B1538" t="s">
        <v>7445</v>
      </c>
      <c r="C1538" t="s">
        <v>7446</v>
      </c>
      <c r="D1538">
        <v>9.1667507951252405E-2</v>
      </c>
      <c r="E1538">
        <v>0.24479601847157301</v>
      </c>
      <c r="F1538">
        <v>2.1497802197802098</v>
      </c>
      <c r="G1538">
        <v>5.13708749458758</v>
      </c>
      <c r="H1538" t="s">
        <v>7447</v>
      </c>
      <c r="N1538" t="s">
        <v>7448</v>
      </c>
      <c r="O1538" t="s">
        <v>7415</v>
      </c>
      <c r="P1538">
        <v>0.72373685961868395</v>
      </c>
      <c r="Q1538">
        <v>0.75542451549360101</v>
      </c>
      <c r="R1538">
        <v>0.78127734033245799</v>
      </c>
      <c r="S1538">
        <v>0.252608375993645</v>
      </c>
      <c r="T1538" t="s">
        <v>253</v>
      </c>
    </row>
    <row r="1539" spans="2:20" x14ac:dyDescent="0.3">
      <c r="B1539" t="s">
        <v>7449</v>
      </c>
      <c r="C1539" s="9">
        <v>14642</v>
      </c>
      <c r="D1539">
        <v>9.2123650371423296E-2</v>
      </c>
      <c r="E1539">
        <v>0.24479601847157301</v>
      </c>
      <c r="F1539">
        <v>4.0996463490742601</v>
      </c>
      <c r="G1539">
        <v>9.7761133477227293</v>
      </c>
      <c r="H1539" t="s">
        <v>3067</v>
      </c>
      <c r="N1539" t="s">
        <v>7450</v>
      </c>
      <c r="O1539" t="s">
        <v>7415</v>
      </c>
      <c r="P1539">
        <v>0.72373685961868395</v>
      </c>
      <c r="Q1539">
        <v>0.75542451549360101</v>
      </c>
      <c r="R1539">
        <v>0.78127734033245799</v>
      </c>
      <c r="S1539">
        <v>0.252608375993645</v>
      </c>
      <c r="T1539" t="s">
        <v>253</v>
      </c>
    </row>
    <row r="1540" spans="2:20" x14ac:dyDescent="0.3">
      <c r="B1540" t="s">
        <v>7451</v>
      </c>
      <c r="C1540" s="9">
        <v>14642</v>
      </c>
      <c r="D1540">
        <v>9.2123650371423296E-2</v>
      </c>
      <c r="E1540">
        <v>0.24479601847157301</v>
      </c>
      <c r="F1540">
        <v>4.0996463490742601</v>
      </c>
      <c r="G1540">
        <v>9.7761133477227293</v>
      </c>
      <c r="H1540" t="s">
        <v>7452</v>
      </c>
      <c r="N1540" t="s">
        <v>7453</v>
      </c>
      <c r="O1540" t="s">
        <v>7415</v>
      </c>
      <c r="P1540">
        <v>0.72373685961868395</v>
      </c>
      <c r="Q1540">
        <v>0.75542451549360101</v>
      </c>
      <c r="R1540">
        <v>0.78127734033245799</v>
      </c>
      <c r="S1540">
        <v>0.252608375993645</v>
      </c>
      <c r="T1540" t="s">
        <v>253</v>
      </c>
    </row>
    <row r="1541" spans="2:20" x14ac:dyDescent="0.3">
      <c r="B1541" t="s">
        <v>7454</v>
      </c>
      <c r="C1541" s="9">
        <v>14642</v>
      </c>
      <c r="D1541">
        <v>9.2123650371423296E-2</v>
      </c>
      <c r="E1541">
        <v>0.24479601847157301</v>
      </c>
      <c r="F1541">
        <v>4.0996463490742601</v>
      </c>
      <c r="G1541">
        <v>9.7761133477227293</v>
      </c>
      <c r="H1541" t="s">
        <v>3216</v>
      </c>
      <c r="N1541" t="s">
        <v>7455</v>
      </c>
      <c r="O1541" t="s">
        <v>7415</v>
      </c>
      <c r="P1541">
        <v>0.72373685961868395</v>
      </c>
      <c r="Q1541">
        <v>0.75542451549360101</v>
      </c>
      <c r="R1541">
        <v>0.78127734033245799</v>
      </c>
      <c r="S1541">
        <v>0.252608375993645</v>
      </c>
      <c r="T1541" t="s">
        <v>253</v>
      </c>
    </row>
    <row r="1542" spans="2:20" x14ac:dyDescent="0.3">
      <c r="B1542" t="s">
        <v>7456</v>
      </c>
      <c r="C1542" s="9">
        <v>14642</v>
      </c>
      <c r="D1542">
        <v>9.2123650371423296E-2</v>
      </c>
      <c r="E1542">
        <v>0.24479601847157301</v>
      </c>
      <c r="F1542">
        <v>4.0996463490742601</v>
      </c>
      <c r="G1542">
        <v>9.7761133477227293</v>
      </c>
      <c r="H1542" t="s">
        <v>7457</v>
      </c>
      <c r="N1542" t="s">
        <v>7458</v>
      </c>
      <c r="O1542" t="s">
        <v>7415</v>
      </c>
      <c r="P1542">
        <v>0.72373685961868395</v>
      </c>
      <c r="Q1542">
        <v>0.75542451549360101</v>
      </c>
      <c r="R1542">
        <v>0.78127734033245799</v>
      </c>
      <c r="S1542">
        <v>0.252608375993645</v>
      </c>
      <c r="T1542" t="s">
        <v>348</v>
      </c>
    </row>
    <row r="1543" spans="2:20" x14ac:dyDescent="0.3">
      <c r="B1543" t="s">
        <v>7459</v>
      </c>
      <c r="C1543" s="9">
        <v>14642</v>
      </c>
      <c r="D1543">
        <v>9.2123650371423296E-2</v>
      </c>
      <c r="E1543">
        <v>0.24479601847157301</v>
      </c>
      <c r="F1543">
        <v>4.0996463490742601</v>
      </c>
      <c r="G1543">
        <v>9.7761133477227293</v>
      </c>
      <c r="H1543" t="s">
        <v>7460</v>
      </c>
      <c r="N1543" t="s">
        <v>7461</v>
      </c>
      <c r="O1543" t="s">
        <v>7415</v>
      </c>
      <c r="P1543">
        <v>0.72373685961868395</v>
      </c>
      <c r="Q1543">
        <v>0.75542451549360101</v>
      </c>
      <c r="R1543">
        <v>0.78127734033245799</v>
      </c>
      <c r="S1543">
        <v>0.252608375993645</v>
      </c>
      <c r="T1543" t="s">
        <v>125</v>
      </c>
    </row>
    <row r="1544" spans="2:20" x14ac:dyDescent="0.3">
      <c r="B1544" t="s">
        <v>7462</v>
      </c>
      <c r="C1544" s="9">
        <v>14642</v>
      </c>
      <c r="D1544">
        <v>9.2123650371423296E-2</v>
      </c>
      <c r="E1544">
        <v>0.24479601847157301</v>
      </c>
      <c r="F1544">
        <v>4.0996463490742601</v>
      </c>
      <c r="G1544">
        <v>9.7761133477227293</v>
      </c>
      <c r="H1544" t="s">
        <v>7463</v>
      </c>
      <c r="N1544" t="s">
        <v>7464</v>
      </c>
      <c r="O1544" t="s">
        <v>7415</v>
      </c>
      <c r="P1544">
        <v>0.72373685961868395</v>
      </c>
      <c r="Q1544">
        <v>0.75542451549360101</v>
      </c>
      <c r="R1544">
        <v>0.78127734033245799</v>
      </c>
      <c r="S1544">
        <v>0.252608375993645</v>
      </c>
      <c r="T1544" t="s">
        <v>317</v>
      </c>
    </row>
    <row r="1545" spans="2:20" x14ac:dyDescent="0.3">
      <c r="B1545" t="s">
        <v>7465</v>
      </c>
      <c r="C1545" s="9">
        <v>14642</v>
      </c>
      <c r="D1545">
        <v>9.2123650371423296E-2</v>
      </c>
      <c r="E1545">
        <v>0.24479601847157301</v>
      </c>
      <c r="F1545">
        <v>4.0996463490742601</v>
      </c>
      <c r="G1545">
        <v>9.7761133477227293</v>
      </c>
      <c r="H1545" t="s">
        <v>7466</v>
      </c>
      <c r="N1545" t="s">
        <v>7467</v>
      </c>
      <c r="O1545" t="s">
        <v>7415</v>
      </c>
      <c r="P1545">
        <v>0.72373685961868395</v>
      </c>
      <c r="Q1545">
        <v>0.75542451549360101</v>
      </c>
      <c r="R1545">
        <v>0.78127734033245799</v>
      </c>
      <c r="S1545">
        <v>0.252608375993645</v>
      </c>
      <c r="T1545" t="s">
        <v>465</v>
      </c>
    </row>
    <row r="1546" spans="2:20" x14ac:dyDescent="0.3">
      <c r="B1546" t="s">
        <v>7468</v>
      </c>
      <c r="C1546" s="9">
        <v>30742</v>
      </c>
      <c r="D1546">
        <v>9.2246451125420403E-2</v>
      </c>
      <c r="E1546">
        <v>0.24479601847157301</v>
      </c>
      <c r="F1546">
        <v>2.8900646678424402</v>
      </c>
      <c r="G1546">
        <v>6.8878664619084802</v>
      </c>
      <c r="H1546" t="s">
        <v>7469</v>
      </c>
      <c r="N1546" t="s">
        <v>7470</v>
      </c>
      <c r="O1546" t="s">
        <v>7415</v>
      </c>
      <c r="P1546">
        <v>0.72373685961868395</v>
      </c>
      <c r="Q1546">
        <v>0.75542451549360101</v>
      </c>
      <c r="R1546">
        <v>0.78127734033245799</v>
      </c>
      <c r="S1546">
        <v>0.252608375993645</v>
      </c>
      <c r="T1546" t="s">
        <v>362</v>
      </c>
    </row>
    <row r="1547" spans="2:20" x14ac:dyDescent="0.3">
      <c r="B1547" t="s">
        <v>7471</v>
      </c>
      <c r="C1547" s="9">
        <v>30742</v>
      </c>
      <c r="D1547">
        <v>9.2246451125420403E-2</v>
      </c>
      <c r="E1547">
        <v>0.24479601847157301</v>
      </c>
      <c r="F1547">
        <v>2.8900646678424402</v>
      </c>
      <c r="G1547">
        <v>6.8878664619084802</v>
      </c>
      <c r="H1547" t="s">
        <v>7417</v>
      </c>
      <c r="N1547" t="s">
        <v>7472</v>
      </c>
      <c r="O1547" t="s">
        <v>7415</v>
      </c>
      <c r="P1547">
        <v>0.72373685961868395</v>
      </c>
      <c r="Q1547">
        <v>0.75542451549360101</v>
      </c>
      <c r="R1547">
        <v>0.78127734033245799</v>
      </c>
      <c r="S1547">
        <v>0.252608375993645</v>
      </c>
      <c r="T1547" t="s">
        <v>317</v>
      </c>
    </row>
    <row r="1548" spans="2:20" x14ac:dyDescent="0.3">
      <c r="B1548" t="s">
        <v>7473</v>
      </c>
      <c r="C1548" s="9">
        <v>30742</v>
      </c>
      <c r="D1548">
        <v>9.2246451125420403E-2</v>
      </c>
      <c r="E1548">
        <v>0.24479601847157301</v>
      </c>
      <c r="F1548">
        <v>2.8900646678424402</v>
      </c>
      <c r="G1548">
        <v>6.8878664619084802</v>
      </c>
      <c r="H1548" t="s">
        <v>7469</v>
      </c>
      <c r="N1548" t="s">
        <v>7474</v>
      </c>
      <c r="O1548" t="s">
        <v>7415</v>
      </c>
      <c r="P1548">
        <v>0.72373685961868395</v>
      </c>
      <c r="Q1548">
        <v>0.75542451549360101</v>
      </c>
      <c r="R1548">
        <v>0.78127734033245799</v>
      </c>
      <c r="S1548">
        <v>0.252608375993645</v>
      </c>
      <c r="T1548" t="s">
        <v>348</v>
      </c>
    </row>
    <row r="1549" spans="2:20" x14ac:dyDescent="0.3">
      <c r="B1549" t="s">
        <v>7475</v>
      </c>
      <c r="C1549" s="9">
        <v>30742</v>
      </c>
      <c r="D1549">
        <v>9.2246451125420403E-2</v>
      </c>
      <c r="E1549">
        <v>0.24479601847157301</v>
      </c>
      <c r="F1549">
        <v>2.8900646678424402</v>
      </c>
      <c r="G1549">
        <v>6.8878664619084802</v>
      </c>
      <c r="H1549" t="s">
        <v>7476</v>
      </c>
      <c r="N1549" t="s">
        <v>7477</v>
      </c>
      <c r="O1549" t="s">
        <v>7415</v>
      </c>
      <c r="P1549">
        <v>0.72373685961868395</v>
      </c>
      <c r="Q1549">
        <v>0.75542451549360101</v>
      </c>
      <c r="R1549">
        <v>0.78127734033245799</v>
      </c>
      <c r="S1549">
        <v>0.252608375993645</v>
      </c>
      <c r="T1549" t="s">
        <v>307</v>
      </c>
    </row>
    <row r="1550" spans="2:20" x14ac:dyDescent="0.3">
      <c r="B1550" t="s">
        <v>7478</v>
      </c>
      <c r="C1550" s="9">
        <v>30742</v>
      </c>
      <c r="D1550">
        <v>9.2246451125420403E-2</v>
      </c>
      <c r="E1550">
        <v>0.24479601847157301</v>
      </c>
      <c r="F1550">
        <v>2.8900646678424402</v>
      </c>
      <c r="G1550">
        <v>6.8878664619084802</v>
      </c>
      <c r="H1550" t="s">
        <v>7479</v>
      </c>
      <c r="N1550" t="s">
        <v>7480</v>
      </c>
      <c r="O1550" t="s">
        <v>7415</v>
      </c>
      <c r="P1550">
        <v>0.72373685961868395</v>
      </c>
      <c r="Q1550">
        <v>0.75542451549360101</v>
      </c>
      <c r="R1550">
        <v>0.78127734033245799</v>
      </c>
      <c r="S1550">
        <v>0.252608375993645</v>
      </c>
      <c r="T1550" t="s">
        <v>253</v>
      </c>
    </row>
    <row r="1551" spans="2:20" x14ac:dyDescent="0.3">
      <c r="B1551" t="s">
        <v>7481</v>
      </c>
      <c r="C1551" s="9">
        <v>30742</v>
      </c>
      <c r="D1551">
        <v>9.2246451125420403E-2</v>
      </c>
      <c r="E1551">
        <v>0.24479601847157301</v>
      </c>
      <c r="F1551">
        <v>2.8900646678424402</v>
      </c>
      <c r="G1551">
        <v>6.8878664619084802</v>
      </c>
      <c r="H1551" t="s">
        <v>7476</v>
      </c>
      <c r="N1551" t="s">
        <v>7482</v>
      </c>
      <c r="O1551" t="s">
        <v>7415</v>
      </c>
      <c r="P1551">
        <v>0.72373685961868395</v>
      </c>
      <c r="Q1551">
        <v>0.75542451549360101</v>
      </c>
      <c r="R1551">
        <v>0.78127734033245799</v>
      </c>
      <c r="S1551">
        <v>0.252608375993645</v>
      </c>
      <c r="T1551" t="s">
        <v>348</v>
      </c>
    </row>
    <row r="1552" spans="2:20" x14ac:dyDescent="0.3">
      <c r="B1552" t="s">
        <v>7483</v>
      </c>
      <c r="C1552" t="s">
        <v>7484</v>
      </c>
      <c r="D1552">
        <v>9.2554217122355606E-2</v>
      </c>
      <c r="E1552">
        <v>0.24479601847157301</v>
      </c>
      <c r="F1552">
        <v>2.4045357033404802</v>
      </c>
      <c r="G1552">
        <v>5.7227004158699</v>
      </c>
      <c r="H1552" t="s">
        <v>7485</v>
      </c>
      <c r="N1552" t="s">
        <v>7486</v>
      </c>
      <c r="O1552" t="s">
        <v>7415</v>
      </c>
      <c r="P1552">
        <v>0.72373685961868395</v>
      </c>
      <c r="Q1552">
        <v>0.75542451549360101</v>
      </c>
      <c r="R1552">
        <v>0.78127734033245799</v>
      </c>
      <c r="S1552">
        <v>0.252608375993645</v>
      </c>
      <c r="T1552" t="s">
        <v>253</v>
      </c>
    </row>
    <row r="1553" spans="2:20" x14ac:dyDescent="0.3">
      <c r="B1553" t="s">
        <v>7487</v>
      </c>
      <c r="C1553" t="s">
        <v>7484</v>
      </c>
      <c r="D1553">
        <v>9.2554217122355606E-2</v>
      </c>
      <c r="E1553">
        <v>0.24479601847157301</v>
      </c>
      <c r="F1553">
        <v>2.4045357033404802</v>
      </c>
      <c r="G1553">
        <v>5.7227004158699</v>
      </c>
      <c r="H1553" t="s">
        <v>7488</v>
      </c>
      <c r="N1553" t="s">
        <v>7489</v>
      </c>
      <c r="O1553" t="s">
        <v>7415</v>
      </c>
      <c r="P1553">
        <v>0.72373685961868395</v>
      </c>
      <c r="Q1553">
        <v>0.75542451549360101</v>
      </c>
      <c r="R1553">
        <v>0.78127734033245799</v>
      </c>
      <c r="S1553">
        <v>0.252608375993645</v>
      </c>
      <c r="T1553" t="s">
        <v>556</v>
      </c>
    </row>
    <row r="1554" spans="2:20" x14ac:dyDescent="0.3">
      <c r="B1554" t="s">
        <v>7490</v>
      </c>
      <c r="C1554" t="s">
        <v>7491</v>
      </c>
      <c r="D1554">
        <v>9.4260414687665203E-2</v>
      </c>
      <c r="E1554">
        <v>0.24479601847157301</v>
      </c>
      <c r="F1554">
        <v>1.7690597023436101</v>
      </c>
      <c r="G1554">
        <v>4.1779776105322801</v>
      </c>
      <c r="H1554" t="s">
        <v>7492</v>
      </c>
      <c r="N1554" t="s">
        <v>7493</v>
      </c>
      <c r="O1554" t="s">
        <v>7494</v>
      </c>
      <c r="P1554">
        <v>0.72727689644092097</v>
      </c>
      <c r="Q1554">
        <v>0.75542451549360101</v>
      </c>
      <c r="R1554">
        <v>0.77342519685039302</v>
      </c>
      <c r="S1554">
        <v>0.246295705948673</v>
      </c>
      <c r="T1554" t="s">
        <v>540</v>
      </c>
    </row>
    <row r="1555" spans="2:20" x14ac:dyDescent="0.3">
      <c r="B1555" t="s">
        <v>7495</v>
      </c>
      <c r="C1555" t="s">
        <v>7496</v>
      </c>
      <c r="D1555">
        <v>9.4323565838722395E-2</v>
      </c>
      <c r="E1555">
        <v>0.24479601847157301</v>
      </c>
      <c r="F1555">
        <v>1.9666280183495399</v>
      </c>
      <c r="G1555">
        <v>4.6432563785573597</v>
      </c>
      <c r="H1555" t="s">
        <v>7497</v>
      </c>
      <c r="N1555" t="s">
        <v>7498</v>
      </c>
      <c r="O1555" t="s">
        <v>7494</v>
      </c>
      <c r="P1555">
        <v>0.72727689644092097</v>
      </c>
      <c r="Q1555">
        <v>0.75542451549360101</v>
      </c>
      <c r="R1555">
        <v>0.77342519685039302</v>
      </c>
      <c r="S1555">
        <v>0.246295705948673</v>
      </c>
      <c r="T1555" t="s">
        <v>552</v>
      </c>
    </row>
    <row r="1556" spans="2:20" x14ac:dyDescent="0.3">
      <c r="B1556" t="s">
        <v>7499</v>
      </c>
      <c r="C1556" t="s">
        <v>7500</v>
      </c>
      <c r="D1556">
        <v>9.4478447806358307E-2</v>
      </c>
      <c r="E1556">
        <v>0.24479601847157301</v>
      </c>
      <c r="F1556">
        <v>2.3860588181624598</v>
      </c>
      <c r="G1556">
        <v>5.6296278915825004</v>
      </c>
      <c r="H1556" t="s">
        <v>7501</v>
      </c>
      <c r="N1556" t="s">
        <v>7502</v>
      </c>
      <c r="O1556" t="s">
        <v>7494</v>
      </c>
      <c r="P1556">
        <v>0.72727689644092097</v>
      </c>
      <c r="Q1556">
        <v>0.75542451549360101</v>
      </c>
      <c r="R1556">
        <v>0.77342519685039302</v>
      </c>
      <c r="S1556">
        <v>0.246295705948673</v>
      </c>
      <c r="T1556" t="s">
        <v>83</v>
      </c>
    </row>
    <row r="1557" spans="2:20" x14ac:dyDescent="0.3">
      <c r="B1557" t="s">
        <v>7503</v>
      </c>
      <c r="C1557" t="s">
        <v>7500</v>
      </c>
      <c r="D1557">
        <v>9.4478447806358307E-2</v>
      </c>
      <c r="E1557">
        <v>0.24479601847157301</v>
      </c>
      <c r="F1557">
        <v>2.3860588181624598</v>
      </c>
      <c r="G1557">
        <v>5.6296278915825004</v>
      </c>
      <c r="H1557" t="s">
        <v>7504</v>
      </c>
      <c r="N1557" t="s">
        <v>7505</v>
      </c>
      <c r="O1557" t="s">
        <v>7494</v>
      </c>
      <c r="P1557">
        <v>0.72727689644092097</v>
      </c>
      <c r="Q1557">
        <v>0.75542451549360101</v>
      </c>
      <c r="R1557">
        <v>0.77342519685039302</v>
      </c>
      <c r="S1557">
        <v>0.246295705948673</v>
      </c>
      <c r="T1557" t="s">
        <v>348</v>
      </c>
    </row>
    <row r="1558" spans="2:20" x14ac:dyDescent="0.3">
      <c r="B1558" t="s">
        <v>7506</v>
      </c>
      <c r="C1558" t="s">
        <v>7500</v>
      </c>
      <c r="D1558">
        <v>9.4478447806358307E-2</v>
      </c>
      <c r="E1558">
        <v>0.24479601847157301</v>
      </c>
      <c r="F1558">
        <v>2.3860588181624598</v>
      </c>
      <c r="G1558">
        <v>5.6296278915825004</v>
      </c>
      <c r="H1558" t="s">
        <v>7507</v>
      </c>
      <c r="N1558" t="s">
        <v>7508</v>
      </c>
      <c r="O1558" t="s">
        <v>7494</v>
      </c>
      <c r="P1558">
        <v>0.72727689644092097</v>
      </c>
      <c r="Q1558">
        <v>0.75542451549360101</v>
      </c>
      <c r="R1558">
        <v>0.77342519685039302</v>
      </c>
      <c r="S1558">
        <v>0.246295705948673</v>
      </c>
      <c r="T1558" t="s">
        <v>469</v>
      </c>
    </row>
    <row r="1559" spans="2:20" x14ac:dyDescent="0.3">
      <c r="B1559" t="s">
        <v>7509</v>
      </c>
      <c r="C1559" t="s">
        <v>7510</v>
      </c>
      <c r="D1559">
        <v>9.4845439823419295E-2</v>
      </c>
      <c r="E1559">
        <v>0.24479601847157301</v>
      </c>
      <c r="F1559">
        <v>2.12619565217391</v>
      </c>
      <c r="G1559">
        <v>5.0082680224073099</v>
      </c>
      <c r="H1559" t="s">
        <v>7511</v>
      </c>
      <c r="N1559" t="s">
        <v>7512</v>
      </c>
      <c r="O1559" t="s">
        <v>7494</v>
      </c>
      <c r="P1559">
        <v>0.72727689644092097</v>
      </c>
      <c r="Q1559">
        <v>0.75542451549360101</v>
      </c>
      <c r="R1559">
        <v>0.77342519685039302</v>
      </c>
      <c r="S1559">
        <v>0.246295705948673</v>
      </c>
      <c r="T1559" t="s">
        <v>465</v>
      </c>
    </row>
    <row r="1560" spans="2:20" x14ac:dyDescent="0.3">
      <c r="B1560" t="s">
        <v>7513</v>
      </c>
      <c r="C1560" t="s">
        <v>7514</v>
      </c>
      <c r="D1560">
        <v>9.5100311089541201E-2</v>
      </c>
      <c r="E1560">
        <v>0.24479601847157301</v>
      </c>
      <c r="F1560">
        <v>1.6487399991443099</v>
      </c>
      <c r="G1560">
        <v>3.8791934540755402</v>
      </c>
      <c r="H1560" t="s">
        <v>7515</v>
      </c>
      <c r="N1560" t="s">
        <v>7516</v>
      </c>
      <c r="O1560" t="s">
        <v>7494</v>
      </c>
      <c r="P1560">
        <v>0.72727689644092097</v>
      </c>
      <c r="Q1560">
        <v>0.75542451549360101</v>
      </c>
      <c r="R1560">
        <v>0.77342519685039302</v>
      </c>
      <c r="S1560">
        <v>0.246295705948673</v>
      </c>
      <c r="T1560" t="s">
        <v>465</v>
      </c>
    </row>
    <row r="1561" spans="2:20" x14ac:dyDescent="0.3">
      <c r="B1561" t="s">
        <v>7517</v>
      </c>
      <c r="C1561" s="9">
        <v>15008</v>
      </c>
      <c r="D1561">
        <v>9.6064053084208595E-2</v>
      </c>
      <c r="E1561">
        <v>0.24479601847157301</v>
      </c>
      <c r="F1561">
        <v>3.99432451606364</v>
      </c>
      <c r="G1561">
        <v>9.3576641777667202</v>
      </c>
      <c r="H1561" t="s">
        <v>2938</v>
      </c>
      <c r="N1561" t="s">
        <v>7518</v>
      </c>
      <c r="O1561" t="s">
        <v>7494</v>
      </c>
      <c r="P1561">
        <v>0.72727689644092097</v>
      </c>
      <c r="Q1561">
        <v>0.75542451549360101</v>
      </c>
      <c r="R1561">
        <v>0.77342519685039302</v>
      </c>
      <c r="S1561">
        <v>0.246295705948673</v>
      </c>
      <c r="T1561" t="s">
        <v>253</v>
      </c>
    </row>
    <row r="1562" spans="2:20" x14ac:dyDescent="0.3">
      <c r="B1562" t="s">
        <v>7519</v>
      </c>
      <c r="C1562" s="9">
        <v>15008</v>
      </c>
      <c r="D1562">
        <v>9.6064053084208595E-2</v>
      </c>
      <c r="E1562">
        <v>0.24479601847157301</v>
      </c>
      <c r="F1562">
        <v>3.99432451606364</v>
      </c>
      <c r="G1562">
        <v>9.3576641777667202</v>
      </c>
      <c r="H1562" t="s">
        <v>3369</v>
      </c>
      <c r="N1562" t="s">
        <v>7520</v>
      </c>
      <c r="O1562" t="s">
        <v>7494</v>
      </c>
      <c r="P1562">
        <v>0.72727689644092097</v>
      </c>
      <c r="Q1562">
        <v>0.75542451549360101</v>
      </c>
      <c r="R1562">
        <v>0.77342519685039302</v>
      </c>
      <c r="S1562">
        <v>0.246295705948673</v>
      </c>
      <c r="T1562" t="s">
        <v>253</v>
      </c>
    </row>
    <row r="1563" spans="2:20" x14ac:dyDescent="0.3">
      <c r="B1563" t="s">
        <v>7521</v>
      </c>
      <c r="C1563" s="9">
        <v>15008</v>
      </c>
      <c r="D1563">
        <v>9.6064053084208595E-2</v>
      </c>
      <c r="E1563">
        <v>0.24479601847157301</v>
      </c>
      <c r="F1563">
        <v>3.99432451606364</v>
      </c>
      <c r="G1563">
        <v>9.3576641777667202</v>
      </c>
      <c r="H1563" t="s">
        <v>2938</v>
      </c>
      <c r="N1563" t="s">
        <v>7522</v>
      </c>
      <c r="O1563" t="s">
        <v>7494</v>
      </c>
      <c r="P1563">
        <v>0.72727689644092097</v>
      </c>
      <c r="Q1563">
        <v>0.75542451549360101</v>
      </c>
      <c r="R1563">
        <v>0.77342519685039302</v>
      </c>
      <c r="S1563">
        <v>0.246295705948673</v>
      </c>
      <c r="T1563" t="s">
        <v>125</v>
      </c>
    </row>
    <row r="1564" spans="2:20" x14ac:dyDescent="0.3">
      <c r="B1564" t="s">
        <v>7523</v>
      </c>
      <c r="C1564" s="9">
        <v>15008</v>
      </c>
      <c r="D1564">
        <v>9.6064053084208595E-2</v>
      </c>
      <c r="E1564">
        <v>0.24479601847157301</v>
      </c>
      <c r="F1564">
        <v>3.99432451606364</v>
      </c>
      <c r="G1564">
        <v>9.3576641777667202</v>
      </c>
      <c r="H1564" t="s">
        <v>7524</v>
      </c>
      <c r="N1564" t="s">
        <v>7525</v>
      </c>
      <c r="O1564" t="s">
        <v>7494</v>
      </c>
      <c r="P1564">
        <v>0.72727689644092097</v>
      </c>
      <c r="Q1564">
        <v>0.75542451549360101</v>
      </c>
      <c r="R1564">
        <v>0.77342519685039302</v>
      </c>
      <c r="S1564">
        <v>0.246295705948673</v>
      </c>
      <c r="T1564" t="s">
        <v>140</v>
      </c>
    </row>
    <row r="1565" spans="2:20" x14ac:dyDescent="0.3">
      <c r="B1565" t="s">
        <v>7526</v>
      </c>
      <c r="C1565" s="9">
        <v>15008</v>
      </c>
      <c r="D1565">
        <v>9.6064053084208595E-2</v>
      </c>
      <c r="E1565">
        <v>0.24479601847157301</v>
      </c>
      <c r="F1565">
        <v>3.99432451606364</v>
      </c>
      <c r="G1565">
        <v>9.3576641777667202</v>
      </c>
      <c r="H1565" t="s">
        <v>7527</v>
      </c>
      <c r="N1565" t="s">
        <v>7528</v>
      </c>
      <c r="O1565" t="s">
        <v>7494</v>
      </c>
      <c r="P1565">
        <v>0.72727689644092097</v>
      </c>
      <c r="Q1565">
        <v>0.75542451549360101</v>
      </c>
      <c r="R1565">
        <v>0.77342519685039302</v>
      </c>
      <c r="S1565">
        <v>0.246295705948673</v>
      </c>
      <c r="T1565" t="s">
        <v>429</v>
      </c>
    </row>
    <row r="1566" spans="2:20" x14ac:dyDescent="0.3">
      <c r="B1566" t="s">
        <v>7529</v>
      </c>
      <c r="C1566" s="9">
        <v>15008</v>
      </c>
      <c r="D1566">
        <v>9.6064053084208595E-2</v>
      </c>
      <c r="E1566">
        <v>0.24479601847157301</v>
      </c>
      <c r="F1566">
        <v>3.99432451606364</v>
      </c>
      <c r="G1566">
        <v>9.3576641777667202</v>
      </c>
      <c r="H1566" t="s">
        <v>7530</v>
      </c>
      <c r="N1566" t="s">
        <v>7531</v>
      </c>
      <c r="O1566" t="s">
        <v>7494</v>
      </c>
      <c r="P1566">
        <v>0.72727689644092097</v>
      </c>
      <c r="Q1566">
        <v>0.75542451549360101</v>
      </c>
      <c r="R1566">
        <v>0.77342519685039302</v>
      </c>
      <c r="S1566">
        <v>0.246295705948673</v>
      </c>
      <c r="T1566" t="s">
        <v>40</v>
      </c>
    </row>
    <row r="1567" spans="2:20" x14ac:dyDescent="0.3">
      <c r="B1567" t="s">
        <v>7532</v>
      </c>
      <c r="C1567" s="9">
        <v>15008</v>
      </c>
      <c r="D1567">
        <v>9.6064053084208595E-2</v>
      </c>
      <c r="E1567">
        <v>0.24479601847157301</v>
      </c>
      <c r="F1567">
        <v>3.99432451606364</v>
      </c>
      <c r="G1567">
        <v>9.3576641777667202</v>
      </c>
      <c r="H1567" t="s">
        <v>7533</v>
      </c>
      <c r="N1567" t="s">
        <v>7534</v>
      </c>
      <c r="O1567" t="s">
        <v>7494</v>
      </c>
      <c r="P1567">
        <v>0.72727689644092097</v>
      </c>
      <c r="Q1567">
        <v>0.75542451549360101</v>
      </c>
      <c r="R1567">
        <v>0.77342519685039302</v>
      </c>
      <c r="S1567">
        <v>0.246295705948673</v>
      </c>
      <c r="T1567" t="s">
        <v>452</v>
      </c>
    </row>
    <row r="1568" spans="2:20" x14ac:dyDescent="0.3">
      <c r="B1568" t="s">
        <v>7535</v>
      </c>
      <c r="C1568" s="9">
        <v>15008</v>
      </c>
      <c r="D1568">
        <v>9.6064053084208595E-2</v>
      </c>
      <c r="E1568">
        <v>0.24479601847157301</v>
      </c>
      <c r="F1568">
        <v>3.99432451606364</v>
      </c>
      <c r="G1568">
        <v>9.3576641777667202</v>
      </c>
      <c r="H1568" t="s">
        <v>5149</v>
      </c>
      <c r="N1568" t="s">
        <v>7536</v>
      </c>
      <c r="O1568" t="s">
        <v>7494</v>
      </c>
      <c r="P1568">
        <v>0.72727689644092097</v>
      </c>
      <c r="Q1568">
        <v>0.75542451549360101</v>
      </c>
      <c r="R1568">
        <v>0.77342519685039302</v>
      </c>
      <c r="S1568">
        <v>0.246295705948673</v>
      </c>
      <c r="T1568" t="s">
        <v>253</v>
      </c>
    </row>
    <row r="1569" spans="2:20" x14ac:dyDescent="0.3">
      <c r="B1569" t="s">
        <v>7537</v>
      </c>
      <c r="C1569" s="9">
        <v>31472</v>
      </c>
      <c r="D1569">
        <v>9.7312653138774102E-2</v>
      </c>
      <c r="E1569">
        <v>0.24479601847157301</v>
      </c>
      <c r="F1569">
        <v>2.82013769363166</v>
      </c>
      <c r="G1569">
        <v>6.5704308433370002</v>
      </c>
      <c r="H1569" t="s">
        <v>7538</v>
      </c>
      <c r="N1569" t="s">
        <v>7539</v>
      </c>
      <c r="O1569" t="s">
        <v>7494</v>
      </c>
      <c r="P1569">
        <v>0.72727689644092097</v>
      </c>
      <c r="Q1569">
        <v>0.75542451549360101</v>
      </c>
      <c r="R1569">
        <v>0.77342519685039302</v>
      </c>
      <c r="S1569">
        <v>0.246295705948673</v>
      </c>
      <c r="T1569" t="s">
        <v>253</v>
      </c>
    </row>
    <row r="1570" spans="2:20" x14ac:dyDescent="0.3">
      <c r="B1570" t="s">
        <v>7540</v>
      </c>
      <c r="C1570" s="9">
        <v>31472</v>
      </c>
      <c r="D1570">
        <v>9.7312653138774102E-2</v>
      </c>
      <c r="E1570">
        <v>0.24479601847157301</v>
      </c>
      <c r="F1570">
        <v>2.82013769363166</v>
      </c>
      <c r="G1570">
        <v>6.5704308433370002</v>
      </c>
      <c r="H1570" t="s">
        <v>7541</v>
      </c>
      <c r="N1570" t="s">
        <v>7542</v>
      </c>
      <c r="O1570" t="s">
        <v>7494</v>
      </c>
      <c r="P1570">
        <v>0.72727689644092097</v>
      </c>
      <c r="Q1570">
        <v>0.75542451549360101</v>
      </c>
      <c r="R1570">
        <v>0.77342519685039302</v>
      </c>
      <c r="S1570">
        <v>0.246295705948673</v>
      </c>
      <c r="T1570" t="s">
        <v>317</v>
      </c>
    </row>
    <row r="1571" spans="2:20" x14ac:dyDescent="0.3">
      <c r="B1571" t="s">
        <v>7543</v>
      </c>
      <c r="C1571" s="9">
        <v>31472</v>
      </c>
      <c r="D1571">
        <v>9.7312653138774102E-2</v>
      </c>
      <c r="E1571">
        <v>0.24479601847157301</v>
      </c>
      <c r="F1571">
        <v>2.82013769363166</v>
      </c>
      <c r="G1571">
        <v>6.5704308433370002</v>
      </c>
      <c r="H1571" t="s">
        <v>7544</v>
      </c>
      <c r="N1571" t="s">
        <v>7545</v>
      </c>
      <c r="O1571" t="s">
        <v>7494</v>
      </c>
      <c r="P1571">
        <v>0.72727689644092097</v>
      </c>
      <c r="Q1571">
        <v>0.75542451549360101</v>
      </c>
      <c r="R1571">
        <v>0.77342519685039302</v>
      </c>
      <c r="S1571">
        <v>0.246295705948673</v>
      </c>
      <c r="T1571" t="s">
        <v>253</v>
      </c>
    </row>
    <row r="1572" spans="2:20" x14ac:dyDescent="0.3">
      <c r="B1572" t="s">
        <v>7546</v>
      </c>
      <c r="C1572" s="9">
        <v>31472</v>
      </c>
      <c r="D1572">
        <v>9.7312653138774102E-2</v>
      </c>
      <c r="E1572">
        <v>0.24479601847157301</v>
      </c>
      <c r="F1572">
        <v>2.82013769363166</v>
      </c>
      <c r="G1572">
        <v>6.5704308433370002</v>
      </c>
      <c r="H1572" t="s">
        <v>5983</v>
      </c>
      <c r="N1572" t="s">
        <v>7547</v>
      </c>
      <c r="O1572" t="s">
        <v>7494</v>
      </c>
      <c r="P1572">
        <v>0.72727689644092097</v>
      </c>
      <c r="Q1572">
        <v>0.75542451549360101</v>
      </c>
      <c r="R1572">
        <v>0.77342519685039302</v>
      </c>
      <c r="S1572">
        <v>0.246295705948673</v>
      </c>
      <c r="T1572" t="s">
        <v>271</v>
      </c>
    </row>
    <row r="1573" spans="2:20" x14ac:dyDescent="0.3">
      <c r="B1573" t="s">
        <v>7548</v>
      </c>
      <c r="C1573" s="9">
        <v>31472</v>
      </c>
      <c r="D1573">
        <v>9.7312653138774102E-2</v>
      </c>
      <c r="E1573">
        <v>0.24479601847157301</v>
      </c>
      <c r="F1573">
        <v>2.82013769363166</v>
      </c>
      <c r="G1573">
        <v>6.5704308433370002</v>
      </c>
      <c r="H1573" t="s">
        <v>7549</v>
      </c>
      <c r="N1573" t="s">
        <v>7550</v>
      </c>
      <c r="O1573" t="s">
        <v>7494</v>
      </c>
      <c r="P1573">
        <v>0.72727689644092097</v>
      </c>
      <c r="Q1573">
        <v>0.75542451549360101</v>
      </c>
      <c r="R1573">
        <v>0.77342519685039302</v>
      </c>
      <c r="S1573">
        <v>0.246295705948673</v>
      </c>
      <c r="T1573" t="s">
        <v>253</v>
      </c>
    </row>
    <row r="1574" spans="2:20" x14ac:dyDescent="0.3">
      <c r="B1574" t="s">
        <v>7551</v>
      </c>
      <c r="C1574" s="9">
        <v>31472</v>
      </c>
      <c r="D1574">
        <v>9.7312653138774102E-2</v>
      </c>
      <c r="E1574">
        <v>0.24479601847157301</v>
      </c>
      <c r="F1574">
        <v>2.82013769363166</v>
      </c>
      <c r="G1574">
        <v>6.5704308433370002</v>
      </c>
      <c r="H1574" t="s">
        <v>7552</v>
      </c>
      <c r="N1574" t="s">
        <v>7553</v>
      </c>
      <c r="O1574" t="s">
        <v>7494</v>
      </c>
      <c r="P1574">
        <v>0.72727689644092097</v>
      </c>
      <c r="Q1574">
        <v>0.75542451549360101</v>
      </c>
      <c r="R1574">
        <v>0.77342519685039302</v>
      </c>
      <c r="S1574">
        <v>0.246295705948673</v>
      </c>
      <c r="T1574" t="s">
        <v>253</v>
      </c>
    </row>
    <row r="1575" spans="2:20" x14ac:dyDescent="0.3">
      <c r="B1575" t="s">
        <v>7554</v>
      </c>
      <c r="C1575" s="10">
        <v>44569</v>
      </c>
      <c r="D1575">
        <v>9.7578494315338604E-2</v>
      </c>
      <c r="E1575">
        <v>0.24479601847157301</v>
      </c>
      <c r="F1575">
        <v>11.1012373453318</v>
      </c>
      <c r="G1575">
        <v>25.833668944231999</v>
      </c>
      <c r="H1575" t="s">
        <v>300</v>
      </c>
      <c r="N1575" t="s">
        <v>7555</v>
      </c>
      <c r="O1575" t="s">
        <v>7494</v>
      </c>
      <c r="P1575">
        <v>0.72727689644092097</v>
      </c>
      <c r="Q1575">
        <v>0.75542451549360101</v>
      </c>
      <c r="R1575">
        <v>0.77342519685039302</v>
      </c>
      <c r="S1575">
        <v>0.246295705948673</v>
      </c>
      <c r="T1575" t="s">
        <v>506</v>
      </c>
    </row>
    <row r="1576" spans="2:20" x14ac:dyDescent="0.3">
      <c r="B1576" t="s">
        <v>7556</v>
      </c>
      <c r="C1576" s="10">
        <v>44569</v>
      </c>
      <c r="D1576">
        <v>9.7578494315338604E-2</v>
      </c>
      <c r="E1576">
        <v>0.24479601847157301</v>
      </c>
      <c r="F1576">
        <v>11.1012373453318</v>
      </c>
      <c r="G1576">
        <v>25.833668944231999</v>
      </c>
      <c r="H1576" t="s">
        <v>81</v>
      </c>
      <c r="N1576" t="s">
        <v>7557</v>
      </c>
      <c r="O1576" t="s">
        <v>7494</v>
      </c>
      <c r="P1576">
        <v>0.72727689644092097</v>
      </c>
      <c r="Q1576">
        <v>0.75542451549360101</v>
      </c>
      <c r="R1576">
        <v>0.77342519685039302</v>
      </c>
      <c r="S1576">
        <v>0.246295705948673</v>
      </c>
      <c r="T1576" t="s">
        <v>379</v>
      </c>
    </row>
    <row r="1577" spans="2:20" x14ac:dyDescent="0.3">
      <c r="B1577" t="s">
        <v>7558</v>
      </c>
      <c r="C1577" s="10">
        <v>44569</v>
      </c>
      <c r="D1577">
        <v>9.7578494315338604E-2</v>
      </c>
      <c r="E1577">
        <v>0.24479601847157301</v>
      </c>
      <c r="F1577">
        <v>11.1012373453318</v>
      </c>
      <c r="G1577">
        <v>25.833668944231999</v>
      </c>
      <c r="H1577" t="s">
        <v>583</v>
      </c>
      <c r="N1577" t="s">
        <v>7559</v>
      </c>
      <c r="O1577" t="s">
        <v>7494</v>
      </c>
      <c r="P1577">
        <v>0.72727689644092097</v>
      </c>
      <c r="Q1577">
        <v>0.75542451549360101</v>
      </c>
      <c r="R1577">
        <v>0.77342519685039302</v>
      </c>
      <c r="S1577">
        <v>0.246295705948673</v>
      </c>
      <c r="T1577" t="s">
        <v>566</v>
      </c>
    </row>
    <row r="1578" spans="2:20" x14ac:dyDescent="0.3">
      <c r="B1578" t="s">
        <v>7560</v>
      </c>
      <c r="C1578" s="10">
        <v>44569</v>
      </c>
      <c r="D1578">
        <v>9.7578494315338604E-2</v>
      </c>
      <c r="E1578">
        <v>0.24479601847157301</v>
      </c>
      <c r="F1578">
        <v>11.1012373453318</v>
      </c>
      <c r="G1578">
        <v>25.833668944231999</v>
      </c>
      <c r="H1578" t="s">
        <v>164</v>
      </c>
      <c r="N1578" t="s">
        <v>7561</v>
      </c>
      <c r="O1578" t="s">
        <v>7494</v>
      </c>
      <c r="P1578">
        <v>0.72727689644092097</v>
      </c>
      <c r="Q1578">
        <v>0.75542451549360101</v>
      </c>
      <c r="R1578">
        <v>0.77342519685039302</v>
      </c>
      <c r="S1578">
        <v>0.246295705948673</v>
      </c>
      <c r="T1578" t="s">
        <v>271</v>
      </c>
    </row>
    <row r="1579" spans="2:20" x14ac:dyDescent="0.3">
      <c r="B1579" t="s">
        <v>7562</v>
      </c>
      <c r="C1579" s="10">
        <v>44569</v>
      </c>
      <c r="D1579">
        <v>9.7578494315338604E-2</v>
      </c>
      <c r="E1579">
        <v>0.24479601847157301</v>
      </c>
      <c r="F1579">
        <v>11.1012373453318</v>
      </c>
      <c r="G1579">
        <v>25.833668944231999</v>
      </c>
      <c r="H1579" t="s">
        <v>289</v>
      </c>
      <c r="N1579" t="s">
        <v>7563</v>
      </c>
      <c r="O1579" t="s">
        <v>7494</v>
      </c>
      <c r="P1579">
        <v>0.72727689644092097</v>
      </c>
      <c r="Q1579">
        <v>0.75542451549360101</v>
      </c>
      <c r="R1579">
        <v>0.77342519685039302</v>
      </c>
      <c r="S1579">
        <v>0.246295705948673</v>
      </c>
      <c r="T1579" t="s">
        <v>185</v>
      </c>
    </row>
    <row r="1580" spans="2:20" x14ac:dyDescent="0.3">
      <c r="B1580" t="s">
        <v>7564</v>
      </c>
      <c r="C1580" s="10">
        <v>44569</v>
      </c>
      <c r="D1580">
        <v>9.7578494315338604E-2</v>
      </c>
      <c r="E1580">
        <v>0.24479601847157301</v>
      </c>
      <c r="F1580">
        <v>11.1012373453318</v>
      </c>
      <c r="G1580">
        <v>25.833668944231999</v>
      </c>
      <c r="H1580" t="s">
        <v>391</v>
      </c>
      <c r="N1580" t="s">
        <v>7565</v>
      </c>
      <c r="O1580" t="s">
        <v>7494</v>
      </c>
      <c r="P1580">
        <v>0.72727689644092097</v>
      </c>
      <c r="Q1580">
        <v>0.75542451549360101</v>
      </c>
      <c r="R1580">
        <v>0.77342519685039302</v>
      </c>
      <c r="S1580">
        <v>0.246295705948673</v>
      </c>
      <c r="T1580" t="s">
        <v>469</v>
      </c>
    </row>
    <row r="1581" spans="2:20" x14ac:dyDescent="0.3">
      <c r="B1581" t="s">
        <v>7566</v>
      </c>
      <c r="C1581" s="10">
        <v>44569</v>
      </c>
      <c r="D1581">
        <v>9.7578494315338604E-2</v>
      </c>
      <c r="E1581">
        <v>0.24479601847157301</v>
      </c>
      <c r="F1581">
        <v>11.1012373453318</v>
      </c>
      <c r="G1581">
        <v>25.833668944231999</v>
      </c>
      <c r="H1581" t="s">
        <v>542</v>
      </c>
      <c r="N1581" t="s">
        <v>7567</v>
      </c>
      <c r="O1581" t="s">
        <v>7494</v>
      </c>
      <c r="P1581">
        <v>0.72727689644092097</v>
      </c>
      <c r="Q1581">
        <v>0.75542451549360101</v>
      </c>
      <c r="R1581">
        <v>0.77342519685039302</v>
      </c>
      <c r="S1581">
        <v>0.246295705948673</v>
      </c>
      <c r="T1581" t="s">
        <v>440</v>
      </c>
    </row>
    <row r="1582" spans="2:20" x14ac:dyDescent="0.3">
      <c r="B1582" t="s">
        <v>7568</v>
      </c>
      <c r="C1582" s="10">
        <v>44569</v>
      </c>
      <c r="D1582">
        <v>9.7578494315338604E-2</v>
      </c>
      <c r="E1582">
        <v>0.24479601847157301</v>
      </c>
      <c r="F1582">
        <v>11.1012373453318</v>
      </c>
      <c r="G1582">
        <v>25.833668944231999</v>
      </c>
      <c r="H1582" t="s">
        <v>409</v>
      </c>
      <c r="N1582" t="s">
        <v>7569</v>
      </c>
      <c r="O1582" t="s">
        <v>7494</v>
      </c>
      <c r="P1582">
        <v>0.72727689644092097</v>
      </c>
      <c r="Q1582">
        <v>0.75542451549360101</v>
      </c>
      <c r="R1582">
        <v>0.77342519685039302</v>
      </c>
      <c r="S1582">
        <v>0.246295705948673</v>
      </c>
      <c r="T1582" t="s">
        <v>83</v>
      </c>
    </row>
    <row r="1583" spans="2:20" x14ac:dyDescent="0.3">
      <c r="B1583" t="s">
        <v>7570</v>
      </c>
      <c r="C1583" s="10">
        <v>44569</v>
      </c>
      <c r="D1583">
        <v>9.7578494315338604E-2</v>
      </c>
      <c r="E1583">
        <v>0.24479601847157301</v>
      </c>
      <c r="F1583">
        <v>11.1012373453318</v>
      </c>
      <c r="G1583">
        <v>25.833668944231999</v>
      </c>
      <c r="H1583" t="s">
        <v>409</v>
      </c>
      <c r="N1583" t="s">
        <v>7571</v>
      </c>
      <c r="O1583" t="s">
        <v>7494</v>
      </c>
      <c r="P1583">
        <v>0.72727689644092097</v>
      </c>
      <c r="Q1583">
        <v>0.75542451549360101</v>
      </c>
      <c r="R1583">
        <v>0.77342519685039302</v>
      </c>
      <c r="S1583">
        <v>0.246295705948673</v>
      </c>
      <c r="T1583" t="s">
        <v>106</v>
      </c>
    </row>
    <row r="1584" spans="2:20" x14ac:dyDescent="0.3">
      <c r="B1584" t="s">
        <v>7572</v>
      </c>
      <c r="C1584" s="10">
        <v>44569</v>
      </c>
      <c r="D1584">
        <v>9.7578494315338604E-2</v>
      </c>
      <c r="E1584">
        <v>0.24479601847157301</v>
      </c>
      <c r="F1584">
        <v>11.1012373453318</v>
      </c>
      <c r="G1584">
        <v>25.833668944231999</v>
      </c>
      <c r="H1584" t="s">
        <v>268</v>
      </c>
      <c r="N1584" t="s">
        <v>7573</v>
      </c>
      <c r="O1584" t="s">
        <v>7494</v>
      </c>
      <c r="P1584">
        <v>0.72727689644092097</v>
      </c>
      <c r="Q1584">
        <v>0.75542451549360101</v>
      </c>
      <c r="R1584">
        <v>0.77342519685039302</v>
      </c>
      <c r="S1584">
        <v>0.246295705948673</v>
      </c>
      <c r="T1584" t="s">
        <v>142</v>
      </c>
    </row>
    <row r="1585" spans="2:20" x14ac:dyDescent="0.3">
      <c r="B1585" t="s">
        <v>7574</v>
      </c>
      <c r="C1585" s="10">
        <v>44569</v>
      </c>
      <c r="D1585">
        <v>9.7578494315338604E-2</v>
      </c>
      <c r="E1585">
        <v>0.24479601847157301</v>
      </c>
      <c r="F1585">
        <v>11.1012373453318</v>
      </c>
      <c r="G1585">
        <v>25.833668944231999</v>
      </c>
      <c r="H1585" t="s">
        <v>110</v>
      </c>
      <c r="N1585" t="s">
        <v>7575</v>
      </c>
      <c r="O1585" t="s">
        <v>7494</v>
      </c>
      <c r="P1585">
        <v>0.72727689644092097</v>
      </c>
      <c r="Q1585">
        <v>0.75542451549360101</v>
      </c>
      <c r="R1585">
        <v>0.77342519685039302</v>
      </c>
      <c r="S1585">
        <v>0.246295705948673</v>
      </c>
      <c r="T1585" t="s">
        <v>391</v>
      </c>
    </row>
    <row r="1586" spans="2:20" x14ac:dyDescent="0.3">
      <c r="B1586" t="s">
        <v>7576</v>
      </c>
      <c r="C1586" s="10">
        <v>44569</v>
      </c>
      <c r="D1586">
        <v>9.7578494315338604E-2</v>
      </c>
      <c r="E1586">
        <v>0.24479601847157301</v>
      </c>
      <c r="F1586">
        <v>11.1012373453318</v>
      </c>
      <c r="G1586">
        <v>25.833668944231999</v>
      </c>
      <c r="H1586" t="s">
        <v>611</v>
      </c>
      <c r="N1586" t="s">
        <v>7577</v>
      </c>
      <c r="O1586" t="s">
        <v>7494</v>
      </c>
      <c r="P1586">
        <v>0.72727689644092097</v>
      </c>
      <c r="Q1586">
        <v>0.75542451549360101</v>
      </c>
      <c r="R1586">
        <v>0.77342519685039302</v>
      </c>
      <c r="S1586">
        <v>0.246295705948673</v>
      </c>
      <c r="T1586" t="s">
        <v>250</v>
      </c>
    </row>
    <row r="1587" spans="2:20" x14ac:dyDescent="0.3">
      <c r="B1587" t="s">
        <v>7578</v>
      </c>
      <c r="C1587" s="10">
        <v>44569</v>
      </c>
      <c r="D1587">
        <v>9.7578494315338604E-2</v>
      </c>
      <c r="E1587">
        <v>0.24479601847157301</v>
      </c>
      <c r="F1587">
        <v>11.1012373453318</v>
      </c>
      <c r="G1587">
        <v>25.833668944231999</v>
      </c>
      <c r="H1587" t="s">
        <v>450</v>
      </c>
      <c r="N1587" t="s">
        <v>7579</v>
      </c>
      <c r="O1587" t="s">
        <v>7494</v>
      </c>
      <c r="P1587">
        <v>0.72727689644092097</v>
      </c>
      <c r="Q1587">
        <v>0.75542451549360101</v>
      </c>
      <c r="R1587">
        <v>0.77342519685039302</v>
      </c>
      <c r="S1587">
        <v>0.246295705948673</v>
      </c>
      <c r="T1587" t="s">
        <v>340</v>
      </c>
    </row>
    <row r="1588" spans="2:20" x14ac:dyDescent="0.3">
      <c r="B1588" t="s">
        <v>7580</v>
      </c>
      <c r="C1588" s="10">
        <v>44569</v>
      </c>
      <c r="D1588">
        <v>9.7578494315338604E-2</v>
      </c>
      <c r="E1588">
        <v>0.24479601847157301</v>
      </c>
      <c r="F1588">
        <v>11.1012373453318</v>
      </c>
      <c r="G1588">
        <v>25.833668944231999</v>
      </c>
      <c r="H1588" t="s">
        <v>81</v>
      </c>
      <c r="N1588" t="s">
        <v>7581</v>
      </c>
      <c r="O1588" t="s">
        <v>7494</v>
      </c>
      <c r="P1588">
        <v>0.72727689644092097</v>
      </c>
      <c r="Q1588">
        <v>0.75542451549360101</v>
      </c>
      <c r="R1588">
        <v>0.77342519685039302</v>
      </c>
      <c r="S1588">
        <v>0.246295705948673</v>
      </c>
      <c r="T1588" t="s">
        <v>594</v>
      </c>
    </row>
    <row r="1589" spans="2:20" x14ac:dyDescent="0.3">
      <c r="B1589" t="s">
        <v>7582</v>
      </c>
      <c r="C1589" s="10">
        <v>44569</v>
      </c>
      <c r="D1589">
        <v>9.7578494315338604E-2</v>
      </c>
      <c r="E1589">
        <v>0.24479601847157301</v>
      </c>
      <c r="F1589">
        <v>11.1012373453318</v>
      </c>
      <c r="G1589">
        <v>25.833668944231999</v>
      </c>
      <c r="H1589" t="s">
        <v>294</v>
      </c>
      <c r="N1589" t="s">
        <v>7583</v>
      </c>
      <c r="O1589" t="s">
        <v>7494</v>
      </c>
      <c r="P1589">
        <v>0.72727689644092097</v>
      </c>
      <c r="Q1589">
        <v>0.75542451549360101</v>
      </c>
      <c r="R1589">
        <v>0.77342519685039302</v>
      </c>
      <c r="S1589">
        <v>0.246295705948673</v>
      </c>
      <c r="T1589" t="s">
        <v>469</v>
      </c>
    </row>
    <row r="1590" spans="2:20" x14ac:dyDescent="0.3">
      <c r="B1590" t="s">
        <v>7584</v>
      </c>
      <c r="C1590" s="10">
        <v>44569</v>
      </c>
      <c r="D1590">
        <v>9.7578494315338604E-2</v>
      </c>
      <c r="E1590">
        <v>0.24479601847157301</v>
      </c>
      <c r="F1590">
        <v>11.1012373453318</v>
      </c>
      <c r="G1590">
        <v>25.833668944231999</v>
      </c>
      <c r="H1590" t="s">
        <v>437</v>
      </c>
      <c r="N1590" t="s">
        <v>7585</v>
      </c>
      <c r="O1590" t="s">
        <v>7494</v>
      </c>
      <c r="P1590">
        <v>0.72727689644092097</v>
      </c>
      <c r="Q1590">
        <v>0.75542451549360101</v>
      </c>
      <c r="R1590">
        <v>0.77342519685039302</v>
      </c>
      <c r="S1590">
        <v>0.246295705948673</v>
      </c>
      <c r="T1590" t="s">
        <v>355</v>
      </c>
    </row>
    <row r="1591" spans="2:20" x14ac:dyDescent="0.3">
      <c r="B1591" t="s">
        <v>7586</v>
      </c>
      <c r="C1591" s="10">
        <v>44569</v>
      </c>
      <c r="D1591">
        <v>9.7578494315338604E-2</v>
      </c>
      <c r="E1591">
        <v>0.24479601847157301</v>
      </c>
      <c r="F1591">
        <v>11.1012373453318</v>
      </c>
      <c r="G1591">
        <v>25.833668944231999</v>
      </c>
      <c r="H1591" t="s">
        <v>83</v>
      </c>
      <c r="N1591" t="s">
        <v>7587</v>
      </c>
      <c r="O1591" t="s">
        <v>7494</v>
      </c>
      <c r="P1591">
        <v>0.72727689644092097</v>
      </c>
      <c r="Q1591">
        <v>0.75542451549360101</v>
      </c>
      <c r="R1591">
        <v>0.77342519685039302</v>
      </c>
      <c r="S1591">
        <v>0.246295705948673</v>
      </c>
      <c r="T1591" t="s">
        <v>523</v>
      </c>
    </row>
    <row r="1592" spans="2:20" x14ac:dyDescent="0.3">
      <c r="B1592" t="s">
        <v>7588</v>
      </c>
      <c r="C1592" s="10">
        <v>44569</v>
      </c>
      <c r="D1592">
        <v>9.7578494315338604E-2</v>
      </c>
      <c r="E1592">
        <v>0.24479601847157301</v>
      </c>
      <c r="F1592">
        <v>11.1012373453318</v>
      </c>
      <c r="G1592">
        <v>25.833668944231999</v>
      </c>
      <c r="H1592" t="s">
        <v>280</v>
      </c>
      <c r="N1592" t="s">
        <v>7589</v>
      </c>
      <c r="O1592" t="s">
        <v>7494</v>
      </c>
      <c r="P1592">
        <v>0.72727689644092097</v>
      </c>
      <c r="Q1592">
        <v>0.75542451549360101</v>
      </c>
      <c r="R1592">
        <v>0.77342519685039302</v>
      </c>
      <c r="S1592">
        <v>0.246295705948673</v>
      </c>
      <c r="T1592" t="s">
        <v>552</v>
      </c>
    </row>
    <row r="1593" spans="2:20" x14ac:dyDescent="0.3">
      <c r="B1593" t="s">
        <v>7590</v>
      </c>
      <c r="C1593" s="10">
        <v>44569</v>
      </c>
      <c r="D1593">
        <v>9.7578494315338604E-2</v>
      </c>
      <c r="E1593">
        <v>0.24479601847157301</v>
      </c>
      <c r="F1593">
        <v>11.1012373453318</v>
      </c>
      <c r="G1593">
        <v>25.833668944231999</v>
      </c>
      <c r="H1593" t="s">
        <v>289</v>
      </c>
      <c r="N1593" t="s">
        <v>7591</v>
      </c>
      <c r="O1593" t="s">
        <v>7494</v>
      </c>
      <c r="P1593">
        <v>0.72727689644092097</v>
      </c>
      <c r="Q1593">
        <v>0.75542451549360101</v>
      </c>
      <c r="R1593">
        <v>0.77342519685039302</v>
      </c>
      <c r="S1593">
        <v>0.246295705948673</v>
      </c>
      <c r="T1593" t="s">
        <v>317</v>
      </c>
    </row>
    <row r="1594" spans="2:20" x14ac:dyDescent="0.3">
      <c r="B1594" t="s">
        <v>7592</v>
      </c>
      <c r="C1594" s="10">
        <v>44569</v>
      </c>
      <c r="D1594">
        <v>9.7578494315338604E-2</v>
      </c>
      <c r="E1594">
        <v>0.24479601847157301</v>
      </c>
      <c r="F1594">
        <v>11.1012373453318</v>
      </c>
      <c r="G1594">
        <v>25.833668944231999</v>
      </c>
      <c r="H1594" t="s">
        <v>193</v>
      </c>
      <c r="N1594" t="s">
        <v>7593</v>
      </c>
      <c r="O1594" t="s">
        <v>7494</v>
      </c>
      <c r="P1594">
        <v>0.72727689644092097</v>
      </c>
      <c r="Q1594">
        <v>0.75542451549360101</v>
      </c>
      <c r="R1594">
        <v>0.77342519685039302</v>
      </c>
      <c r="S1594">
        <v>0.246295705948673</v>
      </c>
      <c r="T1594" t="s">
        <v>70</v>
      </c>
    </row>
    <row r="1595" spans="2:20" x14ac:dyDescent="0.3">
      <c r="B1595" t="s">
        <v>7594</v>
      </c>
      <c r="C1595" s="10">
        <v>44569</v>
      </c>
      <c r="D1595">
        <v>9.7578494315338604E-2</v>
      </c>
      <c r="E1595">
        <v>0.24479601847157301</v>
      </c>
      <c r="F1595">
        <v>11.1012373453318</v>
      </c>
      <c r="G1595">
        <v>25.833668944231999</v>
      </c>
      <c r="H1595" t="s">
        <v>155</v>
      </c>
      <c r="N1595" t="s">
        <v>7595</v>
      </c>
      <c r="O1595" t="s">
        <v>7494</v>
      </c>
      <c r="P1595">
        <v>0.72727689644092097</v>
      </c>
      <c r="Q1595">
        <v>0.75542451549360101</v>
      </c>
      <c r="R1595">
        <v>0.77342519685039302</v>
      </c>
      <c r="S1595">
        <v>0.246295705948673</v>
      </c>
      <c r="T1595" t="s">
        <v>253</v>
      </c>
    </row>
    <row r="1596" spans="2:20" x14ac:dyDescent="0.3">
      <c r="B1596" t="s">
        <v>7596</v>
      </c>
      <c r="C1596" s="10">
        <v>44569</v>
      </c>
      <c r="D1596">
        <v>9.7578494315338604E-2</v>
      </c>
      <c r="E1596">
        <v>0.24479601847157301</v>
      </c>
      <c r="F1596">
        <v>11.1012373453318</v>
      </c>
      <c r="G1596">
        <v>25.833668944231999</v>
      </c>
      <c r="H1596" t="s">
        <v>57</v>
      </c>
      <c r="N1596" t="s">
        <v>7597</v>
      </c>
      <c r="O1596" t="s">
        <v>7494</v>
      </c>
      <c r="P1596">
        <v>0.72727689644092097</v>
      </c>
      <c r="Q1596">
        <v>0.75542451549360101</v>
      </c>
      <c r="R1596">
        <v>0.77342519685039302</v>
      </c>
      <c r="S1596">
        <v>0.246295705948673</v>
      </c>
      <c r="T1596" t="s">
        <v>265</v>
      </c>
    </row>
    <row r="1597" spans="2:20" x14ac:dyDescent="0.3">
      <c r="B1597" t="s">
        <v>7598</v>
      </c>
      <c r="C1597" s="10">
        <v>44569</v>
      </c>
      <c r="D1597">
        <v>9.7578494315338604E-2</v>
      </c>
      <c r="E1597">
        <v>0.24479601847157301</v>
      </c>
      <c r="F1597">
        <v>11.1012373453318</v>
      </c>
      <c r="G1597">
        <v>25.833668944231999</v>
      </c>
      <c r="H1597" t="s">
        <v>217</v>
      </c>
      <c r="N1597" t="s">
        <v>7599</v>
      </c>
      <c r="O1597" t="s">
        <v>7494</v>
      </c>
      <c r="P1597">
        <v>0.72727689644092097</v>
      </c>
      <c r="Q1597">
        <v>0.75542451549360101</v>
      </c>
      <c r="R1597">
        <v>0.77342519685039302</v>
      </c>
      <c r="S1597">
        <v>0.246295705948673</v>
      </c>
      <c r="T1597" t="s">
        <v>253</v>
      </c>
    </row>
    <row r="1598" spans="2:20" x14ac:dyDescent="0.3">
      <c r="B1598" t="s">
        <v>7600</v>
      </c>
      <c r="C1598" s="10">
        <v>44569</v>
      </c>
      <c r="D1598">
        <v>9.7578494315338604E-2</v>
      </c>
      <c r="E1598">
        <v>0.24479601847157301</v>
      </c>
      <c r="F1598">
        <v>11.1012373453318</v>
      </c>
      <c r="G1598">
        <v>25.833668944231999</v>
      </c>
      <c r="H1598" t="s">
        <v>611</v>
      </c>
      <c r="N1598" t="s">
        <v>7601</v>
      </c>
      <c r="O1598" t="s">
        <v>7494</v>
      </c>
      <c r="P1598">
        <v>0.72727689644092097</v>
      </c>
      <c r="Q1598">
        <v>0.75542451549360101</v>
      </c>
      <c r="R1598">
        <v>0.77342519685039302</v>
      </c>
      <c r="S1598">
        <v>0.246295705948673</v>
      </c>
      <c r="T1598" t="s">
        <v>391</v>
      </c>
    </row>
    <row r="1599" spans="2:20" x14ac:dyDescent="0.3">
      <c r="B1599" t="s">
        <v>7602</v>
      </c>
      <c r="C1599" s="10">
        <v>44569</v>
      </c>
      <c r="D1599">
        <v>9.7578494315338604E-2</v>
      </c>
      <c r="E1599">
        <v>0.24479601847157301</v>
      </c>
      <c r="F1599">
        <v>11.1012373453318</v>
      </c>
      <c r="G1599">
        <v>25.833668944231999</v>
      </c>
      <c r="H1599" t="s">
        <v>166</v>
      </c>
      <c r="N1599" t="s">
        <v>7603</v>
      </c>
      <c r="O1599" t="s">
        <v>7494</v>
      </c>
      <c r="P1599">
        <v>0.72727689644092097</v>
      </c>
      <c r="Q1599">
        <v>0.75542451549360101</v>
      </c>
      <c r="R1599">
        <v>0.77342519685039302</v>
      </c>
      <c r="S1599">
        <v>0.246295705948673</v>
      </c>
      <c r="T1599" t="s">
        <v>608</v>
      </c>
    </row>
    <row r="1600" spans="2:20" x14ac:dyDescent="0.3">
      <c r="B1600" t="s">
        <v>7604</v>
      </c>
      <c r="C1600" s="10">
        <v>44569</v>
      </c>
      <c r="D1600">
        <v>9.7578494315338604E-2</v>
      </c>
      <c r="E1600">
        <v>0.24479601847157301</v>
      </c>
      <c r="F1600">
        <v>11.1012373453318</v>
      </c>
      <c r="G1600">
        <v>25.833668944231999</v>
      </c>
      <c r="H1600" t="s">
        <v>482</v>
      </c>
      <c r="N1600" t="s">
        <v>7605</v>
      </c>
      <c r="O1600" t="s">
        <v>7494</v>
      </c>
      <c r="P1600">
        <v>0.72727689644092097</v>
      </c>
      <c r="Q1600">
        <v>0.75542451549360101</v>
      </c>
      <c r="R1600">
        <v>0.77342519685039302</v>
      </c>
      <c r="S1600">
        <v>0.246295705948673</v>
      </c>
      <c r="T1600" t="s">
        <v>11</v>
      </c>
    </row>
    <row r="1601" spans="2:20" x14ac:dyDescent="0.3">
      <c r="B1601" t="s">
        <v>7606</v>
      </c>
      <c r="C1601" s="10">
        <v>44569</v>
      </c>
      <c r="D1601">
        <v>9.7578494315338604E-2</v>
      </c>
      <c r="E1601">
        <v>0.24479601847157301</v>
      </c>
      <c r="F1601">
        <v>11.1012373453318</v>
      </c>
      <c r="G1601">
        <v>25.833668944231999</v>
      </c>
      <c r="H1601" t="s">
        <v>280</v>
      </c>
      <c r="N1601" t="s">
        <v>7607</v>
      </c>
      <c r="O1601" t="s">
        <v>7494</v>
      </c>
      <c r="P1601">
        <v>0.72727689644092097</v>
      </c>
      <c r="Q1601">
        <v>0.75542451549360101</v>
      </c>
      <c r="R1601">
        <v>0.77342519685039302</v>
      </c>
      <c r="S1601">
        <v>0.246295705948673</v>
      </c>
      <c r="T1601" t="s">
        <v>140</v>
      </c>
    </row>
    <row r="1602" spans="2:20" x14ac:dyDescent="0.3">
      <c r="B1602" t="s">
        <v>7608</v>
      </c>
      <c r="C1602" s="10">
        <v>44569</v>
      </c>
      <c r="D1602">
        <v>9.7578494315338604E-2</v>
      </c>
      <c r="E1602">
        <v>0.24479601847157301</v>
      </c>
      <c r="F1602">
        <v>11.1012373453318</v>
      </c>
      <c r="G1602">
        <v>25.833668944231999</v>
      </c>
      <c r="H1602" t="s">
        <v>149</v>
      </c>
      <c r="N1602" t="s">
        <v>7609</v>
      </c>
      <c r="O1602" t="s">
        <v>7494</v>
      </c>
      <c r="P1602">
        <v>0.72727689644092097</v>
      </c>
      <c r="Q1602">
        <v>0.75542451549360101</v>
      </c>
      <c r="R1602">
        <v>0.77342519685039302</v>
      </c>
      <c r="S1602">
        <v>0.246295705948673</v>
      </c>
      <c r="T1602" t="s">
        <v>556</v>
      </c>
    </row>
    <row r="1603" spans="2:20" x14ac:dyDescent="0.3">
      <c r="B1603" t="s">
        <v>7610</v>
      </c>
      <c r="C1603" s="10">
        <v>44569</v>
      </c>
      <c r="D1603">
        <v>9.7578494315338604E-2</v>
      </c>
      <c r="E1603">
        <v>0.24479601847157301</v>
      </c>
      <c r="F1603">
        <v>11.1012373453318</v>
      </c>
      <c r="G1603">
        <v>25.833668944231999</v>
      </c>
      <c r="H1603" t="s">
        <v>355</v>
      </c>
      <c r="N1603" t="s">
        <v>7611</v>
      </c>
      <c r="O1603" t="s">
        <v>7494</v>
      </c>
      <c r="P1603">
        <v>0.72727689644092097</v>
      </c>
      <c r="Q1603">
        <v>0.75542451549360101</v>
      </c>
      <c r="R1603">
        <v>0.77342519685039302</v>
      </c>
      <c r="S1603">
        <v>0.246295705948673</v>
      </c>
      <c r="T1603" t="s">
        <v>262</v>
      </c>
    </row>
    <row r="1604" spans="2:20" x14ac:dyDescent="0.3">
      <c r="B1604" t="s">
        <v>7612</v>
      </c>
      <c r="C1604" s="10">
        <v>44569</v>
      </c>
      <c r="D1604">
        <v>9.7578494315338604E-2</v>
      </c>
      <c r="E1604">
        <v>0.24479601847157301</v>
      </c>
      <c r="F1604">
        <v>11.1012373453318</v>
      </c>
      <c r="G1604">
        <v>25.833668944231999</v>
      </c>
      <c r="H1604" t="s">
        <v>562</v>
      </c>
      <c r="N1604" t="s">
        <v>7613</v>
      </c>
      <c r="O1604" t="s">
        <v>7494</v>
      </c>
      <c r="P1604">
        <v>0.72727689644092097</v>
      </c>
      <c r="Q1604">
        <v>0.75542451549360101</v>
      </c>
      <c r="R1604">
        <v>0.77342519685039302</v>
      </c>
      <c r="S1604">
        <v>0.246295705948673</v>
      </c>
      <c r="T1604" t="s">
        <v>307</v>
      </c>
    </row>
    <row r="1605" spans="2:20" x14ac:dyDescent="0.3">
      <c r="B1605" t="s">
        <v>7614</v>
      </c>
      <c r="C1605" s="10">
        <v>44569</v>
      </c>
      <c r="D1605">
        <v>9.7578494315338604E-2</v>
      </c>
      <c r="E1605">
        <v>0.24479601847157301</v>
      </c>
      <c r="F1605">
        <v>11.1012373453318</v>
      </c>
      <c r="G1605">
        <v>25.833668944231999</v>
      </c>
      <c r="H1605" t="s">
        <v>244</v>
      </c>
      <c r="N1605" t="s">
        <v>7615</v>
      </c>
      <c r="O1605" t="s">
        <v>7494</v>
      </c>
      <c r="P1605">
        <v>0.72727689644092097</v>
      </c>
      <c r="Q1605">
        <v>0.75542451549360101</v>
      </c>
      <c r="R1605">
        <v>0.77342519685039302</v>
      </c>
      <c r="S1605">
        <v>0.246295705948673</v>
      </c>
      <c r="T1605" t="s">
        <v>185</v>
      </c>
    </row>
    <row r="1606" spans="2:20" x14ac:dyDescent="0.3">
      <c r="B1606" t="s">
        <v>7616</v>
      </c>
      <c r="C1606" s="10">
        <v>44569</v>
      </c>
      <c r="D1606">
        <v>9.7578494315338604E-2</v>
      </c>
      <c r="E1606">
        <v>0.24479601847157301</v>
      </c>
      <c r="F1606">
        <v>11.1012373453318</v>
      </c>
      <c r="G1606">
        <v>25.833668944231999</v>
      </c>
      <c r="H1606" t="s">
        <v>268</v>
      </c>
      <c r="N1606" t="s">
        <v>7617</v>
      </c>
      <c r="O1606" t="s">
        <v>7494</v>
      </c>
      <c r="P1606">
        <v>0.72727689644092097</v>
      </c>
      <c r="Q1606">
        <v>0.75542451549360101</v>
      </c>
      <c r="R1606">
        <v>0.77342519685039302</v>
      </c>
      <c r="S1606">
        <v>0.246295705948673</v>
      </c>
      <c r="T1606" t="s">
        <v>469</v>
      </c>
    </row>
    <row r="1607" spans="2:20" x14ac:dyDescent="0.3">
      <c r="B1607" t="s">
        <v>7618</v>
      </c>
      <c r="C1607" s="10">
        <v>44569</v>
      </c>
      <c r="D1607">
        <v>9.7578494315338604E-2</v>
      </c>
      <c r="E1607">
        <v>0.24479601847157301</v>
      </c>
      <c r="F1607">
        <v>11.1012373453318</v>
      </c>
      <c r="G1607">
        <v>25.833668944231999</v>
      </c>
      <c r="H1607" t="s">
        <v>300</v>
      </c>
      <c r="N1607" t="s">
        <v>7619</v>
      </c>
      <c r="O1607" t="s">
        <v>7494</v>
      </c>
      <c r="P1607">
        <v>0.72727689644092097</v>
      </c>
      <c r="Q1607">
        <v>0.75542451549360101</v>
      </c>
      <c r="R1607">
        <v>0.77342519685039302</v>
      </c>
      <c r="S1607">
        <v>0.246295705948673</v>
      </c>
      <c r="T1607" t="s">
        <v>465</v>
      </c>
    </row>
    <row r="1608" spans="2:20" x14ac:dyDescent="0.3">
      <c r="B1608" t="s">
        <v>7620</v>
      </c>
      <c r="C1608" s="10">
        <v>44569</v>
      </c>
      <c r="D1608">
        <v>9.7578494315338604E-2</v>
      </c>
      <c r="E1608">
        <v>0.24479601847157301</v>
      </c>
      <c r="F1608">
        <v>11.1012373453318</v>
      </c>
      <c r="G1608">
        <v>25.833668944231999</v>
      </c>
      <c r="H1608" t="s">
        <v>289</v>
      </c>
      <c r="N1608" t="s">
        <v>7621</v>
      </c>
      <c r="O1608" t="s">
        <v>7494</v>
      </c>
      <c r="P1608">
        <v>0.72727689644092097</v>
      </c>
      <c r="Q1608">
        <v>0.75542451549360101</v>
      </c>
      <c r="R1608">
        <v>0.77342519685039302</v>
      </c>
      <c r="S1608">
        <v>0.246295705948673</v>
      </c>
      <c r="T1608" t="s">
        <v>319</v>
      </c>
    </row>
    <row r="1609" spans="2:20" x14ac:dyDescent="0.3">
      <c r="B1609" t="s">
        <v>7622</v>
      </c>
      <c r="C1609" s="10">
        <v>44569</v>
      </c>
      <c r="D1609">
        <v>9.7578494315338604E-2</v>
      </c>
      <c r="E1609">
        <v>0.24479601847157301</v>
      </c>
      <c r="F1609">
        <v>11.1012373453318</v>
      </c>
      <c r="G1609">
        <v>25.833668944231999</v>
      </c>
      <c r="H1609" t="s">
        <v>81</v>
      </c>
      <c r="N1609" t="s">
        <v>7623</v>
      </c>
      <c r="O1609" t="s">
        <v>7494</v>
      </c>
      <c r="P1609">
        <v>0.72727689644092097</v>
      </c>
      <c r="Q1609">
        <v>0.75542451549360101</v>
      </c>
      <c r="R1609">
        <v>0.77342519685039302</v>
      </c>
      <c r="S1609">
        <v>0.246295705948673</v>
      </c>
      <c r="T1609" t="s">
        <v>319</v>
      </c>
    </row>
    <row r="1610" spans="2:20" x14ac:dyDescent="0.3">
      <c r="B1610" t="s">
        <v>7624</v>
      </c>
      <c r="C1610" s="10">
        <v>44569</v>
      </c>
      <c r="D1610">
        <v>9.7578494315338604E-2</v>
      </c>
      <c r="E1610">
        <v>0.24479601847157301</v>
      </c>
      <c r="F1610">
        <v>11.1012373453318</v>
      </c>
      <c r="G1610">
        <v>25.833668944231999</v>
      </c>
      <c r="H1610" t="s">
        <v>164</v>
      </c>
      <c r="N1610" t="s">
        <v>7625</v>
      </c>
      <c r="O1610" t="s">
        <v>7494</v>
      </c>
      <c r="P1610">
        <v>0.72727689644092097</v>
      </c>
      <c r="Q1610">
        <v>0.75542451549360101</v>
      </c>
      <c r="R1610">
        <v>0.77342519685039302</v>
      </c>
      <c r="S1610">
        <v>0.246295705948673</v>
      </c>
      <c r="T1610" t="s">
        <v>540</v>
      </c>
    </row>
    <row r="1611" spans="2:20" x14ac:dyDescent="0.3">
      <c r="B1611" t="s">
        <v>7626</v>
      </c>
      <c r="C1611" s="10">
        <v>44569</v>
      </c>
      <c r="D1611">
        <v>9.7578494315338604E-2</v>
      </c>
      <c r="E1611">
        <v>0.24479601847157301</v>
      </c>
      <c r="F1611">
        <v>11.1012373453318</v>
      </c>
      <c r="G1611">
        <v>25.833668944231999</v>
      </c>
      <c r="H1611" t="s">
        <v>532</v>
      </c>
      <c r="N1611" t="s">
        <v>7627</v>
      </c>
      <c r="O1611" t="s">
        <v>7494</v>
      </c>
      <c r="P1611">
        <v>0.72727689644092097</v>
      </c>
      <c r="Q1611">
        <v>0.75542451549360101</v>
      </c>
      <c r="R1611">
        <v>0.77342519685039302</v>
      </c>
      <c r="S1611">
        <v>0.246295705948673</v>
      </c>
      <c r="T1611" t="s">
        <v>469</v>
      </c>
    </row>
    <row r="1612" spans="2:20" x14ac:dyDescent="0.3">
      <c r="B1612" t="s">
        <v>7628</v>
      </c>
      <c r="C1612" s="10">
        <v>44569</v>
      </c>
      <c r="D1612">
        <v>9.7578494315338604E-2</v>
      </c>
      <c r="E1612">
        <v>0.24479601847157301</v>
      </c>
      <c r="F1612">
        <v>11.1012373453318</v>
      </c>
      <c r="G1612">
        <v>25.833668944231999</v>
      </c>
      <c r="H1612" t="s">
        <v>450</v>
      </c>
      <c r="N1612" t="s">
        <v>7629</v>
      </c>
      <c r="O1612" t="s">
        <v>7494</v>
      </c>
      <c r="P1612">
        <v>0.72727689644092097</v>
      </c>
      <c r="Q1612">
        <v>0.75542451549360101</v>
      </c>
      <c r="R1612">
        <v>0.77342519685039302</v>
      </c>
      <c r="S1612">
        <v>0.246295705948673</v>
      </c>
      <c r="T1612" t="s">
        <v>250</v>
      </c>
    </row>
    <row r="1613" spans="2:20" x14ac:dyDescent="0.3">
      <c r="B1613" t="s">
        <v>7630</v>
      </c>
      <c r="C1613" s="10">
        <v>44569</v>
      </c>
      <c r="D1613">
        <v>9.7578494315338604E-2</v>
      </c>
      <c r="E1613">
        <v>0.24479601847157301</v>
      </c>
      <c r="F1613">
        <v>11.1012373453318</v>
      </c>
      <c r="G1613">
        <v>25.833668944231999</v>
      </c>
      <c r="H1613" t="s">
        <v>153</v>
      </c>
      <c r="N1613" t="s">
        <v>7631</v>
      </c>
      <c r="O1613" t="s">
        <v>7494</v>
      </c>
      <c r="P1613">
        <v>0.72727689644092097</v>
      </c>
      <c r="Q1613">
        <v>0.75542451549360101</v>
      </c>
      <c r="R1613">
        <v>0.77342519685039302</v>
      </c>
      <c r="S1613">
        <v>0.246295705948673</v>
      </c>
      <c r="T1613" t="s">
        <v>469</v>
      </c>
    </row>
    <row r="1614" spans="2:20" x14ac:dyDescent="0.3">
      <c r="B1614" t="s">
        <v>7632</v>
      </c>
      <c r="C1614" s="10">
        <v>44569</v>
      </c>
      <c r="D1614">
        <v>9.7578494315338604E-2</v>
      </c>
      <c r="E1614">
        <v>0.24479601847157301</v>
      </c>
      <c r="F1614">
        <v>11.1012373453318</v>
      </c>
      <c r="G1614">
        <v>25.833668944231999</v>
      </c>
      <c r="H1614" t="s">
        <v>391</v>
      </c>
      <c r="N1614" t="s">
        <v>7633</v>
      </c>
      <c r="O1614" t="s">
        <v>7494</v>
      </c>
      <c r="P1614">
        <v>0.72727689644092097</v>
      </c>
      <c r="Q1614">
        <v>0.75542451549360101</v>
      </c>
      <c r="R1614">
        <v>0.77342519685039302</v>
      </c>
      <c r="S1614">
        <v>0.246295705948673</v>
      </c>
      <c r="T1614" t="s">
        <v>317</v>
      </c>
    </row>
    <row r="1615" spans="2:20" x14ac:dyDescent="0.3">
      <c r="B1615" t="s">
        <v>7634</v>
      </c>
      <c r="C1615" s="10">
        <v>44569</v>
      </c>
      <c r="D1615">
        <v>9.7578494315338604E-2</v>
      </c>
      <c r="E1615">
        <v>0.24479601847157301</v>
      </c>
      <c r="F1615">
        <v>11.1012373453318</v>
      </c>
      <c r="G1615">
        <v>25.833668944231999</v>
      </c>
      <c r="H1615" t="s">
        <v>250</v>
      </c>
      <c r="N1615" t="s">
        <v>7635</v>
      </c>
      <c r="O1615" t="s">
        <v>7494</v>
      </c>
      <c r="P1615">
        <v>0.72727689644092097</v>
      </c>
      <c r="Q1615">
        <v>0.75542451549360101</v>
      </c>
      <c r="R1615">
        <v>0.77342519685039302</v>
      </c>
      <c r="S1615">
        <v>0.246295705948673</v>
      </c>
      <c r="T1615" t="s">
        <v>212</v>
      </c>
    </row>
    <row r="1616" spans="2:20" x14ac:dyDescent="0.3">
      <c r="B1616" t="s">
        <v>7636</v>
      </c>
      <c r="C1616" s="10">
        <v>44569</v>
      </c>
      <c r="D1616">
        <v>9.7578494315338604E-2</v>
      </c>
      <c r="E1616">
        <v>0.24479601847157301</v>
      </c>
      <c r="F1616">
        <v>11.1012373453318</v>
      </c>
      <c r="G1616">
        <v>25.833668944231999</v>
      </c>
      <c r="H1616" t="s">
        <v>280</v>
      </c>
      <c r="N1616" t="s">
        <v>7637</v>
      </c>
      <c r="O1616" t="s">
        <v>7494</v>
      </c>
      <c r="P1616">
        <v>0.72727689644092097</v>
      </c>
      <c r="Q1616">
        <v>0.75542451549360101</v>
      </c>
      <c r="R1616">
        <v>0.77342519685039302</v>
      </c>
      <c r="S1616">
        <v>0.246295705948673</v>
      </c>
      <c r="T1616" t="s">
        <v>229</v>
      </c>
    </row>
    <row r="1617" spans="2:20" x14ac:dyDescent="0.3">
      <c r="B1617" t="s">
        <v>7638</v>
      </c>
      <c r="C1617" s="10">
        <v>44569</v>
      </c>
      <c r="D1617">
        <v>9.7578494315338604E-2</v>
      </c>
      <c r="E1617">
        <v>0.24479601847157301</v>
      </c>
      <c r="F1617">
        <v>11.1012373453318</v>
      </c>
      <c r="G1617">
        <v>25.833668944231999</v>
      </c>
      <c r="H1617" t="s">
        <v>155</v>
      </c>
      <c r="N1617" t="s">
        <v>7639</v>
      </c>
      <c r="O1617" t="s">
        <v>7494</v>
      </c>
      <c r="P1617">
        <v>0.72727689644092097</v>
      </c>
      <c r="Q1617">
        <v>0.75542451549360101</v>
      </c>
      <c r="R1617">
        <v>0.77342519685039302</v>
      </c>
      <c r="S1617">
        <v>0.246295705948673</v>
      </c>
      <c r="T1617" t="s">
        <v>465</v>
      </c>
    </row>
    <row r="1618" spans="2:20" x14ac:dyDescent="0.3">
      <c r="B1618" t="s">
        <v>7640</v>
      </c>
      <c r="C1618" s="10">
        <v>44569</v>
      </c>
      <c r="D1618">
        <v>9.7578494315338604E-2</v>
      </c>
      <c r="E1618">
        <v>0.24479601847157301</v>
      </c>
      <c r="F1618">
        <v>11.1012373453318</v>
      </c>
      <c r="G1618">
        <v>25.833668944231999</v>
      </c>
      <c r="H1618" t="s">
        <v>244</v>
      </c>
      <c r="N1618" t="s">
        <v>7641</v>
      </c>
      <c r="O1618" t="s">
        <v>7494</v>
      </c>
      <c r="P1618">
        <v>0.72727689644092097</v>
      </c>
      <c r="Q1618">
        <v>0.75542451549360101</v>
      </c>
      <c r="R1618">
        <v>0.77342519685039302</v>
      </c>
      <c r="S1618">
        <v>0.246295705948673</v>
      </c>
      <c r="T1618" t="s">
        <v>319</v>
      </c>
    </row>
    <row r="1619" spans="2:20" x14ac:dyDescent="0.3">
      <c r="B1619" t="s">
        <v>7642</v>
      </c>
      <c r="C1619" s="10">
        <v>44569</v>
      </c>
      <c r="D1619">
        <v>9.7578494315338604E-2</v>
      </c>
      <c r="E1619">
        <v>0.24479601847157301</v>
      </c>
      <c r="F1619">
        <v>11.1012373453318</v>
      </c>
      <c r="G1619">
        <v>25.833668944231999</v>
      </c>
      <c r="H1619" t="s">
        <v>300</v>
      </c>
      <c r="N1619" t="s">
        <v>7643</v>
      </c>
      <c r="O1619" t="s">
        <v>7494</v>
      </c>
      <c r="P1619">
        <v>0.72727689644092097</v>
      </c>
      <c r="Q1619">
        <v>0.75542451549360101</v>
      </c>
      <c r="R1619">
        <v>0.77342519685039302</v>
      </c>
      <c r="S1619">
        <v>0.246295705948673</v>
      </c>
      <c r="T1619" t="s">
        <v>319</v>
      </c>
    </row>
    <row r="1620" spans="2:20" x14ac:dyDescent="0.3">
      <c r="B1620" t="s">
        <v>7644</v>
      </c>
      <c r="C1620" s="10">
        <v>44569</v>
      </c>
      <c r="D1620">
        <v>9.7578494315338604E-2</v>
      </c>
      <c r="E1620">
        <v>0.24479601847157301</v>
      </c>
      <c r="F1620">
        <v>11.1012373453318</v>
      </c>
      <c r="G1620">
        <v>25.833668944231999</v>
      </c>
      <c r="H1620" t="s">
        <v>562</v>
      </c>
      <c r="N1620" t="s">
        <v>7645</v>
      </c>
      <c r="O1620" t="s">
        <v>7494</v>
      </c>
      <c r="P1620">
        <v>0.72727689644092097</v>
      </c>
      <c r="Q1620">
        <v>0.75542451549360101</v>
      </c>
      <c r="R1620">
        <v>0.77342519685039302</v>
      </c>
      <c r="S1620">
        <v>0.246295705948673</v>
      </c>
      <c r="T1620" t="s">
        <v>240</v>
      </c>
    </row>
    <row r="1621" spans="2:20" x14ac:dyDescent="0.3">
      <c r="B1621" t="s">
        <v>7646</v>
      </c>
      <c r="C1621" s="10">
        <v>44569</v>
      </c>
      <c r="D1621">
        <v>9.7578494315338604E-2</v>
      </c>
      <c r="E1621">
        <v>0.24479601847157301</v>
      </c>
      <c r="F1621">
        <v>11.1012373453318</v>
      </c>
      <c r="G1621">
        <v>25.833668944231999</v>
      </c>
      <c r="H1621" t="s">
        <v>581</v>
      </c>
      <c r="N1621" t="s">
        <v>7647</v>
      </c>
      <c r="O1621" t="s">
        <v>7494</v>
      </c>
      <c r="P1621">
        <v>0.72727689644092097</v>
      </c>
      <c r="Q1621">
        <v>0.75542451549360101</v>
      </c>
      <c r="R1621">
        <v>0.77342519685039302</v>
      </c>
      <c r="S1621">
        <v>0.246295705948673</v>
      </c>
      <c r="T1621" t="s">
        <v>364</v>
      </c>
    </row>
    <row r="1622" spans="2:20" x14ac:dyDescent="0.3">
      <c r="B1622" t="s">
        <v>7648</v>
      </c>
      <c r="C1622" s="10">
        <v>44569</v>
      </c>
      <c r="D1622">
        <v>9.7578494315338604E-2</v>
      </c>
      <c r="E1622">
        <v>0.24479601847157301</v>
      </c>
      <c r="F1622">
        <v>11.1012373453318</v>
      </c>
      <c r="G1622">
        <v>25.833668944231999</v>
      </c>
      <c r="H1622" t="s">
        <v>149</v>
      </c>
      <c r="N1622" t="s">
        <v>7649</v>
      </c>
      <c r="O1622" t="s">
        <v>7494</v>
      </c>
      <c r="P1622">
        <v>0.72727689644092097</v>
      </c>
      <c r="Q1622">
        <v>0.75542451549360101</v>
      </c>
      <c r="R1622">
        <v>0.77342519685039302</v>
      </c>
      <c r="S1622">
        <v>0.246295705948673</v>
      </c>
      <c r="T1622" t="s">
        <v>333</v>
      </c>
    </row>
    <row r="1623" spans="2:20" x14ac:dyDescent="0.3">
      <c r="B1623" t="s">
        <v>7650</v>
      </c>
      <c r="C1623" s="10">
        <v>44569</v>
      </c>
      <c r="D1623">
        <v>9.7578494315338604E-2</v>
      </c>
      <c r="E1623">
        <v>0.24479601847157301</v>
      </c>
      <c r="F1623">
        <v>11.1012373453318</v>
      </c>
      <c r="G1623">
        <v>25.833668944231999</v>
      </c>
      <c r="H1623" t="s">
        <v>542</v>
      </c>
      <c r="N1623" t="s">
        <v>7651</v>
      </c>
      <c r="O1623" t="s">
        <v>7494</v>
      </c>
      <c r="P1623">
        <v>0.72727689644092097</v>
      </c>
      <c r="Q1623">
        <v>0.75542451549360101</v>
      </c>
      <c r="R1623">
        <v>0.77342519685039302</v>
      </c>
      <c r="S1623">
        <v>0.246295705948673</v>
      </c>
      <c r="T1623" t="s">
        <v>469</v>
      </c>
    </row>
    <row r="1624" spans="2:20" x14ac:dyDescent="0.3">
      <c r="B1624" t="s">
        <v>7652</v>
      </c>
      <c r="C1624" s="10">
        <v>44569</v>
      </c>
      <c r="D1624">
        <v>9.7578494315338604E-2</v>
      </c>
      <c r="E1624">
        <v>0.24479601847157301</v>
      </c>
      <c r="F1624">
        <v>11.1012373453318</v>
      </c>
      <c r="G1624">
        <v>25.833668944231999</v>
      </c>
      <c r="H1624" t="s">
        <v>149</v>
      </c>
      <c r="N1624" t="s">
        <v>7653</v>
      </c>
      <c r="O1624" t="s">
        <v>7494</v>
      </c>
      <c r="P1624">
        <v>0.72727689644092097</v>
      </c>
      <c r="Q1624">
        <v>0.75542451549360101</v>
      </c>
      <c r="R1624">
        <v>0.77342519685039302</v>
      </c>
      <c r="S1624">
        <v>0.246295705948673</v>
      </c>
      <c r="T1624" t="s">
        <v>579</v>
      </c>
    </row>
    <row r="1625" spans="2:20" x14ac:dyDescent="0.3">
      <c r="B1625" t="s">
        <v>7654</v>
      </c>
      <c r="C1625" s="10">
        <v>44569</v>
      </c>
      <c r="D1625">
        <v>9.7578494315338604E-2</v>
      </c>
      <c r="E1625">
        <v>0.24479601847157301</v>
      </c>
      <c r="F1625">
        <v>11.1012373453318</v>
      </c>
      <c r="G1625">
        <v>25.833668944231999</v>
      </c>
      <c r="H1625" t="s">
        <v>250</v>
      </c>
      <c r="N1625" t="s">
        <v>7655</v>
      </c>
      <c r="O1625" t="s">
        <v>7494</v>
      </c>
      <c r="P1625">
        <v>0.72727689644092097</v>
      </c>
      <c r="Q1625">
        <v>0.75542451549360101</v>
      </c>
      <c r="R1625">
        <v>0.77342519685039302</v>
      </c>
      <c r="S1625">
        <v>0.246295705948673</v>
      </c>
      <c r="T1625" t="s">
        <v>275</v>
      </c>
    </row>
    <row r="1626" spans="2:20" x14ac:dyDescent="0.3">
      <c r="B1626" t="s">
        <v>7656</v>
      </c>
      <c r="C1626" s="10">
        <v>44569</v>
      </c>
      <c r="D1626">
        <v>9.7578494315338604E-2</v>
      </c>
      <c r="E1626">
        <v>0.24479601847157301</v>
      </c>
      <c r="F1626">
        <v>11.1012373453318</v>
      </c>
      <c r="G1626">
        <v>25.833668944231999</v>
      </c>
      <c r="H1626" t="s">
        <v>393</v>
      </c>
      <c r="N1626" t="s">
        <v>7657</v>
      </c>
      <c r="O1626" t="s">
        <v>7494</v>
      </c>
      <c r="P1626">
        <v>0.72727689644092097</v>
      </c>
      <c r="Q1626">
        <v>0.75542451549360101</v>
      </c>
      <c r="R1626">
        <v>0.77342519685039302</v>
      </c>
      <c r="S1626">
        <v>0.246295705948673</v>
      </c>
      <c r="T1626" t="s">
        <v>151</v>
      </c>
    </row>
    <row r="1627" spans="2:20" x14ac:dyDescent="0.3">
      <c r="B1627" t="s">
        <v>7658</v>
      </c>
      <c r="C1627" s="10">
        <v>44569</v>
      </c>
      <c r="D1627">
        <v>9.7578494315338604E-2</v>
      </c>
      <c r="E1627">
        <v>0.24479601847157301</v>
      </c>
      <c r="F1627">
        <v>11.1012373453318</v>
      </c>
      <c r="G1627">
        <v>25.833668944231999</v>
      </c>
      <c r="H1627" t="s">
        <v>355</v>
      </c>
      <c r="N1627" t="s">
        <v>7659</v>
      </c>
      <c r="O1627" t="s">
        <v>7494</v>
      </c>
      <c r="P1627">
        <v>0.72727689644092097</v>
      </c>
      <c r="Q1627">
        <v>0.75542451549360101</v>
      </c>
      <c r="R1627">
        <v>0.77342519685039302</v>
      </c>
      <c r="S1627">
        <v>0.246295705948673</v>
      </c>
      <c r="T1627" t="s">
        <v>594</v>
      </c>
    </row>
    <row r="1628" spans="2:20" x14ac:dyDescent="0.3">
      <c r="B1628" t="s">
        <v>7660</v>
      </c>
      <c r="C1628" s="10">
        <v>44569</v>
      </c>
      <c r="D1628">
        <v>9.7578494315338604E-2</v>
      </c>
      <c r="E1628">
        <v>0.24479601847157301</v>
      </c>
      <c r="F1628">
        <v>11.1012373453318</v>
      </c>
      <c r="G1628">
        <v>25.833668944231999</v>
      </c>
      <c r="H1628" t="s">
        <v>393</v>
      </c>
      <c r="N1628" t="s">
        <v>7661</v>
      </c>
      <c r="O1628" t="s">
        <v>7494</v>
      </c>
      <c r="P1628">
        <v>0.72727689644092097</v>
      </c>
      <c r="Q1628">
        <v>0.75542451549360101</v>
      </c>
      <c r="R1628">
        <v>0.77342519685039302</v>
      </c>
      <c r="S1628">
        <v>0.246295705948673</v>
      </c>
      <c r="T1628" t="s">
        <v>575</v>
      </c>
    </row>
    <row r="1629" spans="2:20" x14ac:dyDescent="0.3">
      <c r="B1629" t="s">
        <v>7662</v>
      </c>
      <c r="C1629" s="10">
        <v>44569</v>
      </c>
      <c r="D1629">
        <v>9.7578494315338604E-2</v>
      </c>
      <c r="E1629">
        <v>0.24479601847157301</v>
      </c>
      <c r="F1629">
        <v>11.1012373453318</v>
      </c>
      <c r="G1629">
        <v>25.833668944231999</v>
      </c>
      <c r="H1629" t="s">
        <v>244</v>
      </c>
      <c r="N1629" t="s">
        <v>7663</v>
      </c>
      <c r="O1629" t="s">
        <v>7494</v>
      </c>
      <c r="P1629">
        <v>0.72727689644092097</v>
      </c>
      <c r="Q1629">
        <v>0.75542451549360101</v>
      </c>
      <c r="R1629">
        <v>0.77342519685039302</v>
      </c>
      <c r="S1629">
        <v>0.246295705948673</v>
      </c>
      <c r="T1629" t="s">
        <v>70</v>
      </c>
    </row>
    <row r="1630" spans="2:20" x14ac:dyDescent="0.3">
      <c r="B1630" t="s">
        <v>7664</v>
      </c>
      <c r="C1630" s="10">
        <v>44569</v>
      </c>
      <c r="D1630">
        <v>9.7578494315338604E-2</v>
      </c>
      <c r="E1630">
        <v>0.24479601847157301</v>
      </c>
      <c r="F1630">
        <v>11.1012373453318</v>
      </c>
      <c r="G1630">
        <v>25.833668944231999</v>
      </c>
      <c r="H1630" t="s">
        <v>268</v>
      </c>
      <c r="N1630" t="s">
        <v>7665</v>
      </c>
      <c r="O1630" t="s">
        <v>7494</v>
      </c>
      <c r="P1630">
        <v>0.72727689644092097</v>
      </c>
      <c r="Q1630">
        <v>0.75542451549360101</v>
      </c>
      <c r="R1630">
        <v>0.77342519685039302</v>
      </c>
      <c r="S1630">
        <v>0.246295705948673</v>
      </c>
      <c r="T1630" t="s">
        <v>514</v>
      </c>
    </row>
    <row r="1631" spans="2:20" x14ac:dyDescent="0.3">
      <c r="B1631" t="s">
        <v>7666</v>
      </c>
      <c r="C1631" s="10">
        <v>44569</v>
      </c>
      <c r="D1631">
        <v>9.7578494315338604E-2</v>
      </c>
      <c r="E1631">
        <v>0.24479601847157301</v>
      </c>
      <c r="F1631">
        <v>11.1012373453318</v>
      </c>
      <c r="G1631">
        <v>25.833668944231999</v>
      </c>
      <c r="H1631" t="s">
        <v>93</v>
      </c>
      <c r="N1631" t="s">
        <v>7667</v>
      </c>
      <c r="O1631" t="s">
        <v>7494</v>
      </c>
      <c r="P1631">
        <v>0.72727689644092097</v>
      </c>
      <c r="Q1631">
        <v>0.75542451549360101</v>
      </c>
      <c r="R1631">
        <v>0.77342519685039302</v>
      </c>
      <c r="S1631">
        <v>0.246295705948673</v>
      </c>
      <c r="T1631" t="s">
        <v>317</v>
      </c>
    </row>
    <row r="1632" spans="2:20" x14ac:dyDescent="0.3">
      <c r="B1632" t="s">
        <v>7668</v>
      </c>
      <c r="C1632" s="10">
        <v>44569</v>
      </c>
      <c r="D1632">
        <v>9.7578494315338604E-2</v>
      </c>
      <c r="E1632">
        <v>0.24479601847157301</v>
      </c>
      <c r="F1632">
        <v>11.1012373453318</v>
      </c>
      <c r="G1632">
        <v>25.833668944231999</v>
      </c>
      <c r="H1632" t="s">
        <v>253</v>
      </c>
      <c r="N1632" t="s">
        <v>7669</v>
      </c>
      <c r="O1632" t="s">
        <v>7494</v>
      </c>
      <c r="P1632">
        <v>0.72727689644092097</v>
      </c>
      <c r="Q1632">
        <v>0.75542451549360101</v>
      </c>
      <c r="R1632">
        <v>0.77342519685039302</v>
      </c>
      <c r="S1632">
        <v>0.246295705948673</v>
      </c>
      <c r="T1632" t="s">
        <v>212</v>
      </c>
    </row>
    <row r="1633" spans="2:20" x14ac:dyDescent="0.3">
      <c r="B1633" t="s">
        <v>7670</v>
      </c>
      <c r="C1633" s="10">
        <v>44569</v>
      </c>
      <c r="D1633">
        <v>9.7578494315338604E-2</v>
      </c>
      <c r="E1633">
        <v>0.24479601847157301</v>
      </c>
      <c r="F1633">
        <v>11.1012373453318</v>
      </c>
      <c r="G1633">
        <v>25.833668944231999</v>
      </c>
      <c r="H1633" t="s">
        <v>164</v>
      </c>
      <c r="N1633" t="s">
        <v>7671</v>
      </c>
      <c r="O1633" t="s">
        <v>7494</v>
      </c>
      <c r="P1633">
        <v>0.72727689644092097</v>
      </c>
      <c r="Q1633">
        <v>0.75542451549360101</v>
      </c>
      <c r="R1633">
        <v>0.77342519685039302</v>
      </c>
      <c r="S1633">
        <v>0.246295705948673</v>
      </c>
      <c r="T1633" t="s">
        <v>364</v>
      </c>
    </row>
    <row r="1634" spans="2:20" x14ac:dyDescent="0.3">
      <c r="B1634" t="s">
        <v>7672</v>
      </c>
      <c r="C1634" s="10">
        <v>44569</v>
      </c>
      <c r="D1634">
        <v>9.7578494315338604E-2</v>
      </c>
      <c r="E1634">
        <v>0.24479601847157301</v>
      </c>
      <c r="F1634">
        <v>11.1012373453318</v>
      </c>
      <c r="G1634">
        <v>25.833668944231999</v>
      </c>
      <c r="H1634" t="s">
        <v>294</v>
      </c>
      <c r="N1634" t="s">
        <v>7673</v>
      </c>
      <c r="O1634" t="s">
        <v>7494</v>
      </c>
      <c r="P1634">
        <v>0.72727689644092097</v>
      </c>
      <c r="Q1634">
        <v>0.75542451549360101</v>
      </c>
      <c r="R1634">
        <v>0.77342519685039302</v>
      </c>
      <c r="S1634">
        <v>0.246295705948673</v>
      </c>
      <c r="T1634" t="s">
        <v>246</v>
      </c>
    </row>
    <row r="1635" spans="2:20" x14ac:dyDescent="0.3">
      <c r="B1635" t="s">
        <v>7674</v>
      </c>
      <c r="C1635" s="10">
        <v>44569</v>
      </c>
      <c r="D1635">
        <v>9.7578494315338604E-2</v>
      </c>
      <c r="E1635">
        <v>0.24479601847157301</v>
      </c>
      <c r="F1635">
        <v>11.1012373453318</v>
      </c>
      <c r="G1635">
        <v>25.833668944231999</v>
      </c>
      <c r="H1635" t="s">
        <v>562</v>
      </c>
      <c r="N1635" t="s">
        <v>7675</v>
      </c>
      <c r="O1635" t="s">
        <v>7494</v>
      </c>
      <c r="P1635">
        <v>0.72727689644092097</v>
      </c>
      <c r="Q1635">
        <v>0.75542451549360101</v>
      </c>
      <c r="R1635">
        <v>0.77342519685039302</v>
      </c>
      <c r="S1635">
        <v>0.246295705948673</v>
      </c>
      <c r="T1635" t="s">
        <v>493</v>
      </c>
    </row>
    <row r="1636" spans="2:20" x14ac:dyDescent="0.3">
      <c r="B1636" t="s">
        <v>7676</v>
      </c>
      <c r="C1636" s="10">
        <v>44569</v>
      </c>
      <c r="D1636">
        <v>9.7578494315338604E-2</v>
      </c>
      <c r="E1636">
        <v>0.24479601847157301</v>
      </c>
      <c r="F1636">
        <v>11.1012373453318</v>
      </c>
      <c r="G1636">
        <v>25.833668944231999</v>
      </c>
      <c r="H1636" t="s">
        <v>493</v>
      </c>
      <c r="N1636" t="s">
        <v>7677</v>
      </c>
      <c r="O1636" t="s">
        <v>7494</v>
      </c>
      <c r="P1636">
        <v>0.72727689644092097</v>
      </c>
      <c r="Q1636">
        <v>0.75542451549360101</v>
      </c>
      <c r="R1636">
        <v>0.77342519685039302</v>
      </c>
      <c r="S1636">
        <v>0.246295705948673</v>
      </c>
      <c r="T1636" t="s">
        <v>579</v>
      </c>
    </row>
    <row r="1637" spans="2:20" x14ac:dyDescent="0.3">
      <c r="B1637" t="s">
        <v>7678</v>
      </c>
      <c r="C1637" s="10">
        <v>44569</v>
      </c>
      <c r="D1637">
        <v>9.7578494315338604E-2</v>
      </c>
      <c r="E1637">
        <v>0.24479601847157301</v>
      </c>
      <c r="F1637">
        <v>11.1012373453318</v>
      </c>
      <c r="G1637">
        <v>25.833668944231999</v>
      </c>
      <c r="H1637" t="s">
        <v>562</v>
      </c>
      <c r="N1637" t="s">
        <v>7679</v>
      </c>
      <c r="O1637" t="s">
        <v>7494</v>
      </c>
      <c r="P1637">
        <v>0.72727689644092097</v>
      </c>
      <c r="Q1637">
        <v>0.75542451549360101</v>
      </c>
      <c r="R1637">
        <v>0.77342519685039302</v>
      </c>
      <c r="S1637">
        <v>0.246295705948673</v>
      </c>
      <c r="T1637" t="s">
        <v>440</v>
      </c>
    </row>
    <row r="1638" spans="2:20" x14ac:dyDescent="0.3">
      <c r="B1638" t="s">
        <v>7680</v>
      </c>
      <c r="C1638" s="10">
        <v>44569</v>
      </c>
      <c r="D1638">
        <v>9.7578494315338604E-2</v>
      </c>
      <c r="E1638">
        <v>0.24479601847157301</v>
      </c>
      <c r="F1638">
        <v>11.1012373453318</v>
      </c>
      <c r="G1638">
        <v>25.833668944231999</v>
      </c>
      <c r="H1638" t="s">
        <v>217</v>
      </c>
      <c r="N1638" t="s">
        <v>7681</v>
      </c>
      <c r="O1638" t="s">
        <v>7494</v>
      </c>
      <c r="P1638">
        <v>0.72727689644092097</v>
      </c>
      <c r="Q1638">
        <v>0.75542451549360101</v>
      </c>
      <c r="R1638">
        <v>0.77342519685039302</v>
      </c>
      <c r="S1638">
        <v>0.246295705948673</v>
      </c>
      <c r="T1638" t="s">
        <v>273</v>
      </c>
    </row>
    <row r="1639" spans="2:20" x14ac:dyDescent="0.3">
      <c r="B1639" t="s">
        <v>7682</v>
      </c>
      <c r="C1639" s="10">
        <v>44569</v>
      </c>
      <c r="D1639">
        <v>9.7578494315338604E-2</v>
      </c>
      <c r="E1639">
        <v>0.24479601847157301</v>
      </c>
      <c r="F1639">
        <v>11.1012373453318</v>
      </c>
      <c r="G1639">
        <v>25.833668944231999</v>
      </c>
      <c r="H1639" t="s">
        <v>81</v>
      </c>
      <c r="N1639" t="s">
        <v>7683</v>
      </c>
      <c r="O1639" t="s">
        <v>7494</v>
      </c>
      <c r="P1639">
        <v>0.72727689644092097</v>
      </c>
      <c r="Q1639">
        <v>0.75542451549360101</v>
      </c>
      <c r="R1639">
        <v>0.77342519685039302</v>
      </c>
      <c r="S1639">
        <v>0.246295705948673</v>
      </c>
      <c r="T1639" t="s">
        <v>11</v>
      </c>
    </row>
    <row r="1640" spans="2:20" x14ac:dyDescent="0.3">
      <c r="B1640" t="s">
        <v>7684</v>
      </c>
      <c r="C1640" s="10">
        <v>44569</v>
      </c>
      <c r="D1640">
        <v>9.7578494315338604E-2</v>
      </c>
      <c r="E1640">
        <v>0.24479601847157301</v>
      </c>
      <c r="F1640">
        <v>11.1012373453318</v>
      </c>
      <c r="G1640">
        <v>25.833668944231999</v>
      </c>
      <c r="H1640" t="s">
        <v>81</v>
      </c>
      <c r="N1640" t="s">
        <v>7685</v>
      </c>
      <c r="O1640" t="s">
        <v>7494</v>
      </c>
      <c r="P1640">
        <v>0.72727689644092097</v>
      </c>
      <c r="Q1640">
        <v>0.75542451549360101</v>
      </c>
      <c r="R1640">
        <v>0.77342519685039302</v>
      </c>
      <c r="S1640">
        <v>0.246295705948673</v>
      </c>
      <c r="T1640" t="s">
        <v>613</v>
      </c>
    </row>
    <row r="1641" spans="2:20" x14ac:dyDescent="0.3">
      <c r="B1641" t="s">
        <v>7686</v>
      </c>
      <c r="C1641" s="10">
        <v>44569</v>
      </c>
      <c r="D1641">
        <v>9.7578494315338604E-2</v>
      </c>
      <c r="E1641">
        <v>0.24479601847157301</v>
      </c>
      <c r="F1641">
        <v>11.1012373453318</v>
      </c>
      <c r="G1641">
        <v>25.833668944231999</v>
      </c>
      <c r="H1641" t="s">
        <v>421</v>
      </c>
      <c r="N1641" t="s">
        <v>7687</v>
      </c>
      <c r="O1641" t="s">
        <v>7494</v>
      </c>
      <c r="P1641">
        <v>0.72727689644092097</v>
      </c>
      <c r="Q1641">
        <v>0.75542451549360101</v>
      </c>
      <c r="R1641">
        <v>0.77342519685039302</v>
      </c>
      <c r="S1641">
        <v>0.246295705948673</v>
      </c>
      <c r="T1641" t="s">
        <v>262</v>
      </c>
    </row>
    <row r="1642" spans="2:20" x14ac:dyDescent="0.3">
      <c r="B1642" t="s">
        <v>7688</v>
      </c>
      <c r="C1642" s="10">
        <v>44569</v>
      </c>
      <c r="D1642">
        <v>9.7578494315338604E-2</v>
      </c>
      <c r="E1642">
        <v>0.24479601847157301</v>
      </c>
      <c r="F1642">
        <v>11.1012373453318</v>
      </c>
      <c r="G1642">
        <v>25.833668944231999</v>
      </c>
      <c r="H1642" t="s">
        <v>409</v>
      </c>
      <c r="N1642" t="s">
        <v>7689</v>
      </c>
      <c r="O1642" t="s">
        <v>7494</v>
      </c>
      <c r="P1642">
        <v>0.72727689644092097</v>
      </c>
      <c r="Q1642">
        <v>0.75542451549360101</v>
      </c>
      <c r="R1642">
        <v>0.77342519685039302</v>
      </c>
      <c r="S1642">
        <v>0.246295705948673</v>
      </c>
      <c r="T1642" t="s">
        <v>598</v>
      </c>
    </row>
    <row r="1643" spans="2:20" x14ac:dyDescent="0.3">
      <c r="B1643" t="s">
        <v>7690</v>
      </c>
      <c r="C1643" s="10">
        <v>44569</v>
      </c>
      <c r="D1643">
        <v>9.7578494315338604E-2</v>
      </c>
      <c r="E1643">
        <v>0.24479601847157301</v>
      </c>
      <c r="F1643">
        <v>11.1012373453318</v>
      </c>
      <c r="G1643">
        <v>25.833668944231999</v>
      </c>
      <c r="H1643" t="s">
        <v>562</v>
      </c>
      <c r="N1643" t="s">
        <v>7691</v>
      </c>
      <c r="O1643" t="s">
        <v>7494</v>
      </c>
      <c r="P1643">
        <v>0.72727689644092097</v>
      </c>
      <c r="Q1643">
        <v>0.75542451549360101</v>
      </c>
      <c r="R1643">
        <v>0.77342519685039302</v>
      </c>
      <c r="S1643">
        <v>0.246295705948673</v>
      </c>
      <c r="T1643" t="s">
        <v>583</v>
      </c>
    </row>
    <row r="1644" spans="2:20" x14ac:dyDescent="0.3">
      <c r="B1644" t="s">
        <v>7692</v>
      </c>
      <c r="C1644" s="10">
        <v>44569</v>
      </c>
      <c r="D1644">
        <v>9.7578494315338604E-2</v>
      </c>
      <c r="E1644">
        <v>0.24479601847157301</v>
      </c>
      <c r="F1644">
        <v>11.1012373453318</v>
      </c>
      <c r="G1644">
        <v>25.833668944231999</v>
      </c>
      <c r="H1644" t="s">
        <v>289</v>
      </c>
      <c r="N1644" t="s">
        <v>7693</v>
      </c>
      <c r="O1644" t="s">
        <v>7494</v>
      </c>
      <c r="P1644">
        <v>0.72727689644092097</v>
      </c>
      <c r="Q1644">
        <v>0.75542451549360101</v>
      </c>
      <c r="R1644">
        <v>0.77342519685039302</v>
      </c>
      <c r="S1644">
        <v>0.246295705948673</v>
      </c>
      <c r="T1644" t="s">
        <v>106</v>
      </c>
    </row>
    <row r="1645" spans="2:20" x14ac:dyDescent="0.3">
      <c r="B1645" t="s">
        <v>7694</v>
      </c>
      <c r="C1645" s="10">
        <v>44569</v>
      </c>
      <c r="D1645">
        <v>9.7578494315338604E-2</v>
      </c>
      <c r="E1645">
        <v>0.24479601847157301</v>
      </c>
      <c r="F1645">
        <v>11.1012373453318</v>
      </c>
      <c r="G1645">
        <v>25.833668944231999</v>
      </c>
      <c r="H1645" t="s">
        <v>355</v>
      </c>
      <c r="N1645" t="s">
        <v>7695</v>
      </c>
      <c r="O1645" t="s">
        <v>7494</v>
      </c>
      <c r="P1645">
        <v>0.72727689644092097</v>
      </c>
      <c r="Q1645">
        <v>0.75542451549360101</v>
      </c>
      <c r="R1645">
        <v>0.77342519685039302</v>
      </c>
      <c r="S1645">
        <v>0.246295705948673</v>
      </c>
      <c r="T1645" t="s">
        <v>469</v>
      </c>
    </row>
    <row r="1646" spans="2:20" x14ac:dyDescent="0.3">
      <c r="B1646" t="s">
        <v>7696</v>
      </c>
      <c r="C1646" s="10">
        <v>44569</v>
      </c>
      <c r="D1646">
        <v>9.7578494315338604E-2</v>
      </c>
      <c r="E1646">
        <v>0.24479601847157301</v>
      </c>
      <c r="F1646">
        <v>11.1012373453318</v>
      </c>
      <c r="G1646">
        <v>25.833668944231999</v>
      </c>
      <c r="H1646" t="s">
        <v>554</v>
      </c>
      <c r="N1646" t="s">
        <v>7697</v>
      </c>
      <c r="O1646" t="s">
        <v>7494</v>
      </c>
      <c r="P1646">
        <v>0.72727689644092097</v>
      </c>
      <c r="Q1646">
        <v>0.75542451549360101</v>
      </c>
      <c r="R1646">
        <v>0.77342519685039302</v>
      </c>
      <c r="S1646">
        <v>0.246295705948673</v>
      </c>
      <c r="T1646" t="s">
        <v>74</v>
      </c>
    </row>
    <row r="1647" spans="2:20" x14ac:dyDescent="0.3">
      <c r="B1647" t="s">
        <v>7698</v>
      </c>
      <c r="C1647" s="10">
        <v>44569</v>
      </c>
      <c r="D1647">
        <v>9.7578494315338604E-2</v>
      </c>
      <c r="E1647">
        <v>0.24479601847157301</v>
      </c>
      <c r="F1647">
        <v>11.1012373453318</v>
      </c>
      <c r="G1647">
        <v>25.833668944231999</v>
      </c>
      <c r="H1647" t="s">
        <v>244</v>
      </c>
      <c r="N1647" t="s">
        <v>7699</v>
      </c>
      <c r="O1647" t="s">
        <v>7494</v>
      </c>
      <c r="P1647">
        <v>0.72727689644092097</v>
      </c>
      <c r="Q1647">
        <v>0.75542451549360101</v>
      </c>
      <c r="R1647">
        <v>0.77342519685039302</v>
      </c>
      <c r="S1647">
        <v>0.246295705948673</v>
      </c>
      <c r="T1647" t="s">
        <v>185</v>
      </c>
    </row>
    <row r="1648" spans="2:20" x14ac:dyDescent="0.3">
      <c r="B1648" t="s">
        <v>7700</v>
      </c>
      <c r="C1648" s="10">
        <v>44569</v>
      </c>
      <c r="D1648">
        <v>9.7578494315338604E-2</v>
      </c>
      <c r="E1648">
        <v>0.24479601847157301</v>
      </c>
      <c r="F1648">
        <v>11.1012373453318</v>
      </c>
      <c r="G1648">
        <v>25.833668944231999</v>
      </c>
      <c r="H1648" t="s">
        <v>495</v>
      </c>
      <c r="N1648" t="s">
        <v>7701</v>
      </c>
      <c r="O1648" t="s">
        <v>7494</v>
      </c>
      <c r="P1648">
        <v>0.72727689644092097</v>
      </c>
      <c r="Q1648">
        <v>0.75542451549360101</v>
      </c>
      <c r="R1648">
        <v>0.77342519685039302</v>
      </c>
      <c r="S1648">
        <v>0.246295705948673</v>
      </c>
      <c r="T1648" t="s">
        <v>262</v>
      </c>
    </row>
    <row r="1649" spans="2:20" x14ac:dyDescent="0.3">
      <c r="B1649" t="s">
        <v>7702</v>
      </c>
      <c r="C1649" s="10">
        <v>44569</v>
      </c>
      <c r="D1649">
        <v>9.7578494315338604E-2</v>
      </c>
      <c r="E1649">
        <v>0.24479601847157301</v>
      </c>
      <c r="F1649">
        <v>11.1012373453318</v>
      </c>
      <c r="G1649">
        <v>25.833668944231999</v>
      </c>
      <c r="H1649" t="s">
        <v>562</v>
      </c>
      <c r="N1649" t="s">
        <v>7703</v>
      </c>
      <c r="O1649" t="s">
        <v>7494</v>
      </c>
      <c r="P1649">
        <v>0.72727689644092097</v>
      </c>
      <c r="Q1649">
        <v>0.75542451549360101</v>
      </c>
      <c r="R1649">
        <v>0.77342519685039302</v>
      </c>
      <c r="S1649">
        <v>0.246295705948673</v>
      </c>
      <c r="T1649" t="s">
        <v>229</v>
      </c>
    </row>
    <row r="1650" spans="2:20" x14ac:dyDescent="0.3">
      <c r="B1650" t="s">
        <v>7704</v>
      </c>
      <c r="C1650" s="10">
        <v>44569</v>
      </c>
      <c r="D1650">
        <v>9.7578494315338604E-2</v>
      </c>
      <c r="E1650">
        <v>0.24479601847157301</v>
      </c>
      <c r="F1650">
        <v>11.1012373453318</v>
      </c>
      <c r="G1650">
        <v>25.833668944231999</v>
      </c>
      <c r="H1650" t="s">
        <v>300</v>
      </c>
      <c r="N1650" t="s">
        <v>7705</v>
      </c>
      <c r="O1650" t="s">
        <v>7494</v>
      </c>
      <c r="P1650">
        <v>0.72727689644092097</v>
      </c>
      <c r="Q1650">
        <v>0.75542451549360101</v>
      </c>
      <c r="R1650">
        <v>0.77342519685039302</v>
      </c>
      <c r="S1650">
        <v>0.246295705948673</v>
      </c>
      <c r="T1650" t="s">
        <v>253</v>
      </c>
    </row>
    <row r="1651" spans="2:20" x14ac:dyDescent="0.3">
      <c r="B1651" t="s">
        <v>7706</v>
      </c>
      <c r="C1651" s="10">
        <v>44569</v>
      </c>
      <c r="D1651">
        <v>9.7578494315338604E-2</v>
      </c>
      <c r="E1651">
        <v>0.24479601847157301</v>
      </c>
      <c r="F1651">
        <v>11.1012373453318</v>
      </c>
      <c r="G1651">
        <v>25.833668944231999</v>
      </c>
      <c r="H1651" t="s">
        <v>482</v>
      </c>
      <c r="N1651" t="s">
        <v>7707</v>
      </c>
      <c r="O1651" t="s">
        <v>7494</v>
      </c>
      <c r="P1651">
        <v>0.72727689644092097</v>
      </c>
      <c r="Q1651">
        <v>0.75542451549360101</v>
      </c>
      <c r="R1651">
        <v>0.77342519685039302</v>
      </c>
      <c r="S1651">
        <v>0.246295705948673</v>
      </c>
      <c r="T1651" t="s">
        <v>307</v>
      </c>
    </row>
    <row r="1652" spans="2:20" x14ac:dyDescent="0.3">
      <c r="B1652" t="s">
        <v>7708</v>
      </c>
      <c r="C1652" s="10">
        <v>44569</v>
      </c>
      <c r="D1652">
        <v>9.7578494315338604E-2</v>
      </c>
      <c r="E1652">
        <v>0.24479601847157301</v>
      </c>
      <c r="F1652">
        <v>11.1012373453318</v>
      </c>
      <c r="G1652">
        <v>25.833668944231999</v>
      </c>
      <c r="H1652" t="s">
        <v>562</v>
      </c>
      <c r="N1652" t="s">
        <v>7709</v>
      </c>
      <c r="O1652" t="s">
        <v>7494</v>
      </c>
      <c r="P1652">
        <v>0.72727689644092097</v>
      </c>
      <c r="Q1652">
        <v>0.75542451549360101</v>
      </c>
      <c r="R1652">
        <v>0.77342519685039302</v>
      </c>
      <c r="S1652">
        <v>0.246295705948673</v>
      </c>
      <c r="T1652" t="s">
        <v>312</v>
      </c>
    </row>
    <row r="1653" spans="2:20" x14ac:dyDescent="0.3">
      <c r="B1653" t="s">
        <v>7710</v>
      </c>
      <c r="C1653" s="10">
        <v>44569</v>
      </c>
      <c r="D1653">
        <v>9.7578494315338604E-2</v>
      </c>
      <c r="E1653">
        <v>0.24479601847157301</v>
      </c>
      <c r="F1653">
        <v>11.1012373453318</v>
      </c>
      <c r="G1653">
        <v>25.833668944231999</v>
      </c>
      <c r="H1653" t="s">
        <v>562</v>
      </c>
      <c r="N1653" t="s">
        <v>7711</v>
      </c>
      <c r="O1653" t="s">
        <v>7494</v>
      </c>
      <c r="P1653">
        <v>0.72727689644092097</v>
      </c>
      <c r="Q1653">
        <v>0.75542451549360101</v>
      </c>
      <c r="R1653">
        <v>0.77342519685039302</v>
      </c>
      <c r="S1653">
        <v>0.246295705948673</v>
      </c>
      <c r="T1653" t="s">
        <v>571</v>
      </c>
    </row>
    <row r="1654" spans="2:20" x14ac:dyDescent="0.3">
      <c r="B1654" t="s">
        <v>7712</v>
      </c>
      <c r="C1654" s="10">
        <v>44569</v>
      </c>
      <c r="D1654">
        <v>9.7578494315338604E-2</v>
      </c>
      <c r="E1654">
        <v>0.24479601847157301</v>
      </c>
      <c r="F1654">
        <v>11.1012373453318</v>
      </c>
      <c r="G1654">
        <v>25.833668944231999</v>
      </c>
      <c r="H1654" t="s">
        <v>562</v>
      </c>
      <c r="N1654" t="s">
        <v>7713</v>
      </c>
      <c r="O1654" t="s">
        <v>7494</v>
      </c>
      <c r="P1654">
        <v>0.72727689644092097</v>
      </c>
      <c r="Q1654">
        <v>0.75542451549360101</v>
      </c>
      <c r="R1654">
        <v>0.77342519685039302</v>
      </c>
      <c r="S1654">
        <v>0.246295705948673</v>
      </c>
      <c r="T1654" t="s">
        <v>325</v>
      </c>
    </row>
    <row r="1655" spans="2:20" x14ac:dyDescent="0.3">
      <c r="B1655" t="s">
        <v>7714</v>
      </c>
      <c r="C1655" s="10">
        <v>44569</v>
      </c>
      <c r="D1655">
        <v>9.7578494315338604E-2</v>
      </c>
      <c r="E1655">
        <v>0.24479601847157301</v>
      </c>
      <c r="F1655">
        <v>11.1012373453318</v>
      </c>
      <c r="G1655">
        <v>25.833668944231999</v>
      </c>
      <c r="H1655" t="s">
        <v>242</v>
      </c>
      <c r="N1655" t="s">
        <v>7715</v>
      </c>
      <c r="O1655" t="s">
        <v>7494</v>
      </c>
      <c r="P1655">
        <v>0.72727689644092097</v>
      </c>
      <c r="Q1655">
        <v>0.75542451549360101</v>
      </c>
      <c r="R1655">
        <v>0.77342519685039302</v>
      </c>
      <c r="S1655">
        <v>0.246295705948673</v>
      </c>
      <c r="T1655" t="s">
        <v>106</v>
      </c>
    </row>
    <row r="1656" spans="2:20" x14ac:dyDescent="0.3">
      <c r="B1656" t="s">
        <v>7716</v>
      </c>
      <c r="C1656" s="10">
        <v>44569</v>
      </c>
      <c r="D1656">
        <v>9.7578494315338604E-2</v>
      </c>
      <c r="E1656">
        <v>0.24479601847157301</v>
      </c>
      <c r="F1656">
        <v>11.1012373453318</v>
      </c>
      <c r="G1656">
        <v>25.833668944231999</v>
      </c>
      <c r="H1656" t="s">
        <v>244</v>
      </c>
      <c r="N1656" t="s">
        <v>7717</v>
      </c>
      <c r="O1656" t="s">
        <v>7494</v>
      </c>
      <c r="P1656">
        <v>0.72727689644092097</v>
      </c>
      <c r="Q1656">
        <v>0.75542451549360101</v>
      </c>
      <c r="R1656">
        <v>0.77342519685039302</v>
      </c>
      <c r="S1656">
        <v>0.246295705948673</v>
      </c>
      <c r="T1656" t="s">
        <v>81</v>
      </c>
    </row>
    <row r="1657" spans="2:20" x14ac:dyDescent="0.3">
      <c r="B1657" t="s">
        <v>7718</v>
      </c>
      <c r="C1657" s="10">
        <v>44569</v>
      </c>
      <c r="D1657">
        <v>9.7578494315338604E-2</v>
      </c>
      <c r="E1657">
        <v>0.24479601847157301</v>
      </c>
      <c r="F1657">
        <v>11.1012373453318</v>
      </c>
      <c r="G1657">
        <v>25.833668944231999</v>
      </c>
      <c r="H1657" t="s">
        <v>423</v>
      </c>
      <c r="N1657" t="s">
        <v>7719</v>
      </c>
      <c r="O1657" t="s">
        <v>7494</v>
      </c>
      <c r="P1657">
        <v>0.72727689644092097</v>
      </c>
      <c r="Q1657">
        <v>0.75542451549360101</v>
      </c>
      <c r="R1657">
        <v>0.77342519685039302</v>
      </c>
      <c r="S1657">
        <v>0.246295705948673</v>
      </c>
      <c r="T1657" t="s">
        <v>81</v>
      </c>
    </row>
    <row r="1658" spans="2:20" x14ac:dyDescent="0.3">
      <c r="B1658" t="s">
        <v>7720</v>
      </c>
      <c r="C1658" s="10">
        <v>44569</v>
      </c>
      <c r="D1658">
        <v>9.7578494315338604E-2</v>
      </c>
      <c r="E1658">
        <v>0.24479601847157301</v>
      </c>
      <c r="F1658">
        <v>11.1012373453318</v>
      </c>
      <c r="G1658">
        <v>25.833668944231999</v>
      </c>
      <c r="H1658" t="s">
        <v>253</v>
      </c>
      <c r="N1658" t="s">
        <v>7721</v>
      </c>
      <c r="O1658" t="s">
        <v>7494</v>
      </c>
      <c r="P1658">
        <v>0.72727689644092097</v>
      </c>
      <c r="Q1658">
        <v>0.75542451549360101</v>
      </c>
      <c r="R1658">
        <v>0.77342519685039302</v>
      </c>
      <c r="S1658">
        <v>0.246295705948673</v>
      </c>
      <c r="T1658" t="s">
        <v>81</v>
      </c>
    </row>
    <row r="1659" spans="2:20" x14ac:dyDescent="0.3">
      <c r="B1659" t="s">
        <v>7722</v>
      </c>
      <c r="C1659" s="10">
        <v>44569</v>
      </c>
      <c r="D1659">
        <v>9.7578494315338604E-2</v>
      </c>
      <c r="E1659">
        <v>0.24479601847157301</v>
      </c>
      <c r="F1659">
        <v>11.1012373453318</v>
      </c>
      <c r="G1659">
        <v>25.833668944231999</v>
      </c>
      <c r="H1659" t="s">
        <v>391</v>
      </c>
      <c r="N1659" t="s">
        <v>7723</v>
      </c>
      <c r="O1659" t="s">
        <v>7494</v>
      </c>
      <c r="P1659">
        <v>0.72727689644092097</v>
      </c>
      <c r="Q1659">
        <v>0.75542451549360101</v>
      </c>
      <c r="R1659">
        <v>0.77342519685039302</v>
      </c>
      <c r="S1659">
        <v>0.246295705948673</v>
      </c>
      <c r="T1659" t="s">
        <v>348</v>
      </c>
    </row>
    <row r="1660" spans="2:20" x14ac:dyDescent="0.3">
      <c r="B1660" t="s">
        <v>7724</v>
      </c>
      <c r="C1660" s="10">
        <v>44569</v>
      </c>
      <c r="D1660">
        <v>9.7578494315338604E-2</v>
      </c>
      <c r="E1660">
        <v>0.24479601847157301</v>
      </c>
      <c r="F1660">
        <v>11.1012373453318</v>
      </c>
      <c r="G1660">
        <v>25.833668944231999</v>
      </c>
      <c r="H1660" t="s">
        <v>250</v>
      </c>
      <c r="N1660" t="s">
        <v>7725</v>
      </c>
      <c r="O1660" t="s">
        <v>7494</v>
      </c>
      <c r="P1660">
        <v>0.72727689644092097</v>
      </c>
      <c r="Q1660">
        <v>0.75542451549360101</v>
      </c>
      <c r="R1660">
        <v>0.77342519685039302</v>
      </c>
      <c r="S1660">
        <v>0.246295705948673</v>
      </c>
      <c r="T1660" t="s">
        <v>391</v>
      </c>
    </row>
    <row r="1661" spans="2:20" x14ac:dyDescent="0.3">
      <c r="B1661" t="s">
        <v>7726</v>
      </c>
      <c r="C1661" s="10">
        <v>44569</v>
      </c>
      <c r="D1661">
        <v>9.7578494315338604E-2</v>
      </c>
      <c r="E1661">
        <v>0.24479601847157301</v>
      </c>
      <c r="F1661">
        <v>11.1012373453318</v>
      </c>
      <c r="G1661">
        <v>25.833668944231999</v>
      </c>
      <c r="H1661" t="s">
        <v>250</v>
      </c>
      <c r="N1661" t="s">
        <v>7727</v>
      </c>
      <c r="O1661" t="s">
        <v>7494</v>
      </c>
      <c r="P1661">
        <v>0.72727689644092097</v>
      </c>
      <c r="Q1661">
        <v>0.75542451549360101</v>
      </c>
      <c r="R1661">
        <v>0.77342519685039302</v>
      </c>
      <c r="S1661">
        <v>0.246295705948673</v>
      </c>
      <c r="T1661" t="s">
        <v>594</v>
      </c>
    </row>
    <row r="1662" spans="2:20" x14ac:dyDescent="0.3">
      <c r="B1662" t="s">
        <v>7728</v>
      </c>
      <c r="C1662" s="10">
        <v>44569</v>
      </c>
      <c r="D1662">
        <v>9.7578494315338604E-2</v>
      </c>
      <c r="E1662">
        <v>0.24479601847157301</v>
      </c>
      <c r="F1662">
        <v>11.1012373453318</v>
      </c>
      <c r="G1662">
        <v>25.833668944231999</v>
      </c>
      <c r="H1662" t="s">
        <v>149</v>
      </c>
      <c r="N1662" t="s">
        <v>7729</v>
      </c>
      <c r="O1662" t="s">
        <v>7494</v>
      </c>
      <c r="P1662">
        <v>0.72727689644092097</v>
      </c>
      <c r="Q1662">
        <v>0.75542451549360101</v>
      </c>
      <c r="R1662">
        <v>0.77342519685039302</v>
      </c>
      <c r="S1662">
        <v>0.246295705948673</v>
      </c>
      <c r="T1662" t="s">
        <v>149</v>
      </c>
    </row>
    <row r="1663" spans="2:20" x14ac:dyDescent="0.3">
      <c r="B1663" t="s">
        <v>7730</v>
      </c>
      <c r="C1663" s="10">
        <v>44569</v>
      </c>
      <c r="D1663">
        <v>9.7578494315338604E-2</v>
      </c>
      <c r="E1663">
        <v>0.24479601847157301</v>
      </c>
      <c r="F1663">
        <v>11.1012373453318</v>
      </c>
      <c r="G1663">
        <v>25.833668944231999</v>
      </c>
      <c r="H1663" t="s">
        <v>81</v>
      </c>
      <c r="N1663" t="s">
        <v>7731</v>
      </c>
      <c r="O1663" t="s">
        <v>7494</v>
      </c>
      <c r="P1663">
        <v>0.72727689644092097</v>
      </c>
      <c r="Q1663">
        <v>0.75542451549360101</v>
      </c>
      <c r="R1663">
        <v>0.77342519685039302</v>
      </c>
      <c r="S1663">
        <v>0.246295705948673</v>
      </c>
      <c r="T1663" t="s">
        <v>253</v>
      </c>
    </row>
    <row r="1664" spans="2:20" x14ac:dyDescent="0.3">
      <c r="B1664" t="s">
        <v>7732</v>
      </c>
      <c r="C1664" s="10">
        <v>44569</v>
      </c>
      <c r="D1664">
        <v>9.7578494315338604E-2</v>
      </c>
      <c r="E1664">
        <v>0.24479601847157301</v>
      </c>
      <c r="F1664">
        <v>11.1012373453318</v>
      </c>
      <c r="G1664">
        <v>25.833668944231999</v>
      </c>
      <c r="H1664" t="s">
        <v>244</v>
      </c>
      <c r="N1664" t="s">
        <v>7733</v>
      </c>
      <c r="O1664" t="s">
        <v>7494</v>
      </c>
      <c r="P1664">
        <v>0.72727689644092097</v>
      </c>
      <c r="Q1664">
        <v>0.75542451549360101</v>
      </c>
      <c r="R1664">
        <v>0.77342519685039302</v>
      </c>
      <c r="S1664">
        <v>0.246295705948673</v>
      </c>
      <c r="T1664" t="s">
        <v>391</v>
      </c>
    </row>
    <row r="1665" spans="2:20" x14ac:dyDescent="0.3">
      <c r="B1665" t="s">
        <v>7734</v>
      </c>
      <c r="C1665" s="10">
        <v>44569</v>
      </c>
      <c r="D1665">
        <v>9.7578494315338604E-2</v>
      </c>
      <c r="E1665">
        <v>0.24479601847157301</v>
      </c>
      <c r="F1665">
        <v>11.1012373453318</v>
      </c>
      <c r="G1665">
        <v>25.833668944231999</v>
      </c>
      <c r="H1665" t="s">
        <v>355</v>
      </c>
      <c r="N1665" t="s">
        <v>7735</v>
      </c>
      <c r="O1665" t="s">
        <v>7494</v>
      </c>
      <c r="P1665">
        <v>0.72727689644092097</v>
      </c>
      <c r="Q1665">
        <v>0.75542451549360101</v>
      </c>
      <c r="R1665">
        <v>0.77342519685039302</v>
      </c>
      <c r="S1665">
        <v>0.246295705948673</v>
      </c>
      <c r="T1665" t="s">
        <v>556</v>
      </c>
    </row>
    <row r="1666" spans="2:20" x14ac:dyDescent="0.3">
      <c r="B1666" t="s">
        <v>7736</v>
      </c>
      <c r="C1666" s="10">
        <v>44569</v>
      </c>
      <c r="D1666">
        <v>9.7578494315338604E-2</v>
      </c>
      <c r="E1666">
        <v>0.24479601847157301</v>
      </c>
      <c r="F1666">
        <v>11.1012373453318</v>
      </c>
      <c r="G1666">
        <v>25.833668944231999</v>
      </c>
      <c r="H1666" t="s">
        <v>514</v>
      </c>
      <c r="N1666" t="s">
        <v>7737</v>
      </c>
      <c r="O1666" t="s">
        <v>7494</v>
      </c>
      <c r="P1666">
        <v>0.72727689644092097</v>
      </c>
      <c r="Q1666">
        <v>0.75542451549360101</v>
      </c>
      <c r="R1666">
        <v>0.77342519685039302</v>
      </c>
      <c r="S1666">
        <v>0.246295705948673</v>
      </c>
      <c r="T1666" t="s">
        <v>253</v>
      </c>
    </row>
    <row r="1667" spans="2:20" x14ac:dyDescent="0.3">
      <c r="B1667" t="s">
        <v>7738</v>
      </c>
      <c r="C1667" t="s">
        <v>7739</v>
      </c>
      <c r="D1667">
        <v>9.7722210514350594E-2</v>
      </c>
      <c r="E1667">
        <v>0.24500940775416699</v>
      </c>
      <c r="F1667">
        <v>1.83571582695004</v>
      </c>
      <c r="G1667">
        <v>4.2691892119867596</v>
      </c>
      <c r="H1667" t="s">
        <v>7740</v>
      </c>
      <c r="N1667" t="s">
        <v>7741</v>
      </c>
      <c r="O1667" t="s">
        <v>7494</v>
      </c>
      <c r="P1667">
        <v>0.72727689644092097</v>
      </c>
      <c r="Q1667">
        <v>0.75542451549360101</v>
      </c>
      <c r="R1667">
        <v>0.77342519685039302</v>
      </c>
      <c r="S1667">
        <v>0.246295705948673</v>
      </c>
      <c r="T1667" t="s">
        <v>307</v>
      </c>
    </row>
    <row r="1668" spans="2:20" x14ac:dyDescent="0.3">
      <c r="B1668" t="s">
        <v>7742</v>
      </c>
      <c r="C1668" t="s">
        <v>7743</v>
      </c>
      <c r="D1668">
        <v>9.8075239268765699E-2</v>
      </c>
      <c r="E1668">
        <v>0.24574701525233</v>
      </c>
      <c r="F1668">
        <v>1.53175456151403</v>
      </c>
      <c r="G1668">
        <v>3.5567652588110699</v>
      </c>
      <c r="H1668" t="s">
        <v>7744</v>
      </c>
      <c r="N1668" t="s">
        <v>7745</v>
      </c>
      <c r="O1668" t="s">
        <v>7494</v>
      </c>
      <c r="P1668">
        <v>0.72727689644092097</v>
      </c>
      <c r="Q1668">
        <v>0.75542451549360101</v>
      </c>
      <c r="R1668">
        <v>0.77342519685039302</v>
      </c>
      <c r="S1668">
        <v>0.246295705948673</v>
      </c>
      <c r="T1668" t="s">
        <v>379</v>
      </c>
    </row>
    <row r="1669" spans="2:20" x14ac:dyDescent="0.3">
      <c r="B1669" t="s">
        <v>7746</v>
      </c>
      <c r="C1669" t="s">
        <v>4913</v>
      </c>
      <c r="D1669">
        <v>9.83833654156865E-2</v>
      </c>
      <c r="E1669">
        <v>0.246371293370097</v>
      </c>
      <c r="F1669">
        <v>2.3499385914986601</v>
      </c>
      <c r="G1669">
        <v>5.4492339195273001</v>
      </c>
      <c r="H1669" t="s">
        <v>7747</v>
      </c>
      <c r="N1669" t="s">
        <v>7748</v>
      </c>
      <c r="O1669" t="s">
        <v>7494</v>
      </c>
      <c r="P1669">
        <v>0.72727689644092097</v>
      </c>
      <c r="Q1669">
        <v>0.75542451549360101</v>
      </c>
      <c r="R1669">
        <v>0.77342519685039302</v>
      </c>
      <c r="S1669">
        <v>0.246295705948673</v>
      </c>
      <c r="T1669" t="s">
        <v>253</v>
      </c>
    </row>
    <row r="1670" spans="2:20" x14ac:dyDescent="0.3">
      <c r="B1670" t="s">
        <v>7749</v>
      </c>
      <c r="C1670" s="9">
        <v>31837</v>
      </c>
      <c r="D1670">
        <v>9.9887428688603105E-2</v>
      </c>
      <c r="E1670">
        <v>0.249204674122005</v>
      </c>
      <c r="F1670">
        <v>2.7864229024943299</v>
      </c>
      <c r="G1670">
        <v>6.4191143177085097</v>
      </c>
      <c r="H1670" t="s">
        <v>2637</v>
      </c>
      <c r="N1670" t="s">
        <v>7750</v>
      </c>
      <c r="O1670" t="s">
        <v>7494</v>
      </c>
      <c r="P1670">
        <v>0.72727689644092097</v>
      </c>
      <c r="Q1670">
        <v>0.75542451549360101</v>
      </c>
      <c r="R1670">
        <v>0.77342519685039302</v>
      </c>
      <c r="S1670">
        <v>0.246295705948673</v>
      </c>
      <c r="T1670" t="s">
        <v>253</v>
      </c>
    </row>
    <row r="1671" spans="2:20" x14ac:dyDescent="0.3">
      <c r="B1671" t="s">
        <v>7751</v>
      </c>
      <c r="C1671" s="9">
        <v>15373</v>
      </c>
      <c r="D1671">
        <v>0.100051768853867</v>
      </c>
      <c r="E1671">
        <v>0.249204674122005</v>
      </c>
      <c r="F1671">
        <v>3.89426877470355</v>
      </c>
      <c r="G1671">
        <v>8.9648697320881805</v>
      </c>
      <c r="H1671" t="s">
        <v>5181</v>
      </c>
      <c r="N1671" t="s">
        <v>7752</v>
      </c>
      <c r="O1671" t="s">
        <v>7494</v>
      </c>
      <c r="P1671">
        <v>0.72727689644092097</v>
      </c>
      <c r="Q1671">
        <v>0.75542451549360101</v>
      </c>
      <c r="R1671">
        <v>0.77342519685039302</v>
      </c>
      <c r="S1671">
        <v>0.246295705948673</v>
      </c>
      <c r="T1671" t="s">
        <v>253</v>
      </c>
    </row>
    <row r="1672" spans="2:20" x14ac:dyDescent="0.3">
      <c r="B1672" t="s">
        <v>7753</v>
      </c>
      <c r="C1672" s="9">
        <v>15373</v>
      </c>
      <c r="D1672">
        <v>0.100051768853867</v>
      </c>
      <c r="E1672">
        <v>0.249204674122005</v>
      </c>
      <c r="F1672">
        <v>3.89426877470355</v>
      </c>
      <c r="G1672">
        <v>8.9648697320881805</v>
      </c>
      <c r="H1672" t="s">
        <v>7382</v>
      </c>
      <c r="N1672" t="s">
        <v>7754</v>
      </c>
      <c r="O1672" t="s">
        <v>7494</v>
      </c>
      <c r="P1672">
        <v>0.72727689644092097</v>
      </c>
      <c r="Q1672">
        <v>0.75542451549360101</v>
      </c>
      <c r="R1672">
        <v>0.77342519685039302</v>
      </c>
      <c r="S1672">
        <v>0.246295705948673</v>
      </c>
      <c r="T1672" t="s">
        <v>262</v>
      </c>
    </row>
    <row r="1673" spans="2:20" x14ac:dyDescent="0.3">
      <c r="B1673" t="s">
        <v>7755</v>
      </c>
      <c r="C1673" s="9">
        <v>15373</v>
      </c>
      <c r="D1673">
        <v>0.100051768853867</v>
      </c>
      <c r="E1673">
        <v>0.249204674122005</v>
      </c>
      <c r="F1673">
        <v>3.89426877470355</v>
      </c>
      <c r="G1673">
        <v>8.9648697320881805</v>
      </c>
      <c r="H1673" t="s">
        <v>7756</v>
      </c>
      <c r="N1673" t="s">
        <v>7757</v>
      </c>
      <c r="O1673" t="s">
        <v>7494</v>
      </c>
      <c r="P1673">
        <v>0.72727689644092097</v>
      </c>
      <c r="Q1673">
        <v>0.75542451549360101</v>
      </c>
      <c r="R1673">
        <v>0.77342519685039302</v>
      </c>
      <c r="S1673">
        <v>0.246295705948673</v>
      </c>
      <c r="T1673" t="s">
        <v>185</v>
      </c>
    </row>
    <row r="1674" spans="2:20" x14ac:dyDescent="0.3">
      <c r="B1674" t="s">
        <v>7758</v>
      </c>
      <c r="C1674" s="9">
        <v>15373</v>
      </c>
      <c r="D1674">
        <v>0.100051768853867</v>
      </c>
      <c r="E1674">
        <v>0.249204674122005</v>
      </c>
      <c r="F1674">
        <v>3.89426877470355</v>
      </c>
      <c r="G1674">
        <v>8.9648697320881805</v>
      </c>
      <c r="H1674" t="s">
        <v>5908</v>
      </c>
      <c r="N1674" t="s">
        <v>7759</v>
      </c>
      <c r="O1674" t="s">
        <v>7494</v>
      </c>
      <c r="P1674">
        <v>0.72727689644092097</v>
      </c>
      <c r="Q1674">
        <v>0.75542451549360101</v>
      </c>
      <c r="R1674">
        <v>0.77342519685039302</v>
      </c>
      <c r="S1674">
        <v>0.246295705948673</v>
      </c>
      <c r="T1674" t="s">
        <v>83</v>
      </c>
    </row>
    <row r="1675" spans="2:20" x14ac:dyDescent="0.3">
      <c r="B1675" t="s">
        <v>7760</v>
      </c>
      <c r="C1675" s="9">
        <v>15373</v>
      </c>
      <c r="D1675">
        <v>0.100051768853867</v>
      </c>
      <c r="E1675">
        <v>0.249204674122005</v>
      </c>
      <c r="F1675">
        <v>3.89426877470355</v>
      </c>
      <c r="G1675">
        <v>8.9648697320881805</v>
      </c>
      <c r="H1675" t="s">
        <v>7761</v>
      </c>
      <c r="N1675" t="s">
        <v>7762</v>
      </c>
      <c r="O1675" t="s">
        <v>7494</v>
      </c>
      <c r="P1675">
        <v>0.72727689644092097</v>
      </c>
      <c r="Q1675">
        <v>0.75542451549360101</v>
      </c>
      <c r="R1675">
        <v>0.77342519685039302</v>
      </c>
      <c r="S1675">
        <v>0.246295705948673</v>
      </c>
      <c r="T1675" t="s">
        <v>538</v>
      </c>
    </row>
    <row r="1676" spans="2:20" x14ac:dyDescent="0.3">
      <c r="B1676" t="s">
        <v>7763</v>
      </c>
      <c r="C1676" s="9">
        <v>15373</v>
      </c>
      <c r="D1676">
        <v>0.100051768853867</v>
      </c>
      <c r="E1676">
        <v>0.249204674122005</v>
      </c>
      <c r="F1676">
        <v>3.89426877470355</v>
      </c>
      <c r="G1676">
        <v>8.9648697320881805</v>
      </c>
      <c r="H1676" t="s">
        <v>7764</v>
      </c>
      <c r="N1676" t="s">
        <v>7765</v>
      </c>
      <c r="O1676" t="s">
        <v>7494</v>
      </c>
      <c r="P1676">
        <v>0.72727689644092097</v>
      </c>
      <c r="Q1676">
        <v>0.75542451549360101</v>
      </c>
      <c r="R1676">
        <v>0.77342519685039302</v>
      </c>
      <c r="S1676">
        <v>0.246295705948673</v>
      </c>
      <c r="T1676" t="s">
        <v>598</v>
      </c>
    </row>
    <row r="1677" spans="2:20" x14ac:dyDescent="0.3">
      <c r="B1677" t="s">
        <v>7766</v>
      </c>
      <c r="C1677" s="9">
        <v>15373</v>
      </c>
      <c r="D1677">
        <v>0.100051768853867</v>
      </c>
      <c r="E1677">
        <v>0.249204674122005</v>
      </c>
      <c r="F1677">
        <v>3.89426877470355</v>
      </c>
      <c r="G1677">
        <v>8.9648697320881805</v>
      </c>
      <c r="H1677" t="s">
        <v>5496</v>
      </c>
      <c r="N1677" t="s">
        <v>7767</v>
      </c>
      <c r="O1677" t="s">
        <v>7494</v>
      </c>
      <c r="P1677">
        <v>0.72727689644092097</v>
      </c>
      <c r="Q1677">
        <v>0.75542451549360101</v>
      </c>
      <c r="R1677">
        <v>0.77342519685039302</v>
      </c>
      <c r="S1677">
        <v>0.246295705948673</v>
      </c>
      <c r="T1677" t="s">
        <v>608</v>
      </c>
    </row>
    <row r="1678" spans="2:20" x14ac:dyDescent="0.3">
      <c r="B1678" t="s">
        <v>7768</v>
      </c>
      <c r="C1678" s="9">
        <v>15373</v>
      </c>
      <c r="D1678">
        <v>0.100051768853867</v>
      </c>
      <c r="E1678">
        <v>0.249204674122005</v>
      </c>
      <c r="F1678">
        <v>3.89426877470355</v>
      </c>
      <c r="G1678">
        <v>8.9648697320881805</v>
      </c>
      <c r="H1678" t="s">
        <v>7769</v>
      </c>
      <c r="N1678" t="s">
        <v>7770</v>
      </c>
      <c r="O1678" t="s">
        <v>7494</v>
      </c>
      <c r="P1678">
        <v>0.72727689644092097</v>
      </c>
      <c r="Q1678">
        <v>0.75542451549360101</v>
      </c>
      <c r="R1678">
        <v>0.77342519685039302</v>
      </c>
      <c r="S1678">
        <v>0.246295705948673</v>
      </c>
      <c r="T1678" t="s">
        <v>319</v>
      </c>
    </row>
    <row r="1679" spans="2:20" x14ac:dyDescent="0.3">
      <c r="B1679" t="s">
        <v>7771</v>
      </c>
      <c r="C1679" t="s">
        <v>7772</v>
      </c>
      <c r="D1679">
        <v>0.101367961937818</v>
      </c>
      <c r="E1679">
        <v>0.252332525038299</v>
      </c>
      <c r="F1679">
        <v>2.0805319148936099</v>
      </c>
      <c r="G1679">
        <v>4.76233379777059</v>
      </c>
      <c r="H1679" t="s">
        <v>7773</v>
      </c>
      <c r="N1679" t="s">
        <v>7774</v>
      </c>
      <c r="O1679" t="s">
        <v>7494</v>
      </c>
      <c r="P1679">
        <v>0.72727689644092097</v>
      </c>
      <c r="Q1679">
        <v>0.75542451549360101</v>
      </c>
      <c r="R1679">
        <v>0.77342519685039302</v>
      </c>
      <c r="S1679">
        <v>0.246295705948673</v>
      </c>
      <c r="T1679" t="s">
        <v>467</v>
      </c>
    </row>
    <row r="1680" spans="2:20" x14ac:dyDescent="0.3">
      <c r="B1680" t="s">
        <v>7775</v>
      </c>
      <c r="C1680" t="s">
        <v>7776</v>
      </c>
      <c r="D1680">
        <v>0.101559685760941</v>
      </c>
      <c r="E1680">
        <v>0.25265920632725097</v>
      </c>
      <c r="F1680">
        <v>1.67521095827072</v>
      </c>
      <c r="G1680">
        <v>3.8313894167354401</v>
      </c>
      <c r="H1680" t="s">
        <v>7777</v>
      </c>
      <c r="N1680" t="s">
        <v>7778</v>
      </c>
      <c r="O1680" t="s">
        <v>7494</v>
      </c>
      <c r="P1680">
        <v>0.72727689644092097</v>
      </c>
      <c r="Q1680">
        <v>0.75542451549360101</v>
      </c>
      <c r="R1680">
        <v>0.77342519685039302</v>
      </c>
      <c r="S1680">
        <v>0.246295705948673</v>
      </c>
      <c r="T1680" t="s">
        <v>566</v>
      </c>
    </row>
    <row r="1681" spans="2:20" x14ac:dyDescent="0.3">
      <c r="B1681" t="s">
        <v>7779</v>
      </c>
      <c r="C1681" t="s">
        <v>7780</v>
      </c>
      <c r="D1681">
        <v>0.10236258321806301</v>
      </c>
      <c r="E1681">
        <v>0.254064318724603</v>
      </c>
      <c r="F1681">
        <v>2.3148885937730501</v>
      </c>
      <c r="G1681">
        <v>5.2761728618550903</v>
      </c>
      <c r="H1681" t="s">
        <v>7781</v>
      </c>
      <c r="N1681" t="s">
        <v>7782</v>
      </c>
      <c r="O1681" t="s">
        <v>7494</v>
      </c>
      <c r="P1681">
        <v>0.72727689644092097</v>
      </c>
      <c r="Q1681">
        <v>0.75542451549360101</v>
      </c>
      <c r="R1681">
        <v>0.77342519685039302</v>
      </c>
      <c r="S1681">
        <v>0.246295705948673</v>
      </c>
      <c r="T1681" t="s">
        <v>335</v>
      </c>
    </row>
    <row r="1682" spans="2:20" x14ac:dyDescent="0.3">
      <c r="B1682" t="s">
        <v>7783</v>
      </c>
      <c r="C1682" s="9">
        <v>32203</v>
      </c>
      <c r="D1682">
        <v>0.10248943668924</v>
      </c>
      <c r="E1682">
        <v>0.254064318724603</v>
      </c>
      <c r="F1682">
        <v>2.7535014005602201</v>
      </c>
      <c r="G1682">
        <v>6.2724639164813301</v>
      </c>
      <c r="H1682" t="s">
        <v>7784</v>
      </c>
      <c r="N1682" t="s">
        <v>7785</v>
      </c>
      <c r="O1682" t="s">
        <v>7494</v>
      </c>
      <c r="P1682">
        <v>0.72727689644092097</v>
      </c>
      <c r="Q1682">
        <v>0.75542451549360101</v>
      </c>
      <c r="R1682">
        <v>0.77342519685039302</v>
      </c>
      <c r="S1682">
        <v>0.246295705948673</v>
      </c>
      <c r="T1682" t="s">
        <v>594</v>
      </c>
    </row>
    <row r="1683" spans="2:20" x14ac:dyDescent="0.3">
      <c r="B1683" t="s">
        <v>7786</v>
      </c>
      <c r="C1683" s="9">
        <v>32203</v>
      </c>
      <c r="D1683">
        <v>0.10248943668924</v>
      </c>
      <c r="E1683">
        <v>0.254064318724603</v>
      </c>
      <c r="F1683">
        <v>2.7535014005602201</v>
      </c>
      <c r="G1683">
        <v>6.2724639164813301</v>
      </c>
      <c r="H1683" t="s">
        <v>7787</v>
      </c>
      <c r="N1683" t="s">
        <v>7788</v>
      </c>
      <c r="O1683" t="s">
        <v>7494</v>
      </c>
      <c r="P1683">
        <v>0.72727689644092097</v>
      </c>
      <c r="Q1683">
        <v>0.75542451549360101</v>
      </c>
      <c r="R1683">
        <v>0.77342519685039302</v>
      </c>
      <c r="S1683">
        <v>0.246295705948673</v>
      </c>
      <c r="T1683" t="s">
        <v>452</v>
      </c>
    </row>
    <row r="1684" spans="2:20" x14ac:dyDescent="0.3">
      <c r="B1684" t="s">
        <v>7789</v>
      </c>
      <c r="C1684" s="9">
        <v>32203</v>
      </c>
      <c r="D1684">
        <v>0.10248943668924</v>
      </c>
      <c r="E1684">
        <v>0.254064318724603</v>
      </c>
      <c r="F1684">
        <v>2.7535014005602201</v>
      </c>
      <c r="G1684">
        <v>6.2724639164813301</v>
      </c>
      <c r="H1684" t="s">
        <v>7417</v>
      </c>
      <c r="N1684" t="s">
        <v>7790</v>
      </c>
      <c r="O1684" t="s">
        <v>7494</v>
      </c>
      <c r="P1684">
        <v>0.72727689644092097</v>
      </c>
      <c r="Q1684">
        <v>0.75542451549360101</v>
      </c>
      <c r="R1684">
        <v>0.77342519685039302</v>
      </c>
      <c r="S1684">
        <v>0.246295705948673</v>
      </c>
      <c r="T1684" t="s">
        <v>391</v>
      </c>
    </row>
    <row r="1685" spans="2:20" x14ac:dyDescent="0.3">
      <c r="B1685" t="s">
        <v>7791</v>
      </c>
      <c r="C1685" s="9">
        <v>32203</v>
      </c>
      <c r="D1685">
        <v>0.10248943668924</v>
      </c>
      <c r="E1685">
        <v>0.254064318724603</v>
      </c>
      <c r="F1685">
        <v>2.7535014005602201</v>
      </c>
      <c r="G1685">
        <v>6.2724639164813301</v>
      </c>
      <c r="H1685" t="s">
        <v>7792</v>
      </c>
      <c r="N1685" t="s">
        <v>7793</v>
      </c>
      <c r="O1685" t="s">
        <v>7494</v>
      </c>
      <c r="P1685">
        <v>0.72727689644092097</v>
      </c>
      <c r="Q1685">
        <v>0.75542451549360101</v>
      </c>
      <c r="R1685">
        <v>0.77342519685039302</v>
      </c>
      <c r="S1685">
        <v>0.246295705948673</v>
      </c>
      <c r="T1685" t="s">
        <v>379</v>
      </c>
    </row>
    <row r="1686" spans="2:20" x14ac:dyDescent="0.3">
      <c r="B1686" t="s">
        <v>7794</v>
      </c>
      <c r="C1686" s="9">
        <v>32203</v>
      </c>
      <c r="D1686">
        <v>0.10248943668924</v>
      </c>
      <c r="E1686">
        <v>0.254064318724603</v>
      </c>
      <c r="F1686">
        <v>2.7535014005602201</v>
      </c>
      <c r="G1686">
        <v>6.2724639164813301</v>
      </c>
      <c r="H1686" t="s">
        <v>7795</v>
      </c>
      <c r="N1686" t="s">
        <v>7796</v>
      </c>
      <c r="O1686" t="s">
        <v>7494</v>
      </c>
      <c r="P1686">
        <v>0.72727689644092097</v>
      </c>
      <c r="Q1686">
        <v>0.75542451549360101</v>
      </c>
      <c r="R1686">
        <v>0.77342519685039302</v>
      </c>
      <c r="S1686">
        <v>0.246295705948673</v>
      </c>
      <c r="T1686" t="s">
        <v>348</v>
      </c>
    </row>
    <row r="1687" spans="2:20" x14ac:dyDescent="0.3">
      <c r="B1687" t="s">
        <v>7797</v>
      </c>
      <c r="C1687" t="s">
        <v>7798</v>
      </c>
      <c r="D1687">
        <v>0.103032925652699</v>
      </c>
      <c r="E1687">
        <v>0.25526010109805702</v>
      </c>
      <c r="F1687">
        <v>2.0694179894179801</v>
      </c>
      <c r="G1687">
        <v>4.7031800785442401</v>
      </c>
      <c r="H1687" t="s">
        <v>7799</v>
      </c>
      <c r="N1687" t="s">
        <v>7800</v>
      </c>
      <c r="O1687" t="s">
        <v>7494</v>
      </c>
      <c r="P1687">
        <v>0.72727689644092097</v>
      </c>
      <c r="Q1687">
        <v>0.75542451549360101</v>
      </c>
      <c r="R1687">
        <v>0.77342519685039302</v>
      </c>
      <c r="S1687">
        <v>0.246295705948673</v>
      </c>
      <c r="T1687" t="s">
        <v>345</v>
      </c>
    </row>
    <row r="1688" spans="2:20" x14ac:dyDescent="0.3">
      <c r="B1688" t="s">
        <v>7801</v>
      </c>
      <c r="C1688" s="9">
        <v>15738</v>
      </c>
      <c r="D1688">
        <v>0.104084962468565</v>
      </c>
      <c r="E1688">
        <v>0.25613522193091498</v>
      </c>
      <c r="F1688">
        <v>3.7990938012146902</v>
      </c>
      <c r="G1688">
        <v>8.5956311948410207</v>
      </c>
      <c r="H1688" t="s">
        <v>7802</v>
      </c>
      <c r="N1688" t="s">
        <v>7803</v>
      </c>
      <c r="O1688" t="s">
        <v>7494</v>
      </c>
      <c r="P1688">
        <v>0.72727689644092097</v>
      </c>
      <c r="Q1688">
        <v>0.75542451549360101</v>
      </c>
      <c r="R1688">
        <v>0.77342519685039302</v>
      </c>
      <c r="S1688">
        <v>0.246295705948673</v>
      </c>
      <c r="T1688" t="s">
        <v>348</v>
      </c>
    </row>
    <row r="1689" spans="2:20" x14ac:dyDescent="0.3">
      <c r="B1689" t="s">
        <v>7804</v>
      </c>
      <c r="C1689" s="9">
        <v>15738</v>
      </c>
      <c r="D1689">
        <v>0.104084962468565</v>
      </c>
      <c r="E1689">
        <v>0.25613522193091498</v>
      </c>
      <c r="F1689">
        <v>3.7990938012146902</v>
      </c>
      <c r="G1689">
        <v>8.5956311948410207</v>
      </c>
      <c r="H1689" t="s">
        <v>7805</v>
      </c>
      <c r="N1689" t="s">
        <v>7806</v>
      </c>
      <c r="O1689" t="s">
        <v>7494</v>
      </c>
      <c r="P1689">
        <v>0.72727689644092097</v>
      </c>
      <c r="Q1689">
        <v>0.75542451549360101</v>
      </c>
      <c r="R1689">
        <v>0.77342519685039302</v>
      </c>
      <c r="S1689">
        <v>0.246295705948673</v>
      </c>
      <c r="T1689" t="s">
        <v>250</v>
      </c>
    </row>
    <row r="1690" spans="2:20" x14ac:dyDescent="0.3">
      <c r="B1690" t="s">
        <v>7807</v>
      </c>
      <c r="C1690" s="9">
        <v>15738</v>
      </c>
      <c r="D1690">
        <v>0.104084962468565</v>
      </c>
      <c r="E1690">
        <v>0.25613522193091498</v>
      </c>
      <c r="F1690">
        <v>3.7990938012146902</v>
      </c>
      <c r="G1690">
        <v>8.5956311948410207</v>
      </c>
      <c r="H1690" t="s">
        <v>7808</v>
      </c>
      <c r="N1690" t="s">
        <v>7809</v>
      </c>
      <c r="O1690" t="s">
        <v>7494</v>
      </c>
      <c r="P1690">
        <v>0.72727689644092097</v>
      </c>
      <c r="Q1690">
        <v>0.75542451549360101</v>
      </c>
      <c r="R1690">
        <v>0.77342519685039302</v>
      </c>
      <c r="S1690">
        <v>0.246295705948673</v>
      </c>
      <c r="T1690" t="s">
        <v>469</v>
      </c>
    </row>
    <row r="1691" spans="2:20" x14ac:dyDescent="0.3">
      <c r="B1691" t="s">
        <v>7810</v>
      </c>
      <c r="C1691" s="9">
        <v>15738</v>
      </c>
      <c r="D1691">
        <v>0.104084962468565</v>
      </c>
      <c r="E1691">
        <v>0.25613522193091498</v>
      </c>
      <c r="F1691">
        <v>3.7990938012146902</v>
      </c>
      <c r="G1691">
        <v>8.5956311948410207</v>
      </c>
      <c r="H1691" t="s">
        <v>7811</v>
      </c>
      <c r="N1691" t="s">
        <v>7812</v>
      </c>
      <c r="O1691" t="s">
        <v>7494</v>
      </c>
      <c r="P1691">
        <v>0.72727689644092097</v>
      </c>
      <c r="Q1691">
        <v>0.75542451549360101</v>
      </c>
      <c r="R1691">
        <v>0.77342519685039302</v>
      </c>
      <c r="S1691">
        <v>0.246295705948673</v>
      </c>
      <c r="T1691" t="s">
        <v>253</v>
      </c>
    </row>
    <row r="1692" spans="2:20" x14ac:dyDescent="0.3">
      <c r="B1692" t="s">
        <v>7813</v>
      </c>
      <c r="C1692" t="s">
        <v>7814</v>
      </c>
      <c r="D1692">
        <v>0.104348103075798</v>
      </c>
      <c r="E1692">
        <v>0.25613522193091498</v>
      </c>
      <c r="F1692">
        <v>1.43215047212915</v>
      </c>
      <c r="G1692">
        <v>3.2366927545608699</v>
      </c>
      <c r="H1692" t="s">
        <v>7815</v>
      </c>
      <c r="N1692" t="s">
        <v>7816</v>
      </c>
      <c r="O1692" t="s">
        <v>7494</v>
      </c>
      <c r="P1692">
        <v>0.72727689644092097</v>
      </c>
      <c r="Q1692">
        <v>0.75542451549360101</v>
      </c>
      <c r="R1692">
        <v>0.77342519685039302</v>
      </c>
      <c r="S1692">
        <v>0.246295705948673</v>
      </c>
      <c r="T1692" t="s">
        <v>253</v>
      </c>
    </row>
    <row r="1693" spans="2:20" x14ac:dyDescent="0.3">
      <c r="B1693" t="s">
        <v>7817</v>
      </c>
      <c r="C1693" t="s">
        <v>7818</v>
      </c>
      <c r="D1693">
        <v>0.104711482926791</v>
      </c>
      <c r="E1693">
        <v>0.25613522193091498</v>
      </c>
      <c r="F1693">
        <v>2.0584210526315698</v>
      </c>
      <c r="G1693">
        <v>4.6449228065192703</v>
      </c>
      <c r="H1693" t="s">
        <v>7819</v>
      </c>
      <c r="N1693" t="s">
        <v>7820</v>
      </c>
      <c r="O1693" t="s">
        <v>7494</v>
      </c>
      <c r="P1693">
        <v>0.72727689644092097</v>
      </c>
      <c r="Q1693">
        <v>0.75542451549360101</v>
      </c>
      <c r="R1693">
        <v>0.77342519685039302</v>
      </c>
      <c r="S1693">
        <v>0.246295705948673</v>
      </c>
      <c r="T1693" t="s">
        <v>193</v>
      </c>
    </row>
    <row r="1694" spans="2:20" x14ac:dyDescent="0.3">
      <c r="B1694" t="s">
        <v>7821</v>
      </c>
      <c r="C1694" s="9">
        <v>32568</v>
      </c>
      <c r="D1694">
        <v>0.105118260584908</v>
      </c>
      <c r="E1694">
        <v>0.25613522193091498</v>
      </c>
      <c r="F1694">
        <v>2.7213455149501602</v>
      </c>
      <c r="G1694">
        <v>6.1302914181998398</v>
      </c>
      <c r="H1694" t="s">
        <v>7822</v>
      </c>
      <c r="N1694" t="s">
        <v>7823</v>
      </c>
      <c r="O1694" t="s">
        <v>7494</v>
      </c>
      <c r="P1694">
        <v>0.72727689644092097</v>
      </c>
      <c r="Q1694">
        <v>0.75542451549360101</v>
      </c>
      <c r="R1694">
        <v>0.77342519685039302</v>
      </c>
      <c r="S1694">
        <v>0.246295705948673</v>
      </c>
      <c r="T1694" t="s">
        <v>465</v>
      </c>
    </row>
    <row r="1695" spans="2:20" x14ac:dyDescent="0.3">
      <c r="B1695" t="s">
        <v>7824</v>
      </c>
      <c r="C1695" s="9">
        <v>32568</v>
      </c>
      <c r="D1695">
        <v>0.105118260584908</v>
      </c>
      <c r="E1695">
        <v>0.25613522193091498</v>
      </c>
      <c r="F1695">
        <v>2.7213455149501602</v>
      </c>
      <c r="G1695">
        <v>6.1302914181998398</v>
      </c>
      <c r="H1695" t="s">
        <v>7825</v>
      </c>
      <c r="N1695" t="s">
        <v>7826</v>
      </c>
      <c r="O1695" t="s">
        <v>7494</v>
      </c>
      <c r="P1695">
        <v>0.72727689644092097</v>
      </c>
      <c r="Q1695">
        <v>0.75542451549360101</v>
      </c>
      <c r="R1695">
        <v>0.77342519685039302</v>
      </c>
      <c r="S1695">
        <v>0.246295705948673</v>
      </c>
      <c r="T1695" t="s">
        <v>253</v>
      </c>
    </row>
    <row r="1696" spans="2:20" x14ac:dyDescent="0.3">
      <c r="B1696" t="s">
        <v>7827</v>
      </c>
      <c r="C1696" s="9">
        <v>32568</v>
      </c>
      <c r="D1696">
        <v>0.105118260584908</v>
      </c>
      <c r="E1696">
        <v>0.25613522193091498</v>
      </c>
      <c r="F1696">
        <v>2.7213455149501602</v>
      </c>
      <c r="G1696">
        <v>6.1302914181998398</v>
      </c>
      <c r="H1696" t="s">
        <v>7828</v>
      </c>
      <c r="N1696" t="s">
        <v>7829</v>
      </c>
      <c r="O1696" t="s">
        <v>7494</v>
      </c>
      <c r="P1696">
        <v>0.72727689644092097</v>
      </c>
      <c r="Q1696">
        <v>0.75542451549360101</v>
      </c>
      <c r="R1696">
        <v>0.77342519685039302</v>
      </c>
      <c r="S1696">
        <v>0.246295705948673</v>
      </c>
      <c r="T1696" t="s">
        <v>469</v>
      </c>
    </row>
    <row r="1697" spans="2:20" x14ac:dyDescent="0.3">
      <c r="B1697" t="s">
        <v>7830</v>
      </c>
      <c r="C1697" t="s">
        <v>7831</v>
      </c>
      <c r="D1697">
        <v>0.105896128598547</v>
      </c>
      <c r="E1697">
        <v>0.25613522193091498</v>
      </c>
      <c r="F1697">
        <v>1.6591377533493601</v>
      </c>
      <c r="G1697">
        <v>3.7252563302895001</v>
      </c>
      <c r="H1697" t="s">
        <v>7832</v>
      </c>
      <c r="N1697" t="s">
        <v>7833</v>
      </c>
      <c r="O1697" t="s">
        <v>7494</v>
      </c>
      <c r="P1697">
        <v>0.72727689644092097</v>
      </c>
      <c r="Q1697">
        <v>0.75542451549360101</v>
      </c>
      <c r="R1697">
        <v>0.77342519685039302</v>
      </c>
      <c r="S1697">
        <v>0.246295705948673</v>
      </c>
      <c r="T1697" t="s">
        <v>500</v>
      </c>
    </row>
    <row r="1698" spans="2:20" x14ac:dyDescent="0.3">
      <c r="B1698" t="s">
        <v>7834</v>
      </c>
      <c r="C1698" t="s">
        <v>7835</v>
      </c>
      <c r="D1698">
        <v>0.106403560978323</v>
      </c>
      <c r="E1698">
        <v>0.25613522193091498</v>
      </c>
      <c r="F1698">
        <v>2.0475392670157002</v>
      </c>
      <c r="G1698">
        <v>4.5875449691253296</v>
      </c>
      <c r="H1698" t="s">
        <v>7836</v>
      </c>
      <c r="N1698" t="s">
        <v>7837</v>
      </c>
      <c r="O1698" t="s">
        <v>7494</v>
      </c>
      <c r="P1698">
        <v>0.72727689644092097</v>
      </c>
      <c r="Q1698">
        <v>0.75542451549360101</v>
      </c>
      <c r="R1698">
        <v>0.77342519685039302</v>
      </c>
      <c r="S1698">
        <v>0.246295705948673</v>
      </c>
      <c r="T1698" t="s">
        <v>271</v>
      </c>
    </row>
    <row r="1699" spans="2:20" x14ac:dyDescent="0.3">
      <c r="B1699" t="s">
        <v>7838</v>
      </c>
      <c r="C1699" t="s">
        <v>7839</v>
      </c>
      <c r="D1699">
        <v>0.10752005524755701</v>
      </c>
      <c r="E1699">
        <v>0.25613522193091498</v>
      </c>
      <c r="F1699">
        <v>1.48152273803224</v>
      </c>
      <c r="G1699">
        <v>3.3039110992064402</v>
      </c>
      <c r="H1699" t="s">
        <v>7840</v>
      </c>
      <c r="N1699" t="s">
        <v>7841</v>
      </c>
      <c r="O1699" t="s">
        <v>7494</v>
      </c>
      <c r="P1699">
        <v>0.72727689644092097</v>
      </c>
      <c r="Q1699">
        <v>0.75542451549360101</v>
      </c>
      <c r="R1699">
        <v>0.77342519685039302</v>
      </c>
      <c r="S1699">
        <v>0.246295705948673</v>
      </c>
      <c r="T1699" t="s">
        <v>556</v>
      </c>
    </row>
    <row r="1700" spans="2:20" x14ac:dyDescent="0.3">
      <c r="B1700" t="s">
        <v>7842</v>
      </c>
      <c r="C1700" s="9">
        <v>32933</v>
      </c>
      <c r="D1700">
        <v>0.107773481202457</v>
      </c>
      <c r="E1700">
        <v>0.25613522193091498</v>
      </c>
      <c r="F1700">
        <v>2.68992884510125</v>
      </c>
      <c r="G1700">
        <v>5.9924181070596996</v>
      </c>
      <c r="H1700" t="s">
        <v>7843</v>
      </c>
      <c r="N1700" t="s">
        <v>7844</v>
      </c>
      <c r="O1700" t="s">
        <v>7494</v>
      </c>
      <c r="P1700">
        <v>0.72727689644092097</v>
      </c>
      <c r="Q1700">
        <v>0.75542451549360101</v>
      </c>
      <c r="R1700">
        <v>0.77342519685039302</v>
      </c>
      <c r="S1700">
        <v>0.246295705948673</v>
      </c>
      <c r="T1700" t="s">
        <v>348</v>
      </c>
    </row>
    <row r="1701" spans="2:20" x14ac:dyDescent="0.3">
      <c r="B1701" t="s">
        <v>7845</v>
      </c>
      <c r="C1701" s="9">
        <v>16103</v>
      </c>
      <c r="D1701">
        <v>0.108161837482873</v>
      </c>
      <c r="E1701">
        <v>0.25613522193091498</v>
      </c>
      <c r="F1701">
        <v>3.7084509693205301</v>
      </c>
      <c r="G1701">
        <v>8.2480647359209698</v>
      </c>
      <c r="H1701" t="s">
        <v>7846</v>
      </c>
      <c r="N1701" t="s">
        <v>7847</v>
      </c>
      <c r="O1701" t="s">
        <v>7494</v>
      </c>
      <c r="P1701">
        <v>0.72727689644092097</v>
      </c>
      <c r="Q1701">
        <v>0.75542451549360101</v>
      </c>
      <c r="R1701">
        <v>0.77342519685039302</v>
      </c>
      <c r="S1701">
        <v>0.246295705948673</v>
      </c>
      <c r="T1701" t="s">
        <v>556</v>
      </c>
    </row>
    <row r="1702" spans="2:20" x14ac:dyDescent="0.3">
      <c r="B1702" t="s">
        <v>7848</v>
      </c>
      <c r="C1702" s="9">
        <v>16103</v>
      </c>
      <c r="D1702">
        <v>0.108161837482873</v>
      </c>
      <c r="E1702">
        <v>0.25613522193091498</v>
      </c>
      <c r="F1702">
        <v>3.7084509693205301</v>
      </c>
      <c r="G1702">
        <v>8.2480647359209698</v>
      </c>
      <c r="H1702" t="s">
        <v>7849</v>
      </c>
      <c r="N1702" t="s">
        <v>7850</v>
      </c>
      <c r="O1702" t="s">
        <v>7494</v>
      </c>
      <c r="P1702">
        <v>0.72727689644092097</v>
      </c>
      <c r="Q1702">
        <v>0.75542451549360101</v>
      </c>
      <c r="R1702">
        <v>0.77342519685039302</v>
      </c>
      <c r="S1702">
        <v>0.246295705948673</v>
      </c>
      <c r="T1702" t="s">
        <v>542</v>
      </c>
    </row>
    <row r="1703" spans="2:20" x14ac:dyDescent="0.3">
      <c r="B1703" t="s">
        <v>7851</v>
      </c>
      <c r="C1703" s="9">
        <v>16103</v>
      </c>
      <c r="D1703">
        <v>0.108161837482873</v>
      </c>
      <c r="E1703">
        <v>0.25613522193091498</v>
      </c>
      <c r="F1703">
        <v>3.7084509693205301</v>
      </c>
      <c r="G1703">
        <v>8.2480647359209698</v>
      </c>
      <c r="H1703" t="s">
        <v>7808</v>
      </c>
      <c r="N1703" t="s">
        <v>7852</v>
      </c>
      <c r="O1703" t="s">
        <v>7494</v>
      </c>
      <c r="P1703">
        <v>0.72727689644092097</v>
      </c>
      <c r="Q1703">
        <v>0.75542451549360101</v>
      </c>
      <c r="R1703">
        <v>0.77342519685039302</v>
      </c>
      <c r="S1703">
        <v>0.246295705948673</v>
      </c>
      <c r="T1703" t="s">
        <v>348</v>
      </c>
    </row>
    <row r="1704" spans="2:20" x14ac:dyDescent="0.3">
      <c r="B1704" t="s">
        <v>7853</v>
      </c>
      <c r="C1704" s="9">
        <v>16103</v>
      </c>
      <c r="D1704">
        <v>0.108161837482873</v>
      </c>
      <c r="E1704">
        <v>0.25613522193091498</v>
      </c>
      <c r="F1704">
        <v>3.7084509693205301</v>
      </c>
      <c r="G1704">
        <v>8.2480647359209698</v>
      </c>
      <c r="H1704" t="s">
        <v>7854</v>
      </c>
      <c r="N1704" t="s">
        <v>7855</v>
      </c>
      <c r="O1704" t="s">
        <v>7494</v>
      </c>
      <c r="P1704">
        <v>0.72727689644092097</v>
      </c>
      <c r="Q1704">
        <v>0.75542451549360101</v>
      </c>
      <c r="R1704">
        <v>0.77342519685039302</v>
      </c>
      <c r="S1704">
        <v>0.246295705948673</v>
      </c>
      <c r="T1704" t="s">
        <v>556</v>
      </c>
    </row>
    <row r="1705" spans="2:20" x14ac:dyDescent="0.3">
      <c r="B1705" t="s">
        <v>7856</v>
      </c>
      <c r="C1705" s="9">
        <v>16103</v>
      </c>
      <c r="D1705">
        <v>0.108161837482873</v>
      </c>
      <c r="E1705">
        <v>0.25613522193091498</v>
      </c>
      <c r="F1705">
        <v>3.7084509693205301</v>
      </c>
      <c r="G1705">
        <v>8.2480647359209698</v>
      </c>
      <c r="H1705" t="s">
        <v>7802</v>
      </c>
      <c r="N1705" t="s">
        <v>7857</v>
      </c>
      <c r="O1705" t="s">
        <v>7494</v>
      </c>
      <c r="P1705">
        <v>0.72727689644092097</v>
      </c>
      <c r="Q1705">
        <v>0.75542451549360101</v>
      </c>
      <c r="R1705">
        <v>0.77342519685039302</v>
      </c>
      <c r="S1705">
        <v>0.246295705948673</v>
      </c>
      <c r="T1705" t="s">
        <v>598</v>
      </c>
    </row>
    <row r="1706" spans="2:20" x14ac:dyDescent="0.3">
      <c r="B1706" t="s">
        <v>7858</v>
      </c>
      <c r="C1706" s="9">
        <v>16103</v>
      </c>
      <c r="D1706">
        <v>0.108161837482873</v>
      </c>
      <c r="E1706">
        <v>0.25613522193091498</v>
      </c>
      <c r="F1706">
        <v>3.7084509693205301</v>
      </c>
      <c r="G1706">
        <v>8.2480647359209698</v>
      </c>
      <c r="H1706" t="s">
        <v>7859</v>
      </c>
      <c r="N1706" t="s">
        <v>7860</v>
      </c>
      <c r="O1706" t="s">
        <v>7494</v>
      </c>
      <c r="P1706">
        <v>0.72727689644092097</v>
      </c>
      <c r="Q1706">
        <v>0.75542451549360101</v>
      </c>
      <c r="R1706">
        <v>0.77342519685039302</v>
      </c>
      <c r="S1706">
        <v>0.246295705948673</v>
      </c>
      <c r="T1706" t="s">
        <v>83</v>
      </c>
    </row>
    <row r="1707" spans="2:20" x14ac:dyDescent="0.3">
      <c r="B1707" t="s">
        <v>7861</v>
      </c>
      <c r="C1707" s="9">
        <v>16103</v>
      </c>
      <c r="D1707">
        <v>0.108161837482873</v>
      </c>
      <c r="E1707">
        <v>0.25613522193091498</v>
      </c>
      <c r="F1707">
        <v>3.7084509693205301</v>
      </c>
      <c r="G1707">
        <v>8.2480647359209698</v>
      </c>
      <c r="H1707" t="s">
        <v>7862</v>
      </c>
      <c r="N1707" t="s">
        <v>7863</v>
      </c>
      <c r="O1707" t="s">
        <v>7494</v>
      </c>
      <c r="P1707">
        <v>0.72727689644092097</v>
      </c>
      <c r="Q1707">
        <v>0.75542451549360101</v>
      </c>
      <c r="R1707">
        <v>0.77342519685039302</v>
      </c>
      <c r="S1707">
        <v>0.246295705948673</v>
      </c>
      <c r="T1707" t="s">
        <v>307</v>
      </c>
    </row>
    <row r="1708" spans="2:20" x14ac:dyDescent="0.3">
      <c r="B1708" t="s">
        <v>7864</v>
      </c>
      <c r="C1708" t="s">
        <v>7865</v>
      </c>
      <c r="D1708">
        <v>0.108468069103172</v>
      </c>
      <c r="E1708">
        <v>0.25613522193091498</v>
      </c>
      <c r="F1708">
        <v>2.26421848836537</v>
      </c>
      <c r="G1708">
        <v>5.0295072677032904</v>
      </c>
      <c r="H1708" t="s">
        <v>7866</v>
      </c>
      <c r="N1708" t="s">
        <v>7867</v>
      </c>
      <c r="O1708" t="s">
        <v>7494</v>
      </c>
      <c r="P1708">
        <v>0.72727689644092097</v>
      </c>
      <c r="Q1708">
        <v>0.75542451549360101</v>
      </c>
      <c r="R1708">
        <v>0.77342519685039302</v>
      </c>
      <c r="S1708">
        <v>0.246295705948673</v>
      </c>
      <c r="T1708" t="s">
        <v>83</v>
      </c>
    </row>
    <row r="1709" spans="2:20" x14ac:dyDescent="0.3">
      <c r="B1709" t="s">
        <v>7868</v>
      </c>
      <c r="C1709" t="s">
        <v>7869</v>
      </c>
      <c r="D1709">
        <v>0.108689745120883</v>
      </c>
      <c r="E1709">
        <v>0.25613522193091498</v>
      </c>
      <c r="F1709">
        <v>1.88667924710891</v>
      </c>
      <c r="G1709">
        <v>4.1870276926366197</v>
      </c>
      <c r="H1709" t="s">
        <v>7870</v>
      </c>
      <c r="N1709" t="s">
        <v>7871</v>
      </c>
      <c r="O1709" t="s">
        <v>7494</v>
      </c>
      <c r="P1709">
        <v>0.72727689644092097</v>
      </c>
      <c r="Q1709">
        <v>0.75542451549360101</v>
      </c>
      <c r="R1709">
        <v>0.77342519685039302</v>
      </c>
      <c r="S1709">
        <v>0.246295705948673</v>
      </c>
      <c r="T1709" t="s">
        <v>142</v>
      </c>
    </row>
    <row r="1710" spans="2:20" x14ac:dyDescent="0.3">
      <c r="B1710" t="s">
        <v>7872</v>
      </c>
      <c r="C1710" s="10">
        <v>44570</v>
      </c>
      <c r="D1710">
        <v>0.109088953750323</v>
      </c>
      <c r="E1710">
        <v>0.25613522193091498</v>
      </c>
      <c r="F1710">
        <v>9.7130905511811001</v>
      </c>
      <c r="G1710">
        <v>21.5202422249295</v>
      </c>
      <c r="H1710" t="s">
        <v>450</v>
      </c>
      <c r="N1710" t="s">
        <v>7873</v>
      </c>
      <c r="O1710" t="s">
        <v>7494</v>
      </c>
      <c r="P1710">
        <v>0.72727689644092097</v>
      </c>
      <c r="Q1710">
        <v>0.75542451549360101</v>
      </c>
      <c r="R1710">
        <v>0.77342519685039302</v>
      </c>
      <c r="S1710">
        <v>0.246295705948673</v>
      </c>
      <c r="T1710" t="s">
        <v>265</v>
      </c>
    </row>
    <row r="1711" spans="2:20" x14ac:dyDescent="0.3">
      <c r="B1711" t="s">
        <v>7874</v>
      </c>
      <c r="C1711" s="10">
        <v>44570</v>
      </c>
      <c r="D1711">
        <v>0.109088953750323</v>
      </c>
      <c r="E1711">
        <v>0.25613522193091498</v>
      </c>
      <c r="F1711">
        <v>9.7130905511811001</v>
      </c>
      <c r="G1711">
        <v>21.5202422249295</v>
      </c>
      <c r="H1711" t="s">
        <v>219</v>
      </c>
      <c r="N1711" t="s">
        <v>7875</v>
      </c>
      <c r="O1711" t="s">
        <v>7494</v>
      </c>
      <c r="P1711">
        <v>0.72727689644092097</v>
      </c>
      <c r="Q1711">
        <v>0.75542451549360101</v>
      </c>
      <c r="R1711">
        <v>0.77342519685039302</v>
      </c>
      <c r="S1711">
        <v>0.246295705948673</v>
      </c>
      <c r="T1711" t="s">
        <v>556</v>
      </c>
    </row>
    <row r="1712" spans="2:20" x14ac:dyDescent="0.3">
      <c r="B1712" t="s">
        <v>7876</v>
      </c>
      <c r="C1712" s="10">
        <v>44570</v>
      </c>
      <c r="D1712">
        <v>0.109088953750323</v>
      </c>
      <c r="E1712">
        <v>0.25613522193091498</v>
      </c>
      <c r="F1712">
        <v>9.7130905511811001</v>
      </c>
      <c r="G1712">
        <v>21.5202422249295</v>
      </c>
      <c r="H1712" t="s">
        <v>562</v>
      </c>
      <c r="N1712" t="s">
        <v>7877</v>
      </c>
      <c r="O1712" t="s">
        <v>7494</v>
      </c>
      <c r="P1712">
        <v>0.72727689644092097</v>
      </c>
      <c r="Q1712">
        <v>0.75542451549360101</v>
      </c>
      <c r="R1712">
        <v>0.77342519685039302</v>
      </c>
      <c r="S1712">
        <v>0.246295705948673</v>
      </c>
      <c r="T1712" t="s">
        <v>253</v>
      </c>
    </row>
    <row r="1713" spans="2:20" x14ac:dyDescent="0.3">
      <c r="B1713" t="s">
        <v>7878</v>
      </c>
      <c r="C1713" s="10">
        <v>44570</v>
      </c>
      <c r="D1713">
        <v>0.109088953750323</v>
      </c>
      <c r="E1713">
        <v>0.25613522193091498</v>
      </c>
      <c r="F1713">
        <v>9.7130905511811001</v>
      </c>
      <c r="G1713">
        <v>21.5202422249295</v>
      </c>
      <c r="H1713" t="s">
        <v>562</v>
      </c>
      <c r="N1713" t="s">
        <v>7879</v>
      </c>
      <c r="O1713" t="s">
        <v>7494</v>
      </c>
      <c r="P1713">
        <v>0.72727689644092097</v>
      </c>
      <c r="Q1713">
        <v>0.75542451549360101</v>
      </c>
      <c r="R1713">
        <v>0.77342519685039302</v>
      </c>
      <c r="S1713">
        <v>0.246295705948673</v>
      </c>
      <c r="T1713" t="s">
        <v>253</v>
      </c>
    </row>
    <row r="1714" spans="2:20" x14ac:dyDescent="0.3">
      <c r="B1714" t="s">
        <v>7880</v>
      </c>
      <c r="C1714" s="10">
        <v>44570</v>
      </c>
      <c r="D1714">
        <v>0.109088953750323</v>
      </c>
      <c r="E1714">
        <v>0.25613522193091498</v>
      </c>
      <c r="F1714">
        <v>9.7130905511811001</v>
      </c>
      <c r="G1714">
        <v>21.5202422249295</v>
      </c>
      <c r="H1714" t="s">
        <v>482</v>
      </c>
      <c r="N1714" t="s">
        <v>7881</v>
      </c>
      <c r="O1714" t="s">
        <v>7494</v>
      </c>
      <c r="P1714">
        <v>0.72727689644092097</v>
      </c>
      <c r="Q1714">
        <v>0.75542451549360101</v>
      </c>
      <c r="R1714">
        <v>0.77342519685039302</v>
      </c>
      <c r="S1714">
        <v>0.246295705948673</v>
      </c>
      <c r="T1714" t="s">
        <v>253</v>
      </c>
    </row>
    <row r="1715" spans="2:20" x14ac:dyDescent="0.3">
      <c r="B1715" t="s">
        <v>7882</v>
      </c>
      <c r="C1715" s="10">
        <v>44570</v>
      </c>
      <c r="D1715">
        <v>0.109088953750323</v>
      </c>
      <c r="E1715">
        <v>0.25613522193091498</v>
      </c>
      <c r="F1715">
        <v>9.7130905511811001</v>
      </c>
      <c r="G1715">
        <v>21.5202422249295</v>
      </c>
      <c r="H1715" t="s">
        <v>244</v>
      </c>
      <c r="N1715" t="s">
        <v>7883</v>
      </c>
      <c r="O1715" t="s">
        <v>7494</v>
      </c>
      <c r="P1715">
        <v>0.72727689644092097</v>
      </c>
      <c r="Q1715">
        <v>0.75542451549360101</v>
      </c>
      <c r="R1715">
        <v>0.77342519685039302</v>
      </c>
      <c r="S1715">
        <v>0.246295705948673</v>
      </c>
      <c r="T1715" t="s">
        <v>253</v>
      </c>
    </row>
    <row r="1716" spans="2:20" x14ac:dyDescent="0.3">
      <c r="B1716" t="s">
        <v>7884</v>
      </c>
      <c r="C1716" s="10">
        <v>44570</v>
      </c>
      <c r="D1716">
        <v>0.109088953750323</v>
      </c>
      <c r="E1716">
        <v>0.25613522193091498</v>
      </c>
      <c r="F1716">
        <v>9.7130905511811001</v>
      </c>
      <c r="G1716">
        <v>21.5202422249295</v>
      </c>
      <c r="H1716" t="s">
        <v>250</v>
      </c>
      <c r="N1716" t="s">
        <v>7885</v>
      </c>
      <c r="O1716" t="s">
        <v>7494</v>
      </c>
      <c r="P1716">
        <v>0.72727689644092097</v>
      </c>
      <c r="Q1716">
        <v>0.75542451549360101</v>
      </c>
      <c r="R1716">
        <v>0.77342519685039302</v>
      </c>
      <c r="S1716">
        <v>0.246295705948673</v>
      </c>
      <c r="T1716" t="s">
        <v>477</v>
      </c>
    </row>
    <row r="1717" spans="2:20" x14ac:dyDescent="0.3">
      <c r="B1717" t="s">
        <v>7886</v>
      </c>
      <c r="C1717" s="10">
        <v>44570</v>
      </c>
      <c r="D1717">
        <v>0.109088953750323</v>
      </c>
      <c r="E1717">
        <v>0.25613522193091498</v>
      </c>
      <c r="F1717">
        <v>9.7130905511811001</v>
      </c>
      <c r="G1717">
        <v>21.5202422249295</v>
      </c>
      <c r="H1717" t="s">
        <v>491</v>
      </c>
      <c r="N1717" t="s">
        <v>7887</v>
      </c>
      <c r="O1717" t="s">
        <v>7494</v>
      </c>
      <c r="P1717">
        <v>0.72727689644092097</v>
      </c>
      <c r="Q1717">
        <v>0.75542451549360101</v>
      </c>
      <c r="R1717">
        <v>0.77342519685039302</v>
      </c>
      <c r="S1717">
        <v>0.246295705948673</v>
      </c>
      <c r="T1717" t="s">
        <v>155</v>
      </c>
    </row>
    <row r="1718" spans="2:20" x14ac:dyDescent="0.3">
      <c r="B1718" t="s">
        <v>7888</v>
      </c>
      <c r="C1718" s="10">
        <v>44570</v>
      </c>
      <c r="D1718">
        <v>0.109088953750323</v>
      </c>
      <c r="E1718">
        <v>0.25613522193091498</v>
      </c>
      <c r="F1718">
        <v>9.7130905511811001</v>
      </c>
      <c r="G1718">
        <v>21.5202422249295</v>
      </c>
      <c r="H1718" t="s">
        <v>435</v>
      </c>
      <c r="N1718" t="s">
        <v>7889</v>
      </c>
      <c r="O1718" t="s">
        <v>7494</v>
      </c>
      <c r="P1718">
        <v>0.72727689644092097</v>
      </c>
      <c r="Q1718">
        <v>0.75542451549360101</v>
      </c>
      <c r="R1718">
        <v>0.77342519685039302</v>
      </c>
      <c r="S1718">
        <v>0.246295705948673</v>
      </c>
      <c r="T1718" t="s">
        <v>348</v>
      </c>
    </row>
    <row r="1719" spans="2:20" x14ac:dyDescent="0.3">
      <c r="B1719" t="s">
        <v>7890</v>
      </c>
      <c r="C1719" s="10">
        <v>44570</v>
      </c>
      <c r="D1719">
        <v>0.109088953750323</v>
      </c>
      <c r="E1719">
        <v>0.25613522193091498</v>
      </c>
      <c r="F1719">
        <v>9.7130905511811001</v>
      </c>
      <c r="G1719">
        <v>21.5202422249295</v>
      </c>
      <c r="H1719" t="s">
        <v>544</v>
      </c>
      <c r="N1719" t="s">
        <v>7891</v>
      </c>
      <c r="O1719" t="s">
        <v>7494</v>
      </c>
      <c r="P1719">
        <v>0.72727689644092097</v>
      </c>
      <c r="Q1719">
        <v>0.75542451549360101</v>
      </c>
      <c r="R1719">
        <v>0.77342519685039302</v>
      </c>
      <c r="S1719">
        <v>0.246295705948673</v>
      </c>
      <c r="T1719" t="s">
        <v>253</v>
      </c>
    </row>
    <row r="1720" spans="2:20" x14ac:dyDescent="0.3">
      <c r="B1720" t="s">
        <v>7892</v>
      </c>
      <c r="C1720" s="10">
        <v>44570</v>
      </c>
      <c r="D1720">
        <v>0.109088953750323</v>
      </c>
      <c r="E1720">
        <v>0.25613522193091498</v>
      </c>
      <c r="F1720">
        <v>9.7130905511811001</v>
      </c>
      <c r="G1720">
        <v>21.5202422249295</v>
      </c>
      <c r="H1720" t="s">
        <v>244</v>
      </c>
      <c r="N1720" t="s">
        <v>7893</v>
      </c>
      <c r="O1720" t="s">
        <v>7494</v>
      </c>
      <c r="P1720">
        <v>0.72727689644092097</v>
      </c>
      <c r="Q1720">
        <v>0.75542451549360101</v>
      </c>
      <c r="R1720">
        <v>0.77342519685039302</v>
      </c>
      <c r="S1720">
        <v>0.246295705948673</v>
      </c>
      <c r="T1720" t="s">
        <v>253</v>
      </c>
    </row>
    <row r="1721" spans="2:20" x14ac:dyDescent="0.3">
      <c r="B1721" t="s">
        <v>7894</v>
      </c>
      <c r="C1721" s="10">
        <v>44570</v>
      </c>
      <c r="D1721">
        <v>0.109088953750323</v>
      </c>
      <c r="E1721">
        <v>0.25613522193091498</v>
      </c>
      <c r="F1721">
        <v>9.7130905511811001</v>
      </c>
      <c r="G1721">
        <v>21.5202422249295</v>
      </c>
      <c r="H1721" t="s">
        <v>164</v>
      </c>
      <c r="N1721" t="s">
        <v>7895</v>
      </c>
      <c r="O1721" t="s">
        <v>7494</v>
      </c>
      <c r="P1721">
        <v>0.72727689644092097</v>
      </c>
      <c r="Q1721">
        <v>0.75542451549360101</v>
      </c>
      <c r="R1721">
        <v>0.77342519685039302</v>
      </c>
      <c r="S1721">
        <v>0.246295705948673</v>
      </c>
      <c r="T1721" t="s">
        <v>423</v>
      </c>
    </row>
    <row r="1722" spans="2:20" x14ac:dyDescent="0.3">
      <c r="B1722" t="s">
        <v>7896</v>
      </c>
      <c r="C1722" s="10">
        <v>44570</v>
      </c>
      <c r="D1722">
        <v>0.109088953750323</v>
      </c>
      <c r="E1722">
        <v>0.25613522193091498</v>
      </c>
      <c r="F1722">
        <v>9.7130905511811001</v>
      </c>
      <c r="G1722">
        <v>21.5202422249295</v>
      </c>
      <c r="H1722" t="s">
        <v>391</v>
      </c>
      <c r="N1722" t="s">
        <v>7897</v>
      </c>
      <c r="O1722" t="s">
        <v>7494</v>
      </c>
      <c r="P1722">
        <v>0.72727689644092097</v>
      </c>
      <c r="Q1722">
        <v>0.75542451549360101</v>
      </c>
      <c r="R1722">
        <v>0.77342519685039302</v>
      </c>
      <c r="S1722">
        <v>0.246295705948673</v>
      </c>
      <c r="T1722" t="s">
        <v>253</v>
      </c>
    </row>
    <row r="1723" spans="2:20" x14ac:dyDescent="0.3">
      <c r="B1723" t="s">
        <v>7898</v>
      </c>
      <c r="C1723" s="10">
        <v>44570</v>
      </c>
      <c r="D1723">
        <v>0.109088953750323</v>
      </c>
      <c r="E1723">
        <v>0.25613522193091498</v>
      </c>
      <c r="F1723">
        <v>9.7130905511811001</v>
      </c>
      <c r="G1723">
        <v>21.5202422249295</v>
      </c>
      <c r="H1723" t="s">
        <v>61</v>
      </c>
      <c r="N1723" t="s">
        <v>7899</v>
      </c>
      <c r="O1723" t="s">
        <v>7494</v>
      </c>
      <c r="P1723">
        <v>0.72727689644092097</v>
      </c>
      <c r="Q1723">
        <v>0.75542451549360101</v>
      </c>
      <c r="R1723">
        <v>0.77342519685039302</v>
      </c>
      <c r="S1723">
        <v>0.246295705948673</v>
      </c>
      <c r="T1723" t="s">
        <v>11</v>
      </c>
    </row>
    <row r="1724" spans="2:20" x14ac:dyDescent="0.3">
      <c r="B1724" t="s">
        <v>7900</v>
      </c>
      <c r="C1724" s="10">
        <v>44570</v>
      </c>
      <c r="D1724">
        <v>0.109088953750323</v>
      </c>
      <c r="E1724">
        <v>0.25613522193091498</v>
      </c>
      <c r="F1724">
        <v>9.7130905511811001</v>
      </c>
      <c r="G1724">
        <v>21.5202422249295</v>
      </c>
      <c r="H1724" t="s">
        <v>164</v>
      </c>
      <c r="N1724" t="s">
        <v>7901</v>
      </c>
      <c r="O1724" t="s">
        <v>7494</v>
      </c>
      <c r="P1724">
        <v>0.72727689644092097</v>
      </c>
      <c r="Q1724">
        <v>0.75542451549360101</v>
      </c>
      <c r="R1724">
        <v>0.77342519685039302</v>
      </c>
      <c r="S1724">
        <v>0.246295705948673</v>
      </c>
      <c r="T1724" t="s">
        <v>469</v>
      </c>
    </row>
    <row r="1725" spans="2:20" x14ac:dyDescent="0.3">
      <c r="B1725" t="s">
        <v>7902</v>
      </c>
      <c r="C1725" s="10">
        <v>44570</v>
      </c>
      <c r="D1725">
        <v>0.109088953750323</v>
      </c>
      <c r="E1725">
        <v>0.25613522193091498</v>
      </c>
      <c r="F1725">
        <v>9.7130905511811001</v>
      </c>
      <c r="G1725">
        <v>21.5202422249295</v>
      </c>
      <c r="H1725" t="s">
        <v>534</v>
      </c>
      <c r="N1725" t="s">
        <v>7903</v>
      </c>
      <c r="O1725" t="s">
        <v>7494</v>
      </c>
      <c r="P1725">
        <v>0.72727689644092097</v>
      </c>
      <c r="Q1725">
        <v>0.75542451549360101</v>
      </c>
      <c r="R1725">
        <v>0.77342519685039302</v>
      </c>
      <c r="S1725">
        <v>0.246295705948673</v>
      </c>
      <c r="T1725" t="s">
        <v>253</v>
      </c>
    </row>
    <row r="1726" spans="2:20" x14ac:dyDescent="0.3">
      <c r="B1726" t="s">
        <v>7904</v>
      </c>
      <c r="C1726" s="10">
        <v>44570</v>
      </c>
      <c r="D1726">
        <v>0.109088953750323</v>
      </c>
      <c r="E1726">
        <v>0.25613522193091498</v>
      </c>
      <c r="F1726">
        <v>9.7130905511811001</v>
      </c>
      <c r="G1726">
        <v>21.5202422249295</v>
      </c>
      <c r="H1726" t="s">
        <v>244</v>
      </c>
      <c r="N1726" t="s">
        <v>7905</v>
      </c>
      <c r="O1726" t="s">
        <v>7494</v>
      </c>
      <c r="P1726">
        <v>0.72727689644092097</v>
      </c>
      <c r="Q1726">
        <v>0.75542451549360101</v>
      </c>
      <c r="R1726">
        <v>0.77342519685039302</v>
      </c>
      <c r="S1726">
        <v>0.246295705948673</v>
      </c>
      <c r="T1726" t="s">
        <v>411</v>
      </c>
    </row>
    <row r="1727" spans="2:20" x14ac:dyDescent="0.3">
      <c r="B1727" t="s">
        <v>7906</v>
      </c>
      <c r="C1727" s="10">
        <v>44570</v>
      </c>
      <c r="D1727">
        <v>0.109088953750323</v>
      </c>
      <c r="E1727">
        <v>0.25613522193091498</v>
      </c>
      <c r="F1727">
        <v>9.7130905511811001</v>
      </c>
      <c r="G1727">
        <v>21.5202422249295</v>
      </c>
      <c r="H1727" t="s">
        <v>393</v>
      </c>
      <c r="N1727" t="s">
        <v>7907</v>
      </c>
      <c r="O1727" t="s">
        <v>7494</v>
      </c>
      <c r="P1727">
        <v>0.72727689644092097</v>
      </c>
      <c r="Q1727">
        <v>0.75542451549360101</v>
      </c>
      <c r="R1727">
        <v>0.77342519685039302</v>
      </c>
      <c r="S1727">
        <v>0.246295705948673</v>
      </c>
      <c r="T1727" t="s">
        <v>83</v>
      </c>
    </row>
    <row r="1728" spans="2:20" x14ac:dyDescent="0.3">
      <c r="B1728" t="s">
        <v>7908</v>
      </c>
      <c r="C1728" s="10">
        <v>44570</v>
      </c>
      <c r="D1728">
        <v>0.109088953750323</v>
      </c>
      <c r="E1728">
        <v>0.25613522193091498</v>
      </c>
      <c r="F1728">
        <v>9.7130905511811001</v>
      </c>
      <c r="G1728">
        <v>21.5202422249295</v>
      </c>
      <c r="H1728" t="s">
        <v>244</v>
      </c>
      <c r="N1728" t="s">
        <v>7909</v>
      </c>
      <c r="O1728" t="s">
        <v>7494</v>
      </c>
      <c r="P1728">
        <v>0.72727689644092097</v>
      </c>
      <c r="Q1728">
        <v>0.75542451549360101</v>
      </c>
      <c r="R1728">
        <v>0.77342519685039302</v>
      </c>
      <c r="S1728">
        <v>0.246295705948673</v>
      </c>
      <c r="T1728" t="s">
        <v>465</v>
      </c>
    </row>
    <row r="1729" spans="2:20" x14ac:dyDescent="0.3">
      <c r="B1729" t="s">
        <v>7910</v>
      </c>
      <c r="C1729" s="10">
        <v>44570</v>
      </c>
      <c r="D1729">
        <v>0.109088953750323</v>
      </c>
      <c r="E1729">
        <v>0.25613522193091498</v>
      </c>
      <c r="F1729">
        <v>9.7130905511811001</v>
      </c>
      <c r="G1729">
        <v>21.5202422249295</v>
      </c>
      <c r="H1729" t="s">
        <v>81</v>
      </c>
      <c r="N1729" t="s">
        <v>7911</v>
      </c>
      <c r="O1729" t="s">
        <v>7494</v>
      </c>
      <c r="P1729">
        <v>0.72727689644092097</v>
      </c>
      <c r="Q1729">
        <v>0.75542451549360101</v>
      </c>
      <c r="R1729">
        <v>0.77342519685039302</v>
      </c>
      <c r="S1729">
        <v>0.246295705948673</v>
      </c>
      <c r="T1729" t="s">
        <v>566</v>
      </c>
    </row>
    <row r="1730" spans="2:20" x14ac:dyDescent="0.3">
      <c r="B1730" t="s">
        <v>7912</v>
      </c>
      <c r="C1730" s="10">
        <v>44570</v>
      </c>
      <c r="D1730">
        <v>0.109088953750323</v>
      </c>
      <c r="E1730">
        <v>0.25613522193091498</v>
      </c>
      <c r="F1730">
        <v>9.7130905511811001</v>
      </c>
      <c r="G1730">
        <v>21.5202422249295</v>
      </c>
      <c r="H1730" t="s">
        <v>482</v>
      </c>
      <c r="N1730" t="s">
        <v>7913</v>
      </c>
      <c r="O1730" t="s">
        <v>7494</v>
      </c>
      <c r="P1730">
        <v>0.72727689644092097</v>
      </c>
      <c r="Q1730">
        <v>0.75542451549360101</v>
      </c>
      <c r="R1730">
        <v>0.77342519685039302</v>
      </c>
      <c r="S1730">
        <v>0.246295705948673</v>
      </c>
      <c r="T1730" t="s">
        <v>500</v>
      </c>
    </row>
    <row r="1731" spans="2:20" x14ac:dyDescent="0.3">
      <c r="B1731" t="s">
        <v>7914</v>
      </c>
      <c r="C1731" s="10">
        <v>44570</v>
      </c>
      <c r="D1731">
        <v>0.109088953750323</v>
      </c>
      <c r="E1731">
        <v>0.25613522193091498</v>
      </c>
      <c r="F1731">
        <v>9.7130905511811001</v>
      </c>
      <c r="G1731">
        <v>21.5202422249295</v>
      </c>
      <c r="H1731" t="s">
        <v>81</v>
      </c>
      <c r="N1731" t="s">
        <v>7915</v>
      </c>
      <c r="O1731" t="s">
        <v>7494</v>
      </c>
      <c r="P1731">
        <v>0.72727689644092097</v>
      </c>
      <c r="Q1731">
        <v>0.75542451549360101</v>
      </c>
      <c r="R1731">
        <v>0.77342519685039302</v>
      </c>
      <c r="S1731">
        <v>0.246295705948673</v>
      </c>
      <c r="T1731" t="s">
        <v>523</v>
      </c>
    </row>
    <row r="1732" spans="2:20" x14ac:dyDescent="0.3">
      <c r="B1732" t="s">
        <v>7916</v>
      </c>
      <c r="C1732" s="10">
        <v>44570</v>
      </c>
      <c r="D1732">
        <v>0.109088953750323</v>
      </c>
      <c r="E1732">
        <v>0.25613522193091498</v>
      </c>
      <c r="F1732">
        <v>9.7130905511811001</v>
      </c>
      <c r="G1732">
        <v>21.5202422249295</v>
      </c>
      <c r="H1732" t="s">
        <v>81</v>
      </c>
      <c r="N1732" t="s">
        <v>7917</v>
      </c>
      <c r="O1732" t="s">
        <v>7494</v>
      </c>
      <c r="P1732">
        <v>0.72727689644092097</v>
      </c>
      <c r="Q1732">
        <v>0.75542451549360101</v>
      </c>
      <c r="R1732">
        <v>0.77342519685039302</v>
      </c>
      <c r="S1732">
        <v>0.246295705948673</v>
      </c>
      <c r="T1732" t="s">
        <v>477</v>
      </c>
    </row>
    <row r="1733" spans="2:20" x14ac:dyDescent="0.3">
      <c r="B1733" t="s">
        <v>7918</v>
      </c>
      <c r="C1733" s="10">
        <v>44570</v>
      </c>
      <c r="D1733">
        <v>0.109088953750323</v>
      </c>
      <c r="E1733">
        <v>0.25613522193091498</v>
      </c>
      <c r="F1733">
        <v>9.7130905511811001</v>
      </c>
      <c r="G1733">
        <v>21.5202422249295</v>
      </c>
      <c r="H1733" t="s">
        <v>246</v>
      </c>
      <c r="N1733" t="s">
        <v>7919</v>
      </c>
      <c r="O1733" t="s">
        <v>7494</v>
      </c>
      <c r="P1733">
        <v>0.72727689644092097</v>
      </c>
      <c r="Q1733">
        <v>0.75542451549360101</v>
      </c>
      <c r="R1733">
        <v>0.77342519685039302</v>
      </c>
      <c r="S1733">
        <v>0.246295705948673</v>
      </c>
      <c r="T1733" t="s">
        <v>452</v>
      </c>
    </row>
    <row r="1734" spans="2:20" x14ac:dyDescent="0.3">
      <c r="B1734" t="s">
        <v>7920</v>
      </c>
      <c r="C1734" s="10">
        <v>44570</v>
      </c>
      <c r="D1734">
        <v>0.109088953750323</v>
      </c>
      <c r="E1734">
        <v>0.25613522193091498</v>
      </c>
      <c r="F1734">
        <v>9.7130905511811001</v>
      </c>
      <c r="G1734">
        <v>21.5202422249295</v>
      </c>
      <c r="H1734" t="s">
        <v>562</v>
      </c>
      <c r="N1734" t="s">
        <v>7921</v>
      </c>
      <c r="O1734" t="s">
        <v>7494</v>
      </c>
      <c r="P1734">
        <v>0.72727689644092097</v>
      </c>
      <c r="Q1734">
        <v>0.75542451549360101</v>
      </c>
      <c r="R1734">
        <v>0.77342519685039302</v>
      </c>
      <c r="S1734">
        <v>0.246295705948673</v>
      </c>
      <c r="T1734" t="s">
        <v>149</v>
      </c>
    </row>
    <row r="1735" spans="2:20" x14ac:dyDescent="0.3">
      <c r="B1735" t="s">
        <v>7922</v>
      </c>
      <c r="C1735" s="10">
        <v>44570</v>
      </c>
      <c r="D1735">
        <v>0.109088953750323</v>
      </c>
      <c r="E1735">
        <v>0.25613522193091498</v>
      </c>
      <c r="F1735">
        <v>9.7130905511811001</v>
      </c>
      <c r="G1735">
        <v>21.5202422249295</v>
      </c>
      <c r="H1735" t="s">
        <v>161</v>
      </c>
      <c r="N1735" t="s">
        <v>7923</v>
      </c>
      <c r="O1735" t="s">
        <v>7494</v>
      </c>
      <c r="P1735">
        <v>0.72727689644092097</v>
      </c>
      <c r="Q1735">
        <v>0.75542451549360101</v>
      </c>
      <c r="R1735">
        <v>0.77342519685039302</v>
      </c>
      <c r="S1735">
        <v>0.246295705948673</v>
      </c>
      <c r="T1735" t="s">
        <v>149</v>
      </c>
    </row>
    <row r="1736" spans="2:20" x14ac:dyDescent="0.3">
      <c r="B1736" t="s">
        <v>7924</v>
      </c>
      <c r="C1736" s="10">
        <v>44570</v>
      </c>
      <c r="D1736">
        <v>0.109088953750323</v>
      </c>
      <c r="E1736">
        <v>0.25613522193091498</v>
      </c>
      <c r="F1736">
        <v>9.7130905511811001</v>
      </c>
      <c r="G1736">
        <v>21.5202422249295</v>
      </c>
      <c r="H1736" t="s">
        <v>81</v>
      </c>
      <c r="N1736" t="s">
        <v>7925</v>
      </c>
      <c r="O1736" t="s">
        <v>7494</v>
      </c>
      <c r="P1736">
        <v>0.72727689644092097</v>
      </c>
      <c r="Q1736">
        <v>0.75542451549360101</v>
      </c>
      <c r="R1736">
        <v>0.77342519685039302</v>
      </c>
      <c r="S1736">
        <v>0.246295705948673</v>
      </c>
      <c r="T1736" t="s">
        <v>469</v>
      </c>
    </row>
    <row r="1737" spans="2:20" x14ac:dyDescent="0.3">
      <c r="B1737" t="s">
        <v>7926</v>
      </c>
      <c r="C1737" s="10">
        <v>44570</v>
      </c>
      <c r="D1737">
        <v>0.109088953750323</v>
      </c>
      <c r="E1737">
        <v>0.25613522193091498</v>
      </c>
      <c r="F1737">
        <v>9.7130905511811001</v>
      </c>
      <c r="G1737">
        <v>21.5202422249295</v>
      </c>
      <c r="H1737" t="s">
        <v>244</v>
      </c>
      <c r="N1737" t="s">
        <v>7927</v>
      </c>
      <c r="O1737" t="s">
        <v>7494</v>
      </c>
      <c r="P1737">
        <v>0.72727689644092097</v>
      </c>
      <c r="Q1737">
        <v>0.75542451549360101</v>
      </c>
      <c r="R1737">
        <v>0.77342519685039302</v>
      </c>
      <c r="S1737">
        <v>0.246295705948673</v>
      </c>
      <c r="T1737" t="s">
        <v>312</v>
      </c>
    </row>
    <row r="1738" spans="2:20" x14ac:dyDescent="0.3">
      <c r="B1738" t="s">
        <v>7928</v>
      </c>
      <c r="C1738" s="10">
        <v>44570</v>
      </c>
      <c r="D1738">
        <v>0.109088953750323</v>
      </c>
      <c r="E1738">
        <v>0.25613522193091498</v>
      </c>
      <c r="F1738">
        <v>9.7130905511811001</v>
      </c>
      <c r="G1738">
        <v>21.5202422249295</v>
      </c>
      <c r="H1738" t="s">
        <v>437</v>
      </c>
      <c r="N1738" t="s">
        <v>7929</v>
      </c>
      <c r="O1738" t="s">
        <v>7494</v>
      </c>
      <c r="P1738">
        <v>0.72727689644092097</v>
      </c>
      <c r="Q1738">
        <v>0.75542451549360101</v>
      </c>
      <c r="R1738">
        <v>0.77342519685039302</v>
      </c>
      <c r="S1738">
        <v>0.246295705948673</v>
      </c>
      <c r="T1738" t="s">
        <v>506</v>
      </c>
    </row>
    <row r="1739" spans="2:20" x14ac:dyDescent="0.3">
      <c r="B1739" t="s">
        <v>7930</v>
      </c>
      <c r="C1739" s="10">
        <v>44570</v>
      </c>
      <c r="D1739">
        <v>0.109088953750323</v>
      </c>
      <c r="E1739">
        <v>0.25613522193091498</v>
      </c>
      <c r="F1739">
        <v>9.7130905511811001</v>
      </c>
      <c r="G1739">
        <v>21.5202422249295</v>
      </c>
      <c r="H1739" t="s">
        <v>562</v>
      </c>
      <c r="N1739" t="s">
        <v>7931</v>
      </c>
      <c r="O1739" t="s">
        <v>7494</v>
      </c>
      <c r="P1739">
        <v>0.72727689644092097</v>
      </c>
      <c r="Q1739">
        <v>0.75542451549360101</v>
      </c>
      <c r="R1739">
        <v>0.77342519685039302</v>
      </c>
      <c r="S1739">
        <v>0.246295705948673</v>
      </c>
      <c r="T1739" t="s">
        <v>253</v>
      </c>
    </row>
    <row r="1740" spans="2:20" x14ac:dyDescent="0.3">
      <c r="B1740" t="s">
        <v>7932</v>
      </c>
      <c r="C1740" s="10">
        <v>44570</v>
      </c>
      <c r="D1740">
        <v>0.109088953750323</v>
      </c>
      <c r="E1740">
        <v>0.25613522193091498</v>
      </c>
      <c r="F1740">
        <v>9.7130905511811001</v>
      </c>
      <c r="G1740">
        <v>21.5202422249295</v>
      </c>
      <c r="H1740" t="s">
        <v>437</v>
      </c>
      <c r="N1740" t="s">
        <v>7933</v>
      </c>
      <c r="O1740" t="s">
        <v>7494</v>
      </c>
      <c r="P1740">
        <v>0.72727689644092097</v>
      </c>
      <c r="Q1740">
        <v>0.75542451549360101</v>
      </c>
      <c r="R1740">
        <v>0.77342519685039302</v>
      </c>
      <c r="S1740">
        <v>0.246295705948673</v>
      </c>
      <c r="T1740" t="s">
        <v>469</v>
      </c>
    </row>
    <row r="1741" spans="2:20" x14ac:dyDescent="0.3">
      <c r="B1741" t="s">
        <v>7934</v>
      </c>
      <c r="C1741" s="10">
        <v>44570</v>
      </c>
      <c r="D1741">
        <v>0.109088953750323</v>
      </c>
      <c r="E1741">
        <v>0.25613522193091498</v>
      </c>
      <c r="F1741">
        <v>9.7130905511811001</v>
      </c>
      <c r="G1741">
        <v>21.5202422249295</v>
      </c>
      <c r="H1741" t="s">
        <v>437</v>
      </c>
      <c r="N1741" t="s">
        <v>7935</v>
      </c>
      <c r="O1741" t="s">
        <v>7494</v>
      </c>
      <c r="P1741">
        <v>0.72727689644092097</v>
      </c>
      <c r="Q1741">
        <v>0.75542451549360101</v>
      </c>
      <c r="R1741">
        <v>0.77342519685039302</v>
      </c>
      <c r="S1741">
        <v>0.246295705948673</v>
      </c>
      <c r="T1741" t="s">
        <v>529</v>
      </c>
    </row>
    <row r="1742" spans="2:20" x14ac:dyDescent="0.3">
      <c r="B1742" t="s">
        <v>7936</v>
      </c>
      <c r="C1742" s="10">
        <v>44570</v>
      </c>
      <c r="D1742">
        <v>0.109088953750323</v>
      </c>
      <c r="E1742">
        <v>0.25613522193091498</v>
      </c>
      <c r="F1742">
        <v>9.7130905511811001</v>
      </c>
      <c r="G1742">
        <v>21.5202422249295</v>
      </c>
      <c r="H1742" t="s">
        <v>465</v>
      </c>
      <c r="N1742" t="s">
        <v>7937</v>
      </c>
      <c r="O1742" t="s">
        <v>7494</v>
      </c>
      <c r="P1742">
        <v>0.72727689644092097</v>
      </c>
      <c r="Q1742">
        <v>0.75542451549360101</v>
      </c>
      <c r="R1742">
        <v>0.77342519685039302</v>
      </c>
      <c r="S1742">
        <v>0.246295705948673</v>
      </c>
      <c r="T1742" t="s">
        <v>529</v>
      </c>
    </row>
    <row r="1743" spans="2:20" x14ac:dyDescent="0.3">
      <c r="B1743" t="s">
        <v>7938</v>
      </c>
      <c r="C1743" s="10">
        <v>44570</v>
      </c>
      <c r="D1743">
        <v>0.109088953750323</v>
      </c>
      <c r="E1743">
        <v>0.25613522193091498</v>
      </c>
      <c r="F1743">
        <v>9.7130905511811001</v>
      </c>
      <c r="G1743">
        <v>21.5202422249295</v>
      </c>
      <c r="H1743" t="s">
        <v>542</v>
      </c>
      <c r="N1743" t="s">
        <v>7939</v>
      </c>
      <c r="O1743" t="s">
        <v>7494</v>
      </c>
      <c r="P1743">
        <v>0.72727689644092097</v>
      </c>
      <c r="Q1743">
        <v>0.75542451549360101</v>
      </c>
      <c r="R1743">
        <v>0.77342519685039302</v>
      </c>
      <c r="S1743">
        <v>0.246295705948673</v>
      </c>
      <c r="T1743" t="s">
        <v>540</v>
      </c>
    </row>
    <row r="1744" spans="2:20" x14ac:dyDescent="0.3">
      <c r="B1744" t="s">
        <v>7940</v>
      </c>
      <c r="C1744" s="10">
        <v>44570</v>
      </c>
      <c r="D1744">
        <v>0.109088953750323</v>
      </c>
      <c r="E1744">
        <v>0.25613522193091498</v>
      </c>
      <c r="F1744">
        <v>9.7130905511811001</v>
      </c>
      <c r="G1744">
        <v>21.5202422249295</v>
      </c>
      <c r="H1744" t="s">
        <v>81</v>
      </c>
      <c r="N1744" t="s">
        <v>7941</v>
      </c>
      <c r="O1744" t="s">
        <v>7494</v>
      </c>
      <c r="P1744">
        <v>0.72727689644092097</v>
      </c>
      <c r="Q1744">
        <v>0.75542451549360101</v>
      </c>
      <c r="R1744">
        <v>0.77342519685039302</v>
      </c>
      <c r="S1744">
        <v>0.246295705948673</v>
      </c>
      <c r="T1744" t="s">
        <v>348</v>
      </c>
    </row>
    <row r="1745" spans="2:20" x14ac:dyDescent="0.3">
      <c r="B1745" t="s">
        <v>7942</v>
      </c>
      <c r="C1745" s="10">
        <v>44570</v>
      </c>
      <c r="D1745">
        <v>0.109088953750323</v>
      </c>
      <c r="E1745">
        <v>0.25613522193091498</v>
      </c>
      <c r="F1745">
        <v>9.7130905511811001</v>
      </c>
      <c r="G1745">
        <v>21.5202422249295</v>
      </c>
      <c r="H1745" t="s">
        <v>244</v>
      </c>
      <c r="N1745" t="s">
        <v>7943</v>
      </c>
      <c r="O1745" t="s">
        <v>7494</v>
      </c>
      <c r="P1745">
        <v>0.72727689644092097</v>
      </c>
      <c r="Q1745">
        <v>0.75542451549360101</v>
      </c>
      <c r="R1745">
        <v>0.77342519685039302</v>
      </c>
      <c r="S1745">
        <v>0.246295705948673</v>
      </c>
      <c r="T1745" t="s">
        <v>469</v>
      </c>
    </row>
    <row r="1746" spans="2:20" x14ac:dyDescent="0.3">
      <c r="B1746" t="s">
        <v>7944</v>
      </c>
      <c r="C1746" s="10">
        <v>44570</v>
      </c>
      <c r="D1746">
        <v>0.109088953750323</v>
      </c>
      <c r="E1746">
        <v>0.25613522193091498</v>
      </c>
      <c r="F1746">
        <v>9.7130905511811001</v>
      </c>
      <c r="G1746">
        <v>21.5202422249295</v>
      </c>
      <c r="H1746" t="s">
        <v>611</v>
      </c>
      <c r="N1746" t="s">
        <v>7945</v>
      </c>
      <c r="O1746" t="s">
        <v>7494</v>
      </c>
      <c r="P1746">
        <v>0.72727689644092097</v>
      </c>
      <c r="Q1746">
        <v>0.75542451549360101</v>
      </c>
      <c r="R1746">
        <v>0.77342519685039302</v>
      </c>
      <c r="S1746">
        <v>0.246295705948673</v>
      </c>
      <c r="T1746" t="s">
        <v>325</v>
      </c>
    </row>
    <row r="1747" spans="2:20" x14ac:dyDescent="0.3">
      <c r="B1747" t="s">
        <v>7946</v>
      </c>
      <c r="C1747" s="10">
        <v>44570</v>
      </c>
      <c r="D1747">
        <v>0.109088953750323</v>
      </c>
      <c r="E1747">
        <v>0.25613522193091498</v>
      </c>
      <c r="F1747">
        <v>9.7130905511811001</v>
      </c>
      <c r="G1747">
        <v>21.5202422249295</v>
      </c>
      <c r="H1747" t="s">
        <v>280</v>
      </c>
      <c r="N1747" t="s">
        <v>7947</v>
      </c>
      <c r="O1747" t="s">
        <v>7494</v>
      </c>
      <c r="P1747">
        <v>0.72727689644092097</v>
      </c>
      <c r="Q1747">
        <v>0.75542451549360101</v>
      </c>
      <c r="R1747">
        <v>0.77342519685039302</v>
      </c>
      <c r="S1747">
        <v>0.246295705948673</v>
      </c>
      <c r="T1747" t="s">
        <v>317</v>
      </c>
    </row>
    <row r="1748" spans="2:20" x14ac:dyDescent="0.3">
      <c r="B1748" t="s">
        <v>7948</v>
      </c>
      <c r="C1748" s="10">
        <v>44570</v>
      </c>
      <c r="D1748">
        <v>0.109088953750323</v>
      </c>
      <c r="E1748">
        <v>0.25613522193091498</v>
      </c>
      <c r="F1748">
        <v>9.7130905511811001</v>
      </c>
      <c r="G1748">
        <v>21.5202422249295</v>
      </c>
      <c r="H1748" t="s">
        <v>79</v>
      </c>
      <c r="N1748" t="s">
        <v>7949</v>
      </c>
      <c r="O1748" t="s">
        <v>7494</v>
      </c>
      <c r="P1748">
        <v>0.72727689644092097</v>
      </c>
      <c r="Q1748">
        <v>0.75542451549360101</v>
      </c>
      <c r="R1748">
        <v>0.77342519685039302</v>
      </c>
      <c r="S1748">
        <v>0.246295705948673</v>
      </c>
      <c r="T1748" t="s">
        <v>161</v>
      </c>
    </row>
    <row r="1749" spans="2:20" x14ac:dyDescent="0.3">
      <c r="B1749" t="s">
        <v>7950</v>
      </c>
      <c r="C1749" s="10">
        <v>44570</v>
      </c>
      <c r="D1749">
        <v>0.109088953750323</v>
      </c>
      <c r="E1749">
        <v>0.25613522193091498</v>
      </c>
      <c r="F1749">
        <v>9.7130905511811001</v>
      </c>
      <c r="G1749">
        <v>21.5202422249295</v>
      </c>
      <c r="H1749" t="s">
        <v>14</v>
      </c>
      <c r="N1749" t="s">
        <v>7951</v>
      </c>
      <c r="O1749" t="s">
        <v>7494</v>
      </c>
      <c r="P1749">
        <v>0.72727689644092097</v>
      </c>
      <c r="Q1749">
        <v>0.75542451549360101</v>
      </c>
      <c r="R1749">
        <v>0.77342519685039302</v>
      </c>
      <c r="S1749">
        <v>0.246295705948673</v>
      </c>
      <c r="T1749" t="s">
        <v>212</v>
      </c>
    </row>
    <row r="1750" spans="2:20" x14ac:dyDescent="0.3">
      <c r="B1750" t="s">
        <v>7952</v>
      </c>
      <c r="C1750" s="10">
        <v>44570</v>
      </c>
      <c r="D1750">
        <v>0.109088953750323</v>
      </c>
      <c r="E1750">
        <v>0.25613522193091498</v>
      </c>
      <c r="F1750">
        <v>9.7130905511811001</v>
      </c>
      <c r="G1750">
        <v>21.5202422249295</v>
      </c>
      <c r="H1750" t="s">
        <v>389</v>
      </c>
      <c r="N1750" t="s">
        <v>7953</v>
      </c>
      <c r="O1750" t="s">
        <v>7494</v>
      </c>
      <c r="P1750">
        <v>0.72727689644092097</v>
      </c>
      <c r="Q1750">
        <v>0.75542451549360101</v>
      </c>
      <c r="R1750">
        <v>0.77342519685039302</v>
      </c>
      <c r="S1750">
        <v>0.246295705948673</v>
      </c>
      <c r="T1750" t="s">
        <v>212</v>
      </c>
    </row>
    <row r="1751" spans="2:20" x14ac:dyDescent="0.3">
      <c r="B1751" t="s">
        <v>7954</v>
      </c>
      <c r="C1751" s="10">
        <v>44570</v>
      </c>
      <c r="D1751">
        <v>0.109088953750323</v>
      </c>
      <c r="E1751">
        <v>0.25613522193091498</v>
      </c>
      <c r="F1751">
        <v>9.7130905511811001</v>
      </c>
      <c r="G1751">
        <v>21.5202422249295</v>
      </c>
      <c r="H1751" t="s">
        <v>482</v>
      </c>
      <c r="N1751" t="s">
        <v>7955</v>
      </c>
      <c r="O1751" t="s">
        <v>7494</v>
      </c>
      <c r="P1751">
        <v>0.72727689644092097</v>
      </c>
      <c r="Q1751">
        <v>0.75542451549360101</v>
      </c>
      <c r="R1751">
        <v>0.77342519685039302</v>
      </c>
      <c r="S1751">
        <v>0.246295705948673</v>
      </c>
      <c r="T1751" t="s">
        <v>253</v>
      </c>
    </row>
    <row r="1752" spans="2:20" x14ac:dyDescent="0.3">
      <c r="B1752" t="s">
        <v>7956</v>
      </c>
      <c r="C1752" s="10">
        <v>44570</v>
      </c>
      <c r="D1752">
        <v>0.109088953750323</v>
      </c>
      <c r="E1752">
        <v>0.25613522193091498</v>
      </c>
      <c r="F1752">
        <v>9.7130905511811001</v>
      </c>
      <c r="G1752">
        <v>21.5202422249295</v>
      </c>
      <c r="H1752" t="s">
        <v>149</v>
      </c>
      <c r="N1752" t="s">
        <v>7957</v>
      </c>
      <c r="O1752" t="s">
        <v>7494</v>
      </c>
      <c r="P1752">
        <v>0.72727689644092097</v>
      </c>
      <c r="Q1752">
        <v>0.75542451549360101</v>
      </c>
      <c r="R1752">
        <v>0.77342519685039302</v>
      </c>
      <c r="S1752">
        <v>0.246295705948673</v>
      </c>
      <c r="T1752" t="s">
        <v>151</v>
      </c>
    </row>
    <row r="1753" spans="2:20" x14ac:dyDescent="0.3">
      <c r="B1753" t="s">
        <v>7958</v>
      </c>
      <c r="C1753" s="10">
        <v>44570</v>
      </c>
      <c r="D1753">
        <v>0.109088953750323</v>
      </c>
      <c r="E1753">
        <v>0.25613522193091498</v>
      </c>
      <c r="F1753">
        <v>9.7130905511811001</v>
      </c>
      <c r="G1753">
        <v>21.5202422249295</v>
      </c>
      <c r="H1753" t="s">
        <v>583</v>
      </c>
      <c r="N1753" t="s">
        <v>7959</v>
      </c>
      <c r="O1753" t="s">
        <v>7494</v>
      </c>
      <c r="P1753">
        <v>0.72727689644092097</v>
      </c>
      <c r="Q1753">
        <v>0.75542451549360101</v>
      </c>
      <c r="R1753">
        <v>0.77342519685039302</v>
      </c>
      <c r="S1753">
        <v>0.246295705948673</v>
      </c>
      <c r="T1753" t="s">
        <v>253</v>
      </c>
    </row>
    <row r="1754" spans="2:20" x14ac:dyDescent="0.3">
      <c r="B1754" t="s">
        <v>7960</v>
      </c>
      <c r="C1754" s="10">
        <v>44570</v>
      </c>
      <c r="D1754">
        <v>0.109088953750323</v>
      </c>
      <c r="E1754">
        <v>0.25613522193091498</v>
      </c>
      <c r="F1754">
        <v>9.7130905511811001</v>
      </c>
      <c r="G1754">
        <v>21.5202422249295</v>
      </c>
      <c r="H1754" t="s">
        <v>275</v>
      </c>
      <c r="N1754" t="s">
        <v>7961</v>
      </c>
      <c r="O1754" t="s">
        <v>7494</v>
      </c>
      <c r="P1754">
        <v>0.72727689644092097</v>
      </c>
      <c r="Q1754">
        <v>0.75542451549360101</v>
      </c>
      <c r="R1754">
        <v>0.77342519685039302</v>
      </c>
      <c r="S1754">
        <v>0.246295705948673</v>
      </c>
      <c r="T1754" t="s">
        <v>307</v>
      </c>
    </row>
    <row r="1755" spans="2:20" x14ac:dyDescent="0.3">
      <c r="B1755" t="s">
        <v>7962</v>
      </c>
      <c r="C1755" s="10">
        <v>44570</v>
      </c>
      <c r="D1755">
        <v>0.109088953750323</v>
      </c>
      <c r="E1755">
        <v>0.25613522193091498</v>
      </c>
      <c r="F1755">
        <v>9.7130905511811001</v>
      </c>
      <c r="G1755">
        <v>21.5202422249295</v>
      </c>
      <c r="H1755" t="s">
        <v>246</v>
      </c>
      <c r="N1755" t="s">
        <v>7963</v>
      </c>
      <c r="O1755" t="s">
        <v>7494</v>
      </c>
      <c r="P1755">
        <v>0.72727689644092097</v>
      </c>
      <c r="Q1755">
        <v>0.75542451549360101</v>
      </c>
      <c r="R1755">
        <v>0.77342519685039302</v>
      </c>
      <c r="S1755">
        <v>0.246295705948673</v>
      </c>
      <c r="T1755" t="s">
        <v>76</v>
      </c>
    </row>
    <row r="1756" spans="2:20" x14ac:dyDescent="0.3">
      <c r="B1756" t="s">
        <v>7964</v>
      </c>
      <c r="C1756" s="10">
        <v>44570</v>
      </c>
      <c r="D1756">
        <v>0.109088953750323</v>
      </c>
      <c r="E1756">
        <v>0.25613522193091498</v>
      </c>
      <c r="F1756">
        <v>9.7130905511811001</v>
      </c>
      <c r="G1756">
        <v>21.5202422249295</v>
      </c>
      <c r="H1756" t="s">
        <v>562</v>
      </c>
      <c r="N1756" t="s">
        <v>7965</v>
      </c>
      <c r="O1756" t="s">
        <v>7494</v>
      </c>
      <c r="P1756">
        <v>0.72727689644092097</v>
      </c>
      <c r="Q1756">
        <v>0.75542451549360101</v>
      </c>
      <c r="R1756">
        <v>0.77342519685039302</v>
      </c>
      <c r="S1756">
        <v>0.246295705948673</v>
      </c>
      <c r="T1756" t="s">
        <v>240</v>
      </c>
    </row>
    <row r="1757" spans="2:20" x14ac:dyDescent="0.3">
      <c r="B1757" t="s">
        <v>7966</v>
      </c>
      <c r="C1757" s="10">
        <v>44570</v>
      </c>
      <c r="D1757">
        <v>0.109088953750323</v>
      </c>
      <c r="E1757">
        <v>0.25613522193091498</v>
      </c>
      <c r="F1757">
        <v>9.7130905511811001</v>
      </c>
      <c r="G1757">
        <v>21.5202422249295</v>
      </c>
      <c r="H1757" t="s">
        <v>312</v>
      </c>
      <c r="N1757" t="s">
        <v>7967</v>
      </c>
      <c r="O1757" t="s">
        <v>7494</v>
      </c>
      <c r="P1757">
        <v>0.72727689644092097</v>
      </c>
      <c r="Q1757">
        <v>0.75542451549360101</v>
      </c>
      <c r="R1757">
        <v>0.77342519685039302</v>
      </c>
      <c r="S1757">
        <v>0.246295705948673</v>
      </c>
      <c r="T1757" t="s">
        <v>253</v>
      </c>
    </row>
    <row r="1758" spans="2:20" x14ac:dyDescent="0.3">
      <c r="B1758" t="s">
        <v>7968</v>
      </c>
      <c r="C1758" s="10">
        <v>44570</v>
      </c>
      <c r="D1758">
        <v>0.109088953750323</v>
      </c>
      <c r="E1758">
        <v>0.25613522193091498</v>
      </c>
      <c r="F1758">
        <v>9.7130905511811001</v>
      </c>
      <c r="G1758">
        <v>21.5202422249295</v>
      </c>
      <c r="H1758" t="s">
        <v>244</v>
      </c>
      <c r="N1758" t="s">
        <v>7969</v>
      </c>
      <c r="O1758" t="s">
        <v>7494</v>
      </c>
      <c r="P1758">
        <v>0.72727689644092097</v>
      </c>
      <c r="Q1758">
        <v>0.75542451549360101</v>
      </c>
      <c r="R1758">
        <v>0.77342519685039302</v>
      </c>
      <c r="S1758">
        <v>0.246295705948673</v>
      </c>
      <c r="T1758" t="s">
        <v>253</v>
      </c>
    </row>
    <row r="1759" spans="2:20" x14ac:dyDescent="0.3">
      <c r="B1759" t="s">
        <v>7970</v>
      </c>
      <c r="C1759" s="10">
        <v>44570</v>
      </c>
      <c r="D1759">
        <v>0.109088953750323</v>
      </c>
      <c r="E1759">
        <v>0.25613522193091498</v>
      </c>
      <c r="F1759">
        <v>9.7130905511811001</v>
      </c>
      <c r="G1759">
        <v>21.5202422249295</v>
      </c>
      <c r="H1759" t="s">
        <v>231</v>
      </c>
      <c r="N1759" t="s">
        <v>7971</v>
      </c>
      <c r="O1759" t="s">
        <v>7494</v>
      </c>
      <c r="P1759">
        <v>0.72727689644092097</v>
      </c>
      <c r="Q1759">
        <v>0.75542451549360101</v>
      </c>
      <c r="R1759">
        <v>0.77342519685039302</v>
      </c>
      <c r="S1759">
        <v>0.246295705948673</v>
      </c>
      <c r="T1759" t="s">
        <v>440</v>
      </c>
    </row>
    <row r="1760" spans="2:20" x14ac:dyDescent="0.3">
      <c r="B1760" t="s">
        <v>7972</v>
      </c>
      <c r="C1760" s="10">
        <v>44570</v>
      </c>
      <c r="D1760">
        <v>0.109088953750323</v>
      </c>
      <c r="E1760">
        <v>0.25613522193091498</v>
      </c>
      <c r="F1760">
        <v>9.7130905511811001</v>
      </c>
      <c r="G1760">
        <v>21.5202422249295</v>
      </c>
      <c r="H1760" t="s">
        <v>355</v>
      </c>
      <c r="N1760" t="s">
        <v>7973</v>
      </c>
      <c r="O1760" t="s">
        <v>7494</v>
      </c>
      <c r="P1760">
        <v>0.72727689644092097</v>
      </c>
      <c r="Q1760">
        <v>0.75542451549360101</v>
      </c>
      <c r="R1760">
        <v>0.77342519685039302</v>
      </c>
      <c r="S1760">
        <v>0.246295705948673</v>
      </c>
      <c r="T1760" t="s">
        <v>469</v>
      </c>
    </row>
    <row r="1761" spans="2:20" x14ac:dyDescent="0.3">
      <c r="B1761" t="s">
        <v>7974</v>
      </c>
      <c r="C1761" s="10">
        <v>44570</v>
      </c>
      <c r="D1761">
        <v>0.109088953750323</v>
      </c>
      <c r="E1761">
        <v>0.25613522193091498</v>
      </c>
      <c r="F1761">
        <v>9.7130905511811001</v>
      </c>
      <c r="G1761">
        <v>21.5202422249295</v>
      </c>
      <c r="H1761" t="s">
        <v>450</v>
      </c>
      <c r="N1761" t="s">
        <v>7975</v>
      </c>
      <c r="O1761" t="s">
        <v>7494</v>
      </c>
      <c r="P1761">
        <v>0.72727689644092097</v>
      </c>
      <c r="Q1761">
        <v>0.75542451549360101</v>
      </c>
      <c r="R1761">
        <v>0.77342519685039302</v>
      </c>
      <c r="S1761">
        <v>0.246295705948673</v>
      </c>
      <c r="T1761" t="s">
        <v>598</v>
      </c>
    </row>
    <row r="1762" spans="2:20" x14ac:dyDescent="0.3">
      <c r="B1762" t="s">
        <v>7976</v>
      </c>
      <c r="C1762" s="10">
        <v>44570</v>
      </c>
      <c r="D1762">
        <v>0.109088953750323</v>
      </c>
      <c r="E1762">
        <v>0.25613522193091498</v>
      </c>
      <c r="F1762">
        <v>9.7130905511811001</v>
      </c>
      <c r="G1762">
        <v>21.5202422249295</v>
      </c>
      <c r="H1762" t="s">
        <v>562</v>
      </c>
      <c r="N1762" t="s">
        <v>7977</v>
      </c>
      <c r="O1762" t="s">
        <v>7494</v>
      </c>
      <c r="P1762">
        <v>0.72727689644092097</v>
      </c>
      <c r="Q1762">
        <v>0.75542451549360101</v>
      </c>
      <c r="R1762">
        <v>0.77342519685039302</v>
      </c>
      <c r="S1762">
        <v>0.246295705948673</v>
      </c>
      <c r="T1762" t="s">
        <v>317</v>
      </c>
    </row>
    <row r="1763" spans="2:20" x14ac:dyDescent="0.3">
      <c r="B1763" t="s">
        <v>7978</v>
      </c>
      <c r="C1763" s="10">
        <v>44570</v>
      </c>
      <c r="D1763">
        <v>0.109088953750323</v>
      </c>
      <c r="E1763">
        <v>0.25613522193091498</v>
      </c>
      <c r="F1763">
        <v>9.7130905511811001</v>
      </c>
      <c r="G1763">
        <v>21.5202422249295</v>
      </c>
      <c r="H1763" t="s">
        <v>542</v>
      </c>
      <c r="N1763" t="s">
        <v>7979</v>
      </c>
      <c r="O1763" t="s">
        <v>7494</v>
      </c>
      <c r="P1763">
        <v>0.72727689644092097</v>
      </c>
      <c r="Q1763">
        <v>0.75542451549360101</v>
      </c>
      <c r="R1763">
        <v>0.77342519685039302</v>
      </c>
      <c r="S1763">
        <v>0.246295705948673</v>
      </c>
      <c r="T1763" t="s">
        <v>106</v>
      </c>
    </row>
    <row r="1764" spans="2:20" x14ac:dyDescent="0.3">
      <c r="B1764" t="s">
        <v>7980</v>
      </c>
      <c r="C1764" s="10">
        <v>44570</v>
      </c>
      <c r="D1764">
        <v>0.109088953750323</v>
      </c>
      <c r="E1764">
        <v>0.25613522193091498</v>
      </c>
      <c r="F1764">
        <v>9.7130905511811001</v>
      </c>
      <c r="G1764">
        <v>21.5202422249295</v>
      </c>
      <c r="H1764" t="s">
        <v>333</v>
      </c>
      <c r="N1764" t="s">
        <v>7981</v>
      </c>
      <c r="O1764" t="s">
        <v>7494</v>
      </c>
      <c r="P1764">
        <v>0.72727689644092097</v>
      </c>
      <c r="Q1764">
        <v>0.75542451549360101</v>
      </c>
      <c r="R1764">
        <v>0.77342519685039302</v>
      </c>
      <c r="S1764">
        <v>0.246295705948673</v>
      </c>
      <c r="T1764" t="s">
        <v>142</v>
      </c>
    </row>
    <row r="1765" spans="2:20" x14ac:dyDescent="0.3">
      <c r="B1765" t="s">
        <v>7982</v>
      </c>
      <c r="C1765" s="10">
        <v>44570</v>
      </c>
      <c r="D1765">
        <v>0.109088953750323</v>
      </c>
      <c r="E1765">
        <v>0.25613522193091498</v>
      </c>
      <c r="F1765">
        <v>9.7130905511811001</v>
      </c>
      <c r="G1765">
        <v>21.5202422249295</v>
      </c>
      <c r="H1765" t="s">
        <v>465</v>
      </c>
      <c r="N1765" t="s">
        <v>7983</v>
      </c>
      <c r="O1765" t="s">
        <v>7494</v>
      </c>
      <c r="P1765">
        <v>0.72727689644092097</v>
      </c>
      <c r="Q1765">
        <v>0.75542451549360101</v>
      </c>
      <c r="R1765">
        <v>0.77342519685039302</v>
      </c>
      <c r="S1765">
        <v>0.246295705948673</v>
      </c>
      <c r="T1765" t="s">
        <v>153</v>
      </c>
    </row>
    <row r="1766" spans="2:20" x14ac:dyDescent="0.3">
      <c r="B1766" t="s">
        <v>7984</v>
      </c>
      <c r="C1766" s="10">
        <v>44570</v>
      </c>
      <c r="D1766">
        <v>0.109088953750323</v>
      </c>
      <c r="E1766">
        <v>0.25613522193091498</v>
      </c>
      <c r="F1766">
        <v>9.7130905511811001</v>
      </c>
      <c r="G1766">
        <v>21.5202422249295</v>
      </c>
      <c r="H1766" t="s">
        <v>465</v>
      </c>
      <c r="N1766" t="s">
        <v>7985</v>
      </c>
      <c r="O1766" t="s">
        <v>7494</v>
      </c>
      <c r="P1766">
        <v>0.72727689644092097</v>
      </c>
      <c r="Q1766">
        <v>0.75542451549360101</v>
      </c>
      <c r="R1766">
        <v>0.77342519685039302</v>
      </c>
      <c r="S1766">
        <v>0.246295705948673</v>
      </c>
      <c r="T1766" t="s">
        <v>307</v>
      </c>
    </row>
    <row r="1767" spans="2:20" x14ac:dyDescent="0.3">
      <c r="B1767" t="s">
        <v>7986</v>
      </c>
      <c r="C1767" s="10">
        <v>44570</v>
      </c>
      <c r="D1767">
        <v>0.109088953750323</v>
      </c>
      <c r="E1767">
        <v>0.25613522193091498</v>
      </c>
      <c r="F1767">
        <v>9.7130905511811001</v>
      </c>
      <c r="G1767">
        <v>21.5202422249295</v>
      </c>
      <c r="H1767" t="s">
        <v>268</v>
      </c>
      <c r="N1767" t="s">
        <v>7987</v>
      </c>
      <c r="O1767" t="s">
        <v>7494</v>
      </c>
      <c r="P1767">
        <v>0.72727689644092097</v>
      </c>
      <c r="Q1767">
        <v>0.75542451549360101</v>
      </c>
      <c r="R1767">
        <v>0.77342519685039302</v>
      </c>
      <c r="S1767">
        <v>0.246295705948673</v>
      </c>
      <c r="T1767" t="s">
        <v>469</v>
      </c>
    </row>
    <row r="1768" spans="2:20" x14ac:dyDescent="0.3">
      <c r="B1768" t="s">
        <v>7988</v>
      </c>
      <c r="C1768" s="10">
        <v>44570</v>
      </c>
      <c r="D1768">
        <v>0.109088953750323</v>
      </c>
      <c r="E1768">
        <v>0.25613522193091498</v>
      </c>
      <c r="F1768">
        <v>9.7130905511811001</v>
      </c>
      <c r="G1768">
        <v>21.5202422249295</v>
      </c>
      <c r="H1768" t="s">
        <v>253</v>
      </c>
      <c r="N1768" t="s">
        <v>7989</v>
      </c>
      <c r="O1768" t="s">
        <v>7494</v>
      </c>
      <c r="P1768">
        <v>0.72727689644092097</v>
      </c>
      <c r="Q1768">
        <v>0.75542451549360101</v>
      </c>
      <c r="R1768">
        <v>0.77342519685039302</v>
      </c>
      <c r="S1768">
        <v>0.246295705948673</v>
      </c>
      <c r="T1768" t="s">
        <v>477</v>
      </c>
    </row>
    <row r="1769" spans="2:20" x14ac:dyDescent="0.3">
      <c r="B1769" t="s">
        <v>7990</v>
      </c>
      <c r="C1769" s="10">
        <v>44570</v>
      </c>
      <c r="D1769">
        <v>0.109088953750323</v>
      </c>
      <c r="E1769">
        <v>0.25613522193091498</v>
      </c>
      <c r="F1769">
        <v>9.7130905511811001</v>
      </c>
      <c r="G1769">
        <v>21.5202422249295</v>
      </c>
      <c r="H1769" t="s">
        <v>482</v>
      </c>
      <c r="N1769" t="s">
        <v>7991</v>
      </c>
      <c r="O1769" t="s">
        <v>7494</v>
      </c>
      <c r="P1769">
        <v>0.72727689644092097</v>
      </c>
      <c r="Q1769">
        <v>0.75542451549360101</v>
      </c>
      <c r="R1769">
        <v>0.77342519685039302</v>
      </c>
      <c r="S1769">
        <v>0.246295705948673</v>
      </c>
      <c r="T1769" t="s">
        <v>253</v>
      </c>
    </row>
    <row r="1770" spans="2:20" x14ac:dyDescent="0.3">
      <c r="B1770" t="s">
        <v>7992</v>
      </c>
      <c r="C1770" s="10">
        <v>44570</v>
      </c>
      <c r="D1770">
        <v>0.109088953750323</v>
      </c>
      <c r="E1770">
        <v>0.25613522193091498</v>
      </c>
      <c r="F1770">
        <v>9.7130905511811001</v>
      </c>
      <c r="G1770">
        <v>21.5202422249295</v>
      </c>
      <c r="H1770" t="s">
        <v>482</v>
      </c>
      <c r="N1770" t="s">
        <v>7993</v>
      </c>
      <c r="O1770" t="s">
        <v>7494</v>
      </c>
      <c r="P1770">
        <v>0.72727689644092097</v>
      </c>
      <c r="Q1770">
        <v>0.75542451549360101</v>
      </c>
      <c r="R1770">
        <v>0.77342519685039302</v>
      </c>
      <c r="S1770">
        <v>0.246295705948673</v>
      </c>
      <c r="T1770" t="s">
        <v>317</v>
      </c>
    </row>
    <row r="1771" spans="2:20" x14ac:dyDescent="0.3">
      <c r="B1771" t="s">
        <v>7994</v>
      </c>
      <c r="C1771" s="10">
        <v>44570</v>
      </c>
      <c r="D1771">
        <v>0.109088953750323</v>
      </c>
      <c r="E1771">
        <v>0.25613522193091498</v>
      </c>
      <c r="F1771">
        <v>9.7130905511811001</v>
      </c>
      <c r="G1771">
        <v>21.5202422249295</v>
      </c>
      <c r="H1771" t="s">
        <v>244</v>
      </c>
      <c r="N1771" t="s">
        <v>7995</v>
      </c>
      <c r="O1771" t="s">
        <v>7494</v>
      </c>
      <c r="P1771">
        <v>0.72727689644092097</v>
      </c>
      <c r="Q1771">
        <v>0.75542451549360101</v>
      </c>
      <c r="R1771">
        <v>0.77342519685039302</v>
      </c>
      <c r="S1771">
        <v>0.246295705948673</v>
      </c>
      <c r="T1771" t="s">
        <v>317</v>
      </c>
    </row>
    <row r="1772" spans="2:20" x14ac:dyDescent="0.3">
      <c r="B1772" t="s">
        <v>7996</v>
      </c>
      <c r="C1772" s="10">
        <v>44570</v>
      </c>
      <c r="D1772">
        <v>0.109088953750323</v>
      </c>
      <c r="E1772">
        <v>0.25613522193091498</v>
      </c>
      <c r="F1772">
        <v>9.7130905511811001</v>
      </c>
      <c r="G1772">
        <v>21.5202422249295</v>
      </c>
      <c r="H1772" t="s">
        <v>149</v>
      </c>
      <c r="N1772" t="s">
        <v>7997</v>
      </c>
      <c r="O1772" t="s">
        <v>7494</v>
      </c>
      <c r="P1772">
        <v>0.72727689644092097</v>
      </c>
      <c r="Q1772">
        <v>0.75542451549360101</v>
      </c>
      <c r="R1772">
        <v>0.77342519685039302</v>
      </c>
      <c r="S1772">
        <v>0.246295705948673</v>
      </c>
      <c r="T1772" t="s">
        <v>240</v>
      </c>
    </row>
    <row r="1773" spans="2:20" x14ac:dyDescent="0.3">
      <c r="B1773" t="s">
        <v>7998</v>
      </c>
      <c r="C1773" s="10">
        <v>44570</v>
      </c>
      <c r="D1773">
        <v>0.109088953750323</v>
      </c>
      <c r="E1773">
        <v>0.25613522193091498</v>
      </c>
      <c r="F1773">
        <v>9.7130905511811001</v>
      </c>
      <c r="G1773">
        <v>21.5202422249295</v>
      </c>
      <c r="H1773" t="s">
        <v>244</v>
      </c>
      <c r="N1773" t="s">
        <v>7999</v>
      </c>
      <c r="O1773" t="s">
        <v>7494</v>
      </c>
      <c r="P1773">
        <v>0.72727689644092097</v>
      </c>
      <c r="Q1773">
        <v>0.75542451549360101</v>
      </c>
      <c r="R1773">
        <v>0.77342519685039302</v>
      </c>
      <c r="S1773">
        <v>0.246295705948673</v>
      </c>
      <c r="T1773" t="s">
        <v>465</v>
      </c>
    </row>
    <row r="1774" spans="2:20" x14ac:dyDescent="0.3">
      <c r="B1774" t="s">
        <v>8000</v>
      </c>
      <c r="C1774" s="10">
        <v>44570</v>
      </c>
      <c r="D1774">
        <v>0.109088953750323</v>
      </c>
      <c r="E1774">
        <v>0.25613522193091498</v>
      </c>
      <c r="F1774">
        <v>9.7130905511811001</v>
      </c>
      <c r="G1774">
        <v>21.5202422249295</v>
      </c>
      <c r="H1774" t="s">
        <v>391</v>
      </c>
      <c r="N1774" t="s">
        <v>8001</v>
      </c>
      <c r="O1774" t="s">
        <v>7494</v>
      </c>
      <c r="P1774">
        <v>0.72727689644092097</v>
      </c>
      <c r="Q1774">
        <v>0.75542451549360101</v>
      </c>
      <c r="R1774">
        <v>0.77342519685039302</v>
      </c>
      <c r="S1774">
        <v>0.246295705948673</v>
      </c>
      <c r="T1774" t="s">
        <v>265</v>
      </c>
    </row>
    <row r="1775" spans="2:20" x14ac:dyDescent="0.3">
      <c r="B1775" t="s">
        <v>8002</v>
      </c>
      <c r="C1775" s="10">
        <v>44570</v>
      </c>
      <c r="D1775">
        <v>0.109088953750323</v>
      </c>
      <c r="E1775">
        <v>0.25613522193091498</v>
      </c>
      <c r="F1775">
        <v>9.7130905511811001</v>
      </c>
      <c r="G1775">
        <v>21.5202422249295</v>
      </c>
      <c r="H1775" t="s">
        <v>164</v>
      </c>
      <c r="N1775" t="s">
        <v>8003</v>
      </c>
      <c r="O1775" t="s">
        <v>7494</v>
      </c>
      <c r="P1775">
        <v>0.72727689644092097</v>
      </c>
      <c r="Q1775">
        <v>0.75542451549360101</v>
      </c>
      <c r="R1775">
        <v>0.77342519685039302</v>
      </c>
      <c r="S1775">
        <v>0.246295705948673</v>
      </c>
      <c r="T1775" t="s">
        <v>185</v>
      </c>
    </row>
    <row r="1776" spans="2:20" x14ac:dyDescent="0.3">
      <c r="B1776" t="s">
        <v>8004</v>
      </c>
      <c r="C1776" s="10">
        <v>44570</v>
      </c>
      <c r="D1776">
        <v>0.109088953750323</v>
      </c>
      <c r="E1776">
        <v>0.25613522193091498</v>
      </c>
      <c r="F1776">
        <v>9.7130905511811001</v>
      </c>
      <c r="G1776">
        <v>21.5202422249295</v>
      </c>
      <c r="H1776" t="s">
        <v>268</v>
      </c>
      <c r="N1776" t="s">
        <v>8005</v>
      </c>
      <c r="O1776" t="s">
        <v>7494</v>
      </c>
      <c r="P1776">
        <v>0.72727689644092097</v>
      </c>
      <c r="Q1776">
        <v>0.75542451549360101</v>
      </c>
      <c r="R1776">
        <v>0.77342519685039302</v>
      </c>
      <c r="S1776">
        <v>0.246295705948673</v>
      </c>
      <c r="T1776" t="s">
        <v>229</v>
      </c>
    </row>
    <row r="1777" spans="2:20" x14ac:dyDescent="0.3">
      <c r="B1777" t="s">
        <v>8006</v>
      </c>
      <c r="C1777" s="10">
        <v>44570</v>
      </c>
      <c r="D1777">
        <v>0.109088953750323</v>
      </c>
      <c r="E1777">
        <v>0.25613522193091498</v>
      </c>
      <c r="F1777">
        <v>9.7130905511811001</v>
      </c>
      <c r="G1777">
        <v>21.5202422249295</v>
      </c>
      <c r="H1777" t="s">
        <v>164</v>
      </c>
      <c r="N1777" t="s">
        <v>8007</v>
      </c>
      <c r="O1777" t="s">
        <v>7494</v>
      </c>
      <c r="P1777">
        <v>0.72727689644092097</v>
      </c>
      <c r="Q1777">
        <v>0.75542451549360101</v>
      </c>
      <c r="R1777">
        <v>0.77342519685039302</v>
      </c>
      <c r="S1777">
        <v>0.246295705948673</v>
      </c>
      <c r="T1777" t="s">
        <v>229</v>
      </c>
    </row>
    <row r="1778" spans="2:20" x14ac:dyDescent="0.3">
      <c r="B1778" t="s">
        <v>8008</v>
      </c>
      <c r="C1778" s="10">
        <v>44570</v>
      </c>
      <c r="D1778">
        <v>0.109088953750323</v>
      </c>
      <c r="E1778">
        <v>0.25613522193091498</v>
      </c>
      <c r="F1778">
        <v>9.7130905511811001</v>
      </c>
      <c r="G1778">
        <v>21.5202422249295</v>
      </c>
      <c r="H1778" t="s">
        <v>331</v>
      </c>
      <c r="N1778" t="s">
        <v>8009</v>
      </c>
      <c r="O1778" t="s">
        <v>7494</v>
      </c>
      <c r="P1778">
        <v>0.72727689644092097</v>
      </c>
      <c r="Q1778">
        <v>0.75542451549360101</v>
      </c>
      <c r="R1778">
        <v>0.77342519685039302</v>
      </c>
      <c r="S1778">
        <v>0.246295705948673</v>
      </c>
      <c r="T1778" t="s">
        <v>125</v>
      </c>
    </row>
    <row r="1779" spans="2:20" x14ac:dyDescent="0.3">
      <c r="B1779" t="s">
        <v>8010</v>
      </c>
      <c r="C1779" s="10">
        <v>44570</v>
      </c>
      <c r="D1779">
        <v>0.109088953750323</v>
      </c>
      <c r="E1779">
        <v>0.25613522193091498</v>
      </c>
      <c r="F1779">
        <v>9.7130905511811001</v>
      </c>
      <c r="G1779">
        <v>21.5202422249295</v>
      </c>
      <c r="H1779" t="s">
        <v>331</v>
      </c>
      <c r="N1779" t="s">
        <v>8011</v>
      </c>
      <c r="O1779" t="s">
        <v>7494</v>
      </c>
      <c r="P1779">
        <v>0.72727689644092097</v>
      </c>
      <c r="Q1779">
        <v>0.75542451549360101</v>
      </c>
      <c r="R1779">
        <v>0.77342519685039302</v>
      </c>
      <c r="S1779">
        <v>0.246295705948673</v>
      </c>
      <c r="T1779" t="s">
        <v>312</v>
      </c>
    </row>
    <row r="1780" spans="2:20" x14ac:dyDescent="0.3">
      <c r="B1780" t="s">
        <v>8012</v>
      </c>
      <c r="C1780" s="10">
        <v>44570</v>
      </c>
      <c r="D1780">
        <v>0.109088953750323</v>
      </c>
      <c r="E1780">
        <v>0.25613522193091498</v>
      </c>
      <c r="F1780">
        <v>9.7130905511811001</v>
      </c>
      <c r="G1780">
        <v>21.5202422249295</v>
      </c>
      <c r="H1780" t="s">
        <v>244</v>
      </c>
      <c r="N1780" t="s">
        <v>8013</v>
      </c>
      <c r="O1780" t="s">
        <v>7494</v>
      </c>
      <c r="P1780">
        <v>0.72727689644092097</v>
      </c>
      <c r="Q1780">
        <v>0.75542451549360101</v>
      </c>
      <c r="R1780">
        <v>0.77342519685039302</v>
      </c>
      <c r="S1780">
        <v>0.246295705948673</v>
      </c>
      <c r="T1780" t="s">
        <v>271</v>
      </c>
    </row>
    <row r="1781" spans="2:20" x14ac:dyDescent="0.3">
      <c r="B1781" t="s">
        <v>8014</v>
      </c>
      <c r="C1781" t="s">
        <v>8015</v>
      </c>
      <c r="D1781">
        <v>0.10939173109694</v>
      </c>
      <c r="E1781">
        <v>0.256701831905573</v>
      </c>
      <c r="F1781">
        <v>1.7054215807076201</v>
      </c>
      <c r="G1781">
        <v>3.77379094124682</v>
      </c>
      <c r="H1781" t="s">
        <v>8016</v>
      </c>
      <c r="N1781" t="s">
        <v>8017</v>
      </c>
      <c r="O1781" t="s">
        <v>7494</v>
      </c>
      <c r="P1781">
        <v>0.72727689644092097</v>
      </c>
      <c r="Q1781">
        <v>0.75542451549360101</v>
      </c>
      <c r="R1781">
        <v>0.77342519685039302</v>
      </c>
      <c r="S1781">
        <v>0.246295705948673</v>
      </c>
      <c r="T1781" t="s">
        <v>253</v>
      </c>
    </row>
    <row r="1782" spans="2:20" x14ac:dyDescent="0.3">
      <c r="B1782" t="s">
        <v>8018</v>
      </c>
      <c r="C1782" s="9">
        <v>33298</v>
      </c>
      <c r="D1782">
        <v>0.110454677036296</v>
      </c>
      <c r="E1782">
        <v>0.25866756121488599</v>
      </c>
      <c r="F1782">
        <v>2.6592261904761898</v>
      </c>
      <c r="G1782">
        <v>5.8586741941296303</v>
      </c>
      <c r="H1782" t="s">
        <v>7787</v>
      </c>
      <c r="N1782" t="s">
        <v>8019</v>
      </c>
      <c r="O1782" t="s">
        <v>7494</v>
      </c>
      <c r="P1782">
        <v>0.72727689644092097</v>
      </c>
      <c r="Q1782">
        <v>0.75542451549360101</v>
      </c>
      <c r="R1782">
        <v>0.77342519685039302</v>
      </c>
      <c r="S1782">
        <v>0.246295705948673</v>
      </c>
      <c r="T1782" t="s">
        <v>253</v>
      </c>
    </row>
    <row r="1783" spans="2:20" x14ac:dyDescent="0.3">
      <c r="B1783" t="s">
        <v>8020</v>
      </c>
      <c r="C1783" s="9">
        <v>33298</v>
      </c>
      <c r="D1783">
        <v>0.110454677036296</v>
      </c>
      <c r="E1783">
        <v>0.25866756121488599</v>
      </c>
      <c r="F1783">
        <v>2.6592261904761898</v>
      </c>
      <c r="G1783">
        <v>5.8586741941296303</v>
      </c>
      <c r="H1783" t="s">
        <v>8021</v>
      </c>
      <c r="N1783" t="s">
        <v>8022</v>
      </c>
      <c r="O1783" t="s">
        <v>7494</v>
      </c>
      <c r="P1783">
        <v>0.72727689644092097</v>
      </c>
      <c r="Q1783">
        <v>0.75542451549360101</v>
      </c>
      <c r="R1783">
        <v>0.77342519685039302</v>
      </c>
      <c r="S1783">
        <v>0.246295705948673</v>
      </c>
      <c r="T1783" t="s">
        <v>566</v>
      </c>
    </row>
    <row r="1784" spans="2:20" x14ac:dyDescent="0.3">
      <c r="B1784" t="s">
        <v>8023</v>
      </c>
      <c r="C1784" s="9">
        <v>33298</v>
      </c>
      <c r="D1784">
        <v>0.110454677036296</v>
      </c>
      <c r="E1784">
        <v>0.25866756121488599</v>
      </c>
      <c r="F1784">
        <v>2.6592261904761898</v>
      </c>
      <c r="G1784">
        <v>5.8586741941296303</v>
      </c>
      <c r="H1784" t="s">
        <v>7544</v>
      </c>
      <c r="N1784" t="s">
        <v>8024</v>
      </c>
      <c r="O1784" t="s">
        <v>7494</v>
      </c>
      <c r="P1784">
        <v>0.72727689644092097</v>
      </c>
      <c r="Q1784">
        <v>0.75542451549360101</v>
      </c>
      <c r="R1784">
        <v>0.77342519685039302</v>
      </c>
      <c r="S1784">
        <v>0.246295705948673</v>
      </c>
      <c r="T1784" t="s">
        <v>125</v>
      </c>
    </row>
    <row r="1785" spans="2:20" x14ac:dyDescent="0.3">
      <c r="B1785" t="s">
        <v>8025</v>
      </c>
      <c r="C1785" t="s">
        <v>8026</v>
      </c>
      <c r="D1785">
        <v>0.11053904638941101</v>
      </c>
      <c r="E1785">
        <v>0.25866756121488599</v>
      </c>
      <c r="F1785">
        <v>2.2478144974060501</v>
      </c>
      <c r="G1785">
        <v>4.95055621244581</v>
      </c>
      <c r="H1785" t="s">
        <v>8027</v>
      </c>
      <c r="N1785" t="s">
        <v>8028</v>
      </c>
      <c r="O1785" t="s">
        <v>7494</v>
      </c>
      <c r="P1785">
        <v>0.72727689644092097</v>
      </c>
      <c r="Q1785">
        <v>0.75542451549360101</v>
      </c>
      <c r="R1785">
        <v>0.77342519685039302</v>
      </c>
      <c r="S1785">
        <v>0.246295705948673</v>
      </c>
      <c r="T1785" t="s">
        <v>495</v>
      </c>
    </row>
    <row r="1786" spans="2:20" x14ac:dyDescent="0.3">
      <c r="B1786" t="s">
        <v>8029</v>
      </c>
      <c r="C1786" t="s">
        <v>8026</v>
      </c>
      <c r="D1786">
        <v>0.11053904638941101</v>
      </c>
      <c r="E1786">
        <v>0.25866756121488599</v>
      </c>
      <c r="F1786">
        <v>2.2478144974060501</v>
      </c>
      <c r="G1786">
        <v>4.95055621244581</v>
      </c>
      <c r="H1786" t="s">
        <v>8030</v>
      </c>
      <c r="N1786" t="s">
        <v>8031</v>
      </c>
      <c r="O1786" t="s">
        <v>7494</v>
      </c>
      <c r="P1786">
        <v>0.72727689644092097</v>
      </c>
      <c r="Q1786">
        <v>0.75542451549360101</v>
      </c>
      <c r="R1786">
        <v>0.77342519685039302</v>
      </c>
      <c r="S1786">
        <v>0.246295705948673</v>
      </c>
      <c r="T1786" t="s">
        <v>469</v>
      </c>
    </row>
    <row r="1787" spans="2:20" x14ac:dyDescent="0.3">
      <c r="B1787" t="s">
        <v>8032</v>
      </c>
      <c r="C1787" s="9">
        <v>16469</v>
      </c>
      <c r="D1787">
        <v>0.112280635536236</v>
      </c>
      <c r="E1787">
        <v>0.26157067185435401</v>
      </c>
      <c r="F1787">
        <v>3.6220240830958699</v>
      </c>
      <c r="G1787">
        <v>7.9204751708901497</v>
      </c>
      <c r="H1787" t="s">
        <v>8033</v>
      </c>
      <c r="N1787" t="s">
        <v>8034</v>
      </c>
      <c r="O1787" t="s">
        <v>7494</v>
      </c>
      <c r="P1787">
        <v>0.72727689644092097</v>
      </c>
      <c r="Q1787">
        <v>0.75542451549360101</v>
      </c>
      <c r="R1787">
        <v>0.77342519685039302</v>
      </c>
      <c r="S1787">
        <v>0.246295705948673</v>
      </c>
      <c r="T1787" t="s">
        <v>556</v>
      </c>
    </row>
    <row r="1788" spans="2:20" x14ac:dyDescent="0.3">
      <c r="B1788" t="s">
        <v>8035</v>
      </c>
      <c r="C1788" s="9">
        <v>16469</v>
      </c>
      <c r="D1788">
        <v>0.112280635536236</v>
      </c>
      <c r="E1788">
        <v>0.26157067185435401</v>
      </c>
      <c r="F1788">
        <v>3.6220240830958699</v>
      </c>
      <c r="G1788">
        <v>7.9204751708901497</v>
      </c>
      <c r="H1788" t="s">
        <v>8036</v>
      </c>
      <c r="N1788" t="s">
        <v>8037</v>
      </c>
      <c r="O1788" t="s">
        <v>7494</v>
      </c>
      <c r="P1788">
        <v>0.72727689644092097</v>
      </c>
      <c r="Q1788">
        <v>0.75542451549360101</v>
      </c>
      <c r="R1788">
        <v>0.77342519685039302</v>
      </c>
      <c r="S1788">
        <v>0.246295705948673</v>
      </c>
      <c r="T1788" t="s">
        <v>469</v>
      </c>
    </row>
    <row r="1789" spans="2:20" x14ac:dyDescent="0.3">
      <c r="B1789" t="s">
        <v>8038</v>
      </c>
      <c r="C1789" s="9">
        <v>16469</v>
      </c>
      <c r="D1789">
        <v>0.112280635536236</v>
      </c>
      <c r="E1789">
        <v>0.26157067185435401</v>
      </c>
      <c r="F1789">
        <v>3.6220240830958699</v>
      </c>
      <c r="G1789">
        <v>7.9204751708901497</v>
      </c>
      <c r="H1789" t="s">
        <v>7382</v>
      </c>
      <c r="N1789" t="s">
        <v>8039</v>
      </c>
      <c r="O1789" t="s">
        <v>7494</v>
      </c>
      <c r="P1789">
        <v>0.72727689644092097</v>
      </c>
      <c r="Q1789">
        <v>0.75542451549360101</v>
      </c>
      <c r="R1789">
        <v>0.77342519685039302</v>
      </c>
      <c r="S1789">
        <v>0.246295705948673</v>
      </c>
      <c r="T1789" t="s">
        <v>355</v>
      </c>
    </row>
    <row r="1790" spans="2:20" x14ac:dyDescent="0.3">
      <c r="B1790" t="s">
        <v>8040</v>
      </c>
      <c r="C1790" s="9">
        <v>16469</v>
      </c>
      <c r="D1790">
        <v>0.112280635536236</v>
      </c>
      <c r="E1790">
        <v>0.26157067185435401</v>
      </c>
      <c r="F1790">
        <v>3.6220240830958699</v>
      </c>
      <c r="G1790">
        <v>7.9204751708901497</v>
      </c>
      <c r="H1790" t="s">
        <v>8041</v>
      </c>
      <c r="N1790" t="s">
        <v>8042</v>
      </c>
      <c r="O1790" t="s">
        <v>7494</v>
      </c>
      <c r="P1790">
        <v>0.72727689644092097</v>
      </c>
      <c r="Q1790">
        <v>0.75542451549360101</v>
      </c>
      <c r="R1790">
        <v>0.77342519685039302</v>
      </c>
      <c r="S1790">
        <v>0.246295705948673</v>
      </c>
      <c r="T1790" t="s">
        <v>611</v>
      </c>
    </row>
    <row r="1791" spans="2:20" x14ac:dyDescent="0.3">
      <c r="B1791" t="s">
        <v>8043</v>
      </c>
      <c r="C1791" s="9">
        <v>16469</v>
      </c>
      <c r="D1791">
        <v>0.112280635536236</v>
      </c>
      <c r="E1791">
        <v>0.26157067185435401</v>
      </c>
      <c r="F1791">
        <v>3.6220240830958699</v>
      </c>
      <c r="G1791">
        <v>7.9204751708901497</v>
      </c>
      <c r="H1791" t="s">
        <v>3052</v>
      </c>
      <c r="N1791" t="s">
        <v>8044</v>
      </c>
      <c r="O1791" t="s">
        <v>7494</v>
      </c>
      <c r="P1791">
        <v>0.72727689644092097</v>
      </c>
      <c r="Q1791">
        <v>0.75542451549360101</v>
      </c>
      <c r="R1791">
        <v>0.77342519685039302</v>
      </c>
      <c r="S1791">
        <v>0.246295705948673</v>
      </c>
      <c r="T1791" t="s">
        <v>335</v>
      </c>
    </row>
    <row r="1792" spans="2:20" x14ac:dyDescent="0.3">
      <c r="B1792" t="s">
        <v>8045</v>
      </c>
      <c r="C1792" s="9">
        <v>16469</v>
      </c>
      <c r="D1792">
        <v>0.112280635536236</v>
      </c>
      <c r="E1792">
        <v>0.26157067185435401</v>
      </c>
      <c r="F1792">
        <v>3.6220240830958699</v>
      </c>
      <c r="G1792">
        <v>7.9204751708901497</v>
      </c>
      <c r="H1792" t="s">
        <v>8046</v>
      </c>
      <c r="N1792" t="s">
        <v>8047</v>
      </c>
      <c r="O1792" t="s">
        <v>7494</v>
      </c>
      <c r="P1792">
        <v>0.72727689644092097</v>
      </c>
      <c r="Q1792">
        <v>0.75542451549360101</v>
      </c>
      <c r="R1792">
        <v>0.77342519685039302</v>
      </c>
      <c r="S1792">
        <v>0.246295705948673</v>
      </c>
      <c r="T1792" t="s">
        <v>244</v>
      </c>
    </row>
    <row r="1793" spans="2:20" x14ac:dyDescent="0.3">
      <c r="B1793" t="s">
        <v>8048</v>
      </c>
      <c r="C1793" s="9">
        <v>16469</v>
      </c>
      <c r="D1793">
        <v>0.112280635536236</v>
      </c>
      <c r="E1793">
        <v>0.26157067185435401</v>
      </c>
      <c r="F1793">
        <v>3.6220240830958699</v>
      </c>
      <c r="G1793">
        <v>7.9204751708901497</v>
      </c>
      <c r="H1793" t="s">
        <v>4546</v>
      </c>
      <c r="N1793" t="s">
        <v>8049</v>
      </c>
      <c r="O1793" t="s">
        <v>7494</v>
      </c>
      <c r="P1793">
        <v>0.72727689644092097</v>
      </c>
      <c r="Q1793">
        <v>0.75542451549360101</v>
      </c>
      <c r="R1793">
        <v>0.77342519685039302</v>
      </c>
      <c r="S1793">
        <v>0.246295705948673</v>
      </c>
      <c r="T1793" t="s">
        <v>469</v>
      </c>
    </row>
    <row r="1794" spans="2:20" x14ac:dyDescent="0.3">
      <c r="B1794" t="s">
        <v>8050</v>
      </c>
      <c r="C1794" s="9">
        <v>16469</v>
      </c>
      <c r="D1794">
        <v>0.112280635536236</v>
      </c>
      <c r="E1794">
        <v>0.26157067185435401</v>
      </c>
      <c r="F1794">
        <v>3.6220240830958699</v>
      </c>
      <c r="G1794">
        <v>7.9204751708901497</v>
      </c>
      <c r="H1794" t="s">
        <v>5525</v>
      </c>
      <c r="N1794" t="s">
        <v>8051</v>
      </c>
      <c r="O1794" t="s">
        <v>7494</v>
      </c>
      <c r="P1794">
        <v>0.72727689644092097</v>
      </c>
      <c r="Q1794">
        <v>0.75542451549360101</v>
      </c>
      <c r="R1794">
        <v>0.77342519685039302</v>
      </c>
      <c r="S1794">
        <v>0.246295705948673</v>
      </c>
      <c r="T1794" t="s">
        <v>217</v>
      </c>
    </row>
    <row r="1795" spans="2:20" x14ac:dyDescent="0.3">
      <c r="B1795" t="s">
        <v>8052</v>
      </c>
      <c r="C1795" t="s">
        <v>8053</v>
      </c>
      <c r="D1795">
        <v>0.112627662907687</v>
      </c>
      <c r="E1795">
        <v>0.262086767668753</v>
      </c>
      <c r="F1795">
        <v>2.2316448491747298</v>
      </c>
      <c r="G1795">
        <v>4.8731712644445704</v>
      </c>
      <c r="H1795" t="s">
        <v>8054</v>
      </c>
      <c r="N1795" t="s">
        <v>8055</v>
      </c>
      <c r="O1795" t="s">
        <v>7494</v>
      </c>
      <c r="P1795">
        <v>0.72727689644092097</v>
      </c>
      <c r="Q1795">
        <v>0.75542451549360101</v>
      </c>
      <c r="R1795">
        <v>0.77342519685039302</v>
      </c>
      <c r="S1795">
        <v>0.246295705948673</v>
      </c>
      <c r="T1795" t="s">
        <v>556</v>
      </c>
    </row>
    <row r="1796" spans="2:20" x14ac:dyDescent="0.3">
      <c r="B1796" t="s">
        <v>8056</v>
      </c>
      <c r="C1796" t="s">
        <v>8053</v>
      </c>
      <c r="D1796">
        <v>0.112627662907687</v>
      </c>
      <c r="E1796">
        <v>0.262086767668753</v>
      </c>
      <c r="F1796">
        <v>2.2316448491747298</v>
      </c>
      <c r="G1796">
        <v>4.8731712644445704</v>
      </c>
      <c r="H1796" t="s">
        <v>8057</v>
      </c>
      <c r="N1796" t="s">
        <v>8058</v>
      </c>
      <c r="O1796" t="s">
        <v>7494</v>
      </c>
      <c r="P1796">
        <v>0.72727689644092097</v>
      </c>
      <c r="Q1796">
        <v>0.75542451549360101</v>
      </c>
      <c r="R1796">
        <v>0.77342519685039302</v>
      </c>
      <c r="S1796">
        <v>0.246295705948673</v>
      </c>
      <c r="T1796" t="s">
        <v>469</v>
      </c>
    </row>
    <row r="1797" spans="2:20" x14ac:dyDescent="0.3">
      <c r="B1797" t="s">
        <v>8059</v>
      </c>
      <c r="C1797" s="9">
        <v>33664</v>
      </c>
      <c r="D1797">
        <v>0.11316142440198</v>
      </c>
      <c r="E1797">
        <v>0.26274334059314702</v>
      </c>
      <c r="F1797">
        <v>2.6292134831460601</v>
      </c>
      <c r="G1797">
        <v>5.7288982826849102</v>
      </c>
      <c r="H1797" t="s">
        <v>8060</v>
      </c>
      <c r="N1797" t="s">
        <v>8061</v>
      </c>
      <c r="O1797" t="s">
        <v>7494</v>
      </c>
      <c r="P1797">
        <v>0.72727689644092097</v>
      </c>
      <c r="Q1797">
        <v>0.75542451549360101</v>
      </c>
      <c r="R1797">
        <v>0.77342519685039302</v>
      </c>
      <c r="S1797">
        <v>0.246295705948673</v>
      </c>
      <c r="T1797" t="s">
        <v>253</v>
      </c>
    </row>
    <row r="1798" spans="2:20" x14ac:dyDescent="0.3">
      <c r="B1798" t="s">
        <v>8062</v>
      </c>
      <c r="C1798" s="9">
        <v>33664</v>
      </c>
      <c r="D1798">
        <v>0.11316142440198</v>
      </c>
      <c r="E1798">
        <v>0.26274334059314702</v>
      </c>
      <c r="F1798">
        <v>2.6292134831460601</v>
      </c>
      <c r="G1798">
        <v>5.7288982826849102</v>
      </c>
      <c r="H1798" t="s">
        <v>8063</v>
      </c>
      <c r="N1798" t="s">
        <v>8064</v>
      </c>
      <c r="O1798" t="s">
        <v>7494</v>
      </c>
      <c r="P1798">
        <v>0.72727689644092097</v>
      </c>
      <c r="Q1798">
        <v>0.75542451549360101</v>
      </c>
      <c r="R1798">
        <v>0.77342519685039302</v>
      </c>
      <c r="S1798">
        <v>0.246295705948673</v>
      </c>
      <c r="T1798" t="s">
        <v>151</v>
      </c>
    </row>
    <row r="1799" spans="2:20" x14ac:dyDescent="0.3">
      <c r="B1799" t="s">
        <v>8065</v>
      </c>
      <c r="C1799" s="9">
        <v>33664</v>
      </c>
      <c r="D1799">
        <v>0.11316142440198</v>
      </c>
      <c r="E1799">
        <v>0.26274334059314702</v>
      </c>
      <c r="F1799">
        <v>2.6292134831460601</v>
      </c>
      <c r="G1799">
        <v>5.7288982826849102</v>
      </c>
      <c r="H1799" t="s">
        <v>8066</v>
      </c>
      <c r="N1799" t="s">
        <v>8067</v>
      </c>
      <c r="O1799" t="s">
        <v>7494</v>
      </c>
      <c r="P1799">
        <v>0.72727689644092097</v>
      </c>
      <c r="Q1799">
        <v>0.75542451549360101</v>
      </c>
      <c r="R1799">
        <v>0.77342519685039302</v>
      </c>
      <c r="S1799">
        <v>0.246295705948673</v>
      </c>
      <c r="T1799" t="s">
        <v>556</v>
      </c>
    </row>
    <row r="1800" spans="2:20" x14ac:dyDescent="0.3">
      <c r="B1800" t="s">
        <v>8068</v>
      </c>
      <c r="C1800" s="9">
        <v>33664</v>
      </c>
      <c r="D1800">
        <v>0.11316142440198</v>
      </c>
      <c r="E1800">
        <v>0.26274334059314702</v>
      </c>
      <c r="F1800">
        <v>2.6292134831460601</v>
      </c>
      <c r="G1800">
        <v>5.7288982826849102</v>
      </c>
      <c r="H1800" t="s">
        <v>8069</v>
      </c>
      <c r="N1800" t="s">
        <v>8070</v>
      </c>
      <c r="O1800" t="s">
        <v>7494</v>
      </c>
      <c r="P1800">
        <v>0.72727689644092097</v>
      </c>
      <c r="Q1800">
        <v>0.75542451549360101</v>
      </c>
      <c r="R1800">
        <v>0.77342519685039302</v>
      </c>
      <c r="S1800">
        <v>0.246295705948673</v>
      </c>
      <c r="T1800" t="s">
        <v>379</v>
      </c>
    </row>
    <row r="1801" spans="2:20" x14ac:dyDescent="0.3">
      <c r="B1801" t="s">
        <v>8071</v>
      </c>
      <c r="C1801" t="s">
        <v>8072</v>
      </c>
      <c r="D1801">
        <v>0.114270504129988</v>
      </c>
      <c r="E1801">
        <v>0.26517105319497702</v>
      </c>
      <c r="F1801">
        <v>1.4651656169237199</v>
      </c>
      <c r="G1801">
        <v>3.17821791324522</v>
      </c>
      <c r="H1801" t="s">
        <v>8073</v>
      </c>
      <c r="N1801" t="s">
        <v>8074</v>
      </c>
      <c r="O1801" t="s">
        <v>7494</v>
      </c>
      <c r="P1801">
        <v>0.72727689644092097</v>
      </c>
      <c r="Q1801">
        <v>0.75542451549360101</v>
      </c>
      <c r="R1801">
        <v>0.77342519685039302</v>
      </c>
      <c r="S1801">
        <v>0.246295705948673</v>
      </c>
      <c r="T1801" t="s">
        <v>8075</v>
      </c>
    </row>
    <row r="1802" spans="2:20" x14ac:dyDescent="0.3">
      <c r="B1802" t="s">
        <v>8076</v>
      </c>
      <c r="C1802" t="s">
        <v>8077</v>
      </c>
      <c r="D1802">
        <v>0.114735158302555</v>
      </c>
      <c r="E1802">
        <v>0.26568458795050698</v>
      </c>
      <c r="F1802">
        <v>1.8564693556836001</v>
      </c>
      <c r="G1802">
        <v>4.0194952271274902</v>
      </c>
      <c r="H1802" t="s">
        <v>8078</v>
      </c>
      <c r="N1802" t="s">
        <v>8079</v>
      </c>
      <c r="O1802" t="s">
        <v>7494</v>
      </c>
      <c r="P1802">
        <v>0.72727689644092097</v>
      </c>
      <c r="Q1802">
        <v>0.75542451549360101</v>
      </c>
      <c r="R1802">
        <v>0.77342519685039302</v>
      </c>
      <c r="S1802">
        <v>0.246295705948673</v>
      </c>
      <c r="T1802" t="s">
        <v>348</v>
      </c>
    </row>
    <row r="1803" spans="2:20" x14ac:dyDescent="0.3">
      <c r="B1803" t="s">
        <v>8080</v>
      </c>
      <c r="C1803" t="s">
        <v>8077</v>
      </c>
      <c r="D1803">
        <v>0.114735158302555</v>
      </c>
      <c r="E1803">
        <v>0.26568458795050698</v>
      </c>
      <c r="F1803">
        <v>1.8564693556836001</v>
      </c>
      <c r="G1803">
        <v>4.0194952271274902</v>
      </c>
      <c r="H1803" t="s">
        <v>8081</v>
      </c>
      <c r="N1803" t="s">
        <v>8082</v>
      </c>
      <c r="O1803" t="s">
        <v>7494</v>
      </c>
      <c r="P1803">
        <v>0.72727689644092097</v>
      </c>
      <c r="Q1803">
        <v>0.75542451549360101</v>
      </c>
      <c r="R1803">
        <v>0.77342519685039302</v>
      </c>
      <c r="S1803">
        <v>0.246295705948673</v>
      </c>
      <c r="T1803" t="s">
        <v>540</v>
      </c>
    </row>
    <row r="1804" spans="2:20" x14ac:dyDescent="0.3">
      <c r="B1804" t="s">
        <v>8083</v>
      </c>
      <c r="C1804" t="s">
        <v>8077</v>
      </c>
      <c r="D1804">
        <v>0.114735158302555</v>
      </c>
      <c r="E1804">
        <v>0.26568458795050698</v>
      </c>
      <c r="F1804">
        <v>1.8564693556836001</v>
      </c>
      <c r="G1804">
        <v>4.0194952271274902</v>
      </c>
      <c r="H1804" t="s">
        <v>8084</v>
      </c>
      <c r="N1804" t="s">
        <v>8085</v>
      </c>
      <c r="O1804" t="s">
        <v>7494</v>
      </c>
      <c r="P1804">
        <v>0.72727689644092097</v>
      </c>
      <c r="Q1804">
        <v>0.75542451549360101</v>
      </c>
      <c r="R1804">
        <v>0.77342519685039302</v>
      </c>
      <c r="S1804">
        <v>0.246295705948673</v>
      </c>
      <c r="T1804" t="s">
        <v>253</v>
      </c>
    </row>
    <row r="1805" spans="2:20" x14ac:dyDescent="0.3">
      <c r="B1805" t="s">
        <v>8086</v>
      </c>
      <c r="C1805" t="s">
        <v>8087</v>
      </c>
      <c r="D1805">
        <v>0.11474622855224199</v>
      </c>
      <c r="E1805">
        <v>0.26568458795050698</v>
      </c>
      <c r="F1805">
        <v>1.35080014638852</v>
      </c>
      <c r="G1805">
        <v>2.9245259440324598</v>
      </c>
      <c r="H1805" t="s">
        <v>8088</v>
      </c>
      <c r="N1805" t="s">
        <v>8089</v>
      </c>
      <c r="O1805" t="s">
        <v>7494</v>
      </c>
      <c r="P1805">
        <v>0.72727689644092097</v>
      </c>
      <c r="Q1805">
        <v>0.75542451549360101</v>
      </c>
      <c r="R1805">
        <v>0.77342519685039302</v>
      </c>
      <c r="S1805">
        <v>0.246295705948673</v>
      </c>
      <c r="T1805" t="s">
        <v>442</v>
      </c>
    </row>
    <row r="1806" spans="2:20" x14ac:dyDescent="0.3">
      <c r="B1806" t="s">
        <v>8090</v>
      </c>
      <c r="C1806" t="s">
        <v>8091</v>
      </c>
      <c r="D1806">
        <v>0.11554747474731</v>
      </c>
      <c r="E1806">
        <v>0.26661449272968502</v>
      </c>
      <c r="F1806">
        <v>1.6821265372133101</v>
      </c>
      <c r="G1806">
        <v>3.63015320269293</v>
      </c>
      <c r="H1806" t="s">
        <v>8092</v>
      </c>
      <c r="N1806" t="s">
        <v>8093</v>
      </c>
      <c r="O1806" t="s">
        <v>7494</v>
      </c>
      <c r="P1806">
        <v>0.72727689644092097</v>
      </c>
      <c r="Q1806">
        <v>0.75542451549360101</v>
      </c>
      <c r="R1806">
        <v>0.77342519685039302</v>
      </c>
      <c r="S1806">
        <v>0.246295705948673</v>
      </c>
      <c r="T1806" t="s">
        <v>142</v>
      </c>
    </row>
    <row r="1807" spans="2:20" x14ac:dyDescent="0.3">
      <c r="B1807" t="s">
        <v>8094</v>
      </c>
      <c r="C1807" s="9">
        <v>16834</v>
      </c>
      <c r="D1807">
        <v>0.116439635693354</v>
      </c>
      <c r="E1807">
        <v>0.26661449272968502</v>
      </c>
      <c r="F1807">
        <v>3.5395256916996001</v>
      </c>
      <c r="G1807">
        <v>7.61133335824226</v>
      </c>
      <c r="H1807" t="s">
        <v>8095</v>
      </c>
      <c r="N1807" t="s">
        <v>8096</v>
      </c>
      <c r="O1807" t="s">
        <v>7494</v>
      </c>
      <c r="P1807">
        <v>0.72727689644092097</v>
      </c>
      <c r="Q1807">
        <v>0.75542451549360101</v>
      </c>
      <c r="R1807">
        <v>0.77342519685039302</v>
      </c>
      <c r="S1807">
        <v>0.246295705948673</v>
      </c>
      <c r="T1807" t="s">
        <v>469</v>
      </c>
    </row>
    <row r="1808" spans="2:20" x14ac:dyDescent="0.3">
      <c r="B1808" t="s">
        <v>8097</v>
      </c>
      <c r="C1808" s="9">
        <v>16834</v>
      </c>
      <c r="D1808">
        <v>0.116439635693354</v>
      </c>
      <c r="E1808">
        <v>0.26661449272968502</v>
      </c>
      <c r="F1808">
        <v>3.5395256916996001</v>
      </c>
      <c r="G1808">
        <v>7.61133335824226</v>
      </c>
      <c r="H1808" t="s">
        <v>8098</v>
      </c>
      <c r="N1808" t="s">
        <v>8099</v>
      </c>
      <c r="O1808" t="s">
        <v>7494</v>
      </c>
      <c r="P1808">
        <v>0.72727689644092097</v>
      </c>
      <c r="Q1808">
        <v>0.75542451549360101</v>
      </c>
      <c r="R1808">
        <v>0.77342519685039302</v>
      </c>
      <c r="S1808">
        <v>0.246295705948673</v>
      </c>
      <c r="T1808" t="s">
        <v>169</v>
      </c>
    </row>
    <row r="1809" spans="2:20" x14ac:dyDescent="0.3">
      <c r="B1809" t="s">
        <v>8100</v>
      </c>
      <c r="C1809" s="9">
        <v>16834</v>
      </c>
      <c r="D1809">
        <v>0.116439635693354</v>
      </c>
      <c r="E1809">
        <v>0.26661449272968502</v>
      </c>
      <c r="F1809">
        <v>3.5395256916996001</v>
      </c>
      <c r="G1809">
        <v>7.61133335824226</v>
      </c>
      <c r="H1809" t="s">
        <v>7859</v>
      </c>
      <c r="N1809" t="s">
        <v>8101</v>
      </c>
      <c r="O1809" t="s">
        <v>7494</v>
      </c>
      <c r="P1809">
        <v>0.72727689644092097</v>
      </c>
      <c r="Q1809">
        <v>0.75542451549360101</v>
      </c>
      <c r="R1809">
        <v>0.77342519685039302</v>
      </c>
      <c r="S1809">
        <v>0.246295705948673</v>
      </c>
      <c r="T1809" t="s">
        <v>566</v>
      </c>
    </row>
    <row r="1810" spans="2:20" x14ac:dyDescent="0.3">
      <c r="B1810" t="s">
        <v>8102</v>
      </c>
      <c r="C1810" s="9">
        <v>16834</v>
      </c>
      <c r="D1810">
        <v>0.116439635693354</v>
      </c>
      <c r="E1810">
        <v>0.26661449272968502</v>
      </c>
      <c r="F1810">
        <v>3.5395256916996001</v>
      </c>
      <c r="G1810">
        <v>7.61133335824226</v>
      </c>
      <c r="H1810" t="s">
        <v>8103</v>
      </c>
      <c r="N1810" t="s">
        <v>8104</v>
      </c>
      <c r="O1810" t="s">
        <v>7494</v>
      </c>
      <c r="P1810">
        <v>0.72727689644092097</v>
      </c>
      <c r="Q1810">
        <v>0.75542451549360101</v>
      </c>
      <c r="R1810">
        <v>0.77342519685039302</v>
      </c>
      <c r="S1810">
        <v>0.246295705948673</v>
      </c>
      <c r="T1810" t="s">
        <v>307</v>
      </c>
    </row>
    <row r="1811" spans="2:20" x14ac:dyDescent="0.3">
      <c r="B1811" t="s">
        <v>8105</v>
      </c>
      <c r="C1811" s="9">
        <v>16834</v>
      </c>
      <c r="D1811">
        <v>0.116439635693354</v>
      </c>
      <c r="E1811">
        <v>0.26661449272968502</v>
      </c>
      <c r="F1811">
        <v>3.5395256916996001</v>
      </c>
      <c r="G1811">
        <v>7.61133335824226</v>
      </c>
      <c r="H1811" t="s">
        <v>4955</v>
      </c>
      <c r="N1811" t="s">
        <v>8106</v>
      </c>
      <c r="O1811" t="s">
        <v>7494</v>
      </c>
      <c r="P1811">
        <v>0.72727689644092097</v>
      </c>
      <c r="Q1811">
        <v>0.75542451549360101</v>
      </c>
      <c r="R1811">
        <v>0.77342519685039302</v>
      </c>
      <c r="S1811">
        <v>0.246295705948673</v>
      </c>
      <c r="T1811" t="s">
        <v>253</v>
      </c>
    </row>
    <row r="1812" spans="2:20" x14ac:dyDescent="0.3">
      <c r="B1812" t="s">
        <v>8107</v>
      </c>
      <c r="C1812" t="s">
        <v>8108</v>
      </c>
      <c r="D1812">
        <v>0.116800716483179</v>
      </c>
      <c r="E1812">
        <v>0.26661449272968502</v>
      </c>
      <c r="F1812">
        <v>1.6775422719695099</v>
      </c>
      <c r="G1812">
        <v>3.60216315970513</v>
      </c>
      <c r="H1812" t="s">
        <v>8109</v>
      </c>
      <c r="N1812" t="s">
        <v>8110</v>
      </c>
      <c r="O1812" t="s">
        <v>7494</v>
      </c>
      <c r="P1812">
        <v>0.72727689644092097</v>
      </c>
      <c r="Q1812">
        <v>0.75542451549360101</v>
      </c>
      <c r="R1812">
        <v>0.77342519685039302</v>
      </c>
      <c r="S1812">
        <v>0.246295705948673</v>
      </c>
      <c r="T1812" t="s">
        <v>185</v>
      </c>
    </row>
    <row r="1813" spans="2:20" x14ac:dyDescent="0.3">
      <c r="B1813" t="s">
        <v>8111</v>
      </c>
      <c r="C1813" t="s">
        <v>8112</v>
      </c>
      <c r="D1813">
        <v>0.11683568669920499</v>
      </c>
      <c r="E1813">
        <v>0.26661449272968502</v>
      </c>
      <c r="F1813">
        <v>1.9845685279187799</v>
      </c>
      <c r="G1813">
        <v>4.2608422712887597</v>
      </c>
      <c r="H1813" t="s">
        <v>8113</v>
      </c>
      <c r="N1813" t="s">
        <v>8114</v>
      </c>
      <c r="O1813" t="s">
        <v>7494</v>
      </c>
      <c r="P1813">
        <v>0.72727689644092097</v>
      </c>
      <c r="Q1813">
        <v>0.75542451549360101</v>
      </c>
      <c r="R1813">
        <v>0.77342519685039302</v>
      </c>
      <c r="S1813">
        <v>0.246295705948673</v>
      </c>
      <c r="T1813" t="s">
        <v>185</v>
      </c>
    </row>
    <row r="1814" spans="2:20" x14ac:dyDescent="0.3">
      <c r="B1814" t="s">
        <v>8115</v>
      </c>
      <c r="C1814" t="s">
        <v>8116</v>
      </c>
      <c r="D1814">
        <v>0.11685715337661901</v>
      </c>
      <c r="E1814">
        <v>0.26661449272968502</v>
      </c>
      <c r="F1814">
        <v>2.19998877728522</v>
      </c>
      <c r="G1814">
        <v>4.7229425101546596</v>
      </c>
      <c r="H1814" t="s">
        <v>8117</v>
      </c>
      <c r="N1814" t="s">
        <v>8118</v>
      </c>
      <c r="O1814" t="s">
        <v>7494</v>
      </c>
      <c r="P1814">
        <v>0.72727689644092097</v>
      </c>
      <c r="Q1814">
        <v>0.75542451549360101</v>
      </c>
      <c r="R1814">
        <v>0.77342519685039302</v>
      </c>
      <c r="S1814">
        <v>0.246295705948673</v>
      </c>
      <c r="T1814" t="s">
        <v>185</v>
      </c>
    </row>
    <row r="1815" spans="2:20" x14ac:dyDescent="0.3">
      <c r="B1815" t="s">
        <v>8119</v>
      </c>
      <c r="C1815" t="s">
        <v>8116</v>
      </c>
      <c r="D1815">
        <v>0.11685715337661901</v>
      </c>
      <c r="E1815">
        <v>0.26661449272968502</v>
      </c>
      <c r="F1815">
        <v>2.19998877728522</v>
      </c>
      <c r="G1815">
        <v>4.7229425101546596</v>
      </c>
      <c r="H1815" t="s">
        <v>8120</v>
      </c>
      <c r="N1815" t="s">
        <v>8121</v>
      </c>
      <c r="O1815" t="s">
        <v>7494</v>
      </c>
      <c r="P1815">
        <v>0.72727689644092097</v>
      </c>
      <c r="Q1815">
        <v>0.75542451549360101</v>
      </c>
      <c r="R1815">
        <v>0.77342519685039302</v>
      </c>
      <c r="S1815">
        <v>0.246295705948673</v>
      </c>
      <c r="T1815" t="s">
        <v>516</v>
      </c>
    </row>
    <row r="1816" spans="2:20" x14ac:dyDescent="0.3">
      <c r="B1816" t="s">
        <v>8122</v>
      </c>
      <c r="C1816" t="s">
        <v>8123</v>
      </c>
      <c r="D1816">
        <v>0.11862023803987</v>
      </c>
      <c r="E1816">
        <v>0.26661449272968502</v>
      </c>
      <c r="F1816">
        <v>1.97444444444444</v>
      </c>
      <c r="G1816">
        <v>4.2091762785341</v>
      </c>
      <c r="H1816" t="s">
        <v>8124</v>
      </c>
      <c r="N1816" t="s">
        <v>8125</v>
      </c>
      <c r="O1816" t="s">
        <v>7494</v>
      </c>
      <c r="P1816">
        <v>0.72727689644092097</v>
      </c>
      <c r="Q1816">
        <v>0.75542451549360101</v>
      </c>
      <c r="R1816">
        <v>0.77342519685039302</v>
      </c>
      <c r="S1816">
        <v>0.246295705948673</v>
      </c>
      <c r="T1816" t="s">
        <v>185</v>
      </c>
    </row>
    <row r="1817" spans="2:20" x14ac:dyDescent="0.3">
      <c r="B1817" t="s">
        <v>8126</v>
      </c>
      <c r="C1817" t="s">
        <v>8123</v>
      </c>
      <c r="D1817">
        <v>0.11862023803987</v>
      </c>
      <c r="E1817">
        <v>0.26661449272968502</v>
      </c>
      <c r="F1817">
        <v>1.97444444444444</v>
      </c>
      <c r="G1817">
        <v>4.2091762785341</v>
      </c>
      <c r="H1817" t="s">
        <v>8127</v>
      </c>
      <c r="N1817" t="s">
        <v>8128</v>
      </c>
      <c r="O1817" t="s">
        <v>7494</v>
      </c>
      <c r="P1817">
        <v>0.72727689644092097</v>
      </c>
      <c r="Q1817">
        <v>0.75542451549360101</v>
      </c>
      <c r="R1817">
        <v>0.77342519685039302</v>
      </c>
      <c r="S1817">
        <v>0.246295705948673</v>
      </c>
      <c r="T1817" t="s">
        <v>271</v>
      </c>
    </row>
    <row r="1818" spans="2:20" x14ac:dyDescent="0.3">
      <c r="B1818" t="s">
        <v>8129</v>
      </c>
      <c r="C1818" s="9">
        <v>34394</v>
      </c>
      <c r="D1818">
        <v>0.118649869969446</v>
      </c>
      <c r="E1818">
        <v>0.26661449272968502</v>
      </c>
      <c r="F1818">
        <v>2.57116692830978</v>
      </c>
      <c r="G1818">
        <v>5.4806438666563801</v>
      </c>
      <c r="H1818" t="s">
        <v>8130</v>
      </c>
      <c r="N1818" t="s">
        <v>8131</v>
      </c>
      <c r="O1818" t="s">
        <v>7494</v>
      </c>
      <c r="P1818">
        <v>0.72727689644092097</v>
      </c>
      <c r="Q1818">
        <v>0.75542451549360101</v>
      </c>
      <c r="R1818">
        <v>0.77342519685039302</v>
      </c>
      <c r="S1818">
        <v>0.246295705948673</v>
      </c>
      <c r="T1818" t="s">
        <v>271</v>
      </c>
    </row>
    <row r="1819" spans="2:20" x14ac:dyDescent="0.3">
      <c r="B1819" t="s">
        <v>8132</v>
      </c>
      <c r="C1819" s="9">
        <v>34394</v>
      </c>
      <c r="D1819">
        <v>0.118649869969446</v>
      </c>
      <c r="E1819">
        <v>0.26661449272968502</v>
      </c>
      <c r="F1819">
        <v>2.57116692830978</v>
      </c>
      <c r="G1819">
        <v>5.4806438666563801</v>
      </c>
      <c r="H1819" t="s">
        <v>8133</v>
      </c>
      <c r="N1819" t="s">
        <v>8134</v>
      </c>
      <c r="O1819" t="s">
        <v>7494</v>
      </c>
      <c r="P1819">
        <v>0.72727689644092097</v>
      </c>
      <c r="Q1819">
        <v>0.75542451549360101</v>
      </c>
      <c r="R1819">
        <v>0.77342519685039302</v>
      </c>
      <c r="S1819">
        <v>0.246295705948673</v>
      </c>
      <c r="T1819" t="s">
        <v>250</v>
      </c>
    </row>
    <row r="1820" spans="2:20" x14ac:dyDescent="0.3">
      <c r="B1820" t="s">
        <v>8135</v>
      </c>
      <c r="C1820" t="s">
        <v>8136</v>
      </c>
      <c r="D1820">
        <v>0.11891948980460799</v>
      </c>
      <c r="E1820">
        <v>0.26661449272968502</v>
      </c>
      <c r="F1820">
        <v>1.74103942652329</v>
      </c>
      <c r="G1820">
        <v>3.7072101735223302</v>
      </c>
      <c r="H1820" t="s">
        <v>8137</v>
      </c>
      <c r="N1820" t="s">
        <v>8138</v>
      </c>
      <c r="O1820" t="s">
        <v>7494</v>
      </c>
      <c r="P1820">
        <v>0.72727689644092097</v>
      </c>
      <c r="Q1820">
        <v>0.75542451549360101</v>
      </c>
      <c r="R1820">
        <v>0.77342519685039302</v>
      </c>
      <c r="S1820">
        <v>0.246295705948673</v>
      </c>
      <c r="T1820" t="s">
        <v>440</v>
      </c>
    </row>
    <row r="1821" spans="2:20" x14ac:dyDescent="0.3">
      <c r="B1821" t="s">
        <v>8139</v>
      </c>
      <c r="C1821" t="s">
        <v>8140</v>
      </c>
      <c r="D1821">
        <v>0.119524954030574</v>
      </c>
      <c r="E1821">
        <v>0.26661449272968502</v>
      </c>
      <c r="F1821">
        <v>1.6126795856999601</v>
      </c>
      <c r="G1821">
        <v>3.4257025322279602</v>
      </c>
      <c r="H1821" t="s">
        <v>8141</v>
      </c>
      <c r="N1821" t="s">
        <v>8142</v>
      </c>
      <c r="O1821" t="s">
        <v>7494</v>
      </c>
      <c r="P1821">
        <v>0.72727689644092097</v>
      </c>
      <c r="Q1821">
        <v>0.75542451549360101</v>
      </c>
      <c r="R1821">
        <v>0.77342519685039302</v>
      </c>
      <c r="S1821">
        <v>0.246295705948673</v>
      </c>
      <c r="T1821" t="s">
        <v>83</v>
      </c>
    </row>
    <row r="1822" spans="2:20" x14ac:dyDescent="0.3">
      <c r="B1822" t="s">
        <v>8143</v>
      </c>
      <c r="C1822" t="s">
        <v>8144</v>
      </c>
      <c r="D1822">
        <v>0.120417671195774</v>
      </c>
      <c r="E1822">
        <v>0.26661449272968502</v>
      </c>
      <c r="F1822">
        <v>1.9644221105527599</v>
      </c>
      <c r="G1822">
        <v>4.1582670877640098</v>
      </c>
      <c r="H1822" t="s">
        <v>8145</v>
      </c>
      <c r="N1822" t="s">
        <v>8146</v>
      </c>
      <c r="O1822" t="s">
        <v>7494</v>
      </c>
      <c r="P1822">
        <v>0.72727689644092097</v>
      </c>
      <c r="Q1822">
        <v>0.75542451549360101</v>
      </c>
      <c r="R1822">
        <v>0.77342519685039302</v>
      </c>
      <c r="S1822">
        <v>0.246295705948673</v>
      </c>
      <c r="T1822" t="s">
        <v>70</v>
      </c>
    </row>
    <row r="1823" spans="2:20" x14ac:dyDescent="0.3">
      <c r="B1823" t="s">
        <v>8147</v>
      </c>
      <c r="C1823" t="s">
        <v>8144</v>
      </c>
      <c r="D1823">
        <v>0.120417671195774</v>
      </c>
      <c r="E1823">
        <v>0.26661449272968502</v>
      </c>
      <c r="F1823">
        <v>1.9644221105527599</v>
      </c>
      <c r="G1823">
        <v>4.1582670877640098</v>
      </c>
      <c r="H1823" t="s">
        <v>8148</v>
      </c>
      <c r="N1823" t="s">
        <v>8149</v>
      </c>
      <c r="O1823" t="s">
        <v>7494</v>
      </c>
      <c r="P1823">
        <v>0.72727689644092097</v>
      </c>
      <c r="Q1823">
        <v>0.75542451549360101</v>
      </c>
      <c r="R1823">
        <v>0.77342519685039302</v>
      </c>
      <c r="S1823">
        <v>0.246295705948673</v>
      </c>
      <c r="T1823" t="s">
        <v>364</v>
      </c>
    </row>
    <row r="1824" spans="2:20" x14ac:dyDescent="0.3">
      <c r="B1824" t="s">
        <v>8150</v>
      </c>
      <c r="C1824" s="10">
        <v>44571</v>
      </c>
      <c r="D1824">
        <v>0.120453165522231</v>
      </c>
      <c r="E1824">
        <v>0.26661449272968502</v>
      </c>
      <c r="F1824">
        <v>8.6334208223972002</v>
      </c>
      <c r="G1824">
        <v>18.2725856965064</v>
      </c>
      <c r="H1824" t="s">
        <v>452</v>
      </c>
      <c r="N1824" t="s">
        <v>8151</v>
      </c>
      <c r="O1824" t="s">
        <v>7494</v>
      </c>
      <c r="P1824">
        <v>0.72727689644092097</v>
      </c>
      <c r="Q1824">
        <v>0.75542451549360101</v>
      </c>
      <c r="R1824">
        <v>0.77342519685039302</v>
      </c>
      <c r="S1824">
        <v>0.246295705948673</v>
      </c>
      <c r="T1824" t="s">
        <v>253</v>
      </c>
    </row>
    <row r="1825" spans="2:20" x14ac:dyDescent="0.3">
      <c r="B1825" t="s">
        <v>8152</v>
      </c>
      <c r="C1825" s="10">
        <v>44571</v>
      </c>
      <c r="D1825">
        <v>0.120453165522231</v>
      </c>
      <c r="E1825">
        <v>0.26661449272968502</v>
      </c>
      <c r="F1825">
        <v>8.6334208223972002</v>
      </c>
      <c r="G1825">
        <v>18.2725856965064</v>
      </c>
      <c r="H1825" t="s">
        <v>61</v>
      </c>
      <c r="N1825" t="s">
        <v>8153</v>
      </c>
      <c r="O1825" t="s">
        <v>7494</v>
      </c>
      <c r="P1825">
        <v>0.72727689644092097</v>
      </c>
      <c r="Q1825">
        <v>0.75542451549360101</v>
      </c>
      <c r="R1825">
        <v>0.77342519685039302</v>
      </c>
      <c r="S1825">
        <v>0.246295705948673</v>
      </c>
      <c r="T1825" t="s">
        <v>307</v>
      </c>
    </row>
    <row r="1826" spans="2:20" x14ac:dyDescent="0.3">
      <c r="B1826" t="s">
        <v>8154</v>
      </c>
      <c r="C1826" s="10">
        <v>44571</v>
      </c>
      <c r="D1826">
        <v>0.120453165522231</v>
      </c>
      <c r="E1826">
        <v>0.26661449272968502</v>
      </c>
      <c r="F1826">
        <v>8.6334208223972002</v>
      </c>
      <c r="G1826">
        <v>18.2725856965064</v>
      </c>
      <c r="H1826" t="s">
        <v>383</v>
      </c>
      <c r="N1826" t="s">
        <v>8155</v>
      </c>
      <c r="O1826" t="s">
        <v>7494</v>
      </c>
      <c r="P1826">
        <v>0.72727689644092097</v>
      </c>
      <c r="Q1826">
        <v>0.75542451549360101</v>
      </c>
      <c r="R1826">
        <v>0.77342519685039302</v>
      </c>
      <c r="S1826">
        <v>0.246295705948673</v>
      </c>
      <c r="T1826" t="s">
        <v>253</v>
      </c>
    </row>
    <row r="1827" spans="2:20" x14ac:dyDescent="0.3">
      <c r="B1827" t="s">
        <v>8156</v>
      </c>
      <c r="C1827" s="10">
        <v>44571</v>
      </c>
      <c r="D1827">
        <v>0.120453165522231</v>
      </c>
      <c r="E1827">
        <v>0.26661449272968502</v>
      </c>
      <c r="F1827">
        <v>8.6334208223972002</v>
      </c>
      <c r="G1827">
        <v>18.2725856965064</v>
      </c>
      <c r="H1827" t="s">
        <v>437</v>
      </c>
      <c r="N1827" t="s">
        <v>8157</v>
      </c>
      <c r="O1827" t="s">
        <v>7494</v>
      </c>
      <c r="P1827">
        <v>0.72727689644092097</v>
      </c>
      <c r="Q1827">
        <v>0.75542451549360101</v>
      </c>
      <c r="R1827">
        <v>0.77342519685039302</v>
      </c>
      <c r="S1827">
        <v>0.246295705948673</v>
      </c>
      <c r="T1827" t="s">
        <v>465</v>
      </c>
    </row>
    <row r="1828" spans="2:20" x14ac:dyDescent="0.3">
      <c r="B1828" t="s">
        <v>8158</v>
      </c>
      <c r="C1828" s="10">
        <v>44571</v>
      </c>
      <c r="D1828">
        <v>0.120453165522231</v>
      </c>
      <c r="E1828">
        <v>0.26661449272968502</v>
      </c>
      <c r="F1828">
        <v>8.6334208223972002</v>
      </c>
      <c r="G1828">
        <v>18.2725856965064</v>
      </c>
      <c r="H1828" t="s">
        <v>473</v>
      </c>
      <c r="N1828" t="s">
        <v>8159</v>
      </c>
      <c r="O1828" t="s">
        <v>7494</v>
      </c>
      <c r="P1828">
        <v>0.72727689644092097</v>
      </c>
      <c r="Q1828">
        <v>0.75542451549360101</v>
      </c>
      <c r="R1828">
        <v>0.77342519685039302</v>
      </c>
      <c r="S1828">
        <v>0.246295705948673</v>
      </c>
      <c r="T1828" t="s">
        <v>579</v>
      </c>
    </row>
    <row r="1829" spans="2:20" x14ac:dyDescent="0.3">
      <c r="B1829" t="s">
        <v>8160</v>
      </c>
      <c r="C1829" s="10">
        <v>44571</v>
      </c>
      <c r="D1829">
        <v>0.120453165522231</v>
      </c>
      <c r="E1829">
        <v>0.26661449272968502</v>
      </c>
      <c r="F1829">
        <v>8.6334208223972002</v>
      </c>
      <c r="G1829">
        <v>18.2725856965064</v>
      </c>
      <c r="H1829" t="s">
        <v>300</v>
      </c>
      <c r="N1829" t="s">
        <v>8161</v>
      </c>
      <c r="O1829" t="s">
        <v>7494</v>
      </c>
      <c r="P1829">
        <v>0.72727689644092097</v>
      </c>
      <c r="Q1829">
        <v>0.75542451549360101</v>
      </c>
      <c r="R1829">
        <v>0.77342519685039302</v>
      </c>
      <c r="S1829">
        <v>0.246295705948673</v>
      </c>
      <c r="T1829" t="s">
        <v>343</v>
      </c>
    </row>
    <row r="1830" spans="2:20" x14ac:dyDescent="0.3">
      <c r="B1830" t="s">
        <v>8162</v>
      </c>
      <c r="C1830" s="10">
        <v>44571</v>
      </c>
      <c r="D1830">
        <v>0.120453165522231</v>
      </c>
      <c r="E1830">
        <v>0.26661449272968502</v>
      </c>
      <c r="F1830">
        <v>8.6334208223972002</v>
      </c>
      <c r="G1830">
        <v>18.2725856965064</v>
      </c>
      <c r="H1830" t="s">
        <v>473</v>
      </c>
      <c r="N1830" t="s">
        <v>8163</v>
      </c>
      <c r="O1830" t="s">
        <v>7494</v>
      </c>
      <c r="P1830">
        <v>0.72727689644092097</v>
      </c>
      <c r="Q1830">
        <v>0.75542451549360101</v>
      </c>
      <c r="R1830">
        <v>0.77342519685039302</v>
      </c>
      <c r="S1830">
        <v>0.246295705948673</v>
      </c>
      <c r="T1830" t="s">
        <v>484</v>
      </c>
    </row>
    <row r="1831" spans="2:20" x14ac:dyDescent="0.3">
      <c r="B1831" t="s">
        <v>8164</v>
      </c>
      <c r="C1831" s="10">
        <v>44571</v>
      </c>
      <c r="D1831">
        <v>0.120453165522231</v>
      </c>
      <c r="E1831">
        <v>0.26661449272968502</v>
      </c>
      <c r="F1831">
        <v>8.6334208223972002</v>
      </c>
      <c r="G1831">
        <v>18.2725856965064</v>
      </c>
      <c r="H1831" t="s">
        <v>409</v>
      </c>
      <c r="N1831" t="s">
        <v>8165</v>
      </c>
      <c r="O1831" t="s">
        <v>7494</v>
      </c>
      <c r="P1831">
        <v>0.72727689644092097</v>
      </c>
      <c r="Q1831">
        <v>0.75542451549360101</v>
      </c>
      <c r="R1831">
        <v>0.77342519685039302</v>
      </c>
      <c r="S1831">
        <v>0.246295705948673</v>
      </c>
      <c r="T1831" t="s">
        <v>83</v>
      </c>
    </row>
    <row r="1832" spans="2:20" x14ac:dyDescent="0.3">
      <c r="B1832" t="s">
        <v>8166</v>
      </c>
      <c r="C1832" s="10">
        <v>44571</v>
      </c>
      <c r="D1832">
        <v>0.120453165522231</v>
      </c>
      <c r="E1832">
        <v>0.26661449272968502</v>
      </c>
      <c r="F1832">
        <v>8.6334208223972002</v>
      </c>
      <c r="G1832">
        <v>18.2725856965064</v>
      </c>
      <c r="H1832" t="s">
        <v>512</v>
      </c>
      <c r="N1832" t="s">
        <v>8167</v>
      </c>
      <c r="O1832" t="s">
        <v>7494</v>
      </c>
      <c r="P1832">
        <v>0.72727689644092097</v>
      </c>
      <c r="Q1832">
        <v>0.75542451549360101</v>
      </c>
      <c r="R1832">
        <v>0.77342519685039302</v>
      </c>
      <c r="S1832">
        <v>0.246295705948673</v>
      </c>
      <c r="T1832" t="s">
        <v>307</v>
      </c>
    </row>
    <row r="1833" spans="2:20" x14ac:dyDescent="0.3">
      <c r="B1833" t="s">
        <v>8168</v>
      </c>
      <c r="C1833" s="10">
        <v>44571</v>
      </c>
      <c r="D1833">
        <v>0.120453165522231</v>
      </c>
      <c r="E1833">
        <v>0.26661449272968502</v>
      </c>
      <c r="F1833">
        <v>8.6334208223972002</v>
      </c>
      <c r="G1833">
        <v>18.2725856965064</v>
      </c>
      <c r="H1833" t="s">
        <v>534</v>
      </c>
      <c r="N1833" t="s">
        <v>8169</v>
      </c>
      <c r="O1833" t="s">
        <v>7494</v>
      </c>
      <c r="P1833">
        <v>0.72727689644092097</v>
      </c>
      <c r="Q1833">
        <v>0.75542451549360101</v>
      </c>
      <c r="R1833">
        <v>0.77342519685039302</v>
      </c>
      <c r="S1833">
        <v>0.246295705948673</v>
      </c>
      <c r="T1833" t="s">
        <v>440</v>
      </c>
    </row>
    <row r="1834" spans="2:20" x14ac:dyDescent="0.3">
      <c r="B1834" t="s">
        <v>8170</v>
      </c>
      <c r="C1834" s="10">
        <v>44571</v>
      </c>
      <c r="D1834">
        <v>0.120453165522231</v>
      </c>
      <c r="E1834">
        <v>0.26661449272968502</v>
      </c>
      <c r="F1834">
        <v>8.6334208223972002</v>
      </c>
      <c r="G1834">
        <v>18.2725856965064</v>
      </c>
      <c r="H1834" t="s">
        <v>250</v>
      </c>
      <c r="N1834" t="s">
        <v>8171</v>
      </c>
      <c r="O1834" t="s">
        <v>7494</v>
      </c>
      <c r="P1834">
        <v>0.72727689644092097</v>
      </c>
      <c r="Q1834">
        <v>0.75542451549360101</v>
      </c>
      <c r="R1834">
        <v>0.77342519685039302</v>
      </c>
      <c r="S1834">
        <v>0.246295705948673</v>
      </c>
      <c r="T1834" t="s">
        <v>312</v>
      </c>
    </row>
    <row r="1835" spans="2:20" x14ac:dyDescent="0.3">
      <c r="B1835" t="s">
        <v>8172</v>
      </c>
      <c r="C1835" s="10">
        <v>44571</v>
      </c>
      <c r="D1835">
        <v>0.120453165522231</v>
      </c>
      <c r="E1835">
        <v>0.26661449272968502</v>
      </c>
      <c r="F1835">
        <v>8.6334208223972002</v>
      </c>
      <c r="G1835">
        <v>18.2725856965064</v>
      </c>
      <c r="H1835" t="s">
        <v>340</v>
      </c>
      <c r="N1835" t="s">
        <v>8173</v>
      </c>
      <c r="O1835" t="s">
        <v>7494</v>
      </c>
      <c r="P1835">
        <v>0.72727689644092097</v>
      </c>
      <c r="Q1835">
        <v>0.75542451549360101</v>
      </c>
      <c r="R1835">
        <v>0.77342519685039302</v>
      </c>
      <c r="S1835">
        <v>0.246295705948673</v>
      </c>
      <c r="T1835" t="s">
        <v>253</v>
      </c>
    </row>
    <row r="1836" spans="2:20" x14ac:dyDescent="0.3">
      <c r="B1836" t="s">
        <v>8174</v>
      </c>
      <c r="C1836" s="10">
        <v>44571</v>
      </c>
      <c r="D1836">
        <v>0.120453165522231</v>
      </c>
      <c r="E1836">
        <v>0.26661449272968502</v>
      </c>
      <c r="F1836">
        <v>8.6334208223972002</v>
      </c>
      <c r="G1836">
        <v>18.2725856965064</v>
      </c>
      <c r="H1836" t="s">
        <v>583</v>
      </c>
      <c r="N1836" t="s">
        <v>8175</v>
      </c>
      <c r="O1836" t="s">
        <v>7494</v>
      </c>
      <c r="P1836">
        <v>0.72727689644092097</v>
      </c>
      <c r="Q1836">
        <v>0.75542451549360101</v>
      </c>
      <c r="R1836">
        <v>0.77342519685039302</v>
      </c>
      <c r="S1836">
        <v>0.246295705948673</v>
      </c>
      <c r="T1836" t="s">
        <v>253</v>
      </c>
    </row>
    <row r="1837" spans="2:20" x14ac:dyDescent="0.3">
      <c r="B1837" t="s">
        <v>8176</v>
      </c>
      <c r="C1837" s="10">
        <v>44571</v>
      </c>
      <c r="D1837">
        <v>0.120453165522231</v>
      </c>
      <c r="E1837">
        <v>0.26661449272968502</v>
      </c>
      <c r="F1837">
        <v>8.6334208223972002</v>
      </c>
      <c r="G1837">
        <v>18.2725856965064</v>
      </c>
      <c r="H1837" t="s">
        <v>437</v>
      </c>
      <c r="N1837" t="s">
        <v>8177</v>
      </c>
      <c r="O1837" t="s">
        <v>7494</v>
      </c>
      <c r="P1837">
        <v>0.72727689644092097</v>
      </c>
      <c r="Q1837">
        <v>0.75542451549360101</v>
      </c>
      <c r="R1837">
        <v>0.77342519685039302</v>
      </c>
      <c r="S1837">
        <v>0.246295705948673</v>
      </c>
      <c r="T1837" t="s">
        <v>307</v>
      </c>
    </row>
    <row r="1838" spans="2:20" x14ac:dyDescent="0.3">
      <c r="B1838" t="s">
        <v>8178</v>
      </c>
      <c r="C1838" s="10">
        <v>44571</v>
      </c>
      <c r="D1838">
        <v>0.120453165522231</v>
      </c>
      <c r="E1838">
        <v>0.26661449272968502</v>
      </c>
      <c r="F1838">
        <v>8.6334208223972002</v>
      </c>
      <c r="G1838">
        <v>18.2725856965064</v>
      </c>
      <c r="H1838" t="s">
        <v>26</v>
      </c>
      <c r="N1838" t="s">
        <v>8179</v>
      </c>
      <c r="O1838" t="s">
        <v>7494</v>
      </c>
      <c r="P1838">
        <v>0.72727689644092097</v>
      </c>
      <c r="Q1838">
        <v>0.75542451549360101</v>
      </c>
      <c r="R1838">
        <v>0.77342519685039302</v>
      </c>
      <c r="S1838">
        <v>0.246295705948673</v>
      </c>
      <c r="T1838" t="s">
        <v>253</v>
      </c>
    </row>
    <row r="1839" spans="2:20" x14ac:dyDescent="0.3">
      <c r="B1839" t="s">
        <v>8180</v>
      </c>
      <c r="C1839" s="10">
        <v>44571</v>
      </c>
      <c r="D1839">
        <v>0.120453165522231</v>
      </c>
      <c r="E1839">
        <v>0.26661449272968502</v>
      </c>
      <c r="F1839">
        <v>8.6334208223972002</v>
      </c>
      <c r="G1839">
        <v>18.2725856965064</v>
      </c>
      <c r="H1839" t="s">
        <v>81</v>
      </c>
      <c r="N1839" t="s">
        <v>8181</v>
      </c>
      <c r="O1839" t="s">
        <v>7494</v>
      </c>
      <c r="P1839">
        <v>0.72727689644092097</v>
      </c>
      <c r="Q1839">
        <v>0.75542451549360101</v>
      </c>
      <c r="R1839">
        <v>0.77342519685039302</v>
      </c>
      <c r="S1839">
        <v>0.246295705948673</v>
      </c>
      <c r="T1839" t="s">
        <v>83</v>
      </c>
    </row>
    <row r="1840" spans="2:20" x14ac:dyDescent="0.3">
      <c r="B1840" t="s">
        <v>8182</v>
      </c>
      <c r="C1840" s="10">
        <v>44571</v>
      </c>
      <c r="D1840">
        <v>0.120453165522231</v>
      </c>
      <c r="E1840">
        <v>0.26661449272968502</v>
      </c>
      <c r="F1840">
        <v>8.6334208223972002</v>
      </c>
      <c r="G1840">
        <v>18.2725856965064</v>
      </c>
      <c r="H1840" t="s">
        <v>280</v>
      </c>
      <c r="N1840" t="s">
        <v>8183</v>
      </c>
      <c r="O1840" t="s">
        <v>7494</v>
      </c>
      <c r="P1840">
        <v>0.72727689644092097</v>
      </c>
      <c r="Q1840">
        <v>0.75542451549360101</v>
      </c>
      <c r="R1840">
        <v>0.77342519685039302</v>
      </c>
      <c r="S1840">
        <v>0.246295705948673</v>
      </c>
      <c r="T1840" t="s">
        <v>142</v>
      </c>
    </row>
    <row r="1841" spans="2:20" x14ac:dyDescent="0.3">
      <c r="B1841" t="s">
        <v>8184</v>
      </c>
      <c r="C1841" s="10">
        <v>44571</v>
      </c>
      <c r="D1841">
        <v>0.120453165522231</v>
      </c>
      <c r="E1841">
        <v>0.26661449272968502</v>
      </c>
      <c r="F1841">
        <v>8.6334208223972002</v>
      </c>
      <c r="G1841">
        <v>18.2725856965064</v>
      </c>
      <c r="H1841" t="s">
        <v>300</v>
      </c>
      <c r="N1841" t="s">
        <v>8185</v>
      </c>
      <c r="O1841" t="s">
        <v>7494</v>
      </c>
      <c r="P1841">
        <v>0.72727689644092097</v>
      </c>
      <c r="Q1841">
        <v>0.75542451549360101</v>
      </c>
      <c r="R1841">
        <v>0.77342519685039302</v>
      </c>
      <c r="S1841">
        <v>0.246295705948673</v>
      </c>
      <c r="T1841" t="s">
        <v>348</v>
      </c>
    </row>
    <row r="1842" spans="2:20" x14ac:dyDescent="0.3">
      <c r="B1842" t="s">
        <v>8186</v>
      </c>
      <c r="C1842" s="10">
        <v>44571</v>
      </c>
      <c r="D1842">
        <v>0.120453165522231</v>
      </c>
      <c r="E1842">
        <v>0.26661449272968502</v>
      </c>
      <c r="F1842">
        <v>8.6334208223972002</v>
      </c>
      <c r="G1842">
        <v>18.2725856965064</v>
      </c>
      <c r="H1842" t="s">
        <v>482</v>
      </c>
      <c r="N1842" t="s">
        <v>8187</v>
      </c>
      <c r="O1842" t="s">
        <v>7494</v>
      </c>
      <c r="P1842">
        <v>0.72727689644092097</v>
      </c>
      <c r="Q1842">
        <v>0.75542451549360101</v>
      </c>
      <c r="R1842">
        <v>0.77342519685039302</v>
      </c>
      <c r="S1842">
        <v>0.246295705948673</v>
      </c>
      <c r="T1842" t="s">
        <v>253</v>
      </c>
    </row>
    <row r="1843" spans="2:20" x14ac:dyDescent="0.3">
      <c r="B1843" t="s">
        <v>8188</v>
      </c>
      <c r="C1843" s="10">
        <v>44571</v>
      </c>
      <c r="D1843">
        <v>0.120453165522231</v>
      </c>
      <c r="E1843">
        <v>0.26661449272968502</v>
      </c>
      <c r="F1843">
        <v>8.6334208223972002</v>
      </c>
      <c r="G1843">
        <v>18.2725856965064</v>
      </c>
      <c r="H1843" t="s">
        <v>562</v>
      </c>
      <c r="N1843" t="s">
        <v>8189</v>
      </c>
      <c r="O1843" t="s">
        <v>7494</v>
      </c>
      <c r="P1843">
        <v>0.72727689644092097</v>
      </c>
      <c r="Q1843">
        <v>0.75542451549360101</v>
      </c>
      <c r="R1843">
        <v>0.77342519685039302</v>
      </c>
      <c r="S1843">
        <v>0.246295705948673</v>
      </c>
      <c r="T1843" t="s">
        <v>317</v>
      </c>
    </row>
    <row r="1844" spans="2:20" x14ac:dyDescent="0.3">
      <c r="B1844" t="s">
        <v>8190</v>
      </c>
      <c r="C1844" s="10">
        <v>44571</v>
      </c>
      <c r="D1844">
        <v>0.120453165522231</v>
      </c>
      <c r="E1844">
        <v>0.26661449272968502</v>
      </c>
      <c r="F1844">
        <v>8.6334208223972002</v>
      </c>
      <c r="G1844">
        <v>18.2725856965064</v>
      </c>
      <c r="H1844" t="s">
        <v>391</v>
      </c>
      <c r="N1844" t="s">
        <v>8191</v>
      </c>
      <c r="O1844" t="s">
        <v>7494</v>
      </c>
      <c r="P1844">
        <v>0.72727689644092097</v>
      </c>
      <c r="Q1844">
        <v>0.75542451549360101</v>
      </c>
      <c r="R1844">
        <v>0.77342519685039302</v>
      </c>
      <c r="S1844">
        <v>0.246295705948673</v>
      </c>
      <c r="T1844" t="s">
        <v>307</v>
      </c>
    </row>
    <row r="1845" spans="2:20" x14ac:dyDescent="0.3">
      <c r="B1845" t="s">
        <v>8192</v>
      </c>
      <c r="C1845" s="10">
        <v>44571</v>
      </c>
      <c r="D1845">
        <v>0.120453165522231</v>
      </c>
      <c r="E1845">
        <v>0.26661449272968502</v>
      </c>
      <c r="F1845">
        <v>8.6334208223972002</v>
      </c>
      <c r="G1845">
        <v>18.2725856965064</v>
      </c>
      <c r="H1845" t="s">
        <v>178</v>
      </c>
      <c r="N1845" t="s">
        <v>8193</v>
      </c>
      <c r="O1845" t="s">
        <v>7494</v>
      </c>
      <c r="P1845">
        <v>0.72727689644092097</v>
      </c>
      <c r="Q1845">
        <v>0.75542451549360101</v>
      </c>
      <c r="R1845">
        <v>0.77342519685039302</v>
      </c>
      <c r="S1845">
        <v>0.246295705948673</v>
      </c>
      <c r="T1845" t="s">
        <v>307</v>
      </c>
    </row>
    <row r="1846" spans="2:20" x14ac:dyDescent="0.3">
      <c r="B1846" t="s">
        <v>8194</v>
      </c>
      <c r="C1846" s="10">
        <v>44571</v>
      </c>
      <c r="D1846">
        <v>0.120453165522231</v>
      </c>
      <c r="E1846">
        <v>0.26661449272968502</v>
      </c>
      <c r="F1846">
        <v>8.6334208223972002</v>
      </c>
      <c r="G1846">
        <v>18.2725856965064</v>
      </c>
      <c r="H1846" t="s">
        <v>197</v>
      </c>
      <c r="N1846" t="s">
        <v>8195</v>
      </c>
      <c r="O1846" t="s">
        <v>7494</v>
      </c>
      <c r="P1846">
        <v>0.72727689644092097</v>
      </c>
      <c r="Q1846">
        <v>0.75542451549360101</v>
      </c>
      <c r="R1846">
        <v>0.77342519685039302</v>
      </c>
      <c r="S1846">
        <v>0.246295705948673</v>
      </c>
      <c r="T1846" t="s">
        <v>262</v>
      </c>
    </row>
    <row r="1847" spans="2:20" x14ac:dyDescent="0.3">
      <c r="B1847" t="s">
        <v>8196</v>
      </c>
      <c r="C1847" s="10">
        <v>44571</v>
      </c>
      <c r="D1847">
        <v>0.120453165522231</v>
      </c>
      <c r="E1847">
        <v>0.26661449272968502</v>
      </c>
      <c r="F1847">
        <v>8.6334208223972002</v>
      </c>
      <c r="G1847">
        <v>18.2725856965064</v>
      </c>
      <c r="H1847" t="s">
        <v>409</v>
      </c>
      <c r="N1847" t="s">
        <v>8197</v>
      </c>
      <c r="O1847" t="s">
        <v>7494</v>
      </c>
      <c r="P1847">
        <v>0.72727689644092097</v>
      </c>
      <c r="Q1847">
        <v>0.75542451549360101</v>
      </c>
      <c r="R1847">
        <v>0.77342519685039302</v>
      </c>
      <c r="S1847">
        <v>0.246295705948673</v>
      </c>
      <c r="T1847" t="s">
        <v>364</v>
      </c>
    </row>
    <row r="1848" spans="2:20" x14ac:dyDescent="0.3">
      <c r="B1848" t="s">
        <v>8198</v>
      </c>
      <c r="C1848" s="10">
        <v>44571</v>
      </c>
      <c r="D1848">
        <v>0.120453165522231</v>
      </c>
      <c r="E1848">
        <v>0.26661449272968502</v>
      </c>
      <c r="F1848">
        <v>8.6334208223972002</v>
      </c>
      <c r="G1848">
        <v>18.2725856965064</v>
      </c>
      <c r="H1848" t="s">
        <v>594</v>
      </c>
      <c r="N1848" t="s">
        <v>8199</v>
      </c>
      <c r="O1848" t="s">
        <v>7494</v>
      </c>
      <c r="P1848">
        <v>0.72727689644092097</v>
      </c>
      <c r="Q1848">
        <v>0.75542451549360101</v>
      </c>
      <c r="R1848">
        <v>0.77342519685039302</v>
      </c>
      <c r="S1848">
        <v>0.246295705948673</v>
      </c>
      <c r="T1848" t="s">
        <v>83</v>
      </c>
    </row>
    <row r="1849" spans="2:20" x14ac:dyDescent="0.3">
      <c r="B1849" t="s">
        <v>8200</v>
      </c>
      <c r="C1849" s="10">
        <v>44571</v>
      </c>
      <c r="D1849">
        <v>0.120453165522231</v>
      </c>
      <c r="E1849">
        <v>0.26661449272968502</v>
      </c>
      <c r="F1849">
        <v>8.6334208223972002</v>
      </c>
      <c r="G1849">
        <v>18.2725856965064</v>
      </c>
      <c r="H1849" t="s">
        <v>291</v>
      </c>
      <c r="N1849" t="s">
        <v>8201</v>
      </c>
      <c r="O1849" t="s">
        <v>7494</v>
      </c>
      <c r="P1849">
        <v>0.72727689644092097</v>
      </c>
      <c r="Q1849">
        <v>0.75542451549360101</v>
      </c>
      <c r="R1849">
        <v>0.77342519685039302</v>
      </c>
      <c r="S1849">
        <v>0.246295705948673</v>
      </c>
      <c r="T1849" t="s">
        <v>155</v>
      </c>
    </row>
    <row r="1850" spans="2:20" x14ac:dyDescent="0.3">
      <c r="B1850" t="s">
        <v>8202</v>
      </c>
      <c r="C1850" s="10">
        <v>44571</v>
      </c>
      <c r="D1850">
        <v>0.120453165522231</v>
      </c>
      <c r="E1850">
        <v>0.26661449272968502</v>
      </c>
      <c r="F1850">
        <v>8.6334208223972002</v>
      </c>
      <c r="G1850">
        <v>18.2725856965064</v>
      </c>
      <c r="H1850" t="s">
        <v>562</v>
      </c>
      <c r="N1850" t="s">
        <v>8203</v>
      </c>
      <c r="O1850" t="s">
        <v>7494</v>
      </c>
      <c r="P1850">
        <v>0.72727689644092097</v>
      </c>
      <c r="Q1850">
        <v>0.75542451549360101</v>
      </c>
      <c r="R1850">
        <v>0.77342519685039302</v>
      </c>
      <c r="S1850">
        <v>0.246295705948673</v>
      </c>
      <c r="T1850" t="s">
        <v>319</v>
      </c>
    </row>
    <row r="1851" spans="2:20" x14ac:dyDescent="0.3">
      <c r="B1851" t="s">
        <v>8204</v>
      </c>
      <c r="C1851" s="10">
        <v>44571</v>
      </c>
      <c r="D1851">
        <v>0.120453165522231</v>
      </c>
      <c r="E1851">
        <v>0.26661449272968502</v>
      </c>
      <c r="F1851">
        <v>8.6334208223972002</v>
      </c>
      <c r="G1851">
        <v>18.2725856965064</v>
      </c>
      <c r="H1851" t="s">
        <v>81</v>
      </c>
      <c r="N1851" t="s">
        <v>8205</v>
      </c>
      <c r="O1851" t="s">
        <v>7494</v>
      </c>
      <c r="P1851">
        <v>0.72727689644092097</v>
      </c>
      <c r="Q1851">
        <v>0.75542451549360101</v>
      </c>
      <c r="R1851">
        <v>0.77342519685039302</v>
      </c>
      <c r="S1851">
        <v>0.246295705948673</v>
      </c>
      <c r="T1851" t="s">
        <v>250</v>
      </c>
    </row>
    <row r="1852" spans="2:20" x14ac:dyDescent="0.3">
      <c r="B1852" t="s">
        <v>8206</v>
      </c>
      <c r="C1852" s="10">
        <v>44571</v>
      </c>
      <c r="D1852">
        <v>0.120453165522231</v>
      </c>
      <c r="E1852">
        <v>0.26661449272968502</v>
      </c>
      <c r="F1852">
        <v>8.6334208223972002</v>
      </c>
      <c r="G1852">
        <v>18.2725856965064</v>
      </c>
      <c r="H1852" t="s">
        <v>389</v>
      </c>
      <c r="N1852" t="s">
        <v>8207</v>
      </c>
      <c r="O1852" t="s">
        <v>7494</v>
      </c>
      <c r="P1852">
        <v>0.72727689644092097</v>
      </c>
      <c r="Q1852">
        <v>0.75542451549360101</v>
      </c>
      <c r="R1852">
        <v>0.77342519685039302</v>
      </c>
      <c r="S1852">
        <v>0.246295705948673</v>
      </c>
      <c r="T1852" t="s">
        <v>253</v>
      </c>
    </row>
    <row r="1853" spans="2:20" x14ac:dyDescent="0.3">
      <c r="B1853" t="s">
        <v>8208</v>
      </c>
      <c r="C1853" s="10">
        <v>44571</v>
      </c>
      <c r="D1853">
        <v>0.120453165522231</v>
      </c>
      <c r="E1853">
        <v>0.26661449272968502</v>
      </c>
      <c r="F1853">
        <v>8.6334208223972002</v>
      </c>
      <c r="G1853">
        <v>18.2725856965064</v>
      </c>
      <c r="H1853" t="s">
        <v>489</v>
      </c>
      <c r="N1853" t="s">
        <v>8209</v>
      </c>
      <c r="O1853" t="s">
        <v>7494</v>
      </c>
      <c r="P1853">
        <v>0.72727689644092097</v>
      </c>
      <c r="Q1853">
        <v>0.75542451549360101</v>
      </c>
      <c r="R1853">
        <v>0.77342519685039302</v>
      </c>
      <c r="S1853">
        <v>0.246295705948673</v>
      </c>
      <c r="T1853" t="s">
        <v>253</v>
      </c>
    </row>
    <row r="1854" spans="2:20" x14ac:dyDescent="0.3">
      <c r="B1854" t="s">
        <v>8210</v>
      </c>
      <c r="C1854" s="10">
        <v>44571</v>
      </c>
      <c r="D1854">
        <v>0.120453165522231</v>
      </c>
      <c r="E1854">
        <v>0.26661449272968502</v>
      </c>
      <c r="F1854">
        <v>8.6334208223972002</v>
      </c>
      <c r="G1854">
        <v>18.2725856965064</v>
      </c>
      <c r="H1854" t="s">
        <v>562</v>
      </c>
      <c r="N1854" t="s">
        <v>8211</v>
      </c>
      <c r="O1854" t="s">
        <v>7494</v>
      </c>
      <c r="P1854">
        <v>0.72727689644092097</v>
      </c>
      <c r="Q1854">
        <v>0.75542451549360101</v>
      </c>
      <c r="R1854">
        <v>0.77342519685039302</v>
      </c>
      <c r="S1854">
        <v>0.246295705948673</v>
      </c>
      <c r="T1854" t="s">
        <v>79</v>
      </c>
    </row>
    <row r="1855" spans="2:20" x14ac:dyDescent="0.3">
      <c r="B1855" t="s">
        <v>8212</v>
      </c>
      <c r="C1855" s="10">
        <v>44571</v>
      </c>
      <c r="D1855">
        <v>0.120453165522231</v>
      </c>
      <c r="E1855">
        <v>0.26661449272968502</v>
      </c>
      <c r="F1855">
        <v>8.6334208223972002</v>
      </c>
      <c r="G1855">
        <v>18.2725856965064</v>
      </c>
      <c r="H1855" t="s">
        <v>391</v>
      </c>
      <c r="N1855" t="s">
        <v>8213</v>
      </c>
      <c r="O1855" t="s">
        <v>7494</v>
      </c>
      <c r="P1855">
        <v>0.72727689644092097</v>
      </c>
      <c r="Q1855">
        <v>0.75542451549360101</v>
      </c>
      <c r="R1855">
        <v>0.77342519685039302</v>
      </c>
      <c r="S1855">
        <v>0.246295705948673</v>
      </c>
      <c r="T1855" t="s">
        <v>379</v>
      </c>
    </row>
    <row r="1856" spans="2:20" x14ac:dyDescent="0.3">
      <c r="B1856" t="s">
        <v>8214</v>
      </c>
      <c r="C1856" s="10">
        <v>44571</v>
      </c>
      <c r="D1856">
        <v>0.120453165522231</v>
      </c>
      <c r="E1856">
        <v>0.26661449272968502</v>
      </c>
      <c r="F1856">
        <v>8.6334208223972002</v>
      </c>
      <c r="G1856">
        <v>18.2725856965064</v>
      </c>
      <c r="H1856" t="s">
        <v>482</v>
      </c>
      <c r="N1856" t="s">
        <v>8215</v>
      </c>
      <c r="O1856" t="s">
        <v>7494</v>
      </c>
      <c r="P1856">
        <v>0.72727689644092097</v>
      </c>
      <c r="Q1856">
        <v>0.75542451549360101</v>
      </c>
      <c r="R1856">
        <v>0.77342519685039302</v>
      </c>
      <c r="S1856">
        <v>0.246295705948673</v>
      </c>
      <c r="T1856" t="s">
        <v>253</v>
      </c>
    </row>
    <row r="1857" spans="2:20" x14ac:dyDescent="0.3">
      <c r="B1857" t="s">
        <v>8216</v>
      </c>
      <c r="C1857" s="10">
        <v>44571</v>
      </c>
      <c r="D1857">
        <v>0.120453165522231</v>
      </c>
      <c r="E1857">
        <v>0.26661449272968502</v>
      </c>
      <c r="F1857">
        <v>8.6334208223972002</v>
      </c>
      <c r="G1857">
        <v>18.2725856965064</v>
      </c>
      <c r="H1857" t="s">
        <v>562</v>
      </c>
      <c r="N1857" t="s">
        <v>8217</v>
      </c>
      <c r="O1857" t="s">
        <v>7494</v>
      </c>
      <c r="P1857">
        <v>0.72727689644092097</v>
      </c>
      <c r="Q1857">
        <v>0.75542451549360101</v>
      </c>
      <c r="R1857">
        <v>0.77342519685039302</v>
      </c>
      <c r="S1857">
        <v>0.246295705948673</v>
      </c>
      <c r="T1857" t="s">
        <v>83</v>
      </c>
    </row>
    <row r="1858" spans="2:20" x14ac:dyDescent="0.3">
      <c r="B1858" t="s">
        <v>8218</v>
      </c>
      <c r="C1858" s="10">
        <v>44571</v>
      </c>
      <c r="D1858">
        <v>0.120453165522231</v>
      </c>
      <c r="E1858">
        <v>0.26661449272968502</v>
      </c>
      <c r="F1858">
        <v>8.6334208223972002</v>
      </c>
      <c r="G1858">
        <v>18.2725856965064</v>
      </c>
      <c r="H1858" t="s">
        <v>280</v>
      </c>
      <c r="N1858" t="s">
        <v>8219</v>
      </c>
      <c r="O1858" t="s">
        <v>7494</v>
      </c>
      <c r="P1858">
        <v>0.72727689644092097</v>
      </c>
      <c r="Q1858">
        <v>0.75542451549360101</v>
      </c>
      <c r="R1858">
        <v>0.77342519685039302</v>
      </c>
      <c r="S1858">
        <v>0.246295705948673</v>
      </c>
      <c r="T1858" t="s">
        <v>248</v>
      </c>
    </row>
    <row r="1859" spans="2:20" x14ac:dyDescent="0.3">
      <c r="B1859" t="s">
        <v>8220</v>
      </c>
      <c r="C1859" s="10">
        <v>44571</v>
      </c>
      <c r="D1859">
        <v>0.120453165522231</v>
      </c>
      <c r="E1859">
        <v>0.26661449272968502</v>
      </c>
      <c r="F1859">
        <v>8.6334208223972002</v>
      </c>
      <c r="G1859">
        <v>18.2725856965064</v>
      </c>
      <c r="H1859" t="s">
        <v>482</v>
      </c>
      <c r="N1859" t="s">
        <v>8221</v>
      </c>
      <c r="O1859" t="s">
        <v>7494</v>
      </c>
      <c r="P1859">
        <v>0.72727689644092097</v>
      </c>
      <c r="Q1859">
        <v>0.75542451549360101</v>
      </c>
      <c r="R1859">
        <v>0.77342519685039302</v>
      </c>
      <c r="S1859">
        <v>0.246295705948673</v>
      </c>
      <c r="T1859" t="s">
        <v>16</v>
      </c>
    </row>
    <row r="1860" spans="2:20" x14ac:dyDescent="0.3">
      <c r="B1860" t="s">
        <v>8222</v>
      </c>
      <c r="C1860" s="10">
        <v>44571</v>
      </c>
      <c r="D1860">
        <v>0.120453165522231</v>
      </c>
      <c r="E1860">
        <v>0.26661449272968502</v>
      </c>
      <c r="F1860">
        <v>8.6334208223972002</v>
      </c>
      <c r="G1860">
        <v>18.2725856965064</v>
      </c>
      <c r="H1860" t="s">
        <v>253</v>
      </c>
      <c r="N1860" t="s">
        <v>8223</v>
      </c>
      <c r="O1860" t="s">
        <v>7494</v>
      </c>
      <c r="P1860">
        <v>0.72727689644092097</v>
      </c>
      <c r="Q1860">
        <v>0.75542451549360101</v>
      </c>
      <c r="R1860">
        <v>0.77342519685039302</v>
      </c>
      <c r="S1860">
        <v>0.246295705948673</v>
      </c>
      <c r="T1860" t="s">
        <v>248</v>
      </c>
    </row>
    <row r="1861" spans="2:20" x14ac:dyDescent="0.3">
      <c r="B1861" t="s">
        <v>8224</v>
      </c>
      <c r="C1861" s="10">
        <v>44571</v>
      </c>
      <c r="D1861">
        <v>0.120453165522231</v>
      </c>
      <c r="E1861">
        <v>0.26661449272968502</v>
      </c>
      <c r="F1861">
        <v>8.6334208223972002</v>
      </c>
      <c r="G1861">
        <v>18.2725856965064</v>
      </c>
      <c r="H1861" t="s">
        <v>482</v>
      </c>
      <c r="N1861" t="s">
        <v>8225</v>
      </c>
      <c r="O1861" t="s">
        <v>7494</v>
      </c>
      <c r="P1861">
        <v>0.72727689644092097</v>
      </c>
      <c r="Q1861">
        <v>0.75542451549360101</v>
      </c>
      <c r="R1861">
        <v>0.77342519685039302</v>
      </c>
      <c r="S1861">
        <v>0.246295705948673</v>
      </c>
      <c r="T1861" t="s">
        <v>253</v>
      </c>
    </row>
    <row r="1862" spans="2:20" x14ac:dyDescent="0.3">
      <c r="B1862" t="s">
        <v>8226</v>
      </c>
      <c r="C1862" s="10">
        <v>44571</v>
      </c>
      <c r="D1862">
        <v>0.120453165522231</v>
      </c>
      <c r="E1862">
        <v>0.26661449272968502</v>
      </c>
      <c r="F1862">
        <v>8.6334208223972002</v>
      </c>
      <c r="G1862">
        <v>18.2725856965064</v>
      </c>
      <c r="H1862" t="s">
        <v>178</v>
      </c>
      <c r="N1862" t="s">
        <v>8227</v>
      </c>
      <c r="O1862" t="s">
        <v>7494</v>
      </c>
      <c r="P1862">
        <v>0.72727689644092097</v>
      </c>
      <c r="Q1862">
        <v>0.75542451549360101</v>
      </c>
      <c r="R1862">
        <v>0.77342519685039302</v>
      </c>
      <c r="S1862">
        <v>0.246295705948673</v>
      </c>
      <c r="T1862" t="s">
        <v>164</v>
      </c>
    </row>
    <row r="1863" spans="2:20" x14ac:dyDescent="0.3">
      <c r="B1863" t="s">
        <v>8228</v>
      </c>
      <c r="C1863" s="10">
        <v>44571</v>
      </c>
      <c r="D1863">
        <v>0.120453165522231</v>
      </c>
      <c r="E1863">
        <v>0.26661449272968502</v>
      </c>
      <c r="F1863">
        <v>8.6334208223972002</v>
      </c>
      <c r="G1863">
        <v>18.2725856965064</v>
      </c>
      <c r="H1863" t="s">
        <v>583</v>
      </c>
      <c r="N1863" t="s">
        <v>8229</v>
      </c>
      <c r="O1863" t="s">
        <v>7494</v>
      </c>
      <c r="P1863">
        <v>0.72727689644092097</v>
      </c>
      <c r="Q1863">
        <v>0.75542451549360101</v>
      </c>
      <c r="R1863">
        <v>0.77342519685039302</v>
      </c>
      <c r="S1863">
        <v>0.246295705948673</v>
      </c>
      <c r="T1863" t="s">
        <v>253</v>
      </c>
    </row>
    <row r="1864" spans="2:20" x14ac:dyDescent="0.3">
      <c r="B1864" t="s">
        <v>8230</v>
      </c>
      <c r="C1864" s="10">
        <v>44571</v>
      </c>
      <c r="D1864">
        <v>0.120453165522231</v>
      </c>
      <c r="E1864">
        <v>0.26661449272968502</v>
      </c>
      <c r="F1864">
        <v>8.6334208223972002</v>
      </c>
      <c r="G1864">
        <v>18.2725856965064</v>
      </c>
      <c r="H1864" t="s">
        <v>81</v>
      </c>
      <c r="N1864" t="s">
        <v>8231</v>
      </c>
      <c r="O1864" t="s">
        <v>7494</v>
      </c>
      <c r="P1864">
        <v>0.72727689644092097</v>
      </c>
      <c r="Q1864">
        <v>0.75542451549360101</v>
      </c>
      <c r="R1864">
        <v>0.77342519685039302</v>
      </c>
      <c r="S1864">
        <v>0.246295705948673</v>
      </c>
      <c r="T1864" t="s">
        <v>253</v>
      </c>
    </row>
    <row r="1865" spans="2:20" x14ac:dyDescent="0.3">
      <c r="B1865" t="s">
        <v>8232</v>
      </c>
      <c r="C1865" s="10">
        <v>44571</v>
      </c>
      <c r="D1865">
        <v>0.120453165522231</v>
      </c>
      <c r="E1865">
        <v>0.26661449272968502</v>
      </c>
      <c r="F1865">
        <v>8.6334208223972002</v>
      </c>
      <c r="G1865">
        <v>18.2725856965064</v>
      </c>
      <c r="H1865" t="s">
        <v>74</v>
      </c>
      <c r="N1865" t="s">
        <v>8233</v>
      </c>
      <c r="O1865" t="s">
        <v>7494</v>
      </c>
      <c r="P1865">
        <v>0.72727689644092097</v>
      </c>
      <c r="Q1865">
        <v>0.75542451549360101</v>
      </c>
      <c r="R1865">
        <v>0.77342519685039302</v>
      </c>
      <c r="S1865">
        <v>0.246295705948673</v>
      </c>
      <c r="T1865" t="s">
        <v>142</v>
      </c>
    </row>
    <row r="1866" spans="2:20" x14ac:dyDescent="0.3">
      <c r="B1866" t="s">
        <v>8234</v>
      </c>
      <c r="C1866" s="10">
        <v>44571</v>
      </c>
      <c r="D1866">
        <v>0.120453165522231</v>
      </c>
      <c r="E1866">
        <v>0.26661449272968502</v>
      </c>
      <c r="F1866">
        <v>8.6334208223972002</v>
      </c>
      <c r="G1866">
        <v>18.2725856965064</v>
      </c>
      <c r="H1866" t="s">
        <v>300</v>
      </c>
      <c r="N1866" t="s">
        <v>8235</v>
      </c>
      <c r="O1866" t="s">
        <v>7494</v>
      </c>
      <c r="P1866">
        <v>0.72727689644092097</v>
      </c>
      <c r="Q1866">
        <v>0.75542451549360101</v>
      </c>
      <c r="R1866">
        <v>0.77342519685039302</v>
      </c>
      <c r="S1866">
        <v>0.246295705948673</v>
      </c>
      <c r="T1866" t="s">
        <v>307</v>
      </c>
    </row>
    <row r="1867" spans="2:20" x14ac:dyDescent="0.3">
      <c r="B1867" t="s">
        <v>8236</v>
      </c>
      <c r="C1867" s="10">
        <v>44571</v>
      </c>
      <c r="D1867">
        <v>0.120453165522231</v>
      </c>
      <c r="E1867">
        <v>0.26661449272968502</v>
      </c>
      <c r="F1867">
        <v>8.6334208223972002</v>
      </c>
      <c r="G1867">
        <v>18.2725856965064</v>
      </c>
      <c r="H1867" t="s">
        <v>393</v>
      </c>
      <c r="N1867" t="s">
        <v>8237</v>
      </c>
      <c r="O1867" t="s">
        <v>7494</v>
      </c>
      <c r="P1867">
        <v>0.72727689644092097</v>
      </c>
      <c r="Q1867">
        <v>0.75542451549360101</v>
      </c>
      <c r="R1867">
        <v>0.77342519685039302</v>
      </c>
      <c r="S1867">
        <v>0.246295705948673</v>
      </c>
      <c r="T1867" t="s">
        <v>469</v>
      </c>
    </row>
    <row r="1868" spans="2:20" x14ac:dyDescent="0.3">
      <c r="B1868" t="s">
        <v>8238</v>
      </c>
      <c r="C1868" s="10">
        <v>44571</v>
      </c>
      <c r="D1868">
        <v>0.120453165522231</v>
      </c>
      <c r="E1868">
        <v>0.26661449272968502</v>
      </c>
      <c r="F1868">
        <v>8.6334208223972002</v>
      </c>
      <c r="G1868">
        <v>18.2725856965064</v>
      </c>
      <c r="H1868" t="s">
        <v>256</v>
      </c>
      <c r="N1868" t="s">
        <v>8239</v>
      </c>
      <c r="O1868" t="s">
        <v>7494</v>
      </c>
      <c r="P1868">
        <v>0.72727689644092097</v>
      </c>
      <c r="Q1868">
        <v>0.75542451549360101</v>
      </c>
      <c r="R1868">
        <v>0.77342519685039302</v>
      </c>
      <c r="S1868">
        <v>0.246295705948673</v>
      </c>
      <c r="T1868" t="s">
        <v>253</v>
      </c>
    </row>
    <row r="1869" spans="2:20" x14ac:dyDescent="0.3">
      <c r="B1869" t="s">
        <v>8240</v>
      </c>
      <c r="C1869" s="10">
        <v>44571</v>
      </c>
      <c r="D1869">
        <v>0.120453165522231</v>
      </c>
      <c r="E1869">
        <v>0.26661449272968502</v>
      </c>
      <c r="F1869">
        <v>8.6334208223972002</v>
      </c>
      <c r="G1869">
        <v>18.2725856965064</v>
      </c>
      <c r="H1869" t="s">
        <v>250</v>
      </c>
      <c r="N1869" t="s">
        <v>8241</v>
      </c>
      <c r="O1869" t="s">
        <v>7494</v>
      </c>
      <c r="P1869">
        <v>0.72727689644092097</v>
      </c>
      <c r="Q1869">
        <v>0.75542451549360101</v>
      </c>
      <c r="R1869">
        <v>0.77342519685039302</v>
      </c>
      <c r="S1869">
        <v>0.246295705948673</v>
      </c>
      <c r="T1869" t="s">
        <v>500</v>
      </c>
    </row>
    <row r="1870" spans="2:20" x14ac:dyDescent="0.3">
      <c r="B1870" t="s">
        <v>8242</v>
      </c>
      <c r="C1870" s="10">
        <v>44571</v>
      </c>
      <c r="D1870">
        <v>0.120453165522231</v>
      </c>
      <c r="E1870">
        <v>0.26661449272968502</v>
      </c>
      <c r="F1870">
        <v>8.6334208223972002</v>
      </c>
      <c r="G1870">
        <v>18.2725856965064</v>
      </c>
      <c r="H1870" t="s">
        <v>250</v>
      </c>
      <c r="N1870" t="s">
        <v>8243</v>
      </c>
      <c r="O1870" t="s">
        <v>7494</v>
      </c>
      <c r="P1870">
        <v>0.72727689644092097</v>
      </c>
      <c r="Q1870">
        <v>0.75542451549360101</v>
      </c>
      <c r="R1870">
        <v>0.77342519685039302</v>
      </c>
      <c r="S1870">
        <v>0.246295705948673</v>
      </c>
      <c r="T1870" t="s">
        <v>106</v>
      </c>
    </row>
    <row r="1871" spans="2:20" x14ac:dyDescent="0.3">
      <c r="B1871" t="s">
        <v>8244</v>
      </c>
      <c r="C1871" s="10">
        <v>44571</v>
      </c>
      <c r="D1871">
        <v>0.120453165522231</v>
      </c>
      <c r="E1871">
        <v>0.26661449272968502</v>
      </c>
      <c r="F1871">
        <v>8.6334208223972002</v>
      </c>
      <c r="G1871">
        <v>18.2725856965064</v>
      </c>
      <c r="H1871" t="s">
        <v>250</v>
      </c>
      <c r="N1871" t="s">
        <v>8245</v>
      </c>
      <c r="O1871" t="s">
        <v>7494</v>
      </c>
      <c r="P1871">
        <v>0.72727689644092097</v>
      </c>
      <c r="Q1871">
        <v>0.75542451549360101</v>
      </c>
      <c r="R1871">
        <v>0.77342519685039302</v>
      </c>
      <c r="S1871">
        <v>0.246295705948673</v>
      </c>
      <c r="T1871" t="s">
        <v>273</v>
      </c>
    </row>
    <row r="1872" spans="2:20" x14ac:dyDescent="0.3">
      <c r="B1872" t="s">
        <v>8246</v>
      </c>
      <c r="C1872" s="10">
        <v>44571</v>
      </c>
      <c r="D1872">
        <v>0.120453165522231</v>
      </c>
      <c r="E1872">
        <v>0.26661449272968502</v>
      </c>
      <c r="F1872">
        <v>8.6334208223972002</v>
      </c>
      <c r="G1872">
        <v>18.2725856965064</v>
      </c>
      <c r="H1872" t="s">
        <v>250</v>
      </c>
      <c r="N1872" t="s">
        <v>8247</v>
      </c>
      <c r="O1872" t="s">
        <v>7494</v>
      </c>
      <c r="P1872">
        <v>0.72727689644092097</v>
      </c>
      <c r="Q1872">
        <v>0.75542451549360101</v>
      </c>
      <c r="R1872">
        <v>0.77342519685039302</v>
      </c>
      <c r="S1872">
        <v>0.246295705948673</v>
      </c>
      <c r="T1872" t="s">
        <v>469</v>
      </c>
    </row>
    <row r="1873" spans="2:20" x14ac:dyDescent="0.3">
      <c r="B1873" t="s">
        <v>8248</v>
      </c>
      <c r="C1873" s="10">
        <v>44571</v>
      </c>
      <c r="D1873">
        <v>0.120453165522231</v>
      </c>
      <c r="E1873">
        <v>0.26661449272968502</v>
      </c>
      <c r="F1873">
        <v>8.6334208223972002</v>
      </c>
      <c r="G1873">
        <v>18.2725856965064</v>
      </c>
      <c r="H1873" t="s">
        <v>482</v>
      </c>
      <c r="N1873" t="s">
        <v>8249</v>
      </c>
      <c r="O1873" t="s">
        <v>7494</v>
      </c>
      <c r="P1873">
        <v>0.72727689644092097</v>
      </c>
      <c r="Q1873">
        <v>0.75542451549360101</v>
      </c>
      <c r="R1873">
        <v>0.77342519685039302</v>
      </c>
      <c r="S1873">
        <v>0.246295705948673</v>
      </c>
      <c r="T1873" t="s">
        <v>83</v>
      </c>
    </row>
    <row r="1874" spans="2:20" x14ac:dyDescent="0.3">
      <c r="B1874" t="s">
        <v>8250</v>
      </c>
      <c r="C1874" s="10">
        <v>44571</v>
      </c>
      <c r="D1874">
        <v>0.120453165522231</v>
      </c>
      <c r="E1874">
        <v>0.26661449272968502</v>
      </c>
      <c r="F1874">
        <v>8.6334208223972002</v>
      </c>
      <c r="G1874">
        <v>18.2725856965064</v>
      </c>
      <c r="H1874" t="s">
        <v>562</v>
      </c>
      <c r="N1874" t="s">
        <v>8251</v>
      </c>
      <c r="O1874" t="s">
        <v>7494</v>
      </c>
      <c r="P1874">
        <v>0.72727689644092097</v>
      </c>
      <c r="Q1874">
        <v>0.75542451549360101</v>
      </c>
      <c r="R1874">
        <v>0.77342519685039302</v>
      </c>
      <c r="S1874">
        <v>0.246295705948673</v>
      </c>
      <c r="T1874" t="s">
        <v>598</v>
      </c>
    </row>
    <row r="1875" spans="2:20" x14ac:dyDescent="0.3">
      <c r="B1875" t="s">
        <v>8252</v>
      </c>
      <c r="C1875" s="10">
        <v>44571</v>
      </c>
      <c r="D1875">
        <v>0.120453165522231</v>
      </c>
      <c r="E1875">
        <v>0.26661449272968502</v>
      </c>
      <c r="F1875">
        <v>8.6334208223972002</v>
      </c>
      <c r="G1875">
        <v>18.2725856965064</v>
      </c>
      <c r="H1875" t="s">
        <v>482</v>
      </c>
      <c r="N1875" t="s">
        <v>8253</v>
      </c>
      <c r="O1875" t="s">
        <v>7494</v>
      </c>
      <c r="P1875">
        <v>0.72727689644092097</v>
      </c>
      <c r="Q1875">
        <v>0.75542451549360101</v>
      </c>
      <c r="R1875">
        <v>0.77342519685039302</v>
      </c>
      <c r="S1875">
        <v>0.246295705948673</v>
      </c>
      <c r="T1875" t="s">
        <v>83</v>
      </c>
    </row>
    <row r="1876" spans="2:20" x14ac:dyDescent="0.3">
      <c r="B1876" t="s">
        <v>8254</v>
      </c>
      <c r="C1876" s="10">
        <v>44571</v>
      </c>
      <c r="D1876">
        <v>0.120453165522231</v>
      </c>
      <c r="E1876">
        <v>0.26661449272968502</v>
      </c>
      <c r="F1876">
        <v>8.6334208223972002</v>
      </c>
      <c r="G1876">
        <v>18.2725856965064</v>
      </c>
      <c r="H1876" t="s">
        <v>355</v>
      </c>
      <c r="N1876" t="s">
        <v>8255</v>
      </c>
      <c r="O1876" t="s">
        <v>7494</v>
      </c>
      <c r="P1876">
        <v>0.72727689644092097</v>
      </c>
      <c r="Q1876">
        <v>0.75542451549360101</v>
      </c>
      <c r="R1876">
        <v>0.77342519685039302</v>
      </c>
      <c r="S1876">
        <v>0.246295705948673</v>
      </c>
      <c r="T1876" t="s">
        <v>79</v>
      </c>
    </row>
    <row r="1877" spans="2:20" x14ac:dyDescent="0.3">
      <c r="B1877" t="s">
        <v>8256</v>
      </c>
      <c r="C1877" s="10">
        <v>44571</v>
      </c>
      <c r="D1877">
        <v>0.120453165522231</v>
      </c>
      <c r="E1877">
        <v>0.26661449272968502</v>
      </c>
      <c r="F1877">
        <v>8.6334208223972002</v>
      </c>
      <c r="G1877">
        <v>18.2725856965064</v>
      </c>
      <c r="H1877" t="s">
        <v>300</v>
      </c>
      <c r="N1877" t="s">
        <v>8257</v>
      </c>
      <c r="O1877" t="s">
        <v>7494</v>
      </c>
      <c r="P1877">
        <v>0.72727689644092097</v>
      </c>
      <c r="Q1877">
        <v>0.75542451549360101</v>
      </c>
      <c r="R1877">
        <v>0.77342519685039302</v>
      </c>
      <c r="S1877">
        <v>0.246295705948673</v>
      </c>
      <c r="T1877" t="s">
        <v>253</v>
      </c>
    </row>
    <row r="1878" spans="2:20" x14ac:dyDescent="0.3">
      <c r="B1878" t="s">
        <v>8258</v>
      </c>
      <c r="C1878" s="10">
        <v>44571</v>
      </c>
      <c r="D1878">
        <v>0.120453165522231</v>
      </c>
      <c r="E1878">
        <v>0.26661449272968502</v>
      </c>
      <c r="F1878">
        <v>8.6334208223972002</v>
      </c>
      <c r="G1878">
        <v>18.2725856965064</v>
      </c>
      <c r="H1878" t="s">
        <v>81</v>
      </c>
      <c r="N1878" t="s">
        <v>8259</v>
      </c>
      <c r="O1878" t="s">
        <v>7494</v>
      </c>
      <c r="P1878">
        <v>0.72727689644092097</v>
      </c>
      <c r="Q1878">
        <v>0.75542451549360101</v>
      </c>
      <c r="R1878">
        <v>0.77342519685039302</v>
      </c>
      <c r="S1878">
        <v>0.246295705948673</v>
      </c>
      <c r="T1878" t="s">
        <v>125</v>
      </c>
    </row>
    <row r="1879" spans="2:20" x14ac:dyDescent="0.3">
      <c r="B1879" t="s">
        <v>8260</v>
      </c>
      <c r="C1879" s="10">
        <v>44571</v>
      </c>
      <c r="D1879">
        <v>0.120453165522231</v>
      </c>
      <c r="E1879">
        <v>0.26661449272968502</v>
      </c>
      <c r="F1879">
        <v>8.6334208223972002</v>
      </c>
      <c r="G1879">
        <v>18.2725856965064</v>
      </c>
      <c r="H1879" t="s">
        <v>197</v>
      </c>
      <c r="N1879" t="s">
        <v>8261</v>
      </c>
      <c r="O1879" t="s">
        <v>7494</v>
      </c>
      <c r="P1879">
        <v>0.72727689644092097</v>
      </c>
      <c r="Q1879">
        <v>0.75542451549360101</v>
      </c>
      <c r="R1879">
        <v>0.77342519685039302</v>
      </c>
      <c r="S1879">
        <v>0.246295705948673</v>
      </c>
      <c r="T1879" t="s">
        <v>142</v>
      </c>
    </row>
    <row r="1880" spans="2:20" x14ac:dyDescent="0.3">
      <c r="B1880" t="s">
        <v>8262</v>
      </c>
      <c r="C1880" s="10">
        <v>44571</v>
      </c>
      <c r="D1880">
        <v>0.120453165522231</v>
      </c>
      <c r="E1880">
        <v>0.26661449272968502</v>
      </c>
      <c r="F1880">
        <v>8.6334208223972002</v>
      </c>
      <c r="G1880">
        <v>18.2725856965064</v>
      </c>
      <c r="H1880" t="s">
        <v>280</v>
      </c>
      <c r="N1880" t="s">
        <v>8263</v>
      </c>
      <c r="O1880" t="s">
        <v>7494</v>
      </c>
      <c r="P1880">
        <v>0.72727689644092097</v>
      </c>
      <c r="Q1880">
        <v>0.75542451549360101</v>
      </c>
      <c r="R1880">
        <v>0.77342519685039302</v>
      </c>
      <c r="S1880">
        <v>0.246295705948673</v>
      </c>
      <c r="T1880" t="s">
        <v>253</v>
      </c>
    </row>
    <row r="1881" spans="2:20" x14ac:dyDescent="0.3">
      <c r="B1881" t="s">
        <v>8264</v>
      </c>
      <c r="C1881" s="10">
        <v>44571</v>
      </c>
      <c r="D1881">
        <v>0.120453165522231</v>
      </c>
      <c r="E1881">
        <v>0.26661449272968502</v>
      </c>
      <c r="F1881">
        <v>8.6334208223972002</v>
      </c>
      <c r="G1881">
        <v>18.2725856965064</v>
      </c>
      <c r="H1881" t="s">
        <v>534</v>
      </c>
      <c r="N1881" t="s">
        <v>8265</v>
      </c>
      <c r="O1881" t="s">
        <v>7494</v>
      </c>
      <c r="P1881">
        <v>0.72727689644092097</v>
      </c>
      <c r="Q1881">
        <v>0.75542451549360101</v>
      </c>
      <c r="R1881">
        <v>0.77342519685039302</v>
      </c>
      <c r="S1881">
        <v>0.246295705948673</v>
      </c>
      <c r="T1881" t="s">
        <v>262</v>
      </c>
    </row>
    <row r="1882" spans="2:20" x14ac:dyDescent="0.3">
      <c r="B1882" t="s">
        <v>8266</v>
      </c>
      <c r="C1882" s="10">
        <v>44571</v>
      </c>
      <c r="D1882">
        <v>0.120453165522231</v>
      </c>
      <c r="E1882">
        <v>0.26661449272968502</v>
      </c>
      <c r="F1882">
        <v>8.6334208223972002</v>
      </c>
      <c r="G1882">
        <v>18.2725856965064</v>
      </c>
      <c r="H1882" t="s">
        <v>585</v>
      </c>
      <c r="N1882" t="s">
        <v>8267</v>
      </c>
      <c r="O1882" t="s">
        <v>7494</v>
      </c>
      <c r="P1882">
        <v>0.72727689644092097</v>
      </c>
      <c r="Q1882">
        <v>0.75542451549360101</v>
      </c>
      <c r="R1882">
        <v>0.77342519685039302</v>
      </c>
      <c r="S1882">
        <v>0.246295705948673</v>
      </c>
      <c r="T1882" t="s">
        <v>79</v>
      </c>
    </row>
    <row r="1883" spans="2:20" x14ac:dyDescent="0.3">
      <c r="B1883" t="s">
        <v>8268</v>
      </c>
      <c r="C1883" s="10">
        <v>44571</v>
      </c>
      <c r="D1883">
        <v>0.120453165522231</v>
      </c>
      <c r="E1883">
        <v>0.26661449272968502</v>
      </c>
      <c r="F1883">
        <v>8.6334208223972002</v>
      </c>
      <c r="G1883">
        <v>18.2725856965064</v>
      </c>
      <c r="H1883" t="s">
        <v>149</v>
      </c>
      <c r="N1883" t="s">
        <v>8269</v>
      </c>
      <c r="O1883" t="s">
        <v>7494</v>
      </c>
      <c r="P1883">
        <v>0.72727689644092097</v>
      </c>
      <c r="Q1883">
        <v>0.75542451549360101</v>
      </c>
      <c r="R1883">
        <v>0.77342519685039302</v>
      </c>
      <c r="S1883">
        <v>0.246295705948673</v>
      </c>
      <c r="T1883" t="s">
        <v>253</v>
      </c>
    </row>
    <row r="1884" spans="2:20" x14ac:dyDescent="0.3">
      <c r="B1884" t="s">
        <v>8270</v>
      </c>
      <c r="C1884" s="10">
        <v>44571</v>
      </c>
      <c r="D1884">
        <v>0.120453165522231</v>
      </c>
      <c r="E1884">
        <v>0.26661449272968502</v>
      </c>
      <c r="F1884">
        <v>8.6334208223972002</v>
      </c>
      <c r="G1884">
        <v>18.2725856965064</v>
      </c>
      <c r="H1884" t="s">
        <v>155</v>
      </c>
      <c r="N1884" t="s">
        <v>8271</v>
      </c>
      <c r="O1884" t="s">
        <v>7494</v>
      </c>
      <c r="P1884">
        <v>0.72727689644092097</v>
      </c>
      <c r="Q1884">
        <v>0.75542451549360101</v>
      </c>
      <c r="R1884">
        <v>0.77342519685039302</v>
      </c>
      <c r="S1884">
        <v>0.246295705948673</v>
      </c>
      <c r="T1884" t="s">
        <v>500</v>
      </c>
    </row>
    <row r="1885" spans="2:20" x14ac:dyDescent="0.3">
      <c r="B1885" t="s">
        <v>8272</v>
      </c>
      <c r="C1885" s="10">
        <v>44571</v>
      </c>
      <c r="D1885">
        <v>0.120453165522231</v>
      </c>
      <c r="E1885">
        <v>0.26661449272968502</v>
      </c>
      <c r="F1885">
        <v>8.6334208223972002</v>
      </c>
      <c r="G1885">
        <v>18.2725856965064</v>
      </c>
      <c r="H1885" t="s">
        <v>482</v>
      </c>
      <c r="N1885" t="s">
        <v>8273</v>
      </c>
      <c r="O1885" t="s">
        <v>7494</v>
      </c>
      <c r="P1885">
        <v>0.72727689644092097</v>
      </c>
      <c r="Q1885">
        <v>0.75542451549360101</v>
      </c>
      <c r="R1885">
        <v>0.77342519685039302</v>
      </c>
      <c r="S1885">
        <v>0.246295705948673</v>
      </c>
      <c r="T1885" t="s">
        <v>106</v>
      </c>
    </row>
    <row r="1886" spans="2:20" x14ac:dyDescent="0.3">
      <c r="B1886" t="s">
        <v>8274</v>
      </c>
      <c r="C1886" s="10">
        <v>44571</v>
      </c>
      <c r="D1886">
        <v>0.120453165522231</v>
      </c>
      <c r="E1886">
        <v>0.26661449272968502</v>
      </c>
      <c r="F1886">
        <v>8.6334208223972002</v>
      </c>
      <c r="G1886">
        <v>18.2725856965064</v>
      </c>
      <c r="H1886" t="s">
        <v>164</v>
      </c>
      <c r="N1886" t="s">
        <v>8275</v>
      </c>
      <c r="O1886" t="s">
        <v>7494</v>
      </c>
      <c r="P1886">
        <v>0.72727689644092097</v>
      </c>
      <c r="Q1886">
        <v>0.75542451549360101</v>
      </c>
      <c r="R1886">
        <v>0.77342519685039302</v>
      </c>
      <c r="S1886">
        <v>0.246295705948673</v>
      </c>
      <c r="T1886" t="s">
        <v>253</v>
      </c>
    </row>
    <row r="1887" spans="2:20" x14ac:dyDescent="0.3">
      <c r="B1887" t="s">
        <v>8276</v>
      </c>
      <c r="C1887" s="9">
        <v>17199</v>
      </c>
      <c r="D1887">
        <v>0.120637153760858</v>
      </c>
      <c r="E1887">
        <v>0.26661449272968502</v>
      </c>
      <c r="F1887">
        <v>3.4606938954765001</v>
      </c>
      <c r="G1887">
        <v>7.3192567354041502</v>
      </c>
      <c r="H1887" t="s">
        <v>5577</v>
      </c>
      <c r="N1887" t="s">
        <v>8277</v>
      </c>
      <c r="O1887" t="s">
        <v>7494</v>
      </c>
      <c r="P1887">
        <v>0.72727689644092097</v>
      </c>
      <c r="Q1887">
        <v>0.75542451549360101</v>
      </c>
      <c r="R1887">
        <v>0.77342519685039302</v>
      </c>
      <c r="S1887">
        <v>0.246295705948673</v>
      </c>
      <c r="T1887" t="s">
        <v>125</v>
      </c>
    </row>
    <row r="1888" spans="2:20" x14ac:dyDescent="0.3">
      <c r="B1888" t="s">
        <v>8278</v>
      </c>
      <c r="C1888" s="9">
        <v>17199</v>
      </c>
      <c r="D1888">
        <v>0.120637153760858</v>
      </c>
      <c r="E1888">
        <v>0.26661449272968502</v>
      </c>
      <c r="F1888">
        <v>3.4606938954765001</v>
      </c>
      <c r="G1888">
        <v>7.3192567354041502</v>
      </c>
      <c r="H1888" t="s">
        <v>8279</v>
      </c>
      <c r="N1888" t="s">
        <v>8280</v>
      </c>
      <c r="O1888" t="s">
        <v>7494</v>
      </c>
      <c r="P1888">
        <v>0.72727689644092097</v>
      </c>
      <c r="Q1888">
        <v>0.75542451549360101</v>
      </c>
      <c r="R1888">
        <v>0.77342519685039302</v>
      </c>
      <c r="S1888">
        <v>0.246295705948673</v>
      </c>
      <c r="T1888" t="s">
        <v>142</v>
      </c>
    </row>
    <row r="1889" spans="2:20" x14ac:dyDescent="0.3">
      <c r="B1889" t="s">
        <v>8281</v>
      </c>
      <c r="C1889" s="9">
        <v>17199</v>
      </c>
      <c r="D1889">
        <v>0.120637153760858</v>
      </c>
      <c r="E1889">
        <v>0.26661449272968502</v>
      </c>
      <c r="F1889">
        <v>3.4606938954765001</v>
      </c>
      <c r="G1889">
        <v>7.3192567354041502</v>
      </c>
      <c r="H1889" t="s">
        <v>8282</v>
      </c>
      <c r="N1889" t="s">
        <v>8283</v>
      </c>
      <c r="O1889" t="s">
        <v>7494</v>
      </c>
      <c r="P1889">
        <v>0.72727689644092097</v>
      </c>
      <c r="Q1889">
        <v>0.75542451549360101</v>
      </c>
      <c r="R1889">
        <v>0.77342519685039302</v>
      </c>
      <c r="S1889">
        <v>0.246295705948673</v>
      </c>
      <c r="T1889" t="s">
        <v>55</v>
      </c>
    </row>
    <row r="1890" spans="2:20" x14ac:dyDescent="0.3">
      <c r="B1890" t="s">
        <v>8284</v>
      </c>
      <c r="C1890" s="9">
        <v>17199</v>
      </c>
      <c r="D1890">
        <v>0.120637153760858</v>
      </c>
      <c r="E1890">
        <v>0.26661449272968502</v>
      </c>
      <c r="F1890">
        <v>3.4606938954765001</v>
      </c>
      <c r="G1890">
        <v>7.3192567354041502</v>
      </c>
      <c r="H1890" t="s">
        <v>8285</v>
      </c>
      <c r="N1890" t="s">
        <v>8286</v>
      </c>
      <c r="O1890" t="s">
        <v>7494</v>
      </c>
      <c r="P1890">
        <v>0.72727689644092097</v>
      </c>
      <c r="Q1890">
        <v>0.75542451549360101</v>
      </c>
      <c r="R1890">
        <v>0.77342519685039302</v>
      </c>
      <c r="S1890">
        <v>0.246295705948673</v>
      </c>
      <c r="T1890" t="s">
        <v>140</v>
      </c>
    </row>
    <row r="1891" spans="2:20" x14ac:dyDescent="0.3">
      <c r="B1891" t="s">
        <v>8287</v>
      </c>
      <c r="C1891" s="9">
        <v>17199</v>
      </c>
      <c r="D1891">
        <v>0.120637153760858</v>
      </c>
      <c r="E1891">
        <v>0.26661449272968502</v>
      </c>
      <c r="F1891">
        <v>3.4606938954765001</v>
      </c>
      <c r="G1891">
        <v>7.3192567354041502</v>
      </c>
      <c r="H1891" t="s">
        <v>3360</v>
      </c>
      <c r="N1891" t="s">
        <v>8288</v>
      </c>
      <c r="O1891" t="s">
        <v>7494</v>
      </c>
      <c r="P1891">
        <v>0.72727689644092097</v>
      </c>
      <c r="Q1891">
        <v>0.75542451549360101</v>
      </c>
      <c r="R1891">
        <v>0.77342519685039302</v>
      </c>
      <c r="S1891">
        <v>0.246295705948673</v>
      </c>
      <c r="T1891" t="s">
        <v>178</v>
      </c>
    </row>
    <row r="1892" spans="2:20" x14ac:dyDescent="0.3">
      <c r="B1892" t="s">
        <v>8289</v>
      </c>
      <c r="C1892" t="s">
        <v>8290</v>
      </c>
      <c r="D1892">
        <v>0.120947271858224</v>
      </c>
      <c r="E1892">
        <v>0.26715851642083599</v>
      </c>
      <c r="F1892">
        <v>1.82719984998359</v>
      </c>
      <c r="G1892">
        <v>3.8597780560035901</v>
      </c>
      <c r="H1892" t="s">
        <v>8291</v>
      </c>
      <c r="N1892" t="s">
        <v>8292</v>
      </c>
      <c r="O1892" t="s">
        <v>7494</v>
      </c>
      <c r="P1892">
        <v>0.72727689644092097</v>
      </c>
      <c r="Q1892">
        <v>0.75542451549360101</v>
      </c>
      <c r="R1892">
        <v>0.77342519685039302</v>
      </c>
      <c r="S1892">
        <v>0.246295705948673</v>
      </c>
      <c r="T1892" t="s">
        <v>579</v>
      </c>
    </row>
    <row r="1893" spans="2:20" x14ac:dyDescent="0.3">
      <c r="B1893" t="s">
        <v>8293</v>
      </c>
      <c r="C1893" t="s">
        <v>8294</v>
      </c>
      <c r="D1893">
        <v>0.121155198133985</v>
      </c>
      <c r="E1893">
        <v>0.26747635444273699</v>
      </c>
      <c r="F1893">
        <v>2.1692120407259798</v>
      </c>
      <c r="G1893">
        <v>4.5785188173316698</v>
      </c>
      <c r="H1893" t="s">
        <v>8295</v>
      </c>
      <c r="N1893" t="s">
        <v>8296</v>
      </c>
      <c r="O1893" t="s">
        <v>7494</v>
      </c>
      <c r="P1893">
        <v>0.72727689644092097</v>
      </c>
      <c r="Q1893">
        <v>0.75542451549360101</v>
      </c>
      <c r="R1893">
        <v>0.77342519685039302</v>
      </c>
      <c r="S1893">
        <v>0.246295705948673</v>
      </c>
      <c r="T1893" t="s">
        <v>185</v>
      </c>
    </row>
    <row r="1894" spans="2:20" x14ac:dyDescent="0.3">
      <c r="B1894" t="s">
        <v>8297</v>
      </c>
      <c r="C1894" s="9">
        <v>34759</v>
      </c>
      <c r="D1894">
        <v>0.121430712246693</v>
      </c>
      <c r="E1894">
        <v>0.26780152325999801</v>
      </c>
      <c r="F1894">
        <v>2.5430900621118</v>
      </c>
      <c r="G1894">
        <v>5.3618802013746096</v>
      </c>
      <c r="H1894" t="s">
        <v>6035</v>
      </c>
      <c r="N1894" t="s">
        <v>8298</v>
      </c>
      <c r="O1894" t="s">
        <v>7494</v>
      </c>
      <c r="P1894">
        <v>0.72727689644092097</v>
      </c>
      <c r="Q1894">
        <v>0.75542451549360101</v>
      </c>
      <c r="R1894">
        <v>0.77342519685039302</v>
      </c>
      <c r="S1894">
        <v>0.246295705948673</v>
      </c>
      <c r="T1894" t="s">
        <v>212</v>
      </c>
    </row>
    <row r="1895" spans="2:20" x14ac:dyDescent="0.3">
      <c r="B1895" t="s">
        <v>8299</v>
      </c>
      <c r="C1895" s="9">
        <v>34759</v>
      </c>
      <c r="D1895">
        <v>0.121430712246693</v>
      </c>
      <c r="E1895">
        <v>0.26780152325999801</v>
      </c>
      <c r="F1895">
        <v>2.5430900621118</v>
      </c>
      <c r="G1895">
        <v>5.3618802013746096</v>
      </c>
      <c r="H1895" t="s">
        <v>8300</v>
      </c>
      <c r="N1895" t="s">
        <v>8301</v>
      </c>
      <c r="O1895" t="s">
        <v>7494</v>
      </c>
      <c r="P1895">
        <v>0.72727689644092097</v>
      </c>
      <c r="Q1895">
        <v>0.75542451549360101</v>
      </c>
      <c r="R1895">
        <v>0.77342519685039302</v>
      </c>
      <c r="S1895">
        <v>0.246295705948673</v>
      </c>
      <c r="T1895" t="s">
        <v>345</v>
      </c>
    </row>
    <row r="1896" spans="2:20" x14ac:dyDescent="0.3">
      <c r="B1896" t="s">
        <v>8302</v>
      </c>
      <c r="C1896" t="s">
        <v>8303</v>
      </c>
      <c r="D1896">
        <v>0.12314087376595099</v>
      </c>
      <c r="E1896">
        <v>0.271429778216558</v>
      </c>
      <c r="F1896">
        <v>1.72434824508013</v>
      </c>
      <c r="G1896">
        <v>3.6115202524547301</v>
      </c>
      <c r="H1896" t="s">
        <v>8304</v>
      </c>
      <c r="N1896" t="s">
        <v>8305</v>
      </c>
      <c r="O1896" t="s">
        <v>7494</v>
      </c>
      <c r="P1896">
        <v>0.72727689644092097</v>
      </c>
      <c r="Q1896">
        <v>0.75542451549360101</v>
      </c>
      <c r="R1896">
        <v>0.77342519685039302</v>
      </c>
      <c r="S1896">
        <v>0.246295705948673</v>
      </c>
      <c r="T1896" t="s">
        <v>157</v>
      </c>
    </row>
    <row r="1897" spans="2:20" x14ac:dyDescent="0.3">
      <c r="B1897" t="s">
        <v>8306</v>
      </c>
      <c r="C1897" s="9">
        <v>35125</v>
      </c>
      <c r="D1897">
        <v>0.124235394719289</v>
      </c>
      <c r="E1897">
        <v>0.27340950671363101</v>
      </c>
      <c r="F1897">
        <v>2.51561699948796</v>
      </c>
      <c r="G1897">
        <v>5.2465133786855196</v>
      </c>
      <c r="H1897" t="s">
        <v>2174</v>
      </c>
      <c r="N1897" t="s">
        <v>8307</v>
      </c>
      <c r="O1897" t="s">
        <v>7494</v>
      </c>
      <c r="P1897">
        <v>0.72727689644092097</v>
      </c>
      <c r="Q1897">
        <v>0.75542451549360101</v>
      </c>
      <c r="R1897">
        <v>0.77342519685039302</v>
      </c>
      <c r="S1897">
        <v>0.246295705948673</v>
      </c>
      <c r="T1897" t="s">
        <v>379</v>
      </c>
    </row>
    <row r="1898" spans="2:20" x14ac:dyDescent="0.3">
      <c r="B1898" t="s">
        <v>8308</v>
      </c>
      <c r="C1898" s="9">
        <v>35125</v>
      </c>
      <c r="D1898">
        <v>0.124235394719289</v>
      </c>
      <c r="E1898">
        <v>0.27340950671363101</v>
      </c>
      <c r="F1898">
        <v>2.51561699948796</v>
      </c>
      <c r="G1898">
        <v>5.2465133786855196</v>
      </c>
      <c r="H1898" t="s">
        <v>2174</v>
      </c>
      <c r="N1898" t="s">
        <v>8309</v>
      </c>
      <c r="O1898" t="s">
        <v>7494</v>
      </c>
      <c r="P1898">
        <v>0.72727689644092097</v>
      </c>
      <c r="Q1898">
        <v>0.75542451549360101</v>
      </c>
      <c r="R1898">
        <v>0.77342519685039302</v>
      </c>
      <c r="S1898">
        <v>0.246295705948673</v>
      </c>
      <c r="T1898" t="s">
        <v>469</v>
      </c>
    </row>
    <row r="1899" spans="2:20" x14ac:dyDescent="0.3">
      <c r="B1899" t="s">
        <v>8310</v>
      </c>
      <c r="C1899" s="9">
        <v>35125</v>
      </c>
      <c r="D1899">
        <v>0.124235394719289</v>
      </c>
      <c r="E1899">
        <v>0.27340950671363101</v>
      </c>
      <c r="F1899">
        <v>2.51561699948796</v>
      </c>
      <c r="G1899">
        <v>5.2465133786855196</v>
      </c>
      <c r="H1899" t="s">
        <v>2174</v>
      </c>
      <c r="N1899" t="s">
        <v>8311</v>
      </c>
      <c r="O1899" t="s">
        <v>7494</v>
      </c>
      <c r="P1899">
        <v>0.72727689644092097</v>
      </c>
      <c r="Q1899">
        <v>0.75542451549360101</v>
      </c>
      <c r="R1899">
        <v>0.77342519685039302</v>
      </c>
      <c r="S1899">
        <v>0.246295705948673</v>
      </c>
      <c r="T1899" t="s">
        <v>594</v>
      </c>
    </row>
    <row r="1900" spans="2:20" x14ac:dyDescent="0.3">
      <c r="B1900" t="s">
        <v>8312</v>
      </c>
      <c r="C1900" s="9">
        <v>17564</v>
      </c>
      <c r="D1900">
        <v>0.124871541651143</v>
      </c>
      <c r="E1900">
        <v>0.274087456372477</v>
      </c>
      <c r="F1900">
        <v>3.3852895686543998</v>
      </c>
      <c r="G1900">
        <v>7.0429924981686902</v>
      </c>
      <c r="H1900" t="s">
        <v>4546</v>
      </c>
      <c r="N1900" t="s">
        <v>8313</v>
      </c>
      <c r="O1900" t="s">
        <v>7494</v>
      </c>
      <c r="P1900">
        <v>0.72727689644092097</v>
      </c>
      <c r="Q1900">
        <v>0.75542451549360101</v>
      </c>
      <c r="R1900">
        <v>0.77342519685039302</v>
      </c>
      <c r="S1900">
        <v>0.246295705948673</v>
      </c>
      <c r="T1900" t="s">
        <v>307</v>
      </c>
    </row>
    <row r="1901" spans="2:20" x14ac:dyDescent="0.3">
      <c r="B1901" t="s">
        <v>8314</v>
      </c>
      <c r="C1901" s="9">
        <v>17564</v>
      </c>
      <c r="D1901">
        <v>0.124871541651143</v>
      </c>
      <c r="E1901">
        <v>0.274087456372477</v>
      </c>
      <c r="F1901">
        <v>3.3852895686543998</v>
      </c>
      <c r="G1901">
        <v>7.0429924981686902</v>
      </c>
      <c r="H1901" t="s">
        <v>8315</v>
      </c>
      <c r="N1901" t="s">
        <v>8316</v>
      </c>
      <c r="O1901" t="s">
        <v>7494</v>
      </c>
      <c r="P1901">
        <v>0.72727689644092097</v>
      </c>
      <c r="Q1901">
        <v>0.75542451549360101</v>
      </c>
      <c r="R1901">
        <v>0.77342519685039302</v>
      </c>
      <c r="S1901">
        <v>0.246295705948673</v>
      </c>
      <c r="T1901" t="s">
        <v>307</v>
      </c>
    </row>
    <row r="1902" spans="2:20" x14ac:dyDescent="0.3">
      <c r="B1902" t="s">
        <v>8317</v>
      </c>
      <c r="C1902" s="9">
        <v>17564</v>
      </c>
      <c r="D1902">
        <v>0.124871541651143</v>
      </c>
      <c r="E1902">
        <v>0.274087456372477</v>
      </c>
      <c r="F1902">
        <v>3.3852895686543998</v>
      </c>
      <c r="G1902">
        <v>7.0429924981686902</v>
      </c>
      <c r="H1902" t="s">
        <v>8318</v>
      </c>
      <c r="N1902" t="s">
        <v>8319</v>
      </c>
      <c r="O1902" t="s">
        <v>7494</v>
      </c>
      <c r="P1902">
        <v>0.72727689644092097</v>
      </c>
      <c r="Q1902">
        <v>0.75542451549360101</v>
      </c>
      <c r="R1902">
        <v>0.77342519685039302</v>
      </c>
      <c r="S1902">
        <v>0.246295705948673</v>
      </c>
      <c r="T1902" t="s">
        <v>540</v>
      </c>
    </row>
    <row r="1903" spans="2:20" x14ac:dyDescent="0.3">
      <c r="B1903" t="s">
        <v>8320</v>
      </c>
      <c r="C1903" s="9">
        <v>17564</v>
      </c>
      <c r="D1903">
        <v>0.124871541651143</v>
      </c>
      <c r="E1903">
        <v>0.274087456372477</v>
      </c>
      <c r="F1903">
        <v>3.3852895686543998</v>
      </c>
      <c r="G1903">
        <v>7.0429924981686902</v>
      </c>
      <c r="H1903" t="s">
        <v>8321</v>
      </c>
      <c r="N1903" t="s">
        <v>8322</v>
      </c>
      <c r="O1903" t="s">
        <v>7494</v>
      </c>
      <c r="P1903">
        <v>0.72727689644092097</v>
      </c>
      <c r="Q1903">
        <v>0.75542451549360101</v>
      </c>
      <c r="R1903">
        <v>0.77342519685039302</v>
      </c>
      <c r="S1903">
        <v>0.246295705948673</v>
      </c>
      <c r="T1903" t="s">
        <v>63</v>
      </c>
    </row>
    <row r="1904" spans="2:20" x14ac:dyDescent="0.3">
      <c r="B1904" t="s">
        <v>8323</v>
      </c>
      <c r="C1904" s="9">
        <v>17564</v>
      </c>
      <c r="D1904">
        <v>0.124871541651143</v>
      </c>
      <c r="E1904">
        <v>0.274087456372477</v>
      </c>
      <c r="F1904">
        <v>3.3852895686543998</v>
      </c>
      <c r="G1904">
        <v>7.0429924981686902</v>
      </c>
      <c r="H1904" t="s">
        <v>3356</v>
      </c>
      <c r="N1904" t="s">
        <v>8324</v>
      </c>
      <c r="O1904" t="s">
        <v>7494</v>
      </c>
      <c r="P1904">
        <v>0.72727689644092097</v>
      </c>
      <c r="Q1904">
        <v>0.75542451549360101</v>
      </c>
      <c r="R1904">
        <v>0.77342519685039302</v>
      </c>
      <c r="S1904">
        <v>0.246295705948673</v>
      </c>
      <c r="T1904" t="s">
        <v>335</v>
      </c>
    </row>
    <row r="1905" spans="2:20" x14ac:dyDescent="0.3">
      <c r="B1905" t="s">
        <v>8325</v>
      </c>
      <c r="C1905" s="9">
        <v>35490</v>
      </c>
      <c r="D1905">
        <v>0.127063486394803</v>
      </c>
      <c r="E1905">
        <v>0.27875219678103602</v>
      </c>
      <c r="F1905">
        <v>2.48872847011144</v>
      </c>
      <c r="G1905">
        <v>5.1344171239802296</v>
      </c>
      <c r="H1905" t="s">
        <v>8326</v>
      </c>
      <c r="N1905" t="s">
        <v>8327</v>
      </c>
      <c r="O1905" t="s">
        <v>7494</v>
      </c>
      <c r="P1905">
        <v>0.72727689644092097</v>
      </c>
      <c r="Q1905">
        <v>0.75542451549360101</v>
      </c>
      <c r="R1905">
        <v>0.77342519685039302</v>
      </c>
      <c r="S1905">
        <v>0.246295705948673</v>
      </c>
      <c r="T1905" t="s">
        <v>59</v>
      </c>
    </row>
    <row r="1906" spans="2:20" x14ac:dyDescent="0.3">
      <c r="B1906" t="s">
        <v>8328</v>
      </c>
      <c r="C1906" t="s">
        <v>8329</v>
      </c>
      <c r="D1906">
        <v>0.127727787007032</v>
      </c>
      <c r="E1906">
        <v>0.27918682188223698</v>
      </c>
      <c r="F1906">
        <v>2.12461717754831</v>
      </c>
      <c r="G1906">
        <v>4.37215183752435</v>
      </c>
      <c r="H1906" t="s">
        <v>8330</v>
      </c>
      <c r="N1906" t="s">
        <v>8331</v>
      </c>
      <c r="O1906" t="s">
        <v>7494</v>
      </c>
      <c r="P1906">
        <v>0.72727689644092097</v>
      </c>
      <c r="Q1906">
        <v>0.75542451549360101</v>
      </c>
      <c r="R1906">
        <v>0.77342519685039302</v>
      </c>
      <c r="S1906">
        <v>0.246295705948673</v>
      </c>
      <c r="T1906" t="s">
        <v>538</v>
      </c>
    </row>
    <row r="1907" spans="2:20" x14ac:dyDescent="0.3">
      <c r="B1907" t="s">
        <v>8332</v>
      </c>
      <c r="C1907" t="s">
        <v>8333</v>
      </c>
      <c r="D1907">
        <v>0.127897936407283</v>
      </c>
      <c r="E1907">
        <v>0.27918682188223698</v>
      </c>
      <c r="F1907">
        <v>1.58673609208002</v>
      </c>
      <c r="G1907">
        <v>3.2631588001271701</v>
      </c>
      <c r="H1907" t="s">
        <v>8334</v>
      </c>
      <c r="N1907" t="s">
        <v>8335</v>
      </c>
      <c r="O1907" t="s">
        <v>7494</v>
      </c>
      <c r="P1907">
        <v>0.72727689644092097</v>
      </c>
      <c r="Q1907">
        <v>0.75542451549360101</v>
      </c>
      <c r="R1907">
        <v>0.77342519685039302</v>
      </c>
      <c r="S1907">
        <v>0.246295705948673</v>
      </c>
      <c r="T1907" t="s">
        <v>440</v>
      </c>
    </row>
    <row r="1908" spans="2:20" x14ac:dyDescent="0.3">
      <c r="B1908" t="s">
        <v>8336</v>
      </c>
      <c r="C1908" t="s">
        <v>8337</v>
      </c>
      <c r="D1908">
        <v>0.12840682129091199</v>
      </c>
      <c r="E1908">
        <v>0.27918682188223698</v>
      </c>
      <c r="F1908">
        <v>1.63736112726081</v>
      </c>
      <c r="G1908">
        <v>3.3607684697674198</v>
      </c>
      <c r="H1908" t="s">
        <v>8338</v>
      </c>
      <c r="N1908" t="s">
        <v>8339</v>
      </c>
      <c r="O1908" t="s">
        <v>7494</v>
      </c>
      <c r="P1908">
        <v>0.72727689644092097</v>
      </c>
      <c r="Q1908">
        <v>0.75542451549360101</v>
      </c>
      <c r="R1908">
        <v>0.77342519685039302</v>
      </c>
      <c r="S1908">
        <v>0.246295705948673</v>
      </c>
      <c r="T1908" t="s">
        <v>79</v>
      </c>
    </row>
    <row r="1909" spans="2:20" x14ac:dyDescent="0.3">
      <c r="B1909" t="s">
        <v>8340</v>
      </c>
      <c r="C1909" s="9">
        <v>17930</v>
      </c>
      <c r="D1909">
        <v>0.129141186766045</v>
      </c>
      <c r="E1909">
        <v>0.27918682188223698</v>
      </c>
      <c r="F1909">
        <v>3.3130939365906902</v>
      </c>
      <c r="G1909">
        <v>6.7814030178504598</v>
      </c>
      <c r="H1909" t="s">
        <v>4135</v>
      </c>
      <c r="N1909" t="s">
        <v>8341</v>
      </c>
      <c r="O1909" t="s">
        <v>7494</v>
      </c>
      <c r="P1909">
        <v>0.72727689644092097</v>
      </c>
      <c r="Q1909">
        <v>0.75542451549360101</v>
      </c>
      <c r="R1909">
        <v>0.77342519685039302</v>
      </c>
      <c r="S1909">
        <v>0.246295705948673</v>
      </c>
      <c r="T1909" t="s">
        <v>151</v>
      </c>
    </row>
    <row r="1910" spans="2:20" x14ac:dyDescent="0.3">
      <c r="B1910" t="s">
        <v>8342</v>
      </c>
      <c r="C1910" s="9">
        <v>17930</v>
      </c>
      <c r="D1910">
        <v>0.129141186766045</v>
      </c>
      <c r="E1910">
        <v>0.27918682188223698</v>
      </c>
      <c r="F1910">
        <v>3.3130939365906902</v>
      </c>
      <c r="G1910">
        <v>6.7814030178504598</v>
      </c>
      <c r="H1910" t="s">
        <v>5596</v>
      </c>
      <c r="N1910" t="s">
        <v>8343</v>
      </c>
      <c r="O1910" t="s">
        <v>7494</v>
      </c>
      <c r="P1910">
        <v>0.72727689644092097</v>
      </c>
      <c r="Q1910">
        <v>0.75542451549360101</v>
      </c>
      <c r="R1910">
        <v>0.77342519685039302</v>
      </c>
      <c r="S1910">
        <v>0.246295705948673</v>
      </c>
      <c r="T1910" t="s">
        <v>465</v>
      </c>
    </row>
    <row r="1911" spans="2:20" x14ac:dyDescent="0.3">
      <c r="B1911" t="s">
        <v>8344</v>
      </c>
      <c r="C1911" s="9">
        <v>17930</v>
      </c>
      <c r="D1911">
        <v>0.129141186766045</v>
      </c>
      <c r="E1911">
        <v>0.27918682188223698</v>
      </c>
      <c r="F1911">
        <v>3.3130939365906902</v>
      </c>
      <c r="G1911">
        <v>6.7814030178504598</v>
      </c>
      <c r="H1911" t="s">
        <v>3220</v>
      </c>
      <c r="N1911" t="s">
        <v>8345</v>
      </c>
      <c r="O1911" t="s">
        <v>7494</v>
      </c>
      <c r="P1911">
        <v>0.72727689644092097</v>
      </c>
      <c r="Q1911">
        <v>0.75542451549360101</v>
      </c>
      <c r="R1911">
        <v>0.77342519685039302</v>
      </c>
      <c r="S1911">
        <v>0.246295705948673</v>
      </c>
      <c r="T1911" t="s">
        <v>149</v>
      </c>
    </row>
    <row r="1912" spans="2:20" x14ac:dyDescent="0.3">
      <c r="B1912" t="s">
        <v>8346</v>
      </c>
      <c r="C1912" s="9">
        <v>17930</v>
      </c>
      <c r="D1912">
        <v>0.129141186766045</v>
      </c>
      <c r="E1912">
        <v>0.27918682188223698</v>
      </c>
      <c r="F1912">
        <v>3.3130939365906902</v>
      </c>
      <c r="G1912">
        <v>6.7814030178504598</v>
      </c>
      <c r="H1912" t="s">
        <v>8347</v>
      </c>
      <c r="N1912" t="s">
        <v>8348</v>
      </c>
      <c r="O1912" t="s">
        <v>7494</v>
      </c>
      <c r="P1912">
        <v>0.72727689644092097</v>
      </c>
      <c r="Q1912">
        <v>0.75542451549360101</v>
      </c>
      <c r="R1912">
        <v>0.77342519685039302</v>
      </c>
      <c r="S1912">
        <v>0.246295705948673</v>
      </c>
      <c r="T1912" t="s">
        <v>532</v>
      </c>
    </row>
    <row r="1913" spans="2:20" x14ac:dyDescent="0.3">
      <c r="B1913" t="s">
        <v>8349</v>
      </c>
      <c r="C1913" s="9">
        <v>17930</v>
      </c>
      <c r="D1913">
        <v>0.129141186766045</v>
      </c>
      <c r="E1913">
        <v>0.27918682188223698</v>
      </c>
      <c r="F1913">
        <v>3.3130939365906902</v>
      </c>
      <c r="G1913">
        <v>6.7814030178504598</v>
      </c>
      <c r="H1913" t="s">
        <v>8350</v>
      </c>
      <c r="N1913" t="s">
        <v>8351</v>
      </c>
      <c r="O1913" t="s">
        <v>7494</v>
      </c>
      <c r="P1913">
        <v>0.72727689644092097</v>
      </c>
      <c r="Q1913">
        <v>0.75542451549360101</v>
      </c>
      <c r="R1913">
        <v>0.77342519685039302</v>
      </c>
      <c r="S1913">
        <v>0.246295705948673</v>
      </c>
      <c r="T1913" t="s">
        <v>532</v>
      </c>
    </row>
    <row r="1914" spans="2:20" x14ac:dyDescent="0.3">
      <c r="B1914" t="s">
        <v>8352</v>
      </c>
      <c r="C1914" s="9">
        <v>17930</v>
      </c>
      <c r="D1914">
        <v>0.129141186766045</v>
      </c>
      <c r="E1914">
        <v>0.27918682188223698</v>
      </c>
      <c r="F1914">
        <v>3.3130939365906902</v>
      </c>
      <c r="G1914">
        <v>6.7814030178504598</v>
      </c>
      <c r="H1914" t="s">
        <v>8353</v>
      </c>
      <c r="N1914" t="s">
        <v>8354</v>
      </c>
      <c r="O1914" t="s">
        <v>7494</v>
      </c>
      <c r="P1914">
        <v>0.72727689644092097</v>
      </c>
      <c r="Q1914">
        <v>0.75542451549360101</v>
      </c>
      <c r="R1914">
        <v>0.77342519685039302</v>
      </c>
      <c r="S1914">
        <v>0.246295705948673</v>
      </c>
      <c r="T1914" t="s">
        <v>335</v>
      </c>
    </row>
    <row r="1915" spans="2:20" x14ac:dyDescent="0.3">
      <c r="B1915" t="s">
        <v>8355</v>
      </c>
      <c r="C1915" s="9">
        <v>17930</v>
      </c>
      <c r="D1915">
        <v>0.129141186766045</v>
      </c>
      <c r="E1915">
        <v>0.27918682188223698</v>
      </c>
      <c r="F1915">
        <v>3.3130939365906902</v>
      </c>
      <c r="G1915">
        <v>6.7814030178504598</v>
      </c>
      <c r="H1915" t="s">
        <v>8356</v>
      </c>
      <c r="N1915" t="s">
        <v>8357</v>
      </c>
      <c r="O1915" t="s">
        <v>7494</v>
      </c>
      <c r="P1915">
        <v>0.72727689644092097</v>
      </c>
      <c r="Q1915">
        <v>0.75542451549360101</v>
      </c>
      <c r="R1915">
        <v>0.77342519685039302</v>
      </c>
      <c r="S1915">
        <v>0.246295705948673</v>
      </c>
      <c r="T1915" t="s">
        <v>16</v>
      </c>
    </row>
    <row r="1916" spans="2:20" x14ac:dyDescent="0.3">
      <c r="B1916" t="s">
        <v>8358</v>
      </c>
      <c r="C1916" s="9">
        <v>17930</v>
      </c>
      <c r="D1916">
        <v>0.129141186766045</v>
      </c>
      <c r="E1916">
        <v>0.27918682188223698</v>
      </c>
      <c r="F1916">
        <v>3.3130939365906902</v>
      </c>
      <c r="G1916">
        <v>6.7814030178504598</v>
      </c>
      <c r="H1916" t="s">
        <v>8359</v>
      </c>
      <c r="N1916" t="s">
        <v>8360</v>
      </c>
      <c r="O1916" t="s">
        <v>7494</v>
      </c>
      <c r="P1916">
        <v>0.72727689644092097</v>
      </c>
      <c r="Q1916">
        <v>0.75542451549360101</v>
      </c>
      <c r="R1916">
        <v>0.77342519685039302</v>
      </c>
      <c r="S1916">
        <v>0.246295705948673</v>
      </c>
      <c r="T1916" t="s">
        <v>469</v>
      </c>
    </row>
    <row r="1917" spans="2:20" x14ac:dyDescent="0.3">
      <c r="B1917" t="s">
        <v>8361</v>
      </c>
      <c r="C1917" s="9">
        <v>17930</v>
      </c>
      <c r="D1917">
        <v>0.129141186766045</v>
      </c>
      <c r="E1917">
        <v>0.27918682188223698</v>
      </c>
      <c r="F1917">
        <v>3.3130939365906902</v>
      </c>
      <c r="G1917">
        <v>6.7814030178504598</v>
      </c>
      <c r="H1917" t="s">
        <v>8362</v>
      </c>
      <c r="N1917" t="s">
        <v>8363</v>
      </c>
      <c r="O1917" t="s">
        <v>7494</v>
      </c>
      <c r="P1917">
        <v>0.72727689644092097</v>
      </c>
      <c r="Q1917">
        <v>0.75542451549360101</v>
      </c>
      <c r="R1917">
        <v>0.77342519685039302</v>
      </c>
      <c r="S1917">
        <v>0.246295705948673</v>
      </c>
      <c r="T1917" t="s">
        <v>355</v>
      </c>
    </row>
    <row r="1918" spans="2:20" x14ac:dyDescent="0.3">
      <c r="B1918" t="s">
        <v>8364</v>
      </c>
      <c r="C1918" s="9">
        <v>35855</v>
      </c>
      <c r="D1918">
        <v>0.12991455545085301</v>
      </c>
      <c r="E1918">
        <v>0.27918682188223698</v>
      </c>
      <c r="F1918">
        <v>2.4624060150375899</v>
      </c>
      <c r="G1918">
        <v>5.02547102744699</v>
      </c>
      <c r="H1918" t="s">
        <v>8365</v>
      </c>
      <c r="N1918" t="s">
        <v>8366</v>
      </c>
      <c r="O1918" t="s">
        <v>7494</v>
      </c>
      <c r="P1918">
        <v>0.72727689644092097</v>
      </c>
      <c r="Q1918">
        <v>0.75542451549360101</v>
      </c>
      <c r="R1918">
        <v>0.77342519685039302</v>
      </c>
      <c r="S1918">
        <v>0.246295705948673</v>
      </c>
      <c r="T1918" t="s">
        <v>469</v>
      </c>
    </row>
    <row r="1919" spans="2:20" x14ac:dyDescent="0.3">
      <c r="B1919" t="s">
        <v>8367</v>
      </c>
      <c r="C1919" t="s">
        <v>8368</v>
      </c>
      <c r="D1919">
        <v>0.129951417334179</v>
      </c>
      <c r="E1919">
        <v>0.27918682188223698</v>
      </c>
      <c r="F1919">
        <v>2.11015397867987</v>
      </c>
      <c r="G1919">
        <v>4.30596883767232</v>
      </c>
      <c r="H1919" t="s">
        <v>8369</v>
      </c>
      <c r="N1919" t="s">
        <v>8370</v>
      </c>
      <c r="O1919" t="s">
        <v>7494</v>
      </c>
      <c r="P1919">
        <v>0.72727689644092097</v>
      </c>
      <c r="Q1919">
        <v>0.75542451549360101</v>
      </c>
      <c r="R1919">
        <v>0.77342519685039302</v>
      </c>
      <c r="S1919">
        <v>0.246295705948673</v>
      </c>
      <c r="T1919" t="s">
        <v>16</v>
      </c>
    </row>
    <row r="1920" spans="2:20" x14ac:dyDescent="0.3">
      <c r="B1920" t="s">
        <v>8371</v>
      </c>
      <c r="C1920" s="10">
        <v>44572</v>
      </c>
      <c r="D1920">
        <v>0.131672980394543</v>
      </c>
      <c r="E1920">
        <v>0.27918682188223698</v>
      </c>
      <c r="F1920">
        <v>7.7696850393700698</v>
      </c>
      <c r="G1920">
        <v>15.752522464585301</v>
      </c>
      <c r="H1920" t="s">
        <v>421</v>
      </c>
      <c r="N1920" t="s">
        <v>8372</v>
      </c>
      <c r="O1920" t="s">
        <v>7494</v>
      </c>
      <c r="P1920">
        <v>0.72727689644092097</v>
      </c>
      <c r="Q1920">
        <v>0.75542451549360101</v>
      </c>
      <c r="R1920">
        <v>0.77342519685039302</v>
      </c>
      <c r="S1920">
        <v>0.246295705948673</v>
      </c>
      <c r="T1920" t="s">
        <v>193</v>
      </c>
    </row>
    <row r="1921" spans="2:20" x14ac:dyDescent="0.3">
      <c r="B1921" t="s">
        <v>8373</v>
      </c>
      <c r="C1921" s="10">
        <v>44572</v>
      </c>
      <c r="D1921">
        <v>0.131672980394543</v>
      </c>
      <c r="E1921">
        <v>0.27918682188223698</v>
      </c>
      <c r="F1921">
        <v>7.7696850393700698</v>
      </c>
      <c r="G1921">
        <v>15.752522464585301</v>
      </c>
      <c r="H1921" t="s">
        <v>300</v>
      </c>
      <c r="N1921" t="s">
        <v>8374</v>
      </c>
      <c r="O1921" t="s">
        <v>7494</v>
      </c>
      <c r="P1921">
        <v>0.72727689644092097</v>
      </c>
      <c r="Q1921">
        <v>0.75542451549360101</v>
      </c>
      <c r="R1921">
        <v>0.77342519685039302</v>
      </c>
      <c r="S1921">
        <v>0.246295705948673</v>
      </c>
      <c r="T1921" t="s">
        <v>566</v>
      </c>
    </row>
    <row r="1922" spans="2:20" x14ac:dyDescent="0.3">
      <c r="B1922" t="s">
        <v>8375</v>
      </c>
      <c r="C1922" s="10">
        <v>44572</v>
      </c>
      <c r="D1922">
        <v>0.131672980394543</v>
      </c>
      <c r="E1922">
        <v>0.27918682188223698</v>
      </c>
      <c r="F1922">
        <v>7.7696850393700698</v>
      </c>
      <c r="G1922">
        <v>15.752522464585301</v>
      </c>
      <c r="H1922" t="s">
        <v>421</v>
      </c>
      <c r="N1922" t="s">
        <v>8376</v>
      </c>
      <c r="O1922" t="s">
        <v>7494</v>
      </c>
      <c r="P1922">
        <v>0.72727689644092097</v>
      </c>
      <c r="Q1922">
        <v>0.75542451549360101</v>
      </c>
      <c r="R1922">
        <v>0.77342519685039302</v>
      </c>
      <c r="S1922">
        <v>0.246295705948673</v>
      </c>
      <c r="T1922" t="s">
        <v>142</v>
      </c>
    </row>
    <row r="1923" spans="2:20" x14ac:dyDescent="0.3">
      <c r="B1923" t="s">
        <v>8377</v>
      </c>
      <c r="C1923" s="10">
        <v>44572</v>
      </c>
      <c r="D1923">
        <v>0.131672980394543</v>
      </c>
      <c r="E1923">
        <v>0.27918682188223698</v>
      </c>
      <c r="F1923">
        <v>7.7696850393700698</v>
      </c>
      <c r="G1923">
        <v>15.752522464585301</v>
      </c>
      <c r="H1923" t="s">
        <v>244</v>
      </c>
      <c r="N1923" t="s">
        <v>8378</v>
      </c>
      <c r="O1923" t="s">
        <v>7494</v>
      </c>
      <c r="P1923">
        <v>0.72727689644092097</v>
      </c>
      <c r="Q1923">
        <v>0.75542451549360101</v>
      </c>
      <c r="R1923">
        <v>0.77342519685039302</v>
      </c>
      <c r="S1923">
        <v>0.246295705948673</v>
      </c>
      <c r="T1923" t="s">
        <v>142</v>
      </c>
    </row>
    <row r="1924" spans="2:20" x14ac:dyDescent="0.3">
      <c r="B1924" t="s">
        <v>8379</v>
      </c>
      <c r="C1924" s="10">
        <v>44572</v>
      </c>
      <c r="D1924">
        <v>0.131672980394543</v>
      </c>
      <c r="E1924">
        <v>0.27918682188223698</v>
      </c>
      <c r="F1924">
        <v>7.7696850393700698</v>
      </c>
      <c r="G1924">
        <v>15.752522464585301</v>
      </c>
      <c r="H1924" t="s">
        <v>592</v>
      </c>
      <c r="N1924" t="s">
        <v>8380</v>
      </c>
      <c r="O1924" t="s">
        <v>7494</v>
      </c>
      <c r="P1924">
        <v>0.72727689644092097</v>
      </c>
      <c r="Q1924">
        <v>0.75542451549360101</v>
      </c>
      <c r="R1924">
        <v>0.77342519685039302</v>
      </c>
      <c r="S1924">
        <v>0.246295705948673</v>
      </c>
      <c r="T1924" t="s">
        <v>142</v>
      </c>
    </row>
    <row r="1925" spans="2:20" x14ac:dyDescent="0.3">
      <c r="B1925" t="s">
        <v>8381</v>
      </c>
      <c r="C1925" s="10">
        <v>44572</v>
      </c>
      <c r="D1925">
        <v>0.131672980394543</v>
      </c>
      <c r="E1925">
        <v>0.27918682188223698</v>
      </c>
      <c r="F1925">
        <v>7.7696850393700698</v>
      </c>
      <c r="G1925">
        <v>15.752522464585301</v>
      </c>
      <c r="H1925" t="s">
        <v>217</v>
      </c>
      <c r="N1925" t="s">
        <v>8382</v>
      </c>
      <c r="O1925" t="s">
        <v>7494</v>
      </c>
      <c r="P1925">
        <v>0.72727689644092097</v>
      </c>
      <c r="Q1925">
        <v>0.75542451549360101</v>
      </c>
      <c r="R1925">
        <v>0.77342519685039302</v>
      </c>
      <c r="S1925">
        <v>0.246295705948673</v>
      </c>
      <c r="T1925" t="s">
        <v>265</v>
      </c>
    </row>
    <row r="1926" spans="2:20" x14ac:dyDescent="0.3">
      <c r="B1926" t="s">
        <v>8383</v>
      </c>
      <c r="C1926" s="10">
        <v>44572</v>
      </c>
      <c r="D1926">
        <v>0.131672980394543</v>
      </c>
      <c r="E1926">
        <v>0.27918682188223698</v>
      </c>
      <c r="F1926">
        <v>7.7696850393700698</v>
      </c>
      <c r="G1926">
        <v>15.752522464585301</v>
      </c>
      <c r="H1926" t="s">
        <v>611</v>
      </c>
      <c r="N1926" t="s">
        <v>8384</v>
      </c>
      <c r="O1926" t="s">
        <v>7494</v>
      </c>
      <c r="P1926">
        <v>0.72727689644092097</v>
      </c>
      <c r="Q1926">
        <v>0.75542451549360101</v>
      </c>
      <c r="R1926">
        <v>0.77342519685039302</v>
      </c>
      <c r="S1926">
        <v>0.246295705948673</v>
      </c>
      <c r="T1926" t="s">
        <v>173</v>
      </c>
    </row>
    <row r="1927" spans="2:20" x14ac:dyDescent="0.3">
      <c r="B1927" t="s">
        <v>8385</v>
      </c>
      <c r="C1927" s="10">
        <v>44572</v>
      </c>
      <c r="D1927">
        <v>0.131672980394543</v>
      </c>
      <c r="E1927">
        <v>0.27918682188223698</v>
      </c>
      <c r="F1927">
        <v>7.7696850393700698</v>
      </c>
      <c r="G1927">
        <v>15.752522464585301</v>
      </c>
      <c r="H1927" t="s">
        <v>164</v>
      </c>
      <c r="N1927" t="s">
        <v>8386</v>
      </c>
      <c r="O1927" t="s">
        <v>7494</v>
      </c>
      <c r="P1927">
        <v>0.72727689644092097</v>
      </c>
      <c r="Q1927">
        <v>0.75542451549360101</v>
      </c>
      <c r="R1927">
        <v>0.77342519685039302</v>
      </c>
      <c r="S1927">
        <v>0.246295705948673</v>
      </c>
      <c r="T1927" t="s">
        <v>348</v>
      </c>
    </row>
    <row r="1928" spans="2:20" x14ac:dyDescent="0.3">
      <c r="B1928" t="s">
        <v>8387</v>
      </c>
      <c r="C1928" s="10">
        <v>44572</v>
      </c>
      <c r="D1928">
        <v>0.131672980394543</v>
      </c>
      <c r="E1928">
        <v>0.27918682188223698</v>
      </c>
      <c r="F1928">
        <v>7.7696850393700698</v>
      </c>
      <c r="G1928">
        <v>15.752522464585301</v>
      </c>
      <c r="H1928" t="s">
        <v>413</v>
      </c>
      <c r="N1928" t="s">
        <v>8388</v>
      </c>
      <c r="O1928" t="s">
        <v>7494</v>
      </c>
      <c r="P1928">
        <v>0.72727689644092097</v>
      </c>
      <c r="Q1928">
        <v>0.75542451549360101</v>
      </c>
      <c r="R1928">
        <v>0.77342519685039302</v>
      </c>
      <c r="S1928">
        <v>0.246295705948673</v>
      </c>
      <c r="T1928" t="s">
        <v>348</v>
      </c>
    </row>
    <row r="1929" spans="2:20" x14ac:dyDescent="0.3">
      <c r="B1929" t="s">
        <v>8389</v>
      </c>
      <c r="C1929" s="10">
        <v>44572</v>
      </c>
      <c r="D1929">
        <v>0.131672980394543</v>
      </c>
      <c r="E1929">
        <v>0.27918682188223698</v>
      </c>
      <c r="F1929">
        <v>7.7696850393700698</v>
      </c>
      <c r="G1929">
        <v>15.752522464585301</v>
      </c>
      <c r="H1929" t="s">
        <v>569</v>
      </c>
      <c r="N1929" t="s">
        <v>8390</v>
      </c>
      <c r="O1929" t="s">
        <v>7494</v>
      </c>
      <c r="P1929">
        <v>0.72727689644092097</v>
      </c>
      <c r="Q1929">
        <v>0.75542451549360101</v>
      </c>
      <c r="R1929">
        <v>0.77342519685039302</v>
      </c>
      <c r="S1929">
        <v>0.246295705948673</v>
      </c>
      <c r="T1929" t="s">
        <v>253</v>
      </c>
    </row>
    <row r="1930" spans="2:20" x14ac:dyDescent="0.3">
      <c r="B1930" t="s">
        <v>8391</v>
      </c>
      <c r="C1930" s="10">
        <v>44572</v>
      </c>
      <c r="D1930">
        <v>0.131672980394543</v>
      </c>
      <c r="E1930">
        <v>0.27918682188223698</v>
      </c>
      <c r="F1930">
        <v>7.7696850393700698</v>
      </c>
      <c r="G1930">
        <v>15.752522464585301</v>
      </c>
      <c r="H1930" t="s">
        <v>393</v>
      </c>
      <c r="N1930" t="s">
        <v>8392</v>
      </c>
      <c r="O1930" t="s">
        <v>7494</v>
      </c>
      <c r="P1930">
        <v>0.72727689644092097</v>
      </c>
      <c r="Q1930">
        <v>0.75542451549360101</v>
      </c>
      <c r="R1930">
        <v>0.77342519685039302</v>
      </c>
      <c r="S1930">
        <v>0.246295705948673</v>
      </c>
      <c r="T1930" t="s">
        <v>185</v>
      </c>
    </row>
    <row r="1931" spans="2:20" x14ac:dyDescent="0.3">
      <c r="B1931" t="s">
        <v>8393</v>
      </c>
      <c r="C1931" s="10">
        <v>44572</v>
      </c>
      <c r="D1931">
        <v>0.131672980394543</v>
      </c>
      <c r="E1931">
        <v>0.27918682188223698</v>
      </c>
      <c r="F1931">
        <v>7.7696850393700698</v>
      </c>
      <c r="G1931">
        <v>15.752522464585301</v>
      </c>
      <c r="H1931" t="s">
        <v>355</v>
      </c>
      <c r="N1931" t="s">
        <v>8394</v>
      </c>
      <c r="O1931" t="s">
        <v>7494</v>
      </c>
      <c r="P1931">
        <v>0.72727689644092097</v>
      </c>
      <c r="Q1931">
        <v>0.75542451549360101</v>
      </c>
      <c r="R1931">
        <v>0.77342519685039302</v>
      </c>
      <c r="S1931">
        <v>0.246295705948673</v>
      </c>
      <c r="T1931" t="s">
        <v>307</v>
      </c>
    </row>
    <row r="1932" spans="2:20" x14ac:dyDescent="0.3">
      <c r="B1932" t="s">
        <v>8395</v>
      </c>
      <c r="C1932" s="10">
        <v>44572</v>
      </c>
      <c r="D1932">
        <v>0.131672980394543</v>
      </c>
      <c r="E1932">
        <v>0.27918682188223698</v>
      </c>
      <c r="F1932">
        <v>7.7696850393700698</v>
      </c>
      <c r="G1932">
        <v>15.752522464585301</v>
      </c>
      <c r="H1932" t="s">
        <v>465</v>
      </c>
      <c r="N1932" t="s">
        <v>8396</v>
      </c>
      <c r="O1932" t="s">
        <v>7494</v>
      </c>
      <c r="P1932">
        <v>0.72727689644092097</v>
      </c>
      <c r="Q1932">
        <v>0.75542451549360101</v>
      </c>
      <c r="R1932">
        <v>0.77342519685039302</v>
      </c>
      <c r="S1932">
        <v>0.246295705948673</v>
      </c>
      <c r="T1932" t="s">
        <v>307</v>
      </c>
    </row>
    <row r="1933" spans="2:20" x14ac:dyDescent="0.3">
      <c r="B1933" t="s">
        <v>8397</v>
      </c>
      <c r="C1933" s="10">
        <v>44572</v>
      </c>
      <c r="D1933">
        <v>0.131672980394543</v>
      </c>
      <c r="E1933">
        <v>0.27918682188223698</v>
      </c>
      <c r="F1933">
        <v>7.7696850393700698</v>
      </c>
      <c r="G1933">
        <v>15.752522464585301</v>
      </c>
      <c r="H1933" t="s">
        <v>219</v>
      </c>
      <c r="N1933" t="s">
        <v>8398</v>
      </c>
      <c r="O1933" t="s">
        <v>7494</v>
      </c>
      <c r="P1933">
        <v>0.72727689644092097</v>
      </c>
      <c r="Q1933">
        <v>0.75542451549360101</v>
      </c>
      <c r="R1933">
        <v>0.77342519685039302</v>
      </c>
      <c r="S1933">
        <v>0.246295705948673</v>
      </c>
      <c r="T1933" t="s">
        <v>229</v>
      </c>
    </row>
    <row r="1934" spans="2:20" x14ac:dyDescent="0.3">
      <c r="B1934" t="s">
        <v>8399</v>
      </c>
      <c r="C1934" s="10">
        <v>44572</v>
      </c>
      <c r="D1934">
        <v>0.131672980394543</v>
      </c>
      <c r="E1934">
        <v>0.27918682188223698</v>
      </c>
      <c r="F1934">
        <v>7.7696850393700698</v>
      </c>
      <c r="G1934">
        <v>15.752522464585301</v>
      </c>
      <c r="H1934" t="s">
        <v>437</v>
      </c>
      <c r="N1934" t="s">
        <v>8400</v>
      </c>
      <c r="O1934" t="s">
        <v>7494</v>
      </c>
      <c r="P1934">
        <v>0.72727689644092097</v>
      </c>
      <c r="Q1934">
        <v>0.75542451549360101</v>
      </c>
      <c r="R1934">
        <v>0.77342519685039302</v>
      </c>
      <c r="S1934">
        <v>0.246295705948673</v>
      </c>
      <c r="T1934" t="s">
        <v>523</v>
      </c>
    </row>
    <row r="1935" spans="2:20" x14ac:dyDescent="0.3">
      <c r="B1935" t="s">
        <v>8401</v>
      </c>
      <c r="C1935" s="10">
        <v>44572</v>
      </c>
      <c r="D1935">
        <v>0.131672980394543</v>
      </c>
      <c r="E1935">
        <v>0.27918682188223698</v>
      </c>
      <c r="F1935">
        <v>7.7696850393700698</v>
      </c>
      <c r="G1935">
        <v>15.752522464585301</v>
      </c>
      <c r="H1935" t="s">
        <v>81</v>
      </c>
      <c r="N1935" t="s">
        <v>8402</v>
      </c>
      <c r="O1935" t="s">
        <v>7494</v>
      </c>
      <c r="P1935">
        <v>0.72727689644092097</v>
      </c>
      <c r="Q1935">
        <v>0.75542451549360101</v>
      </c>
      <c r="R1935">
        <v>0.77342519685039302</v>
      </c>
      <c r="S1935">
        <v>0.246295705948673</v>
      </c>
      <c r="T1935" t="s">
        <v>317</v>
      </c>
    </row>
    <row r="1936" spans="2:20" x14ac:dyDescent="0.3">
      <c r="B1936" t="s">
        <v>8403</v>
      </c>
      <c r="C1936" s="10">
        <v>44572</v>
      </c>
      <c r="D1936">
        <v>0.131672980394543</v>
      </c>
      <c r="E1936">
        <v>0.27918682188223698</v>
      </c>
      <c r="F1936">
        <v>7.7696850393700698</v>
      </c>
      <c r="G1936">
        <v>15.752522464585301</v>
      </c>
      <c r="H1936" t="s">
        <v>534</v>
      </c>
      <c r="N1936" t="s">
        <v>8404</v>
      </c>
      <c r="O1936" t="s">
        <v>7494</v>
      </c>
      <c r="P1936">
        <v>0.72727689644092097</v>
      </c>
      <c r="Q1936">
        <v>0.75542451549360101</v>
      </c>
      <c r="R1936">
        <v>0.77342519685039302</v>
      </c>
      <c r="S1936">
        <v>0.246295705948673</v>
      </c>
      <c r="T1936" t="s">
        <v>552</v>
      </c>
    </row>
    <row r="1937" spans="2:20" x14ac:dyDescent="0.3">
      <c r="B1937" t="s">
        <v>8405</v>
      </c>
      <c r="C1937" s="10">
        <v>44572</v>
      </c>
      <c r="D1937">
        <v>0.131672980394543</v>
      </c>
      <c r="E1937">
        <v>0.27918682188223698</v>
      </c>
      <c r="F1937">
        <v>7.7696850393700698</v>
      </c>
      <c r="G1937">
        <v>15.752522464585301</v>
      </c>
      <c r="H1937" t="s">
        <v>421</v>
      </c>
      <c r="N1937" t="s">
        <v>8406</v>
      </c>
      <c r="O1937" t="s">
        <v>7494</v>
      </c>
      <c r="P1937">
        <v>0.72727689644092097</v>
      </c>
      <c r="Q1937">
        <v>0.75542451549360101</v>
      </c>
      <c r="R1937">
        <v>0.77342519685039302</v>
      </c>
      <c r="S1937">
        <v>0.246295705948673</v>
      </c>
      <c r="T1937" t="s">
        <v>61</v>
      </c>
    </row>
    <row r="1938" spans="2:20" x14ac:dyDescent="0.3">
      <c r="B1938" t="s">
        <v>8407</v>
      </c>
      <c r="C1938" s="10">
        <v>44572</v>
      </c>
      <c r="D1938">
        <v>0.131672980394543</v>
      </c>
      <c r="E1938">
        <v>0.27918682188223698</v>
      </c>
      <c r="F1938">
        <v>7.7696850393700698</v>
      </c>
      <c r="G1938">
        <v>15.752522464585301</v>
      </c>
      <c r="H1938" t="s">
        <v>437</v>
      </c>
      <c r="N1938" t="s">
        <v>8408</v>
      </c>
      <c r="O1938" t="s">
        <v>7494</v>
      </c>
      <c r="P1938">
        <v>0.72727689644092097</v>
      </c>
      <c r="Q1938">
        <v>0.75542451549360101</v>
      </c>
      <c r="R1938">
        <v>0.77342519685039302</v>
      </c>
      <c r="S1938">
        <v>0.246295705948673</v>
      </c>
      <c r="T1938" t="s">
        <v>173</v>
      </c>
    </row>
    <row r="1939" spans="2:20" x14ac:dyDescent="0.3">
      <c r="B1939" t="s">
        <v>8409</v>
      </c>
      <c r="C1939" s="10">
        <v>44572</v>
      </c>
      <c r="D1939">
        <v>0.131672980394543</v>
      </c>
      <c r="E1939">
        <v>0.27918682188223698</v>
      </c>
      <c r="F1939">
        <v>7.7696850393700698</v>
      </c>
      <c r="G1939">
        <v>15.752522464585301</v>
      </c>
      <c r="H1939" t="s">
        <v>562</v>
      </c>
      <c r="N1939" t="s">
        <v>8410</v>
      </c>
      <c r="O1939" t="s">
        <v>7494</v>
      </c>
      <c r="P1939">
        <v>0.72727689644092097</v>
      </c>
      <c r="Q1939">
        <v>0.75542451549360101</v>
      </c>
      <c r="R1939">
        <v>0.77342519685039302</v>
      </c>
      <c r="S1939">
        <v>0.246295705948673</v>
      </c>
      <c r="T1939" t="s">
        <v>106</v>
      </c>
    </row>
    <row r="1940" spans="2:20" x14ac:dyDescent="0.3">
      <c r="B1940" t="s">
        <v>8411</v>
      </c>
      <c r="C1940" s="10">
        <v>44572</v>
      </c>
      <c r="D1940">
        <v>0.131672980394543</v>
      </c>
      <c r="E1940">
        <v>0.27918682188223698</v>
      </c>
      <c r="F1940">
        <v>7.7696850393700698</v>
      </c>
      <c r="G1940">
        <v>15.752522464585301</v>
      </c>
      <c r="H1940" t="s">
        <v>244</v>
      </c>
      <c r="N1940" t="s">
        <v>8412</v>
      </c>
      <c r="O1940" t="s">
        <v>7494</v>
      </c>
      <c r="P1940">
        <v>0.72727689644092097</v>
      </c>
      <c r="Q1940">
        <v>0.75542451549360101</v>
      </c>
      <c r="R1940">
        <v>0.77342519685039302</v>
      </c>
      <c r="S1940">
        <v>0.246295705948673</v>
      </c>
      <c r="T1940" t="s">
        <v>307</v>
      </c>
    </row>
    <row r="1941" spans="2:20" x14ac:dyDescent="0.3">
      <c r="B1941" t="s">
        <v>8413</v>
      </c>
      <c r="C1941" s="10">
        <v>44572</v>
      </c>
      <c r="D1941">
        <v>0.131672980394543</v>
      </c>
      <c r="E1941">
        <v>0.27918682188223698</v>
      </c>
      <c r="F1941">
        <v>7.7696850393700698</v>
      </c>
      <c r="G1941">
        <v>15.752522464585301</v>
      </c>
      <c r="H1941" t="s">
        <v>283</v>
      </c>
      <c r="N1941" t="s">
        <v>8414</v>
      </c>
      <c r="O1941" t="s">
        <v>7494</v>
      </c>
      <c r="P1941">
        <v>0.72727689644092097</v>
      </c>
      <c r="Q1941">
        <v>0.75542451549360101</v>
      </c>
      <c r="R1941">
        <v>0.77342519685039302</v>
      </c>
      <c r="S1941">
        <v>0.246295705948673</v>
      </c>
      <c r="T1941" t="s">
        <v>598</v>
      </c>
    </row>
    <row r="1942" spans="2:20" x14ac:dyDescent="0.3">
      <c r="B1942" t="s">
        <v>8415</v>
      </c>
      <c r="C1942" s="10">
        <v>44572</v>
      </c>
      <c r="D1942">
        <v>0.131672980394543</v>
      </c>
      <c r="E1942">
        <v>0.27918682188223698</v>
      </c>
      <c r="F1942">
        <v>7.7696850393700698</v>
      </c>
      <c r="G1942">
        <v>15.752522464585301</v>
      </c>
      <c r="H1942" t="s">
        <v>289</v>
      </c>
      <c r="N1942" t="s">
        <v>8416</v>
      </c>
      <c r="O1942" t="s">
        <v>7494</v>
      </c>
      <c r="P1942">
        <v>0.72727689644092097</v>
      </c>
      <c r="Q1942">
        <v>0.75542451549360101</v>
      </c>
      <c r="R1942">
        <v>0.77342519685039302</v>
      </c>
      <c r="S1942">
        <v>0.246295705948673</v>
      </c>
      <c r="T1942" t="s">
        <v>11</v>
      </c>
    </row>
    <row r="1943" spans="2:20" x14ac:dyDescent="0.3">
      <c r="B1943" t="s">
        <v>8417</v>
      </c>
      <c r="C1943" s="10">
        <v>44572</v>
      </c>
      <c r="D1943">
        <v>0.131672980394543</v>
      </c>
      <c r="E1943">
        <v>0.27918682188223698</v>
      </c>
      <c r="F1943">
        <v>7.7696850393700698</v>
      </c>
      <c r="G1943">
        <v>15.752522464585301</v>
      </c>
      <c r="H1943" t="s">
        <v>242</v>
      </c>
      <c r="N1943" t="s">
        <v>8418</v>
      </c>
      <c r="O1943" t="s">
        <v>7494</v>
      </c>
      <c r="P1943">
        <v>0.72727689644092097</v>
      </c>
      <c r="Q1943">
        <v>0.75542451549360101</v>
      </c>
      <c r="R1943">
        <v>0.77342519685039302</v>
      </c>
      <c r="S1943">
        <v>0.246295705948673</v>
      </c>
      <c r="T1943" t="s">
        <v>552</v>
      </c>
    </row>
    <row r="1944" spans="2:20" x14ac:dyDescent="0.3">
      <c r="B1944" t="s">
        <v>8419</v>
      </c>
      <c r="C1944" s="10">
        <v>44572</v>
      </c>
      <c r="D1944">
        <v>0.131672980394543</v>
      </c>
      <c r="E1944">
        <v>0.27918682188223698</v>
      </c>
      <c r="F1944">
        <v>7.7696850393700698</v>
      </c>
      <c r="G1944">
        <v>15.752522464585301</v>
      </c>
      <c r="H1944" t="s">
        <v>273</v>
      </c>
      <c r="N1944" t="s">
        <v>8420</v>
      </c>
      <c r="O1944" t="s">
        <v>7494</v>
      </c>
      <c r="P1944">
        <v>0.72727689644092097</v>
      </c>
      <c r="Q1944">
        <v>0.75542451549360101</v>
      </c>
      <c r="R1944">
        <v>0.77342519685039302</v>
      </c>
      <c r="S1944">
        <v>0.246295705948673</v>
      </c>
      <c r="T1944" t="s">
        <v>440</v>
      </c>
    </row>
    <row r="1945" spans="2:20" x14ac:dyDescent="0.3">
      <c r="B1945" t="s">
        <v>8421</v>
      </c>
      <c r="C1945" s="10">
        <v>44572</v>
      </c>
      <c r="D1945">
        <v>0.131672980394543</v>
      </c>
      <c r="E1945">
        <v>0.27918682188223698</v>
      </c>
      <c r="F1945">
        <v>7.7696850393700698</v>
      </c>
      <c r="G1945">
        <v>15.752522464585301</v>
      </c>
      <c r="H1945" t="s">
        <v>437</v>
      </c>
      <c r="N1945" t="s">
        <v>8422</v>
      </c>
      <c r="O1945" t="s">
        <v>7494</v>
      </c>
      <c r="P1945">
        <v>0.72727689644092097</v>
      </c>
      <c r="Q1945">
        <v>0.75542451549360101</v>
      </c>
      <c r="R1945">
        <v>0.77342519685039302</v>
      </c>
      <c r="S1945">
        <v>0.246295705948673</v>
      </c>
      <c r="T1945" t="s">
        <v>450</v>
      </c>
    </row>
    <row r="1946" spans="2:20" x14ac:dyDescent="0.3">
      <c r="B1946" t="s">
        <v>8423</v>
      </c>
      <c r="C1946" s="10">
        <v>44572</v>
      </c>
      <c r="D1946">
        <v>0.131672980394543</v>
      </c>
      <c r="E1946">
        <v>0.27918682188223698</v>
      </c>
      <c r="F1946">
        <v>7.7696850393700698</v>
      </c>
      <c r="G1946">
        <v>15.752522464585301</v>
      </c>
      <c r="H1946" t="s">
        <v>81</v>
      </c>
      <c r="N1946" t="s">
        <v>8424</v>
      </c>
      <c r="O1946" t="s">
        <v>7494</v>
      </c>
      <c r="P1946">
        <v>0.72727689644092097</v>
      </c>
      <c r="Q1946">
        <v>0.75542451549360101</v>
      </c>
      <c r="R1946">
        <v>0.77342519685039302</v>
      </c>
      <c r="S1946">
        <v>0.246295705948673</v>
      </c>
      <c r="T1946" t="s">
        <v>598</v>
      </c>
    </row>
    <row r="1947" spans="2:20" x14ac:dyDescent="0.3">
      <c r="B1947" t="s">
        <v>8425</v>
      </c>
      <c r="C1947" s="10">
        <v>44572</v>
      </c>
      <c r="D1947">
        <v>0.131672980394543</v>
      </c>
      <c r="E1947">
        <v>0.27918682188223698</v>
      </c>
      <c r="F1947">
        <v>7.7696850393700698</v>
      </c>
      <c r="G1947">
        <v>15.752522464585301</v>
      </c>
      <c r="H1947" t="s">
        <v>155</v>
      </c>
      <c r="N1947" t="s">
        <v>8426</v>
      </c>
      <c r="O1947" t="s">
        <v>7494</v>
      </c>
      <c r="P1947">
        <v>0.72727689644092097</v>
      </c>
      <c r="Q1947">
        <v>0.75542451549360101</v>
      </c>
      <c r="R1947">
        <v>0.77342519685039302</v>
      </c>
      <c r="S1947">
        <v>0.246295705948673</v>
      </c>
      <c r="T1947" t="s">
        <v>552</v>
      </c>
    </row>
    <row r="1948" spans="2:20" x14ac:dyDescent="0.3">
      <c r="B1948" t="s">
        <v>8427</v>
      </c>
      <c r="C1948" s="10">
        <v>44572</v>
      </c>
      <c r="D1948">
        <v>0.131672980394543</v>
      </c>
      <c r="E1948">
        <v>0.27918682188223698</v>
      </c>
      <c r="F1948">
        <v>7.7696850393700698</v>
      </c>
      <c r="G1948">
        <v>15.752522464585301</v>
      </c>
      <c r="H1948" t="s">
        <v>482</v>
      </c>
      <c r="N1948" t="s">
        <v>8428</v>
      </c>
      <c r="O1948" t="s">
        <v>7494</v>
      </c>
      <c r="P1948">
        <v>0.72727689644092097</v>
      </c>
      <c r="Q1948">
        <v>0.75542451549360101</v>
      </c>
      <c r="R1948">
        <v>0.77342519685039302</v>
      </c>
      <c r="S1948">
        <v>0.246295705948673</v>
      </c>
      <c r="T1948" t="s">
        <v>253</v>
      </c>
    </row>
    <row r="1949" spans="2:20" x14ac:dyDescent="0.3">
      <c r="B1949" t="s">
        <v>8429</v>
      </c>
      <c r="C1949" s="10">
        <v>44572</v>
      </c>
      <c r="D1949">
        <v>0.131672980394543</v>
      </c>
      <c r="E1949">
        <v>0.27918682188223698</v>
      </c>
      <c r="F1949">
        <v>7.7696850393700698</v>
      </c>
      <c r="G1949">
        <v>15.752522464585301</v>
      </c>
      <c r="H1949" t="s">
        <v>482</v>
      </c>
      <c r="N1949" t="s">
        <v>8430</v>
      </c>
      <c r="O1949" t="s">
        <v>7494</v>
      </c>
      <c r="P1949">
        <v>0.72727689644092097</v>
      </c>
      <c r="Q1949">
        <v>0.75542451549360101</v>
      </c>
      <c r="R1949">
        <v>0.77342519685039302</v>
      </c>
      <c r="S1949">
        <v>0.246295705948673</v>
      </c>
      <c r="T1949" t="s">
        <v>70</v>
      </c>
    </row>
    <row r="1950" spans="2:20" x14ac:dyDescent="0.3">
      <c r="B1950" t="s">
        <v>8431</v>
      </c>
      <c r="C1950" s="10">
        <v>44572</v>
      </c>
      <c r="D1950">
        <v>0.131672980394543</v>
      </c>
      <c r="E1950">
        <v>0.27918682188223698</v>
      </c>
      <c r="F1950">
        <v>7.7696850393700698</v>
      </c>
      <c r="G1950">
        <v>15.752522464585301</v>
      </c>
      <c r="H1950" t="s">
        <v>246</v>
      </c>
      <c r="N1950" t="s">
        <v>8432</v>
      </c>
      <c r="O1950" t="s">
        <v>7494</v>
      </c>
      <c r="P1950">
        <v>0.72727689644092097</v>
      </c>
      <c r="Q1950">
        <v>0.75542451549360101</v>
      </c>
      <c r="R1950">
        <v>0.77342519685039302</v>
      </c>
      <c r="S1950">
        <v>0.246295705948673</v>
      </c>
      <c r="T1950" t="s">
        <v>598</v>
      </c>
    </row>
    <row r="1951" spans="2:20" x14ac:dyDescent="0.3">
      <c r="B1951" t="s">
        <v>8433</v>
      </c>
      <c r="C1951" s="10">
        <v>44572</v>
      </c>
      <c r="D1951">
        <v>0.131672980394543</v>
      </c>
      <c r="E1951">
        <v>0.27918682188223698</v>
      </c>
      <c r="F1951">
        <v>7.7696850393700698</v>
      </c>
      <c r="G1951">
        <v>15.752522464585301</v>
      </c>
      <c r="H1951" t="s">
        <v>289</v>
      </c>
      <c r="N1951" t="s">
        <v>8434</v>
      </c>
      <c r="O1951" t="s">
        <v>7494</v>
      </c>
      <c r="P1951">
        <v>0.72727689644092097</v>
      </c>
      <c r="Q1951">
        <v>0.75542451549360101</v>
      </c>
      <c r="R1951">
        <v>0.77342519685039302</v>
      </c>
      <c r="S1951">
        <v>0.246295705948673</v>
      </c>
      <c r="T1951" t="s">
        <v>364</v>
      </c>
    </row>
    <row r="1952" spans="2:20" x14ac:dyDescent="0.3">
      <c r="B1952" t="s">
        <v>8435</v>
      </c>
      <c r="C1952" s="10">
        <v>44572</v>
      </c>
      <c r="D1952">
        <v>0.131672980394543</v>
      </c>
      <c r="E1952">
        <v>0.27918682188223698</v>
      </c>
      <c r="F1952">
        <v>7.7696850393700698</v>
      </c>
      <c r="G1952">
        <v>15.752522464585301</v>
      </c>
      <c r="H1952" t="s">
        <v>253</v>
      </c>
      <c r="N1952" t="s">
        <v>8436</v>
      </c>
      <c r="O1952" t="s">
        <v>7494</v>
      </c>
      <c r="P1952">
        <v>0.72727689644092097</v>
      </c>
      <c r="Q1952">
        <v>0.75542451549360101</v>
      </c>
      <c r="R1952">
        <v>0.77342519685039302</v>
      </c>
      <c r="S1952">
        <v>0.246295705948673</v>
      </c>
      <c r="T1952" t="s">
        <v>16</v>
      </c>
    </row>
    <row r="1953" spans="2:20" x14ac:dyDescent="0.3">
      <c r="B1953" t="s">
        <v>8437</v>
      </c>
      <c r="C1953" s="10">
        <v>44572</v>
      </c>
      <c r="D1953">
        <v>0.131672980394543</v>
      </c>
      <c r="E1953">
        <v>0.27918682188223698</v>
      </c>
      <c r="F1953">
        <v>7.7696850393700698</v>
      </c>
      <c r="G1953">
        <v>15.752522464585301</v>
      </c>
      <c r="H1953" t="s">
        <v>482</v>
      </c>
      <c r="N1953" t="s">
        <v>8438</v>
      </c>
      <c r="O1953" t="s">
        <v>7494</v>
      </c>
      <c r="P1953">
        <v>0.72727689644092097</v>
      </c>
      <c r="Q1953">
        <v>0.75542451549360101</v>
      </c>
      <c r="R1953">
        <v>0.77342519685039302</v>
      </c>
      <c r="S1953">
        <v>0.246295705948673</v>
      </c>
      <c r="T1953" t="s">
        <v>106</v>
      </c>
    </row>
    <row r="1954" spans="2:20" x14ac:dyDescent="0.3">
      <c r="B1954" t="s">
        <v>8439</v>
      </c>
      <c r="C1954" s="10">
        <v>44572</v>
      </c>
      <c r="D1954">
        <v>0.131672980394543</v>
      </c>
      <c r="E1954">
        <v>0.27918682188223698</v>
      </c>
      <c r="F1954">
        <v>7.7696850393700698</v>
      </c>
      <c r="G1954">
        <v>15.752522464585301</v>
      </c>
      <c r="H1954" t="s">
        <v>534</v>
      </c>
      <c r="N1954" t="s">
        <v>8440</v>
      </c>
      <c r="O1954" t="s">
        <v>7494</v>
      </c>
      <c r="P1954">
        <v>0.72727689644092097</v>
      </c>
      <c r="Q1954">
        <v>0.75542451549360101</v>
      </c>
      <c r="R1954">
        <v>0.77342519685039302</v>
      </c>
      <c r="S1954">
        <v>0.246295705948673</v>
      </c>
      <c r="T1954" t="s">
        <v>11</v>
      </c>
    </row>
    <row r="1955" spans="2:20" x14ac:dyDescent="0.3">
      <c r="B1955" t="s">
        <v>8441</v>
      </c>
      <c r="C1955" s="10">
        <v>44572</v>
      </c>
      <c r="D1955">
        <v>0.131672980394543</v>
      </c>
      <c r="E1955">
        <v>0.27918682188223698</v>
      </c>
      <c r="F1955">
        <v>7.7696850393700698</v>
      </c>
      <c r="G1955">
        <v>15.752522464585301</v>
      </c>
      <c r="H1955" t="s">
        <v>81</v>
      </c>
      <c r="N1955" t="s">
        <v>8442</v>
      </c>
      <c r="O1955" t="s">
        <v>7494</v>
      </c>
      <c r="P1955">
        <v>0.72727689644092097</v>
      </c>
      <c r="Q1955">
        <v>0.75542451549360101</v>
      </c>
      <c r="R1955">
        <v>0.77342519685039302</v>
      </c>
      <c r="S1955">
        <v>0.246295705948673</v>
      </c>
      <c r="T1955" t="s">
        <v>484</v>
      </c>
    </row>
    <row r="1956" spans="2:20" x14ac:dyDescent="0.3">
      <c r="B1956" t="s">
        <v>8443</v>
      </c>
      <c r="C1956" s="10">
        <v>44572</v>
      </c>
      <c r="D1956">
        <v>0.131672980394543</v>
      </c>
      <c r="E1956">
        <v>0.27918682188223698</v>
      </c>
      <c r="F1956">
        <v>7.7696850393700698</v>
      </c>
      <c r="G1956">
        <v>15.752522464585301</v>
      </c>
      <c r="H1956" t="s">
        <v>562</v>
      </c>
      <c r="N1956" t="s">
        <v>8444</v>
      </c>
      <c r="O1956" t="s">
        <v>7494</v>
      </c>
      <c r="P1956">
        <v>0.72727689644092097</v>
      </c>
      <c r="Q1956">
        <v>0.75542451549360101</v>
      </c>
      <c r="R1956">
        <v>0.77342519685039302</v>
      </c>
      <c r="S1956">
        <v>0.246295705948673</v>
      </c>
      <c r="T1956" t="s">
        <v>465</v>
      </c>
    </row>
    <row r="1957" spans="2:20" x14ac:dyDescent="0.3">
      <c r="B1957" t="s">
        <v>8445</v>
      </c>
      <c r="C1957" s="10">
        <v>44572</v>
      </c>
      <c r="D1957">
        <v>0.131672980394543</v>
      </c>
      <c r="E1957">
        <v>0.27918682188223698</v>
      </c>
      <c r="F1957">
        <v>7.7696850393700698</v>
      </c>
      <c r="G1957">
        <v>15.752522464585301</v>
      </c>
      <c r="H1957" t="s">
        <v>562</v>
      </c>
      <c r="N1957" t="s">
        <v>8446</v>
      </c>
      <c r="O1957" t="s">
        <v>7494</v>
      </c>
      <c r="P1957">
        <v>0.72727689644092097</v>
      </c>
      <c r="Q1957">
        <v>0.75542451549360101</v>
      </c>
      <c r="R1957">
        <v>0.77342519685039302</v>
      </c>
      <c r="S1957">
        <v>0.246295705948673</v>
      </c>
      <c r="T1957" t="s">
        <v>500</v>
      </c>
    </row>
    <row r="1958" spans="2:20" x14ac:dyDescent="0.3">
      <c r="B1958" t="s">
        <v>8447</v>
      </c>
      <c r="C1958" s="10">
        <v>44572</v>
      </c>
      <c r="D1958">
        <v>0.131672980394543</v>
      </c>
      <c r="E1958">
        <v>0.27918682188223698</v>
      </c>
      <c r="F1958">
        <v>7.7696850393700698</v>
      </c>
      <c r="G1958">
        <v>15.752522464585301</v>
      </c>
      <c r="H1958" t="s">
        <v>340</v>
      </c>
      <c r="N1958" t="s">
        <v>8448</v>
      </c>
      <c r="O1958" t="s">
        <v>7494</v>
      </c>
      <c r="P1958">
        <v>0.72727689644092097</v>
      </c>
      <c r="Q1958">
        <v>0.75542451549360101</v>
      </c>
      <c r="R1958">
        <v>0.77342519685039302</v>
      </c>
      <c r="S1958">
        <v>0.246295705948673</v>
      </c>
      <c r="T1958" t="s">
        <v>469</v>
      </c>
    </row>
    <row r="1959" spans="2:20" x14ac:dyDescent="0.3">
      <c r="B1959" t="s">
        <v>8449</v>
      </c>
      <c r="C1959" s="10">
        <v>44572</v>
      </c>
      <c r="D1959">
        <v>0.131672980394543</v>
      </c>
      <c r="E1959">
        <v>0.27918682188223698</v>
      </c>
      <c r="F1959">
        <v>7.7696850393700698</v>
      </c>
      <c r="G1959">
        <v>15.752522464585301</v>
      </c>
      <c r="H1959" t="s">
        <v>149</v>
      </c>
      <c r="N1959" t="s">
        <v>8450</v>
      </c>
      <c r="O1959" t="s">
        <v>7494</v>
      </c>
      <c r="P1959">
        <v>0.72727689644092097</v>
      </c>
      <c r="Q1959">
        <v>0.75542451549360101</v>
      </c>
      <c r="R1959">
        <v>0.77342519685039302</v>
      </c>
      <c r="S1959">
        <v>0.246295705948673</v>
      </c>
      <c r="T1959" t="s">
        <v>598</v>
      </c>
    </row>
    <row r="1960" spans="2:20" x14ac:dyDescent="0.3">
      <c r="B1960" t="s">
        <v>8451</v>
      </c>
      <c r="C1960" s="10">
        <v>44572</v>
      </c>
      <c r="D1960">
        <v>0.131672980394543</v>
      </c>
      <c r="E1960">
        <v>0.27918682188223698</v>
      </c>
      <c r="F1960">
        <v>7.7696850393700698</v>
      </c>
      <c r="G1960">
        <v>15.752522464585301</v>
      </c>
      <c r="H1960" t="s">
        <v>426</v>
      </c>
      <c r="N1960" t="s">
        <v>8452</v>
      </c>
      <c r="O1960" t="s">
        <v>7494</v>
      </c>
      <c r="P1960">
        <v>0.72727689644092097</v>
      </c>
      <c r="Q1960">
        <v>0.75542451549360101</v>
      </c>
      <c r="R1960">
        <v>0.77342519685039302</v>
      </c>
      <c r="S1960">
        <v>0.246295705948673</v>
      </c>
      <c r="T1960" t="s">
        <v>265</v>
      </c>
    </row>
    <row r="1961" spans="2:20" x14ac:dyDescent="0.3">
      <c r="B1961" t="s">
        <v>8453</v>
      </c>
      <c r="C1961" s="10">
        <v>44572</v>
      </c>
      <c r="D1961">
        <v>0.131672980394543</v>
      </c>
      <c r="E1961">
        <v>0.27918682188223698</v>
      </c>
      <c r="F1961">
        <v>7.7696850393700698</v>
      </c>
      <c r="G1961">
        <v>15.752522464585301</v>
      </c>
      <c r="H1961" t="s">
        <v>47</v>
      </c>
      <c r="N1961" t="s">
        <v>8454</v>
      </c>
      <c r="O1961" t="s">
        <v>7494</v>
      </c>
      <c r="P1961">
        <v>0.72727689644092097</v>
      </c>
      <c r="Q1961">
        <v>0.75542451549360101</v>
      </c>
      <c r="R1961">
        <v>0.77342519685039302</v>
      </c>
      <c r="S1961">
        <v>0.246295705948673</v>
      </c>
      <c r="T1961" t="s">
        <v>598</v>
      </c>
    </row>
    <row r="1962" spans="2:20" x14ac:dyDescent="0.3">
      <c r="B1962" t="s">
        <v>8455</v>
      </c>
      <c r="C1962" s="10">
        <v>44572</v>
      </c>
      <c r="D1962">
        <v>0.131672980394543</v>
      </c>
      <c r="E1962">
        <v>0.27918682188223698</v>
      </c>
      <c r="F1962">
        <v>7.7696850393700698</v>
      </c>
      <c r="G1962">
        <v>15.752522464585301</v>
      </c>
      <c r="H1962" t="s">
        <v>244</v>
      </c>
      <c r="N1962" t="s">
        <v>8456</v>
      </c>
      <c r="O1962" t="s">
        <v>7494</v>
      </c>
      <c r="P1962">
        <v>0.72727689644092097</v>
      </c>
      <c r="Q1962">
        <v>0.75542451549360101</v>
      </c>
      <c r="R1962">
        <v>0.77342519685039302</v>
      </c>
      <c r="S1962">
        <v>0.246295705948673</v>
      </c>
      <c r="T1962" t="s">
        <v>598</v>
      </c>
    </row>
    <row r="1963" spans="2:20" x14ac:dyDescent="0.3">
      <c r="B1963" t="s">
        <v>8457</v>
      </c>
      <c r="C1963" s="10">
        <v>44572</v>
      </c>
      <c r="D1963">
        <v>0.131672980394543</v>
      </c>
      <c r="E1963">
        <v>0.27918682188223698</v>
      </c>
      <c r="F1963">
        <v>7.7696850393700698</v>
      </c>
      <c r="G1963">
        <v>15.752522464585301</v>
      </c>
      <c r="H1963" t="s">
        <v>26</v>
      </c>
      <c r="N1963" t="s">
        <v>8458</v>
      </c>
      <c r="O1963" t="s">
        <v>7494</v>
      </c>
      <c r="P1963">
        <v>0.72727689644092097</v>
      </c>
      <c r="Q1963">
        <v>0.75542451549360101</v>
      </c>
      <c r="R1963">
        <v>0.77342519685039302</v>
      </c>
      <c r="S1963">
        <v>0.246295705948673</v>
      </c>
      <c r="T1963" t="s">
        <v>185</v>
      </c>
    </row>
    <row r="1964" spans="2:20" x14ac:dyDescent="0.3">
      <c r="B1964" t="s">
        <v>8459</v>
      </c>
      <c r="C1964" s="10">
        <v>44572</v>
      </c>
      <c r="D1964">
        <v>0.131672980394543</v>
      </c>
      <c r="E1964">
        <v>0.27918682188223698</v>
      </c>
      <c r="F1964">
        <v>7.7696850393700698</v>
      </c>
      <c r="G1964">
        <v>15.752522464585301</v>
      </c>
      <c r="H1964" t="s">
        <v>353</v>
      </c>
      <c r="N1964" t="s">
        <v>8460</v>
      </c>
      <c r="O1964" t="s">
        <v>7494</v>
      </c>
      <c r="P1964">
        <v>0.72727689644092097</v>
      </c>
      <c r="Q1964">
        <v>0.75542451549360101</v>
      </c>
      <c r="R1964">
        <v>0.77342519685039302</v>
      </c>
      <c r="S1964">
        <v>0.246295705948673</v>
      </c>
      <c r="T1964" t="s">
        <v>523</v>
      </c>
    </row>
    <row r="1965" spans="2:20" x14ac:dyDescent="0.3">
      <c r="B1965" t="s">
        <v>8461</v>
      </c>
      <c r="C1965" s="10">
        <v>44572</v>
      </c>
      <c r="D1965">
        <v>0.131672980394543</v>
      </c>
      <c r="E1965">
        <v>0.27918682188223698</v>
      </c>
      <c r="F1965">
        <v>7.7696850393700698</v>
      </c>
      <c r="G1965">
        <v>15.752522464585301</v>
      </c>
      <c r="H1965" t="s">
        <v>611</v>
      </c>
      <c r="N1965" t="s">
        <v>8462</v>
      </c>
      <c r="O1965" t="s">
        <v>7494</v>
      </c>
      <c r="P1965">
        <v>0.72727689644092097</v>
      </c>
      <c r="Q1965">
        <v>0.75542451549360101</v>
      </c>
      <c r="R1965">
        <v>0.77342519685039302</v>
      </c>
      <c r="S1965">
        <v>0.246295705948673</v>
      </c>
      <c r="T1965" t="s">
        <v>348</v>
      </c>
    </row>
    <row r="1966" spans="2:20" x14ac:dyDescent="0.3">
      <c r="B1966" t="s">
        <v>8463</v>
      </c>
      <c r="C1966" s="10">
        <v>44572</v>
      </c>
      <c r="D1966">
        <v>0.131672980394543</v>
      </c>
      <c r="E1966">
        <v>0.27918682188223698</v>
      </c>
      <c r="F1966">
        <v>7.7696850393700698</v>
      </c>
      <c r="G1966">
        <v>15.752522464585301</v>
      </c>
      <c r="H1966" t="s">
        <v>155</v>
      </c>
      <c r="N1966" t="s">
        <v>8464</v>
      </c>
      <c r="O1966" t="s">
        <v>7494</v>
      </c>
      <c r="P1966">
        <v>0.72727689644092097</v>
      </c>
      <c r="Q1966">
        <v>0.75542451549360101</v>
      </c>
      <c r="R1966">
        <v>0.77342519685039302</v>
      </c>
      <c r="S1966">
        <v>0.246295705948673</v>
      </c>
      <c r="T1966" t="s">
        <v>348</v>
      </c>
    </row>
    <row r="1967" spans="2:20" x14ac:dyDescent="0.3">
      <c r="B1967" t="s">
        <v>8465</v>
      </c>
      <c r="C1967" s="10">
        <v>44572</v>
      </c>
      <c r="D1967">
        <v>0.131672980394543</v>
      </c>
      <c r="E1967">
        <v>0.27918682188223698</v>
      </c>
      <c r="F1967">
        <v>7.7696850393700698</v>
      </c>
      <c r="G1967">
        <v>15.752522464585301</v>
      </c>
      <c r="H1967" t="s">
        <v>393</v>
      </c>
      <c r="N1967" t="s">
        <v>8466</v>
      </c>
      <c r="O1967" t="s">
        <v>7494</v>
      </c>
      <c r="P1967">
        <v>0.72727689644092097</v>
      </c>
      <c r="Q1967">
        <v>0.75542451549360101</v>
      </c>
      <c r="R1967">
        <v>0.77342519685039302</v>
      </c>
      <c r="S1967">
        <v>0.246295705948673</v>
      </c>
      <c r="T1967" t="s">
        <v>348</v>
      </c>
    </row>
    <row r="1968" spans="2:20" x14ac:dyDescent="0.3">
      <c r="B1968" t="s">
        <v>8467</v>
      </c>
      <c r="C1968" s="10">
        <v>44572</v>
      </c>
      <c r="D1968">
        <v>0.131672980394543</v>
      </c>
      <c r="E1968">
        <v>0.27918682188223698</v>
      </c>
      <c r="F1968">
        <v>7.7696850393700698</v>
      </c>
      <c r="G1968">
        <v>15.752522464585301</v>
      </c>
      <c r="H1968" t="s">
        <v>215</v>
      </c>
      <c r="N1968" t="s">
        <v>8468</v>
      </c>
      <c r="O1968" t="s">
        <v>7494</v>
      </c>
      <c r="P1968">
        <v>0.72727689644092097</v>
      </c>
      <c r="Q1968">
        <v>0.75542451549360101</v>
      </c>
      <c r="R1968">
        <v>0.77342519685039302</v>
      </c>
      <c r="S1968">
        <v>0.246295705948673</v>
      </c>
      <c r="T1968" t="s">
        <v>506</v>
      </c>
    </row>
    <row r="1969" spans="2:20" x14ac:dyDescent="0.3">
      <c r="B1969" t="s">
        <v>8469</v>
      </c>
      <c r="C1969" s="10">
        <v>44572</v>
      </c>
      <c r="D1969">
        <v>0.131672980394543</v>
      </c>
      <c r="E1969">
        <v>0.27918682188223698</v>
      </c>
      <c r="F1969">
        <v>7.7696850393700698</v>
      </c>
      <c r="G1969">
        <v>15.752522464585301</v>
      </c>
      <c r="H1969" t="s">
        <v>605</v>
      </c>
      <c r="N1969" t="s">
        <v>8470</v>
      </c>
      <c r="O1969" t="s">
        <v>7494</v>
      </c>
      <c r="P1969">
        <v>0.72727689644092097</v>
      </c>
      <c r="Q1969">
        <v>0.75542451549360101</v>
      </c>
      <c r="R1969">
        <v>0.77342519685039302</v>
      </c>
      <c r="S1969">
        <v>0.246295705948673</v>
      </c>
      <c r="T1969" t="s">
        <v>253</v>
      </c>
    </row>
    <row r="1970" spans="2:20" x14ac:dyDescent="0.3">
      <c r="B1970" t="s">
        <v>8471</v>
      </c>
      <c r="C1970" s="10">
        <v>44572</v>
      </c>
      <c r="D1970">
        <v>0.131672980394543</v>
      </c>
      <c r="E1970">
        <v>0.27918682188223698</v>
      </c>
      <c r="F1970">
        <v>7.7696850393700698</v>
      </c>
      <c r="G1970">
        <v>15.752522464585301</v>
      </c>
      <c r="H1970" t="s">
        <v>81</v>
      </c>
      <c r="N1970" t="s">
        <v>8472</v>
      </c>
      <c r="O1970" t="s">
        <v>7494</v>
      </c>
      <c r="P1970">
        <v>0.72727689644092097</v>
      </c>
      <c r="Q1970">
        <v>0.75542451549360101</v>
      </c>
      <c r="R1970">
        <v>0.77342519685039302</v>
      </c>
      <c r="S1970">
        <v>0.246295705948673</v>
      </c>
      <c r="T1970" t="s">
        <v>253</v>
      </c>
    </row>
    <row r="1971" spans="2:20" x14ac:dyDescent="0.3">
      <c r="B1971" t="s">
        <v>8473</v>
      </c>
      <c r="C1971" s="10">
        <v>44572</v>
      </c>
      <c r="D1971">
        <v>0.131672980394543</v>
      </c>
      <c r="E1971">
        <v>0.27918682188223698</v>
      </c>
      <c r="F1971">
        <v>7.7696850393700698</v>
      </c>
      <c r="G1971">
        <v>15.752522464585301</v>
      </c>
      <c r="H1971" t="s">
        <v>149</v>
      </c>
      <c r="N1971" t="s">
        <v>8474</v>
      </c>
      <c r="O1971" t="s">
        <v>7494</v>
      </c>
      <c r="P1971">
        <v>0.72727689644092097</v>
      </c>
      <c r="Q1971">
        <v>0.75542451549360101</v>
      </c>
      <c r="R1971">
        <v>0.77342519685039302</v>
      </c>
      <c r="S1971">
        <v>0.246295705948673</v>
      </c>
      <c r="T1971" t="s">
        <v>253</v>
      </c>
    </row>
    <row r="1972" spans="2:20" x14ac:dyDescent="0.3">
      <c r="B1972" t="s">
        <v>8475</v>
      </c>
      <c r="C1972" t="s">
        <v>8476</v>
      </c>
      <c r="D1972">
        <v>0.13219113235208199</v>
      </c>
      <c r="E1972">
        <v>0.28000119667071299</v>
      </c>
      <c r="F1972">
        <v>2.0958849167090001</v>
      </c>
      <c r="G1972">
        <v>4.2410366082937303</v>
      </c>
      <c r="H1972" t="s">
        <v>8477</v>
      </c>
      <c r="N1972" t="s">
        <v>8478</v>
      </c>
      <c r="O1972" t="s">
        <v>7494</v>
      </c>
      <c r="P1972">
        <v>0.72727689644092097</v>
      </c>
      <c r="Q1972">
        <v>0.75542451549360101</v>
      </c>
      <c r="R1972">
        <v>0.77342519685039302</v>
      </c>
      <c r="S1972">
        <v>0.246295705948673</v>
      </c>
      <c r="T1972" t="s">
        <v>253</v>
      </c>
    </row>
    <row r="1973" spans="2:20" x14ac:dyDescent="0.3">
      <c r="B1973" t="s">
        <v>8479</v>
      </c>
      <c r="C1973" t="s">
        <v>8476</v>
      </c>
      <c r="D1973">
        <v>0.13219113235208199</v>
      </c>
      <c r="E1973">
        <v>0.28000119667071299</v>
      </c>
      <c r="F1973">
        <v>2.0958849167090001</v>
      </c>
      <c r="G1973">
        <v>4.2410366082937303</v>
      </c>
      <c r="H1973" t="s">
        <v>6581</v>
      </c>
      <c r="N1973" t="s">
        <v>8480</v>
      </c>
      <c r="O1973" t="s">
        <v>7494</v>
      </c>
      <c r="P1973">
        <v>0.72727689644092097</v>
      </c>
      <c r="Q1973">
        <v>0.75542451549360101</v>
      </c>
      <c r="R1973">
        <v>0.77342519685039302</v>
      </c>
      <c r="S1973">
        <v>0.246295705948673</v>
      </c>
      <c r="T1973" t="s">
        <v>142</v>
      </c>
    </row>
    <row r="1974" spans="2:20" x14ac:dyDescent="0.3">
      <c r="B1974" t="s">
        <v>8481</v>
      </c>
      <c r="C1974" s="9">
        <v>36220</v>
      </c>
      <c r="D1974">
        <v>0.132788169394018</v>
      </c>
      <c r="E1974">
        <v>0.28112325573178598</v>
      </c>
      <c r="F1974">
        <v>2.4366319444444402</v>
      </c>
      <c r="G1974">
        <v>4.9195602169731396</v>
      </c>
      <c r="H1974" t="s">
        <v>8482</v>
      </c>
      <c r="N1974" t="s">
        <v>8483</v>
      </c>
      <c r="O1974" t="s">
        <v>7494</v>
      </c>
      <c r="P1974">
        <v>0.72727689644092097</v>
      </c>
      <c r="Q1974">
        <v>0.75542451549360101</v>
      </c>
      <c r="R1974">
        <v>0.77342519685039302</v>
      </c>
      <c r="S1974">
        <v>0.246295705948673</v>
      </c>
      <c r="T1974" t="s">
        <v>353</v>
      </c>
    </row>
    <row r="1975" spans="2:20" x14ac:dyDescent="0.3">
      <c r="B1975" t="s">
        <v>8484</v>
      </c>
      <c r="C1975" s="9">
        <v>18295</v>
      </c>
      <c r="D1975">
        <v>0.13344451129396101</v>
      </c>
      <c r="E1975">
        <v>0.28222669553158403</v>
      </c>
      <c r="F1975">
        <v>3.24390645586297</v>
      </c>
      <c r="G1975">
        <v>6.5334531615787803</v>
      </c>
      <c r="H1975" t="s">
        <v>8485</v>
      </c>
      <c r="N1975" t="s">
        <v>8486</v>
      </c>
      <c r="O1975" t="s">
        <v>7494</v>
      </c>
      <c r="P1975">
        <v>0.72727689644092097</v>
      </c>
      <c r="Q1975">
        <v>0.75542451549360101</v>
      </c>
      <c r="R1975">
        <v>0.77342519685039302</v>
      </c>
      <c r="S1975">
        <v>0.246295705948673</v>
      </c>
      <c r="T1975" t="s">
        <v>325</v>
      </c>
    </row>
    <row r="1976" spans="2:20" x14ac:dyDescent="0.3">
      <c r="B1976" t="s">
        <v>8487</v>
      </c>
      <c r="C1976" s="9">
        <v>18295</v>
      </c>
      <c r="D1976">
        <v>0.13344451129396101</v>
      </c>
      <c r="E1976">
        <v>0.28222669553158403</v>
      </c>
      <c r="F1976">
        <v>3.24390645586297</v>
      </c>
      <c r="G1976">
        <v>6.5334531615787803</v>
      </c>
      <c r="H1976" t="s">
        <v>4546</v>
      </c>
      <c r="N1976" t="s">
        <v>8488</v>
      </c>
      <c r="O1976" t="s">
        <v>7494</v>
      </c>
      <c r="P1976">
        <v>0.72727689644092097</v>
      </c>
      <c r="Q1976">
        <v>0.75542451549360101</v>
      </c>
      <c r="R1976">
        <v>0.77342519685039302</v>
      </c>
      <c r="S1976">
        <v>0.246295705948673</v>
      </c>
      <c r="T1976" t="s">
        <v>153</v>
      </c>
    </row>
    <row r="1977" spans="2:20" x14ac:dyDescent="0.3">
      <c r="B1977" t="s">
        <v>8489</v>
      </c>
      <c r="C1977" t="s">
        <v>8490</v>
      </c>
      <c r="D1977">
        <v>0.13375128302452399</v>
      </c>
      <c r="E1977">
        <v>0.28273234270922998</v>
      </c>
      <c r="F1977">
        <v>1.6201027314858401</v>
      </c>
      <c r="G1977">
        <v>3.2592794193437298</v>
      </c>
      <c r="H1977" t="s">
        <v>8491</v>
      </c>
      <c r="N1977" t="s">
        <v>8492</v>
      </c>
      <c r="O1977" t="s">
        <v>7494</v>
      </c>
      <c r="P1977">
        <v>0.72727689644092097</v>
      </c>
      <c r="Q1977">
        <v>0.75542451549360101</v>
      </c>
      <c r="R1977">
        <v>0.77342519685039302</v>
      </c>
      <c r="S1977">
        <v>0.246295705948673</v>
      </c>
      <c r="T1977" t="s">
        <v>325</v>
      </c>
    </row>
    <row r="1978" spans="2:20" x14ac:dyDescent="0.3">
      <c r="B1978" t="s">
        <v>8493</v>
      </c>
      <c r="C1978" t="s">
        <v>8494</v>
      </c>
      <c r="D1978">
        <v>0.13444675010524301</v>
      </c>
      <c r="E1978">
        <v>0.28377163981283499</v>
      </c>
      <c r="F1978">
        <v>2.08180610889774</v>
      </c>
      <c r="G1978">
        <v>4.1773252168877004</v>
      </c>
      <c r="H1978" t="s">
        <v>8495</v>
      </c>
      <c r="N1978" t="s">
        <v>8496</v>
      </c>
      <c r="O1978" t="s">
        <v>7494</v>
      </c>
      <c r="P1978">
        <v>0.72727689644092097</v>
      </c>
      <c r="Q1978">
        <v>0.75542451549360101</v>
      </c>
      <c r="R1978">
        <v>0.77342519685039302</v>
      </c>
      <c r="S1978">
        <v>0.246295705948673</v>
      </c>
      <c r="T1978" t="s">
        <v>185</v>
      </c>
    </row>
    <row r="1979" spans="2:20" x14ac:dyDescent="0.3">
      <c r="B1979" t="s">
        <v>8497</v>
      </c>
      <c r="C1979" t="s">
        <v>8494</v>
      </c>
      <c r="D1979">
        <v>0.13444675010524301</v>
      </c>
      <c r="E1979">
        <v>0.28377163981283499</v>
      </c>
      <c r="F1979">
        <v>2.08180610889774</v>
      </c>
      <c r="G1979">
        <v>4.1773252168877004</v>
      </c>
      <c r="H1979" t="s">
        <v>8495</v>
      </c>
      <c r="N1979" t="s">
        <v>8498</v>
      </c>
      <c r="O1979" t="s">
        <v>7494</v>
      </c>
      <c r="P1979">
        <v>0.72727689644092097</v>
      </c>
      <c r="Q1979">
        <v>0.75542451549360101</v>
      </c>
      <c r="R1979">
        <v>0.77342519685039302</v>
      </c>
      <c r="S1979">
        <v>0.246295705948673</v>
      </c>
      <c r="T1979" t="s">
        <v>348</v>
      </c>
    </row>
    <row r="1980" spans="2:20" x14ac:dyDescent="0.3">
      <c r="B1980" t="s">
        <v>8499</v>
      </c>
      <c r="C1980" t="s">
        <v>8494</v>
      </c>
      <c r="D1980">
        <v>0.13444675010524301</v>
      </c>
      <c r="E1980">
        <v>0.28377163981283499</v>
      </c>
      <c r="F1980">
        <v>2.08180610889774</v>
      </c>
      <c r="G1980">
        <v>4.1773252168877004</v>
      </c>
      <c r="H1980" t="s">
        <v>8500</v>
      </c>
      <c r="N1980" t="s">
        <v>8501</v>
      </c>
      <c r="O1980" t="s">
        <v>7494</v>
      </c>
      <c r="P1980">
        <v>0.72727689644092097</v>
      </c>
      <c r="Q1980">
        <v>0.75542451549360101</v>
      </c>
      <c r="R1980">
        <v>0.77342519685039302</v>
      </c>
      <c r="S1980">
        <v>0.246295705948673</v>
      </c>
      <c r="T1980" t="s">
        <v>8075</v>
      </c>
    </row>
    <row r="1981" spans="2:20" x14ac:dyDescent="0.3">
      <c r="B1981" t="s">
        <v>8502</v>
      </c>
      <c r="C1981" t="s">
        <v>8503</v>
      </c>
      <c r="D1981">
        <v>0.13476703290655201</v>
      </c>
      <c r="E1981">
        <v>0.28430398810639901</v>
      </c>
      <c r="F1981">
        <v>1.6813402928953001</v>
      </c>
      <c r="G1981">
        <v>3.3697551166545501</v>
      </c>
      <c r="H1981" t="s">
        <v>8504</v>
      </c>
      <c r="N1981" t="s">
        <v>8505</v>
      </c>
      <c r="O1981" t="s">
        <v>7494</v>
      </c>
      <c r="P1981">
        <v>0.72727689644092097</v>
      </c>
      <c r="Q1981">
        <v>0.75542451549360101</v>
      </c>
      <c r="R1981">
        <v>0.77342519685039302</v>
      </c>
      <c r="S1981">
        <v>0.246295705948673</v>
      </c>
      <c r="T1981" t="s">
        <v>556</v>
      </c>
    </row>
    <row r="1982" spans="2:20" x14ac:dyDescent="0.3">
      <c r="B1982" t="s">
        <v>8506</v>
      </c>
      <c r="C1982" t="s">
        <v>8507</v>
      </c>
      <c r="D1982">
        <v>0.13525021016164099</v>
      </c>
      <c r="E1982">
        <v>0.285179266958695</v>
      </c>
      <c r="F1982">
        <v>1.88772946859903</v>
      </c>
      <c r="G1982">
        <v>3.7766459554220102</v>
      </c>
      <c r="H1982" t="s">
        <v>8508</v>
      </c>
      <c r="N1982" t="s">
        <v>8509</v>
      </c>
      <c r="O1982" t="s">
        <v>7494</v>
      </c>
      <c r="P1982">
        <v>0.72727689644092097</v>
      </c>
      <c r="Q1982">
        <v>0.75542451549360101</v>
      </c>
      <c r="R1982">
        <v>0.77342519685039302</v>
      </c>
      <c r="S1982">
        <v>0.246295705948673</v>
      </c>
      <c r="T1982" t="s">
        <v>552</v>
      </c>
    </row>
    <row r="1983" spans="2:20" x14ac:dyDescent="0.3">
      <c r="B1983" t="s">
        <v>8510</v>
      </c>
      <c r="C1983" t="s">
        <v>4918</v>
      </c>
      <c r="D1983">
        <v>0.13568389526121299</v>
      </c>
      <c r="E1983">
        <v>0.28580515910544102</v>
      </c>
      <c r="F1983">
        <v>2.4113892979872298</v>
      </c>
      <c r="G1983">
        <v>4.8165750514610197</v>
      </c>
      <c r="H1983" t="s">
        <v>8511</v>
      </c>
      <c r="N1983" t="s">
        <v>8512</v>
      </c>
      <c r="O1983" t="s">
        <v>7494</v>
      </c>
      <c r="P1983">
        <v>0.72727689644092097</v>
      </c>
      <c r="Q1983">
        <v>0.75542451549360101</v>
      </c>
      <c r="R1983">
        <v>0.77342519685039302</v>
      </c>
      <c r="S1983">
        <v>0.246295705948673</v>
      </c>
      <c r="T1983" t="s">
        <v>273</v>
      </c>
    </row>
    <row r="1984" spans="2:20" x14ac:dyDescent="0.3">
      <c r="B1984" t="s">
        <v>8513</v>
      </c>
      <c r="C1984" t="s">
        <v>4918</v>
      </c>
      <c r="D1984">
        <v>0.13568389526121299</v>
      </c>
      <c r="E1984">
        <v>0.28580515910544102</v>
      </c>
      <c r="F1984">
        <v>2.4113892979872298</v>
      </c>
      <c r="G1984">
        <v>4.8165750514610197</v>
      </c>
      <c r="H1984" t="s">
        <v>8514</v>
      </c>
      <c r="N1984" t="s">
        <v>8515</v>
      </c>
      <c r="O1984" t="s">
        <v>7494</v>
      </c>
      <c r="P1984">
        <v>0.72727689644092097</v>
      </c>
      <c r="Q1984">
        <v>0.75542451549360101</v>
      </c>
      <c r="R1984">
        <v>0.77342519685039302</v>
      </c>
      <c r="S1984">
        <v>0.246295705948673</v>
      </c>
      <c r="T1984" t="s">
        <v>273</v>
      </c>
    </row>
    <row r="1985" spans="2:20" x14ac:dyDescent="0.3">
      <c r="B1985" t="s">
        <v>8516</v>
      </c>
      <c r="C1985" t="s">
        <v>8517</v>
      </c>
      <c r="D1985">
        <v>0.13775593718481899</v>
      </c>
      <c r="E1985">
        <v>0.288330605983803</v>
      </c>
      <c r="F1985">
        <v>1.6709161093627001</v>
      </c>
      <c r="G1985">
        <v>3.3122097679905398</v>
      </c>
      <c r="H1985" t="s">
        <v>8518</v>
      </c>
      <c r="N1985" t="s">
        <v>8519</v>
      </c>
      <c r="O1985" t="s">
        <v>7494</v>
      </c>
      <c r="P1985">
        <v>0.72727689644092097</v>
      </c>
      <c r="Q1985">
        <v>0.75542451549360101</v>
      </c>
      <c r="R1985">
        <v>0.77342519685039302</v>
      </c>
      <c r="S1985">
        <v>0.246295705948673</v>
      </c>
      <c r="T1985" t="s">
        <v>151</v>
      </c>
    </row>
    <row r="1986" spans="2:20" x14ac:dyDescent="0.3">
      <c r="B1986" t="s">
        <v>8520</v>
      </c>
      <c r="C1986" s="9">
        <v>18660</v>
      </c>
      <c r="D1986">
        <v>0.13777997168224701</v>
      </c>
      <c r="E1986">
        <v>0.288330605983803</v>
      </c>
      <c r="F1986">
        <v>3.1775429539404598</v>
      </c>
      <c r="G1986">
        <v>6.2981992281223302</v>
      </c>
      <c r="H1986" t="s">
        <v>4100</v>
      </c>
      <c r="N1986" t="s">
        <v>8521</v>
      </c>
      <c r="O1986" t="s">
        <v>7494</v>
      </c>
      <c r="P1986">
        <v>0.72727689644092097</v>
      </c>
      <c r="Q1986">
        <v>0.75542451549360101</v>
      </c>
      <c r="R1986">
        <v>0.77342519685039302</v>
      </c>
      <c r="S1986">
        <v>0.246295705948673</v>
      </c>
      <c r="T1986" t="s">
        <v>142</v>
      </c>
    </row>
    <row r="1987" spans="2:20" x14ac:dyDescent="0.3">
      <c r="B1987" t="s">
        <v>8522</v>
      </c>
      <c r="C1987" s="9">
        <v>18660</v>
      </c>
      <c r="D1987">
        <v>0.13777997168224701</v>
      </c>
      <c r="E1987">
        <v>0.288330605983803</v>
      </c>
      <c r="F1987">
        <v>3.1775429539404598</v>
      </c>
      <c r="G1987">
        <v>6.2981992281223302</v>
      </c>
      <c r="H1987" t="s">
        <v>8523</v>
      </c>
      <c r="N1987" t="s">
        <v>8524</v>
      </c>
      <c r="O1987" t="s">
        <v>7494</v>
      </c>
      <c r="P1987">
        <v>0.72727689644092097</v>
      </c>
      <c r="Q1987">
        <v>0.75542451549360101</v>
      </c>
      <c r="R1987">
        <v>0.77342519685039302</v>
      </c>
      <c r="S1987">
        <v>0.246295705948673</v>
      </c>
      <c r="T1987" t="s">
        <v>564</v>
      </c>
    </row>
    <row r="1988" spans="2:20" x14ac:dyDescent="0.3">
      <c r="B1988" t="s">
        <v>8525</v>
      </c>
      <c r="C1988" s="9">
        <v>18660</v>
      </c>
      <c r="D1988">
        <v>0.13777997168224701</v>
      </c>
      <c r="E1988">
        <v>0.288330605983803</v>
      </c>
      <c r="F1988">
        <v>3.1775429539404598</v>
      </c>
      <c r="G1988">
        <v>6.2981992281223302</v>
      </c>
      <c r="H1988" t="s">
        <v>8526</v>
      </c>
      <c r="N1988" t="s">
        <v>8527</v>
      </c>
      <c r="O1988" t="s">
        <v>7494</v>
      </c>
      <c r="P1988">
        <v>0.72727689644092097</v>
      </c>
      <c r="Q1988">
        <v>0.75542451549360101</v>
      </c>
      <c r="R1988">
        <v>0.77342519685039302</v>
      </c>
      <c r="S1988">
        <v>0.246295705948673</v>
      </c>
      <c r="T1988" t="s">
        <v>307</v>
      </c>
    </row>
    <row r="1989" spans="2:20" x14ac:dyDescent="0.3">
      <c r="B1989" t="s">
        <v>8528</v>
      </c>
      <c r="C1989" s="9">
        <v>18660</v>
      </c>
      <c r="D1989">
        <v>0.13777997168224701</v>
      </c>
      <c r="E1989">
        <v>0.288330605983803</v>
      </c>
      <c r="F1989">
        <v>3.1775429539404598</v>
      </c>
      <c r="G1989">
        <v>6.2981992281223302</v>
      </c>
      <c r="H1989" t="s">
        <v>8529</v>
      </c>
      <c r="N1989" t="s">
        <v>8530</v>
      </c>
      <c r="O1989" t="s">
        <v>7494</v>
      </c>
      <c r="P1989">
        <v>0.72727689644092097</v>
      </c>
      <c r="Q1989">
        <v>0.75542451549360101</v>
      </c>
      <c r="R1989">
        <v>0.77342519685039302</v>
      </c>
      <c r="S1989">
        <v>0.246295705948673</v>
      </c>
      <c r="T1989" t="s">
        <v>142</v>
      </c>
    </row>
    <row r="1990" spans="2:20" x14ac:dyDescent="0.3">
      <c r="B1990" t="s">
        <v>8531</v>
      </c>
      <c r="C1990" s="9">
        <v>18660</v>
      </c>
      <c r="D1990">
        <v>0.13777997168224701</v>
      </c>
      <c r="E1990">
        <v>0.288330605983803</v>
      </c>
      <c r="F1990">
        <v>3.1775429539404598</v>
      </c>
      <c r="G1990">
        <v>6.2981992281223302</v>
      </c>
      <c r="H1990" t="s">
        <v>8532</v>
      </c>
      <c r="N1990" t="s">
        <v>8533</v>
      </c>
      <c r="O1990" t="s">
        <v>7494</v>
      </c>
      <c r="P1990">
        <v>0.72727689644092097</v>
      </c>
      <c r="Q1990">
        <v>0.75542451549360101</v>
      </c>
      <c r="R1990">
        <v>0.77342519685039302</v>
      </c>
      <c r="S1990">
        <v>0.246295705948673</v>
      </c>
      <c r="T1990" t="s">
        <v>142</v>
      </c>
    </row>
    <row r="1991" spans="2:20" x14ac:dyDescent="0.3">
      <c r="B1991" t="s">
        <v>8534</v>
      </c>
      <c r="C1991" s="9">
        <v>18660</v>
      </c>
      <c r="D1991">
        <v>0.13777997168224701</v>
      </c>
      <c r="E1991">
        <v>0.288330605983803</v>
      </c>
      <c r="F1991">
        <v>3.1775429539404598</v>
      </c>
      <c r="G1991">
        <v>6.2981992281223302</v>
      </c>
      <c r="H1991" t="s">
        <v>3234</v>
      </c>
      <c r="N1991" t="s">
        <v>8535</v>
      </c>
      <c r="O1991" t="s">
        <v>7494</v>
      </c>
      <c r="P1991">
        <v>0.72727689644092097</v>
      </c>
      <c r="Q1991">
        <v>0.75542451549360101</v>
      </c>
      <c r="R1991">
        <v>0.77342519685039302</v>
      </c>
      <c r="S1991">
        <v>0.246295705948673</v>
      </c>
      <c r="T1991" t="s">
        <v>469</v>
      </c>
    </row>
    <row r="1992" spans="2:20" x14ac:dyDescent="0.3">
      <c r="B1992" t="s">
        <v>8536</v>
      </c>
      <c r="C1992" s="9">
        <v>18660</v>
      </c>
      <c r="D1992">
        <v>0.13777997168224701</v>
      </c>
      <c r="E1992">
        <v>0.288330605983803</v>
      </c>
      <c r="F1992">
        <v>3.1775429539404598</v>
      </c>
      <c r="G1992">
        <v>6.2981992281223302</v>
      </c>
      <c r="H1992" t="s">
        <v>8537</v>
      </c>
      <c r="N1992" t="s">
        <v>8538</v>
      </c>
      <c r="O1992" t="s">
        <v>7494</v>
      </c>
      <c r="P1992">
        <v>0.72727689644092097</v>
      </c>
      <c r="Q1992">
        <v>0.75542451549360101</v>
      </c>
      <c r="R1992">
        <v>0.77342519685039302</v>
      </c>
      <c r="S1992">
        <v>0.246295705948673</v>
      </c>
      <c r="T1992" t="s">
        <v>151</v>
      </c>
    </row>
    <row r="1993" spans="2:20" x14ac:dyDescent="0.3">
      <c r="B1993" t="s">
        <v>8539</v>
      </c>
      <c r="C1993" s="9">
        <v>18660</v>
      </c>
      <c r="D1993">
        <v>0.13777997168224701</v>
      </c>
      <c r="E1993">
        <v>0.288330605983803</v>
      </c>
      <c r="F1993">
        <v>3.1775429539404598</v>
      </c>
      <c r="G1993">
        <v>6.2981992281223302</v>
      </c>
      <c r="H1993" t="s">
        <v>8540</v>
      </c>
      <c r="N1993" t="s">
        <v>8541</v>
      </c>
      <c r="O1993" t="s">
        <v>7494</v>
      </c>
      <c r="P1993">
        <v>0.72727689644092097</v>
      </c>
      <c r="Q1993">
        <v>0.75542451549360101</v>
      </c>
      <c r="R1993">
        <v>0.77342519685039302</v>
      </c>
      <c r="S1993">
        <v>0.246295705948673</v>
      </c>
      <c r="T1993" t="s">
        <v>312</v>
      </c>
    </row>
    <row r="1994" spans="2:20" x14ac:dyDescent="0.3">
      <c r="B1994" t="s">
        <v>8542</v>
      </c>
      <c r="C1994" t="s">
        <v>4934</v>
      </c>
      <c r="D1994">
        <v>0.13860129980794</v>
      </c>
      <c r="E1994">
        <v>0.288330605983803</v>
      </c>
      <c r="F1994">
        <v>2.38666180758017</v>
      </c>
      <c r="G1994">
        <v>4.7164108341276698</v>
      </c>
      <c r="H1994" t="s">
        <v>8543</v>
      </c>
      <c r="N1994" t="s">
        <v>8544</v>
      </c>
      <c r="O1994" t="s">
        <v>7494</v>
      </c>
      <c r="P1994">
        <v>0.72727689644092097</v>
      </c>
      <c r="Q1994">
        <v>0.75542451549360101</v>
      </c>
      <c r="R1994">
        <v>0.77342519685039302</v>
      </c>
      <c r="S1994">
        <v>0.246295705948673</v>
      </c>
      <c r="T1994" t="s">
        <v>106</v>
      </c>
    </row>
    <row r="1995" spans="2:20" x14ac:dyDescent="0.3">
      <c r="B1995" t="s">
        <v>8545</v>
      </c>
      <c r="C1995" t="s">
        <v>4934</v>
      </c>
      <c r="D1995">
        <v>0.13860129980794</v>
      </c>
      <c r="E1995">
        <v>0.288330605983803</v>
      </c>
      <c r="F1995">
        <v>2.38666180758017</v>
      </c>
      <c r="G1995">
        <v>4.7164108341276698</v>
      </c>
      <c r="H1995" t="s">
        <v>8546</v>
      </c>
      <c r="N1995" t="s">
        <v>8547</v>
      </c>
      <c r="O1995" t="s">
        <v>7494</v>
      </c>
      <c r="P1995">
        <v>0.72727689644092097</v>
      </c>
      <c r="Q1995">
        <v>0.75542451549360101</v>
      </c>
      <c r="R1995">
        <v>0.77342519685039302</v>
      </c>
      <c r="S1995">
        <v>0.246295705948673</v>
      </c>
      <c r="T1995" t="s">
        <v>312</v>
      </c>
    </row>
    <row r="1996" spans="2:20" x14ac:dyDescent="0.3">
      <c r="B1996" t="s">
        <v>8548</v>
      </c>
      <c r="C1996" t="s">
        <v>4934</v>
      </c>
      <c r="D1996">
        <v>0.13860129980794</v>
      </c>
      <c r="E1996">
        <v>0.288330605983803</v>
      </c>
      <c r="F1996">
        <v>2.38666180758017</v>
      </c>
      <c r="G1996">
        <v>4.7164108341276698</v>
      </c>
      <c r="H1996" t="s">
        <v>8549</v>
      </c>
      <c r="N1996" t="s">
        <v>8550</v>
      </c>
      <c r="O1996" t="s">
        <v>7494</v>
      </c>
      <c r="P1996">
        <v>0.72727689644092097</v>
      </c>
      <c r="Q1996">
        <v>0.75542451549360101</v>
      </c>
      <c r="R1996">
        <v>0.77342519685039302</v>
      </c>
      <c r="S1996">
        <v>0.246295705948673</v>
      </c>
      <c r="T1996" t="s">
        <v>125</v>
      </c>
    </row>
    <row r="1997" spans="2:20" x14ac:dyDescent="0.3">
      <c r="B1997" t="s">
        <v>8551</v>
      </c>
      <c r="C1997" t="s">
        <v>4934</v>
      </c>
      <c r="D1997">
        <v>0.13860129980794</v>
      </c>
      <c r="E1997">
        <v>0.288330605983803</v>
      </c>
      <c r="F1997">
        <v>2.38666180758017</v>
      </c>
      <c r="G1997">
        <v>4.7164108341276698</v>
      </c>
      <c r="H1997" t="s">
        <v>8546</v>
      </c>
      <c r="N1997" t="s">
        <v>8552</v>
      </c>
      <c r="O1997" t="s">
        <v>7494</v>
      </c>
      <c r="P1997">
        <v>0.72727689644092097</v>
      </c>
      <c r="Q1997">
        <v>0.75542451549360101</v>
      </c>
      <c r="R1997">
        <v>0.77342519685039302</v>
      </c>
      <c r="S1997">
        <v>0.246295705948673</v>
      </c>
      <c r="T1997" t="s">
        <v>253</v>
      </c>
    </row>
    <row r="1998" spans="2:20" x14ac:dyDescent="0.3">
      <c r="B1998" t="s">
        <v>8553</v>
      </c>
      <c r="C1998" t="s">
        <v>4934</v>
      </c>
      <c r="D1998">
        <v>0.13860129980794</v>
      </c>
      <c r="E1998">
        <v>0.288330605983803</v>
      </c>
      <c r="F1998">
        <v>2.38666180758017</v>
      </c>
      <c r="G1998">
        <v>4.7164108341276698</v>
      </c>
      <c r="H1998" t="s">
        <v>8546</v>
      </c>
      <c r="N1998" t="s">
        <v>8554</v>
      </c>
      <c r="O1998" t="s">
        <v>7494</v>
      </c>
      <c r="P1998">
        <v>0.72727689644092097</v>
      </c>
      <c r="Q1998">
        <v>0.75542451549360101</v>
      </c>
      <c r="R1998">
        <v>0.77342519685039302</v>
      </c>
      <c r="S1998">
        <v>0.246295705948673</v>
      </c>
      <c r="T1998" t="s">
        <v>253</v>
      </c>
    </row>
    <row r="1999" spans="2:20" x14ac:dyDescent="0.3">
      <c r="B1999" t="s">
        <v>8555</v>
      </c>
      <c r="C1999" t="s">
        <v>8556</v>
      </c>
      <c r="D1999">
        <v>0.139004958166245</v>
      </c>
      <c r="E1999">
        <v>0.288330605983803</v>
      </c>
      <c r="F1999">
        <v>2.0542042356888199</v>
      </c>
      <c r="G1999">
        <v>4.0534496261598596</v>
      </c>
      <c r="H1999" t="s">
        <v>8557</v>
      </c>
      <c r="N1999" t="s">
        <v>8558</v>
      </c>
      <c r="O1999" t="s">
        <v>7494</v>
      </c>
      <c r="P1999">
        <v>0.72727689644092097</v>
      </c>
      <c r="Q1999">
        <v>0.75542451549360101</v>
      </c>
      <c r="R1999">
        <v>0.77342519685039302</v>
      </c>
      <c r="S1999">
        <v>0.246295705948673</v>
      </c>
      <c r="T1999" t="s">
        <v>529</v>
      </c>
    </row>
    <row r="2000" spans="2:20" x14ac:dyDescent="0.3">
      <c r="B2000" t="s">
        <v>8559</v>
      </c>
      <c r="C2000" t="s">
        <v>8560</v>
      </c>
      <c r="D2000">
        <v>0.14101392152848899</v>
      </c>
      <c r="E2000">
        <v>0.288330605983803</v>
      </c>
      <c r="F2000">
        <v>1.86047619047619</v>
      </c>
      <c r="G2000">
        <v>3.6444805941068301</v>
      </c>
      <c r="H2000" t="s">
        <v>8561</v>
      </c>
      <c r="N2000" t="s">
        <v>8562</v>
      </c>
      <c r="O2000" t="s">
        <v>7494</v>
      </c>
      <c r="P2000">
        <v>0.72727689644092097</v>
      </c>
      <c r="Q2000">
        <v>0.75542451549360101</v>
      </c>
      <c r="R2000">
        <v>0.77342519685039302</v>
      </c>
      <c r="S2000">
        <v>0.246295705948673</v>
      </c>
      <c r="T2000" t="s">
        <v>59</v>
      </c>
    </row>
    <row r="2001" spans="2:20" x14ac:dyDescent="0.3">
      <c r="B2001" t="s">
        <v>8563</v>
      </c>
      <c r="C2001" t="s">
        <v>8560</v>
      </c>
      <c r="D2001">
        <v>0.14101392152848899</v>
      </c>
      <c r="E2001">
        <v>0.288330605983803</v>
      </c>
      <c r="F2001">
        <v>1.86047619047619</v>
      </c>
      <c r="G2001">
        <v>3.6444805941068301</v>
      </c>
      <c r="H2001" t="s">
        <v>8564</v>
      </c>
      <c r="N2001" t="s">
        <v>8565</v>
      </c>
      <c r="O2001" t="s">
        <v>7494</v>
      </c>
      <c r="P2001">
        <v>0.72727689644092097</v>
      </c>
      <c r="Q2001">
        <v>0.75542451549360101</v>
      </c>
      <c r="R2001">
        <v>0.77342519685039302</v>
      </c>
      <c r="S2001">
        <v>0.246295705948673</v>
      </c>
      <c r="T2001" t="s">
        <v>106</v>
      </c>
    </row>
    <row r="2002" spans="2:20" x14ac:dyDescent="0.3">
      <c r="B2002" t="s">
        <v>8566</v>
      </c>
      <c r="C2002" t="s">
        <v>8567</v>
      </c>
      <c r="D2002">
        <v>0.14130717689473701</v>
      </c>
      <c r="E2002">
        <v>0.288330605983803</v>
      </c>
      <c r="F2002">
        <v>2.0406739056844501</v>
      </c>
      <c r="G2002">
        <v>3.9932298769023098</v>
      </c>
      <c r="H2002" t="s">
        <v>8568</v>
      </c>
      <c r="N2002" t="s">
        <v>8569</v>
      </c>
      <c r="O2002" t="s">
        <v>7494</v>
      </c>
      <c r="P2002">
        <v>0.72727689644092097</v>
      </c>
      <c r="Q2002">
        <v>0.75542451549360101</v>
      </c>
      <c r="R2002">
        <v>0.77342519685039302</v>
      </c>
      <c r="S2002">
        <v>0.246295705948673</v>
      </c>
      <c r="T2002" t="s">
        <v>253</v>
      </c>
    </row>
    <row r="2003" spans="2:20" x14ac:dyDescent="0.3">
      <c r="B2003" t="s">
        <v>8570</v>
      </c>
      <c r="C2003" t="s">
        <v>8567</v>
      </c>
      <c r="D2003">
        <v>0.14130717689473701</v>
      </c>
      <c r="E2003">
        <v>0.288330605983803</v>
      </c>
      <c r="F2003">
        <v>2.0406739056844501</v>
      </c>
      <c r="G2003">
        <v>3.9932298769023098</v>
      </c>
      <c r="H2003" t="s">
        <v>8568</v>
      </c>
      <c r="N2003" t="s">
        <v>8571</v>
      </c>
      <c r="O2003" t="s">
        <v>7494</v>
      </c>
      <c r="P2003">
        <v>0.72727689644092097</v>
      </c>
      <c r="Q2003">
        <v>0.75542451549360101</v>
      </c>
      <c r="R2003">
        <v>0.77342519685039302</v>
      </c>
      <c r="S2003">
        <v>0.246295705948673</v>
      </c>
      <c r="T2003" t="s">
        <v>253</v>
      </c>
    </row>
    <row r="2004" spans="2:20" x14ac:dyDescent="0.3">
      <c r="B2004" t="s">
        <v>8572</v>
      </c>
      <c r="C2004" t="s">
        <v>8567</v>
      </c>
      <c r="D2004">
        <v>0.14130717689473701</v>
      </c>
      <c r="E2004">
        <v>0.288330605983803</v>
      </c>
      <c r="F2004">
        <v>2.0406739056844501</v>
      </c>
      <c r="G2004">
        <v>3.9932298769023098</v>
      </c>
      <c r="H2004" t="s">
        <v>8568</v>
      </c>
      <c r="N2004" t="s">
        <v>8573</v>
      </c>
      <c r="O2004" t="s">
        <v>7494</v>
      </c>
      <c r="P2004">
        <v>0.72727689644092097</v>
      </c>
      <c r="Q2004">
        <v>0.75542451549360101</v>
      </c>
      <c r="R2004">
        <v>0.77342519685039302</v>
      </c>
      <c r="S2004">
        <v>0.246295705948673</v>
      </c>
      <c r="T2004" t="s">
        <v>317</v>
      </c>
    </row>
    <row r="2005" spans="2:20" x14ac:dyDescent="0.3">
      <c r="B2005" t="s">
        <v>8574</v>
      </c>
      <c r="C2005" t="s">
        <v>8567</v>
      </c>
      <c r="D2005">
        <v>0.14130717689473701</v>
      </c>
      <c r="E2005">
        <v>0.288330605983803</v>
      </c>
      <c r="F2005">
        <v>2.0406739056844501</v>
      </c>
      <c r="G2005">
        <v>3.9932298769023098</v>
      </c>
      <c r="H2005" t="s">
        <v>8568</v>
      </c>
      <c r="N2005" t="s">
        <v>8575</v>
      </c>
      <c r="O2005" t="s">
        <v>7494</v>
      </c>
      <c r="P2005">
        <v>0.72727689644092097</v>
      </c>
      <c r="Q2005">
        <v>0.75542451549360101</v>
      </c>
      <c r="R2005">
        <v>0.77342519685039302</v>
      </c>
      <c r="S2005">
        <v>0.246295705948673</v>
      </c>
      <c r="T2005" t="s">
        <v>185</v>
      </c>
    </row>
    <row r="2006" spans="2:20" x14ac:dyDescent="0.3">
      <c r="B2006" t="s">
        <v>8576</v>
      </c>
      <c r="C2006" t="s">
        <v>5783</v>
      </c>
      <c r="D2006">
        <v>0.141539949627626</v>
      </c>
      <c r="E2006">
        <v>0.288330605983803</v>
      </c>
      <c r="F2006">
        <v>2.3624338624338601</v>
      </c>
      <c r="G2006">
        <v>4.6189675452239598</v>
      </c>
      <c r="H2006" t="s">
        <v>8577</v>
      </c>
      <c r="N2006" t="s">
        <v>8578</v>
      </c>
      <c r="O2006" t="s">
        <v>7494</v>
      </c>
      <c r="P2006">
        <v>0.72727689644092097</v>
      </c>
      <c r="Q2006">
        <v>0.75542451549360101</v>
      </c>
      <c r="R2006">
        <v>0.77342519685039302</v>
      </c>
      <c r="S2006">
        <v>0.246295705948673</v>
      </c>
      <c r="T2006" t="s">
        <v>16</v>
      </c>
    </row>
    <row r="2007" spans="2:20" x14ac:dyDescent="0.3">
      <c r="B2007" t="s">
        <v>8579</v>
      </c>
      <c r="C2007" t="s">
        <v>5783</v>
      </c>
      <c r="D2007">
        <v>0.141539949627626</v>
      </c>
      <c r="E2007">
        <v>0.288330605983803</v>
      </c>
      <c r="F2007">
        <v>2.3624338624338601</v>
      </c>
      <c r="G2007">
        <v>4.6189675452239598</v>
      </c>
      <c r="H2007" t="s">
        <v>8580</v>
      </c>
      <c r="N2007" t="s">
        <v>8581</v>
      </c>
      <c r="O2007" t="s">
        <v>7494</v>
      </c>
      <c r="P2007">
        <v>0.72727689644092097</v>
      </c>
      <c r="Q2007">
        <v>0.75542451549360101</v>
      </c>
      <c r="R2007">
        <v>0.77342519685039302</v>
      </c>
      <c r="S2007">
        <v>0.246295705948673</v>
      </c>
      <c r="T2007" t="s">
        <v>173</v>
      </c>
    </row>
    <row r="2008" spans="2:20" x14ac:dyDescent="0.3">
      <c r="B2008" t="s">
        <v>8582</v>
      </c>
      <c r="C2008" s="9">
        <v>19025</v>
      </c>
      <c r="D2008">
        <v>0.14214605794266599</v>
      </c>
      <c r="E2008">
        <v>0.288330605983803</v>
      </c>
      <c r="F2008">
        <v>3.1138339920948601</v>
      </c>
      <c r="G2008">
        <v>6.0747792736929602</v>
      </c>
      <c r="H2008" t="s">
        <v>8583</v>
      </c>
      <c r="N2008" t="s">
        <v>8584</v>
      </c>
      <c r="O2008" t="s">
        <v>7494</v>
      </c>
      <c r="P2008">
        <v>0.72727689644092097</v>
      </c>
      <c r="Q2008">
        <v>0.75542451549360101</v>
      </c>
      <c r="R2008">
        <v>0.77342519685039302</v>
      </c>
      <c r="S2008">
        <v>0.246295705948673</v>
      </c>
      <c r="T2008" t="s">
        <v>469</v>
      </c>
    </row>
    <row r="2009" spans="2:20" x14ac:dyDescent="0.3">
      <c r="B2009" t="s">
        <v>8585</v>
      </c>
      <c r="C2009" s="9">
        <v>19025</v>
      </c>
      <c r="D2009">
        <v>0.14214605794266599</v>
      </c>
      <c r="E2009">
        <v>0.288330605983803</v>
      </c>
      <c r="F2009">
        <v>3.1138339920948601</v>
      </c>
      <c r="G2009">
        <v>6.0747792736929602</v>
      </c>
      <c r="H2009" t="s">
        <v>8586</v>
      </c>
      <c r="N2009" t="s">
        <v>8587</v>
      </c>
      <c r="O2009" t="s">
        <v>7494</v>
      </c>
      <c r="P2009">
        <v>0.72727689644092097</v>
      </c>
      <c r="Q2009">
        <v>0.75542451549360101</v>
      </c>
      <c r="R2009">
        <v>0.77342519685039302</v>
      </c>
      <c r="S2009">
        <v>0.246295705948673</v>
      </c>
      <c r="T2009" t="s">
        <v>523</v>
      </c>
    </row>
    <row r="2010" spans="2:20" x14ac:dyDescent="0.3">
      <c r="B2010" t="s">
        <v>8588</v>
      </c>
      <c r="C2010" s="9">
        <v>19025</v>
      </c>
      <c r="D2010">
        <v>0.14214605794266599</v>
      </c>
      <c r="E2010">
        <v>0.288330605983803</v>
      </c>
      <c r="F2010">
        <v>3.1138339920948601</v>
      </c>
      <c r="G2010">
        <v>6.0747792736929602</v>
      </c>
      <c r="H2010" t="s">
        <v>8589</v>
      </c>
      <c r="N2010" t="s">
        <v>8590</v>
      </c>
      <c r="O2010" t="s">
        <v>7494</v>
      </c>
      <c r="P2010">
        <v>0.72727689644092097</v>
      </c>
      <c r="Q2010">
        <v>0.75542451549360101</v>
      </c>
      <c r="R2010">
        <v>0.77342519685039302</v>
      </c>
      <c r="S2010">
        <v>0.246295705948673</v>
      </c>
      <c r="T2010" t="s">
        <v>11</v>
      </c>
    </row>
    <row r="2011" spans="2:20" x14ac:dyDescent="0.3">
      <c r="B2011" t="s">
        <v>8591</v>
      </c>
      <c r="C2011" s="9">
        <v>19025</v>
      </c>
      <c r="D2011">
        <v>0.14214605794266599</v>
      </c>
      <c r="E2011">
        <v>0.288330605983803</v>
      </c>
      <c r="F2011">
        <v>3.1138339920948601</v>
      </c>
      <c r="G2011">
        <v>6.0747792736929602</v>
      </c>
      <c r="H2011" t="s">
        <v>8592</v>
      </c>
      <c r="N2011" t="s">
        <v>8593</v>
      </c>
      <c r="O2011" t="s">
        <v>7494</v>
      </c>
      <c r="P2011">
        <v>0.72727689644092097</v>
      </c>
      <c r="Q2011">
        <v>0.75542451549360101</v>
      </c>
      <c r="R2011">
        <v>0.77342519685039302</v>
      </c>
      <c r="S2011">
        <v>0.246295705948673</v>
      </c>
      <c r="T2011" t="s">
        <v>250</v>
      </c>
    </row>
    <row r="2012" spans="2:20" x14ac:dyDescent="0.3">
      <c r="B2012" t="s">
        <v>8594</v>
      </c>
      <c r="C2012" s="9">
        <v>19025</v>
      </c>
      <c r="D2012">
        <v>0.14214605794266599</v>
      </c>
      <c r="E2012">
        <v>0.288330605983803</v>
      </c>
      <c r="F2012">
        <v>3.1138339920948601</v>
      </c>
      <c r="G2012">
        <v>6.0747792736929602</v>
      </c>
      <c r="H2012" t="s">
        <v>8595</v>
      </c>
      <c r="N2012" t="s">
        <v>8596</v>
      </c>
      <c r="O2012" t="s">
        <v>7494</v>
      </c>
      <c r="P2012">
        <v>0.72727689644092097</v>
      </c>
      <c r="Q2012">
        <v>0.75542451549360101</v>
      </c>
      <c r="R2012">
        <v>0.77342519685039302</v>
      </c>
      <c r="S2012">
        <v>0.246295705948673</v>
      </c>
      <c r="T2012" t="s">
        <v>386</v>
      </c>
    </row>
    <row r="2013" spans="2:20" x14ac:dyDescent="0.3">
      <c r="B2013" t="s">
        <v>8597</v>
      </c>
      <c r="C2013" t="s">
        <v>8598</v>
      </c>
      <c r="D2013">
        <v>0.142299836554385</v>
      </c>
      <c r="E2013">
        <v>0.288330605983803</v>
      </c>
      <c r="F2013">
        <v>1.6555160315758699</v>
      </c>
      <c r="G2013">
        <v>3.22795648484527</v>
      </c>
      <c r="H2013" t="s">
        <v>8599</v>
      </c>
      <c r="N2013" t="s">
        <v>8600</v>
      </c>
      <c r="O2013" t="s">
        <v>7494</v>
      </c>
      <c r="P2013">
        <v>0.72727689644092097</v>
      </c>
      <c r="Q2013">
        <v>0.75542451549360101</v>
      </c>
      <c r="R2013">
        <v>0.77342519685039302</v>
      </c>
      <c r="S2013">
        <v>0.246295705948673</v>
      </c>
      <c r="T2013" t="s">
        <v>319</v>
      </c>
    </row>
    <row r="2014" spans="2:20" x14ac:dyDescent="0.3">
      <c r="B2014" t="s">
        <v>8601</v>
      </c>
      <c r="C2014" s="10">
        <v>44573</v>
      </c>
      <c r="D2014">
        <v>0.14275022580189201</v>
      </c>
      <c r="E2014">
        <v>0.288330605983803</v>
      </c>
      <c r="F2014">
        <v>7.0629921259842501</v>
      </c>
      <c r="G2014">
        <v>13.749236119976</v>
      </c>
      <c r="H2014" t="s">
        <v>355</v>
      </c>
      <c r="N2014" t="s">
        <v>8602</v>
      </c>
      <c r="O2014" t="s">
        <v>7494</v>
      </c>
      <c r="P2014">
        <v>0.72727689644092097</v>
      </c>
      <c r="Q2014">
        <v>0.75542451549360101</v>
      </c>
      <c r="R2014">
        <v>0.77342519685039302</v>
      </c>
      <c r="S2014">
        <v>0.246295705948673</v>
      </c>
      <c r="T2014" t="s">
        <v>248</v>
      </c>
    </row>
    <row r="2015" spans="2:20" x14ac:dyDescent="0.3">
      <c r="B2015" t="s">
        <v>8603</v>
      </c>
      <c r="C2015" s="10">
        <v>44573</v>
      </c>
      <c r="D2015">
        <v>0.14275022580189201</v>
      </c>
      <c r="E2015">
        <v>0.288330605983803</v>
      </c>
      <c r="F2015">
        <v>7.0629921259842501</v>
      </c>
      <c r="G2015">
        <v>13.749236119976</v>
      </c>
      <c r="H2015" t="s">
        <v>244</v>
      </c>
      <c r="N2015" t="s">
        <v>8604</v>
      </c>
      <c r="O2015" t="s">
        <v>7494</v>
      </c>
      <c r="P2015">
        <v>0.72727689644092097</v>
      </c>
      <c r="Q2015">
        <v>0.75542451549360101</v>
      </c>
      <c r="R2015">
        <v>0.77342519685039302</v>
      </c>
      <c r="S2015">
        <v>0.246295705948673</v>
      </c>
      <c r="T2015" t="s">
        <v>611</v>
      </c>
    </row>
    <row r="2016" spans="2:20" x14ac:dyDescent="0.3">
      <c r="B2016" t="s">
        <v>8605</v>
      </c>
      <c r="C2016" s="10">
        <v>44573</v>
      </c>
      <c r="D2016">
        <v>0.14275022580189201</v>
      </c>
      <c r="E2016">
        <v>0.288330605983803</v>
      </c>
      <c r="F2016">
        <v>7.0629921259842501</v>
      </c>
      <c r="G2016">
        <v>13.749236119976</v>
      </c>
      <c r="H2016" t="s">
        <v>413</v>
      </c>
      <c r="N2016" t="s">
        <v>8606</v>
      </c>
      <c r="O2016" t="s">
        <v>7494</v>
      </c>
      <c r="P2016">
        <v>0.72727689644092097</v>
      </c>
      <c r="Q2016">
        <v>0.75542451549360101</v>
      </c>
      <c r="R2016">
        <v>0.77342519685039302</v>
      </c>
      <c r="S2016">
        <v>0.246295705948673</v>
      </c>
      <c r="T2016" t="s">
        <v>271</v>
      </c>
    </row>
    <row r="2017" spans="2:20" x14ac:dyDescent="0.3">
      <c r="B2017" t="s">
        <v>8607</v>
      </c>
      <c r="C2017" s="10">
        <v>44573</v>
      </c>
      <c r="D2017">
        <v>0.14275022580189201</v>
      </c>
      <c r="E2017">
        <v>0.288330605983803</v>
      </c>
      <c r="F2017">
        <v>7.0629921259842501</v>
      </c>
      <c r="G2017">
        <v>13.749236119976</v>
      </c>
      <c r="H2017" t="s">
        <v>244</v>
      </c>
      <c r="N2017" t="s">
        <v>8608</v>
      </c>
      <c r="O2017" t="s">
        <v>7494</v>
      </c>
      <c r="P2017">
        <v>0.72727689644092097</v>
      </c>
      <c r="Q2017">
        <v>0.75542451549360101</v>
      </c>
      <c r="R2017">
        <v>0.77342519685039302</v>
      </c>
      <c r="S2017">
        <v>0.246295705948673</v>
      </c>
      <c r="T2017" t="s">
        <v>83</v>
      </c>
    </row>
    <row r="2018" spans="2:20" x14ac:dyDescent="0.3">
      <c r="B2018" t="s">
        <v>8609</v>
      </c>
      <c r="C2018" s="10">
        <v>44573</v>
      </c>
      <c r="D2018">
        <v>0.14275022580189201</v>
      </c>
      <c r="E2018">
        <v>0.288330605983803</v>
      </c>
      <c r="F2018">
        <v>7.0629921259842501</v>
      </c>
      <c r="G2018">
        <v>13.749236119976</v>
      </c>
      <c r="H2018" t="s">
        <v>450</v>
      </c>
      <c r="N2018" t="s">
        <v>8610</v>
      </c>
      <c r="O2018" t="s">
        <v>7494</v>
      </c>
      <c r="P2018">
        <v>0.72727689644092097</v>
      </c>
      <c r="Q2018">
        <v>0.75542451549360101</v>
      </c>
      <c r="R2018">
        <v>0.77342519685039302</v>
      </c>
      <c r="S2018">
        <v>0.246295705948673</v>
      </c>
      <c r="T2018" t="s">
        <v>253</v>
      </c>
    </row>
    <row r="2019" spans="2:20" x14ac:dyDescent="0.3">
      <c r="B2019" t="s">
        <v>8611</v>
      </c>
      <c r="C2019" s="10">
        <v>44573</v>
      </c>
      <c r="D2019">
        <v>0.14275022580189201</v>
      </c>
      <c r="E2019">
        <v>0.288330605983803</v>
      </c>
      <c r="F2019">
        <v>7.0629921259842501</v>
      </c>
      <c r="G2019">
        <v>13.749236119976</v>
      </c>
      <c r="H2019" t="s">
        <v>512</v>
      </c>
      <c r="N2019" t="s">
        <v>8612</v>
      </c>
      <c r="O2019" t="s">
        <v>7494</v>
      </c>
      <c r="P2019">
        <v>0.72727689644092097</v>
      </c>
      <c r="Q2019">
        <v>0.75542451549360101</v>
      </c>
      <c r="R2019">
        <v>0.77342519685039302</v>
      </c>
      <c r="S2019">
        <v>0.246295705948673</v>
      </c>
      <c r="T2019" t="s">
        <v>197</v>
      </c>
    </row>
    <row r="2020" spans="2:20" x14ac:dyDescent="0.3">
      <c r="B2020" t="s">
        <v>8613</v>
      </c>
      <c r="C2020" s="10">
        <v>44573</v>
      </c>
      <c r="D2020">
        <v>0.14275022580189201</v>
      </c>
      <c r="E2020">
        <v>0.288330605983803</v>
      </c>
      <c r="F2020">
        <v>7.0629921259842501</v>
      </c>
      <c r="G2020">
        <v>13.749236119976</v>
      </c>
      <c r="H2020" t="s">
        <v>178</v>
      </c>
      <c r="N2020" t="s">
        <v>8614</v>
      </c>
      <c r="O2020" t="s">
        <v>7494</v>
      </c>
      <c r="P2020">
        <v>0.72727689644092097</v>
      </c>
      <c r="Q2020">
        <v>0.75542451549360101</v>
      </c>
      <c r="R2020">
        <v>0.77342519685039302</v>
      </c>
      <c r="S2020">
        <v>0.246295705948673</v>
      </c>
      <c r="T2020" t="s">
        <v>540</v>
      </c>
    </row>
    <row r="2021" spans="2:20" x14ac:dyDescent="0.3">
      <c r="B2021" t="s">
        <v>8615</v>
      </c>
      <c r="C2021" s="10">
        <v>44573</v>
      </c>
      <c r="D2021">
        <v>0.14275022580189201</v>
      </c>
      <c r="E2021">
        <v>0.288330605983803</v>
      </c>
      <c r="F2021">
        <v>7.0629921259842501</v>
      </c>
      <c r="G2021">
        <v>13.749236119976</v>
      </c>
      <c r="H2021" t="s">
        <v>562</v>
      </c>
      <c r="N2021" t="s">
        <v>8616</v>
      </c>
      <c r="O2021" t="s">
        <v>7494</v>
      </c>
      <c r="P2021">
        <v>0.72727689644092097</v>
      </c>
      <c r="Q2021">
        <v>0.75542451549360101</v>
      </c>
      <c r="R2021">
        <v>0.77342519685039302</v>
      </c>
      <c r="S2021">
        <v>0.246295705948673</v>
      </c>
      <c r="T2021" t="s">
        <v>469</v>
      </c>
    </row>
    <row r="2022" spans="2:20" x14ac:dyDescent="0.3">
      <c r="B2022" t="s">
        <v>8617</v>
      </c>
      <c r="C2022" s="10">
        <v>44573</v>
      </c>
      <c r="D2022">
        <v>0.14275022580189201</v>
      </c>
      <c r="E2022">
        <v>0.288330605983803</v>
      </c>
      <c r="F2022">
        <v>7.0629921259842501</v>
      </c>
      <c r="G2022">
        <v>13.749236119976</v>
      </c>
      <c r="H2022" t="s">
        <v>240</v>
      </c>
      <c r="N2022" t="s">
        <v>8618</v>
      </c>
      <c r="O2022" t="s">
        <v>7494</v>
      </c>
      <c r="P2022">
        <v>0.72727689644092097</v>
      </c>
      <c r="Q2022">
        <v>0.75542451549360101</v>
      </c>
      <c r="R2022">
        <v>0.77342519685039302</v>
      </c>
      <c r="S2022">
        <v>0.246295705948673</v>
      </c>
      <c r="T2022" t="s">
        <v>469</v>
      </c>
    </row>
    <row r="2023" spans="2:20" x14ac:dyDescent="0.3">
      <c r="B2023" t="s">
        <v>8619</v>
      </c>
      <c r="C2023" s="10">
        <v>44573</v>
      </c>
      <c r="D2023">
        <v>0.14275022580189201</v>
      </c>
      <c r="E2023">
        <v>0.288330605983803</v>
      </c>
      <c r="F2023">
        <v>7.0629921259842501</v>
      </c>
      <c r="G2023">
        <v>13.749236119976</v>
      </c>
      <c r="H2023" t="s">
        <v>437</v>
      </c>
      <c r="N2023" t="s">
        <v>8620</v>
      </c>
      <c r="O2023" t="s">
        <v>7494</v>
      </c>
      <c r="P2023">
        <v>0.72727689644092097</v>
      </c>
      <c r="Q2023">
        <v>0.75542451549360101</v>
      </c>
      <c r="R2023">
        <v>0.77342519685039302</v>
      </c>
      <c r="S2023">
        <v>0.246295705948673</v>
      </c>
      <c r="T2023" t="s">
        <v>506</v>
      </c>
    </row>
    <row r="2024" spans="2:20" x14ac:dyDescent="0.3">
      <c r="B2024" t="s">
        <v>8621</v>
      </c>
      <c r="C2024" s="10">
        <v>44573</v>
      </c>
      <c r="D2024">
        <v>0.14275022580189201</v>
      </c>
      <c r="E2024">
        <v>0.288330605983803</v>
      </c>
      <c r="F2024">
        <v>7.0629921259842501</v>
      </c>
      <c r="G2024">
        <v>13.749236119976</v>
      </c>
      <c r="H2024" t="s">
        <v>391</v>
      </c>
      <c r="N2024" t="s">
        <v>8622</v>
      </c>
      <c r="O2024" t="s">
        <v>7494</v>
      </c>
      <c r="P2024">
        <v>0.72727689644092097</v>
      </c>
      <c r="Q2024">
        <v>0.75542451549360101</v>
      </c>
      <c r="R2024">
        <v>0.77342519685039302</v>
      </c>
      <c r="S2024">
        <v>0.246295705948673</v>
      </c>
      <c r="T2024" t="s">
        <v>598</v>
      </c>
    </row>
    <row r="2025" spans="2:20" x14ac:dyDescent="0.3">
      <c r="B2025" t="s">
        <v>8623</v>
      </c>
      <c r="C2025" s="10">
        <v>44573</v>
      </c>
      <c r="D2025">
        <v>0.14275022580189201</v>
      </c>
      <c r="E2025">
        <v>0.288330605983803</v>
      </c>
      <c r="F2025">
        <v>7.0629921259842501</v>
      </c>
      <c r="G2025">
        <v>13.749236119976</v>
      </c>
      <c r="H2025" t="s">
        <v>534</v>
      </c>
      <c r="N2025" t="s">
        <v>8624</v>
      </c>
      <c r="O2025" t="s">
        <v>7494</v>
      </c>
      <c r="P2025">
        <v>0.72727689644092097</v>
      </c>
      <c r="Q2025">
        <v>0.75542451549360101</v>
      </c>
      <c r="R2025">
        <v>0.77342519685039302</v>
      </c>
      <c r="S2025">
        <v>0.246295705948673</v>
      </c>
      <c r="T2025" t="s">
        <v>253</v>
      </c>
    </row>
    <row r="2026" spans="2:20" x14ac:dyDescent="0.3">
      <c r="B2026" t="s">
        <v>8625</v>
      </c>
      <c r="C2026" s="10">
        <v>44573</v>
      </c>
      <c r="D2026">
        <v>0.14275022580189201</v>
      </c>
      <c r="E2026">
        <v>0.288330605983803</v>
      </c>
      <c r="F2026">
        <v>7.0629921259842501</v>
      </c>
      <c r="G2026">
        <v>13.749236119976</v>
      </c>
      <c r="H2026" t="s">
        <v>81</v>
      </c>
      <c r="N2026" t="s">
        <v>8626</v>
      </c>
      <c r="O2026" t="s">
        <v>7494</v>
      </c>
      <c r="P2026">
        <v>0.72727689644092097</v>
      </c>
      <c r="Q2026">
        <v>0.75542451549360101</v>
      </c>
      <c r="R2026">
        <v>0.77342519685039302</v>
      </c>
      <c r="S2026">
        <v>0.246295705948673</v>
      </c>
      <c r="T2026" t="s">
        <v>125</v>
      </c>
    </row>
    <row r="2027" spans="2:20" x14ac:dyDescent="0.3">
      <c r="B2027" t="s">
        <v>8627</v>
      </c>
      <c r="C2027" s="10">
        <v>44573</v>
      </c>
      <c r="D2027">
        <v>0.14275022580189201</v>
      </c>
      <c r="E2027">
        <v>0.288330605983803</v>
      </c>
      <c r="F2027">
        <v>7.0629921259842501</v>
      </c>
      <c r="G2027">
        <v>13.749236119976</v>
      </c>
      <c r="H2027" t="s">
        <v>268</v>
      </c>
      <c r="N2027" t="s">
        <v>8628</v>
      </c>
      <c r="O2027" t="s">
        <v>7494</v>
      </c>
      <c r="P2027">
        <v>0.72727689644092097</v>
      </c>
      <c r="Q2027">
        <v>0.75542451549360101</v>
      </c>
      <c r="R2027">
        <v>0.77342519685039302</v>
      </c>
      <c r="S2027">
        <v>0.246295705948673</v>
      </c>
      <c r="T2027" t="s">
        <v>11</v>
      </c>
    </row>
    <row r="2028" spans="2:20" x14ac:dyDescent="0.3">
      <c r="B2028" t="s">
        <v>8629</v>
      </c>
      <c r="C2028" s="10">
        <v>44573</v>
      </c>
      <c r="D2028">
        <v>0.14275022580189201</v>
      </c>
      <c r="E2028">
        <v>0.288330605983803</v>
      </c>
      <c r="F2028">
        <v>7.0629921259842501</v>
      </c>
      <c r="G2028">
        <v>13.749236119976</v>
      </c>
      <c r="H2028" t="s">
        <v>482</v>
      </c>
      <c r="N2028" t="s">
        <v>8630</v>
      </c>
      <c r="O2028" t="s">
        <v>7494</v>
      </c>
      <c r="P2028">
        <v>0.72727689644092097</v>
      </c>
      <c r="Q2028">
        <v>0.75542451549360101</v>
      </c>
      <c r="R2028">
        <v>0.77342519685039302</v>
      </c>
      <c r="S2028">
        <v>0.246295705948673</v>
      </c>
      <c r="T2028" t="s">
        <v>391</v>
      </c>
    </row>
    <row r="2029" spans="2:20" x14ac:dyDescent="0.3">
      <c r="B2029" t="s">
        <v>8631</v>
      </c>
      <c r="C2029" s="10">
        <v>44573</v>
      </c>
      <c r="D2029">
        <v>0.14275022580189201</v>
      </c>
      <c r="E2029">
        <v>0.288330605983803</v>
      </c>
      <c r="F2029">
        <v>7.0629921259842501</v>
      </c>
      <c r="G2029">
        <v>13.749236119976</v>
      </c>
      <c r="H2029" t="s">
        <v>426</v>
      </c>
      <c r="N2029" t="s">
        <v>8632</v>
      </c>
      <c r="O2029" t="s">
        <v>7494</v>
      </c>
      <c r="P2029">
        <v>0.72727689644092097</v>
      </c>
      <c r="Q2029">
        <v>0.75542451549360101</v>
      </c>
      <c r="R2029">
        <v>0.77342519685039302</v>
      </c>
      <c r="S2029">
        <v>0.246295705948673</v>
      </c>
      <c r="T2029" t="s">
        <v>312</v>
      </c>
    </row>
    <row r="2030" spans="2:20" x14ac:dyDescent="0.3">
      <c r="B2030" t="s">
        <v>8633</v>
      </c>
      <c r="C2030" s="10">
        <v>44573</v>
      </c>
      <c r="D2030">
        <v>0.14275022580189201</v>
      </c>
      <c r="E2030">
        <v>0.288330605983803</v>
      </c>
      <c r="F2030">
        <v>7.0629921259842501</v>
      </c>
      <c r="G2030">
        <v>13.749236119976</v>
      </c>
      <c r="H2030" t="s">
        <v>493</v>
      </c>
      <c r="N2030" t="s">
        <v>8634</v>
      </c>
      <c r="O2030" t="s">
        <v>7494</v>
      </c>
      <c r="P2030">
        <v>0.72727689644092097</v>
      </c>
      <c r="Q2030">
        <v>0.75542451549360101</v>
      </c>
      <c r="R2030">
        <v>0.77342519685039302</v>
      </c>
      <c r="S2030">
        <v>0.246295705948673</v>
      </c>
      <c r="T2030" t="s">
        <v>469</v>
      </c>
    </row>
    <row r="2031" spans="2:20" x14ac:dyDescent="0.3">
      <c r="B2031" t="s">
        <v>8635</v>
      </c>
      <c r="C2031" s="10">
        <v>44573</v>
      </c>
      <c r="D2031">
        <v>0.14275022580189201</v>
      </c>
      <c r="E2031">
        <v>0.288330605983803</v>
      </c>
      <c r="F2031">
        <v>7.0629921259842501</v>
      </c>
      <c r="G2031">
        <v>13.749236119976</v>
      </c>
      <c r="H2031" t="s">
        <v>250</v>
      </c>
      <c r="N2031" t="s">
        <v>8636</v>
      </c>
      <c r="O2031" t="s">
        <v>7494</v>
      </c>
      <c r="P2031">
        <v>0.72727689644092097</v>
      </c>
      <c r="Q2031">
        <v>0.75542451549360101</v>
      </c>
      <c r="R2031">
        <v>0.77342519685039302</v>
      </c>
      <c r="S2031">
        <v>0.246295705948673</v>
      </c>
      <c r="T2031" t="s">
        <v>8075</v>
      </c>
    </row>
    <row r="2032" spans="2:20" x14ac:dyDescent="0.3">
      <c r="B2032" t="s">
        <v>8637</v>
      </c>
      <c r="C2032" s="10">
        <v>44573</v>
      </c>
      <c r="D2032">
        <v>0.14275022580189201</v>
      </c>
      <c r="E2032">
        <v>0.288330605983803</v>
      </c>
      <c r="F2032">
        <v>7.0629921259842501</v>
      </c>
      <c r="G2032">
        <v>13.749236119976</v>
      </c>
      <c r="H2032" t="s">
        <v>333</v>
      </c>
      <c r="N2032" t="s">
        <v>8638</v>
      </c>
      <c r="O2032" t="s">
        <v>7494</v>
      </c>
      <c r="P2032">
        <v>0.72727689644092097</v>
      </c>
      <c r="Q2032">
        <v>0.75542451549360101</v>
      </c>
      <c r="R2032">
        <v>0.77342519685039302</v>
      </c>
      <c r="S2032">
        <v>0.246295705948673</v>
      </c>
      <c r="T2032" t="s">
        <v>59</v>
      </c>
    </row>
    <row r="2033" spans="2:20" x14ac:dyDescent="0.3">
      <c r="B2033" t="s">
        <v>8639</v>
      </c>
      <c r="C2033" s="10">
        <v>44573</v>
      </c>
      <c r="D2033">
        <v>0.14275022580189201</v>
      </c>
      <c r="E2033">
        <v>0.288330605983803</v>
      </c>
      <c r="F2033">
        <v>7.0629921259842501</v>
      </c>
      <c r="G2033">
        <v>13.749236119976</v>
      </c>
      <c r="H2033" t="s">
        <v>300</v>
      </c>
      <c r="N2033" t="s">
        <v>8640</v>
      </c>
      <c r="O2033" t="s">
        <v>7494</v>
      </c>
      <c r="P2033">
        <v>0.72727689644092097</v>
      </c>
      <c r="Q2033">
        <v>0.75542451549360101</v>
      </c>
      <c r="R2033">
        <v>0.77342519685039302</v>
      </c>
      <c r="S2033">
        <v>0.246295705948673</v>
      </c>
      <c r="T2033" t="s">
        <v>106</v>
      </c>
    </row>
    <row r="2034" spans="2:20" x14ac:dyDescent="0.3">
      <c r="B2034" t="s">
        <v>8641</v>
      </c>
      <c r="C2034" s="10">
        <v>44573</v>
      </c>
      <c r="D2034">
        <v>0.14275022580189201</v>
      </c>
      <c r="E2034">
        <v>0.288330605983803</v>
      </c>
      <c r="F2034">
        <v>7.0629921259842501</v>
      </c>
      <c r="G2034">
        <v>13.749236119976</v>
      </c>
      <c r="H2034" t="s">
        <v>193</v>
      </c>
      <c r="N2034" t="s">
        <v>8642</v>
      </c>
      <c r="O2034" t="s">
        <v>7494</v>
      </c>
      <c r="P2034">
        <v>0.72727689644092097</v>
      </c>
      <c r="Q2034">
        <v>0.75542451549360101</v>
      </c>
      <c r="R2034">
        <v>0.77342519685039302</v>
      </c>
      <c r="S2034">
        <v>0.246295705948673</v>
      </c>
      <c r="T2034" t="s">
        <v>173</v>
      </c>
    </row>
    <row r="2035" spans="2:20" x14ac:dyDescent="0.3">
      <c r="B2035" t="s">
        <v>8643</v>
      </c>
      <c r="C2035" s="10">
        <v>44573</v>
      </c>
      <c r="D2035">
        <v>0.14275022580189201</v>
      </c>
      <c r="E2035">
        <v>0.288330605983803</v>
      </c>
      <c r="F2035">
        <v>7.0629921259842501</v>
      </c>
      <c r="G2035">
        <v>13.749236119976</v>
      </c>
      <c r="H2035" t="s">
        <v>391</v>
      </c>
      <c r="N2035" t="s">
        <v>8644</v>
      </c>
      <c r="O2035" t="s">
        <v>7494</v>
      </c>
      <c r="P2035">
        <v>0.72727689644092097</v>
      </c>
      <c r="Q2035">
        <v>0.75542451549360101</v>
      </c>
      <c r="R2035">
        <v>0.77342519685039302</v>
      </c>
      <c r="S2035">
        <v>0.246295705948673</v>
      </c>
      <c r="T2035" t="s">
        <v>566</v>
      </c>
    </row>
    <row r="2036" spans="2:20" x14ac:dyDescent="0.3">
      <c r="B2036" t="s">
        <v>8645</v>
      </c>
      <c r="C2036" s="10">
        <v>44573</v>
      </c>
      <c r="D2036">
        <v>0.14275022580189201</v>
      </c>
      <c r="E2036">
        <v>0.288330605983803</v>
      </c>
      <c r="F2036">
        <v>7.0629921259842501</v>
      </c>
      <c r="G2036">
        <v>13.749236119976</v>
      </c>
      <c r="H2036" t="s">
        <v>562</v>
      </c>
      <c r="N2036" t="s">
        <v>8646</v>
      </c>
      <c r="O2036" t="s">
        <v>7494</v>
      </c>
      <c r="P2036">
        <v>0.72727689644092097</v>
      </c>
      <c r="Q2036">
        <v>0.75542451549360101</v>
      </c>
      <c r="R2036">
        <v>0.77342519685039302</v>
      </c>
      <c r="S2036">
        <v>0.246295705948673</v>
      </c>
      <c r="T2036" t="s">
        <v>469</v>
      </c>
    </row>
    <row r="2037" spans="2:20" x14ac:dyDescent="0.3">
      <c r="B2037" t="s">
        <v>8647</v>
      </c>
      <c r="C2037" s="10">
        <v>44573</v>
      </c>
      <c r="D2037">
        <v>0.14275022580189201</v>
      </c>
      <c r="E2037">
        <v>0.288330605983803</v>
      </c>
      <c r="F2037">
        <v>7.0629921259842501</v>
      </c>
      <c r="G2037">
        <v>13.749236119976</v>
      </c>
      <c r="H2037" t="s">
        <v>291</v>
      </c>
      <c r="N2037" t="s">
        <v>8648</v>
      </c>
      <c r="O2037" t="s">
        <v>7494</v>
      </c>
      <c r="P2037">
        <v>0.72727689644092097</v>
      </c>
      <c r="Q2037">
        <v>0.75542451549360101</v>
      </c>
      <c r="R2037">
        <v>0.77342519685039302</v>
      </c>
      <c r="S2037">
        <v>0.246295705948673</v>
      </c>
      <c r="T2037" t="s">
        <v>465</v>
      </c>
    </row>
    <row r="2038" spans="2:20" x14ac:dyDescent="0.3">
      <c r="B2038" t="s">
        <v>8649</v>
      </c>
      <c r="C2038" s="10">
        <v>44573</v>
      </c>
      <c r="D2038">
        <v>0.14275022580189201</v>
      </c>
      <c r="E2038">
        <v>0.288330605983803</v>
      </c>
      <c r="F2038">
        <v>7.0629921259842501</v>
      </c>
      <c r="G2038">
        <v>13.749236119976</v>
      </c>
      <c r="H2038" t="s">
        <v>542</v>
      </c>
      <c r="N2038" t="s">
        <v>8650</v>
      </c>
      <c r="O2038" t="s">
        <v>7494</v>
      </c>
      <c r="P2038">
        <v>0.72727689644092097</v>
      </c>
      <c r="Q2038">
        <v>0.75542451549360101</v>
      </c>
      <c r="R2038">
        <v>0.77342519685039302</v>
      </c>
      <c r="S2038">
        <v>0.246295705948673</v>
      </c>
      <c r="T2038" t="s">
        <v>469</v>
      </c>
    </row>
    <row r="2039" spans="2:20" x14ac:dyDescent="0.3">
      <c r="B2039" t="s">
        <v>8651</v>
      </c>
      <c r="C2039" s="10">
        <v>44573</v>
      </c>
      <c r="D2039">
        <v>0.14275022580189201</v>
      </c>
      <c r="E2039">
        <v>0.288330605983803</v>
      </c>
      <c r="F2039">
        <v>7.0629921259842501</v>
      </c>
      <c r="G2039">
        <v>13.749236119976</v>
      </c>
      <c r="H2039" t="s">
        <v>63</v>
      </c>
      <c r="N2039" t="s">
        <v>8652</v>
      </c>
      <c r="O2039" t="s">
        <v>7494</v>
      </c>
      <c r="P2039">
        <v>0.72727689644092097</v>
      </c>
      <c r="Q2039">
        <v>0.75542451549360101</v>
      </c>
      <c r="R2039">
        <v>0.77342519685039302</v>
      </c>
      <c r="S2039">
        <v>0.246295705948673</v>
      </c>
      <c r="T2039" t="s">
        <v>440</v>
      </c>
    </row>
    <row r="2040" spans="2:20" x14ac:dyDescent="0.3">
      <c r="B2040" t="s">
        <v>8653</v>
      </c>
      <c r="C2040" s="10">
        <v>44573</v>
      </c>
      <c r="D2040">
        <v>0.14275022580189201</v>
      </c>
      <c r="E2040">
        <v>0.288330605983803</v>
      </c>
      <c r="F2040">
        <v>7.0629921259842501</v>
      </c>
      <c r="G2040">
        <v>13.749236119976</v>
      </c>
      <c r="H2040" t="s">
        <v>391</v>
      </c>
      <c r="N2040" t="s">
        <v>8654</v>
      </c>
      <c r="O2040" t="s">
        <v>7494</v>
      </c>
      <c r="P2040">
        <v>0.72727689644092097</v>
      </c>
      <c r="Q2040">
        <v>0.75542451549360101</v>
      </c>
      <c r="R2040">
        <v>0.77342519685039302</v>
      </c>
      <c r="S2040">
        <v>0.246295705948673</v>
      </c>
      <c r="T2040" t="s">
        <v>185</v>
      </c>
    </row>
    <row r="2041" spans="2:20" x14ac:dyDescent="0.3">
      <c r="B2041" t="s">
        <v>8655</v>
      </c>
      <c r="C2041" s="10">
        <v>44573</v>
      </c>
      <c r="D2041">
        <v>0.14275022580189201</v>
      </c>
      <c r="E2041">
        <v>0.288330605983803</v>
      </c>
      <c r="F2041">
        <v>7.0629921259842501</v>
      </c>
      <c r="G2041">
        <v>13.749236119976</v>
      </c>
      <c r="H2041" t="s">
        <v>81</v>
      </c>
      <c r="N2041" t="s">
        <v>8656</v>
      </c>
      <c r="O2041" t="s">
        <v>7494</v>
      </c>
      <c r="P2041">
        <v>0.72727689644092097</v>
      </c>
      <c r="Q2041">
        <v>0.75542451549360101</v>
      </c>
      <c r="R2041">
        <v>0.77342519685039302</v>
      </c>
      <c r="S2041">
        <v>0.246295705948673</v>
      </c>
      <c r="T2041" t="s">
        <v>440</v>
      </c>
    </row>
    <row r="2042" spans="2:20" x14ac:dyDescent="0.3">
      <c r="B2042" t="s">
        <v>8657</v>
      </c>
      <c r="C2042" s="10">
        <v>44573</v>
      </c>
      <c r="D2042">
        <v>0.14275022580189201</v>
      </c>
      <c r="E2042">
        <v>0.288330605983803</v>
      </c>
      <c r="F2042">
        <v>7.0629921259842501</v>
      </c>
      <c r="G2042">
        <v>13.749236119976</v>
      </c>
      <c r="H2042" t="s">
        <v>233</v>
      </c>
      <c r="N2042" t="s">
        <v>8658</v>
      </c>
      <c r="O2042" t="s">
        <v>7494</v>
      </c>
      <c r="P2042">
        <v>0.72727689644092097</v>
      </c>
      <c r="Q2042">
        <v>0.75542451549360101</v>
      </c>
      <c r="R2042">
        <v>0.77342519685039302</v>
      </c>
      <c r="S2042">
        <v>0.246295705948673</v>
      </c>
      <c r="T2042" t="s">
        <v>74</v>
      </c>
    </row>
    <row r="2043" spans="2:20" x14ac:dyDescent="0.3">
      <c r="B2043" t="s">
        <v>8659</v>
      </c>
      <c r="C2043" s="10">
        <v>44573</v>
      </c>
      <c r="D2043">
        <v>0.14275022580189201</v>
      </c>
      <c r="E2043">
        <v>0.288330605983803</v>
      </c>
      <c r="F2043">
        <v>7.0629921259842501</v>
      </c>
      <c r="G2043">
        <v>13.749236119976</v>
      </c>
      <c r="H2043" t="s">
        <v>469</v>
      </c>
      <c r="N2043" t="s">
        <v>8660</v>
      </c>
      <c r="O2043" t="s">
        <v>7494</v>
      </c>
      <c r="P2043">
        <v>0.72727689644092097</v>
      </c>
      <c r="Q2043">
        <v>0.75542451549360101</v>
      </c>
      <c r="R2043">
        <v>0.77342519685039302</v>
      </c>
      <c r="S2043">
        <v>0.246295705948673</v>
      </c>
      <c r="T2043" t="s">
        <v>142</v>
      </c>
    </row>
    <row r="2044" spans="2:20" x14ac:dyDescent="0.3">
      <c r="B2044" t="s">
        <v>8661</v>
      </c>
      <c r="C2044" s="10">
        <v>44573</v>
      </c>
      <c r="D2044">
        <v>0.14275022580189201</v>
      </c>
      <c r="E2044">
        <v>0.288330605983803</v>
      </c>
      <c r="F2044">
        <v>7.0629921259842501</v>
      </c>
      <c r="G2044">
        <v>13.749236119976</v>
      </c>
      <c r="H2044" t="s">
        <v>482</v>
      </c>
      <c r="N2044" t="s">
        <v>8662</v>
      </c>
      <c r="O2044" t="s">
        <v>7494</v>
      </c>
      <c r="P2044">
        <v>0.72727689644092097</v>
      </c>
      <c r="Q2044">
        <v>0.75542451549360101</v>
      </c>
      <c r="R2044">
        <v>0.77342519685039302</v>
      </c>
      <c r="S2044">
        <v>0.246295705948673</v>
      </c>
      <c r="T2044" t="s">
        <v>153</v>
      </c>
    </row>
    <row r="2045" spans="2:20" x14ac:dyDescent="0.3">
      <c r="B2045" t="s">
        <v>8663</v>
      </c>
      <c r="C2045" s="10">
        <v>44573</v>
      </c>
      <c r="D2045">
        <v>0.14275022580189201</v>
      </c>
      <c r="E2045">
        <v>0.288330605983803</v>
      </c>
      <c r="F2045">
        <v>7.0629921259842501</v>
      </c>
      <c r="G2045">
        <v>13.749236119976</v>
      </c>
      <c r="H2045" t="s">
        <v>482</v>
      </c>
      <c r="N2045" t="s">
        <v>8664</v>
      </c>
      <c r="O2045" t="s">
        <v>7494</v>
      </c>
      <c r="P2045">
        <v>0.72727689644092097</v>
      </c>
      <c r="Q2045">
        <v>0.75542451549360101</v>
      </c>
      <c r="R2045">
        <v>0.77342519685039302</v>
      </c>
      <c r="S2045">
        <v>0.246295705948673</v>
      </c>
      <c r="T2045" t="s">
        <v>359</v>
      </c>
    </row>
    <row r="2046" spans="2:20" x14ac:dyDescent="0.3">
      <c r="B2046" t="s">
        <v>8665</v>
      </c>
      <c r="C2046" s="10">
        <v>44573</v>
      </c>
      <c r="D2046">
        <v>0.14275022580189201</v>
      </c>
      <c r="E2046">
        <v>0.288330605983803</v>
      </c>
      <c r="F2046">
        <v>7.0629921259842501</v>
      </c>
      <c r="G2046">
        <v>13.749236119976</v>
      </c>
      <c r="H2046" t="s">
        <v>482</v>
      </c>
      <c r="N2046" t="s">
        <v>8666</v>
      </c>
      <c r="O2046" t="s">
        <v>7494</v>
      </c>
      <c r="P2046">
        <v>0.72727689644092097</v>
      </c>
      <c r="Q2046">
        <v>0.75542451549360101</v>
      </c>
      <c r="R2046">
        <v>0.77342519685039302</v>
      </c>
      <c r="S2046">
        <v>0.246295705948673</v>
      </c>
      <c r="T2046" t="s">
        <v>529</v>
      </c>
    </row>
    <row r="2047" spans="2:20" x14ac:dyDescent="0.3">
      <c r="B2047" t="s">
        <v>8667</v>
      </c>
      <c r="C2047" s="10">
        <v>44573</v>
      </c>
      <c r="D2047">
        <v>0.14275022580189201</v>
      </c>
      <c r="E2047">
        <v>0.288330605983803</v>
      </c>
      <c r="F2047">
        <v>7.0629921259842501</v>
      </c>
      <c r="G2047">
        <v>13.749236119976</v>
      </c>
      <c r="H2047" t="s">
        <v>391</v>
      </c>
      <c r="N2047" t="s">
        <v>8668</v>
      </c>
      <c r="O2047" t="s">
        <v>7494</v>
      </c>
      <c r="P2047">
        <v>0.72727689644092097</v>
      </c>
      <c r="Q2047">
        <v>0.75542451549360101</v>
      </c>
      <c r="R2047">
        <v>0.77342519685039302</v>
      </c>
      <c r="S2047">
        <v>0.246295705948673</v>
      </c>
      <c r="T2047" t="s">
        <v>253</v>
      </c>
    </row>
    <row r="2048" spans="2:20" x14ac:dyDescent="0.3">
      <c r="B2048" t="s">
        <v>8669</v>
      </c>
      <c r="C2048" s="10">
        <v>44573</v>
      </c>
      <c r="D2048">
        <v>0.14275022580189201</v>
      </c>
      <c r="E2048">
        <v>0.288330605983803</v>
      </c>
      <c r="F2048">
        <v>7.0629921259842501</v>
      </c>
      <c r="G2048">
        <v>13.749236119976</v>
      </c>
      <c r="H2048" t="s">
        <v>178</v>
      </c>
      <c r="N2048" t="s">
        <v>8670</v>
      </c>
      <c r="O2048" t="s">
        <v>7494</v>
      </c>
      <c r="P2048">
        <v>0.72727689644092097</v>
      </c>
      <c r="Q2048">
        <v>0.75542451549360101</v>
      </c>
      <c r="R2048">
        <v>0.77342519685039302</v>
      </c>
      <c r="S2048">
        <v>0.246295705948673</v>
      </c>
      <c r="T2048" t="s">
        <v>307</v>
      </c>
    </row>
    <row r="2049" spans="2:20" x14ac:dyDescent="0.3">
      <c r="B2049" t="s">
        <v>8671</v>
      </c>
      <c r="C2049" s="10">
        <v>44573</v>
      </c>
      <c r="D2049">
        <v>0.14275022580189201</v>
      </c>
      <c r="E2049">
        <v>0.288330605983803</v>
      </c>
      <c r="F2049">
        <v>7.0629921259842501</v>
      </c>
      <c r="G2049">
        <v>13.749236119976</v>
      </c>
      <c r="H2049" t="s">
        <v>159</v>
      </c>
      <c r="N2049" t="s">
        <v>8672</v>
      </c>
      <c r="O2049" t="s">
        <v>7494</v>
      </c>
      <c r="P2049">
        <v>0.72727689644092097</v>
      </c>
      <c r="Q2049">
        <v>0.75542451549360101</v>
      </c>
      <c r="R2049">
        <v>0.77342519685039302</v>
      </c>
      <c r="S2049">
        <v>0.246295705948673</v>
      </c>
      <c r="T2049" t="s">
        <v>598</v>
      </c>
    </row>
    <row r="2050" spans="2:20" x14ac:dyDescent="0.3">
      <c r="B2050" t="s">
        <v>8673</v>
      </c>
      <c r="C2050" s="10">
        <v>44573</v>
      </c>
      <c r="D2050">
        <v>0.14275022580189201</v>
      </c>
      <c r="E2050">
        <v>0.288330605983803</v>
      </c>
      <c r="F2050">
        <v>7.0629921259842501</v>
      </c>
      <c r="G2050">
        <v>13.749236119976</v>
      </c>
      <c r="H2050" t="s">
        <v>289</v>
      </c>
      <c r="N2050" t="s">
        <v>8674</v>
      </c>
      <c r="O2050" t="s">
        <v>7494</v>
      </c>
      <c r="P2050">
        <v>0.72727689644092097</v>
      </c>
      <c r="Q2050">
        <v>0.75542451549360101</v>
      </c>
      <c r="R2050">
        <v>0.77342519685039302</v>
      </c>
      <c r="S2050">
        <v>0.246295705948673</v>
      </c>
      <c r="T2050" t="s">
        <v>348</v>
      </c>
    </row>
    <row r="2051" spans="2:20" x14ac:dyDescent="0.3">
      <c r="B2051" t="s">
        <v>8675</v>
      </c>
      <c r="C2051" s="10">
        <v>44573</v>
      </c>
      <c r="D2051">
        <v>0.14275022580189201</v>
      </c>
      <c r="E2051">
        <v>0.288330605983803</v>
      </c>
      <c r="F2051">
        <v>7.0629921259842501</v>
      </c>
      <c r="G2051">
        <v>13.749236119976</v>
      </c>
      <c r="H2051" t="s">
        <v>149</v>
      </c>
      <c r="N2051" t="s">
        <v>8676</v>
      </c>
      <c r="O2051" t="s">
        <v>7494</v>
      </c>
      <c r="P2051">
        <v>0.72727689644092097</v>
      </c>
      <c r="Q2051">
        <v>0.75542451549360101</v>
      </c>
      <c r="R2051">
        <v>0.77342519685039302</v>
      </c>
      <c r="S2051">
        <v>0.246295705948673</v>
      </c>
      <c r="T2051" t="s">
        <v>253</v>
      </c>
    </row>
    <row r="2052" spans="2:20" x14ac:dyDescent="0.3">
      <c r="B2052" t="s">
        <v>8677</v>
      </c>
      <c r="C2052" s="10">
        <v>44573</v>
      </c>
      <c r="D2052">
        <v>0.14275022580189201</v>
      </c>
      <c r="E2052">
        <v>0.288330605983803</v>
      </c>
      <c r="F2052">
        <v>7.0629921259842501</v>
      </c>
      <c r="G2052">
        <v>13.749236119976</v>
      </c>
      <c r="H2052" t="s">
        <v>393</v>
      </c>
      <c r="N2052" t="s">
        <v>8678</v>
      </c>
      <c r="O2052" t="s">
        <v>7494</v>
      </c>
      <c r="P2052">
        <v>0.72727689644092097</v>
      </c>
      <c r="Q2052">
        <v>0.75542451549360101</v>
      </c>
      <c r="R2052">
        <v>0.77342519685039302</v>
      </c>
      <c r="S2052">
        <v>0.246295705948673</v>
      </c>
      <c r="T2052" t="s">
        <v>253</v>
      </c>
    </row>
    <row r="2053" spans="2:20" x14ac:dyDescent="0.3">
      <c r="B2053" t="s">
        <v>8679</v>
      </c>
      <c r="C2053" s="10">
        <v>44573</v>
      </c>
      <c r="D2053">
        <v>0.14275022580189201</v>
      </c>
      <c r="E2053">
        <v>0.288330605983803</v>
      </c>
      <c r="F2053">
        <v>7.0629921259842501</v>
      </c>
      <c r="G2053">
        <v>13.749236119976</v>
      </c>
      <c r="H2053" t="s">
        <v>294</v>
      </c>
      <c r="N2053" t="s">
        <v>8680</v>
      </c>
      <c r="O2053" t="s">
        <v>7494</v>
      </c>
      <c r="P2053">
        <v>0.72727689644092097</v>
      </c>
      <c r="Q2053">
        <v>0.75542451549360101</v>
      </c>
      <c r="R2053">
        <v>0.77342519685039302</v>
      </c>
      <c r="S2053">
        <v>0.246295705948673</v>
      </c>
      <c r="T2053" t="s">
        <v>540</v>
      </c>
    </row>
    <row r="2054" spans="2:20" x14ac:dyDescent="0.3">
      <c r="B2054" t="s">
        <v>8681</v>
      </c>
      <c r="C2054" s="10">
        <v>44573</v>
      </c>
      <c r="D2054">
        <v>0.14275022580189201</v>
      </c>
      <c r="E2054">
        <v>0.288330605983803</v>
      </c>
      <c r="F2054">
        <v>7.0629921259842501</v>
      </c>
      <c r="G2054">
        <v>13.749236119976</v>
      </c>
      <c r="H2054" t="s">
        <v>164</v>
      </c>
      <c r="N2054" t="s">
        <v>8682</v>
      </c>
      <c r="O2054" t="s">
        <v>7494</v>
      </c>
      <c r="P2054">
        <v>0.72727689644092097</v>
      </c>
      <c r="Q2054">
        <v>0.75542451549360101</v>
      </c>
      <c r="R2054">
        <v>0.77342519685039302</v>
      </c>
      <c r="S2054">
        <v>0.246295705948673</v>
      </c>
      <c r="T2054" t="s">
        <v>253</v>
      </c>
    </row>
    <row r="2055" spans="2:20" x14ac:dyDescent="0.3">
      <c r="B2055" t="s">
        <v>8683</v>
      </c>
      <c r="C2055" s="10">
        <v>44573</v>
      </c>
      <c r="D2055">
        <v>0.14275022580189201</v>
      </c>
      <c r="E2055">
        <v>0.288330605983803</v>
      </c>
      <c r="F2055">
        <v>7.0629921259842501</v>
      </c>
      <c r="G2055">
        <v>13.749236119976</v>
      </c>
      <c r="H2055" t="s">
        <v>81</v>
      </c>
      <c r="N2055" t="s">
        <v>8684</v>
      </c>
      <c r="O2055" t="s">
        <v>7494</v>
      </c>
      <c r="P2055">
        <v>0.72727689644092097</v>
      </c>
      <c r="Q2055">
        <v>0.75542451549360101</v>
      </c>
      <c r="R2055">
        <v>0.77342519685039302</v>
      </c>
      <c r="S2055">
        <v>0.246295705948673</v>
      </c>
      <c r="T2055" t="s">
        <v>229</v>
      </c>
    </row>
    <row r="2056" spans="2:20" x14ac:dyDescent="0.3">
      <c r="B2056" t="s">
        <v>8685</v>
      </c>
      <c r="C2056" s="10">
        <v>44573</v>
      </c>
      <c r="D2056">
        <v>0.14275022580189201</v>
      </c>
      <c r="E2056">
        <v>0.288330605983803</v>
      </c>
      <c r="F2056">
        <v>7.0629921259842501</v>
      </c>
      <c r="G2056">
        <v>13.749236119976</v>
      </c>
      <c r="H2056" t="s">
        <v>291</v>
      </c>
      <c r="N2056" t="s">
        <v>8686</v>
      </c>
      <c r="O2056" t="s">
        <v>7494</v>
      </c>
      <c r="P2056">
        <v>0.72727689644092097</v>
      </c>
      <c r="Q2056">
        <v>0.75542451549360101</v>
      </c>
      <c r="R2056">
        <v>0.77342519685039302</v>
      </c>
      <c r="S2056">
        <v>0.246295705948673</v>
      </c>
      <c r="T2056" t="s">
        <v>552</v>
      </c>
    </row>
    <row r="2057" spans="2:20" x14ac:dyDescent="0.3">
      <c r="B2057" t="s">
        <v>8687</v>
      </c>
      <c r="C2057" s="10">
        <v>44573</v>
      </c>
      <c r="D2057">
        <v>0.14275022580189201</v>
      </c>
      <c r="E2057">
        <v>0.288330605983803</v>
      </c>
      <c r="F2057">
        <v>7.0629921259842501</v>
      </c>
      <c r="G2057">
        <v>13.749236119976</v>
      </c>
      <c r="H2057" t="s">
        <v>166</v>
      </c>
      <c r="N2057" t="s">
        <v>8688</v>
      </c>
      <c r="O2057" t="s">
        <v>7494</v>
      </c>
      <c r="P2057">
        <v>0.72727689644092097</v>
      </c>
      <c r="Q2057">
        <v>0.75542451549360101</v>
      </c>
      <c r="R2057">
        <v>0.77342519685039302</v>
      </c>
      <c r="S2057">
        <v>0.246295705948673</v>
      </c>
      <c r="T2057" t="s">
        <v>566</v>
      </c>
    </row>
    <row r="2058" spans="2:20" x14ac:dyDescent="0.3">
      <c r="B2058" t="s">
        <v>8689</v>
      </c>
      <c r="C2058" s="10">
        <v>44573</v>
      </c>
      <c r="D2058">
        <v>0.14275022580189201</v>
      </c>
      <c r="E2058">
        <v>0.288330605983803</v>
      </c>
      <c r="F2058">
        <v>7.0629921259842501</v>
      </c>
      <c r="G2058">
        <v>13.749236119976</v>
      </c>
      <c r="H2058" t="s">
        <v>300</v>
      </c>
      <c r="N2058" t="s">
        <v>8690</v>
      </c>
      <c r="O2058" t="s">
        <v>7494</v>
      </c>
      <c r="P2058">
        <v>0.72727689644092097</v>
      </c>
      <c r="Q2058">
        <v>0.75542451549360101</v>
      </c>
      <c r="R2058">
        <v>0.77342519685039302</v>
      </c>
      <c r="S2058">
        <v>0.246295705948673</v>
      </c>
      <c r="T2058" t="s">
        <v>307</v>
      </c>
    </row>
    <row r="2059" spans="2:20" x14ac:dyDescent="0.3">
      <c r="B2059" t="s">
        <v>8691</v>
      </c>
      <c r="C2059" s="10">
        <v>44573</v>
      </c>
      <c r="D2059">
        <v>0.14275022580189201</v>
      </c>
      <c r="E2059">
        <v>0.288330605983803</v>
      </c>
      <c r="F2059">
        <v>7.0629921259842501</v>
      </c>
      <c r="G2059">
        <v>13.749236119976</v>
      </c>
      <c r="H2059" t="s">
        <v>421</v>
      </c>
      <c r="N2059" t="s">
        <v>8692</v>
      </c>
      <c r="O2059" t="s">
        <v>7494</v>
      </c>
      <c r="P2059">
        <v>0.72727689644092097</v>
      </c>
      <c r="Q2059">
        <v>0.75542451549360101</v>
      </c>
      <c r="R2059">
        <v>0.77342519685039302</v>
      </c>
      <c r="S2059">
        <v>0.246295705948673</v>
      </c>
      <c r="T2059" t="s">
        <v>391</v>
      </c>
    </row>
    <row r="2060" spans="2:20" x14ac:dyDescent="0.3">
      <c r="B2060" t="s">
        <v>8693</v>
      </c>
      <c r="C2060" s="10">
        <v>44573</v>
      </c>
      <c r="D2060">
        <v>0.14275022580189201</v>
      </c>
      <c r="E2060">
        <v>0.288330605983803</v>
      </c>
      <c r="F2060">
        <v>7.0629921259842501</v>
      </c>
      <c r="G2060">
        <v>13.749236119976</v>
      </c>
      <c r="H2060" t="s">
        <v>250</v>
      </c>
      <c r="N2060" t="s">
        <v>8694</v>
      </c>
      <c r="O2060" t="s">
        <v>7494</v>
      </c>
      <c r="P2060">
        <v>0.72727689644092097</v>
      </c>
      <c r="Q2060">
        <v>0.75542451549360101</v>
      </c>
      <c r="R2060">
        <v>0.77342519685039302</v>
      </c>
      <c r="S2060">
        <v>0.246295705948673</v>
      </c>
      <c r="T2060" t="s">
        <v>307</v>
      </c>
    </row>
    <row r="2061" spans="2:20" x14ac:dyDescent="0.3">
      <c r="B2061" t="s">
        <v>8695</v>
      </c>
      <c r="C2061" s="10">
        <v>44573</v>
      </c>
      <c r="D2061">
        <v>0.14275022580189201</v>
      </c>
      <c r="E2061">
        <v>0.288330605983803</v>
      </c>
      <c r="F2061">
        <v>7.0629921259842501</v>
      </c>
      <c r="G2061">
        <v>13.749236119976</v>
      </c>
      <c r="H2061" t="s">
        <v>473</v>
      </c>
      <c r="N2061" t="s">
        <v>8696</v>
      </c>
      <c r="O2061" t="s">
        <v>7494</v>
      </c>
      <c r="P2061">
        <v>0.72727689644092097</v>
      </c>
      <c r="Q2061">
        <v>0.75542451549360101</v>
      </c>
      <c r="R2061">
        <v>0.77342519685039302</v>
      </c>
      <c r="S2061">
        <v>0.246295705948673</v>
      </c>
      <c r="T2061" t="s">
        <v>469</v>
      </c>
    </row>
    <row r="2062" spans="2:20" x14ac:dyDescent="0.3">
      <c r="B2062" t="s">
        <v>8697</v>
      </c>
      <c r="C2062" s="10">
        <v>44573</v>
      </c>
      <c r="D2062">
        <v>0.14275022580189201</v>
      </c>
      <c r="E2062">
        <v>0.288330605983803</v>
      </c>
      <c r="F2062">
        <v>7.0629921259842501</v>
      </c>
      <c r="G2062">
        <v>13.749236119976</v>
      </c>
      <c r="H2062" t="s">
        <v>562</v>
      </c>
      <c r="N2062" t="s">
        <v>8698</v>
      </c>
      <c r="O2062" t="s">
        <v>7494</v>
      </c>
      <c r="P2062">
        <v>0.72727689644092097</v>
      </c>
      <c r="Q2062">
        <v>0.75542451549360101</v>
      </c>
      <c r="R2062">
        <v>0.77342519685039302</v>
      </c>
      <c r="S2062">
        <v>0.246295705948673</v>
      </c>
      <c r="T2062" t="s">
        <v>469</v>
      </c>
    </row>
    <row r="2063" spans="2:20" x14ac:dyDescent="0.3">
      <c r="B2063" t="s">
        <v>8699</v>
      </c>
      <c r="C2063" s="10">
        <v>44573</v>
      </c>
      <c r="D2063">
        <v>0.14275022580189201</v>
      </c>
      <c r="E2063">
        <v>0.288330605983803</v>
      </c>
      <c r="F2063">
        <v>7.0629921259842501</v>
      </c>
      <c r="G2063">
        <v>13.749236119976</v>
      </c>
      <c r="H2063" t="s">
        <v>391</v>
      </c>
      <c r="N2063" t="s">
        <v>8700</v>
      </c>
      <c r="O2063" t="s">
        <v>7494</v>
      </c>
      <c r="P2063">
        <v>0.72727689644092097</v>
      </c>
      <c r="Q2063">
        <v>0.75542451549360101</v>
      </c>
      <c r="R2063">
        <v>0.77342519685039302</v>
      </c>
      <c r="S2063">
        <v>0.246295705948673</v>
      </c>
      <c r="T2063" t="s">
        <v>469</v>
      </c>
    </row>
    <row r="2064" spans="2:20" x14ac:dyDescent="0.3">
      <c r="B2064" t="s">
        <v>8701</v>
      </c>
      <c r="C2064" s="10">
        <v>44573</v>
      </c>
      <c r="D2064">
        <v>0.14275022580189201</v>
      </c>
      <c r="E2064">
        <v>0.288330605983803</v>
      </c>
      <c r="F2064">
        <v>7.0629921259842501</v>
      </c>
      <c r="G2064">
        <v>13.749236119976</v>
      </c>
      <c r="H2064" t="s">
        <v>300</v>
      </c>
      <c r="N2064" t="s">
        <v>8702</v>
      </c>
      <c r="O2064" t="s">
        <v>7494</v>
      </c>
      <c r="P2064">
        <v>0.72727689644092097</v>
      </c>
      <c r="Q2064">
        <v>0.75542451549360101</v>
      </c>
      <c r="R2064">
        <v>0.77342519685039302</v>
      </c>
      <c r="S2064">
        <v>0.246295705948673</v>
      </c>
      <c r="T2064" t="s">
        <v>598</v>
      </c>
    </row>
    <row r="2065" spans="2:20" x14ac:dyDescent="0.3">
      <c r="B2065" t="s">
        <v>8703</v>
      </c>
      <c r="C2065" s="10">
        <v>44573</v>
      </c>
      <c r="D2065">
        <v>0.14275022580189201</v>
      </c>
      <c r="E2065">
        <v>0.288330605983803</v>
      </c>
      <c r="F2065">
        <v>7.0629921259842501</v>
      </c>
      <c r="G2065">
        <v>13.749236119976</v>
      </c>
      <c r="H2065" t="s">
        <v>482</v>
      </c>
      <c r="N2065" t="s">
        <v>8704</v>
      </c>
      <c r="O2065" t="s">
        <v>7494</v>
      </c>
      <c r="P2065">
        <v>0.72727689644092097</v>
      </c>
      <c r="Q2065">
        <v>0.75542451549360101</v>
      </c>
      <c r="R2065">
        <v>0.77342519685039302</v>
      </c>
      <c r="S2065">
        <v>0.246295705948673</v>
      </c>
      <c r="T2065" t="s">
        <v>594</v>
      </c>
    </row>
    <row r="2066" spans="2:20" x14ac:dyDescent="0.3">
      <c r="B2066" t="s">
        <v>8705</v>
      </c>
      <c r="C2066" s="10">
        <v>44573</v>
      </c>
      <c r="D2066">
        <v>0.14275022580189201</v>
      </c>
      <c r="E2066">
        <v>0.288330605983803</v>
      </c>
      <c r="F2066">
        <v>7.0629921259842501</v>
      </c>
      <c r="G2066">
        <v>13.749236119976</v>
      </c>
      <c r="H2066" t="s">
        <v>401</v>
      </c>
      <c r="N2066" t="s">
        <v>8706</v>
      </c>
      <c r="O2066" t="s">
        <v>7494</v>
      </c>
      <c r="P2066">
        <v>0.72727689644092097</v>
      </c>
      <c r="Q2066">
        <v>0.75542451549360101</v>
      </c>
      <c r="R2066">
        <v>0.77342519685039302</v>
      </c>
      <c r="S2066">
        <v>0.246295705948673</v>
      </c>
      <c r="T2066" t="s">
        <v>340</v>
      </c>
    </row>
    <row r="2067" spans="2:20" x14ac:dyDescent="0.3">
      <c r="B2067" t="s">
        <v>8707</v>
      </c>
      <c r="C2067" s="10">
        <v>44573</v>
      </c>
      <c r="D2067">
        <v>0.14275022580189201</v>
      </c>
      <c r="E2067">
        <v>0.288330605983803</v>
      </c>
      <c r="F2067">
        <v>7.0629921259842501</v>
      </c>
      <c r="G2067">
        <v>13.749236119976</v>
      </c>
      <c r="H2067" t="s">
        <v>164</v>
      </c>
      <c r="N2067" t="s">
        <v>8708</v>
      </c>
      <c r="O2067" t="s">
        <v>7494</v>
      </c>
      <c r="P2067">
        <v>0.72727689644092097</v>
      </c>
      <c r="Q2067">
        <v>0.75542451549360101</v>
      </c>
      <c r="R2067">
        <v>0.77342519685039302</v>
      </c>
      <c r="S2067">
        <v>0.246295705948673</v>
      </c>
      <c r="T2067" t="s">
        <v>31</v>
      </c>
    </row>
    <row r="2068" spans="2:20" x14ac:dyDescent="0.3">
      <c r="B2068" t="s">
        <v>8709</v>
      </c>
      <c r="C2068" s="10">
        <v>44573</v>
      </c>
      <c r="D2068">
        <v>0.14275022580189201</v>
      </c>
      <c r="E2068">
        <v>0.288330605983803</v>
      </c>
      <c r="F2068">
        <v>7.0629921259842501</v>
      </c>
      <c r="G2068">
        <v>13.749236119976</v>
      </c>
      <c r="H2068" t="s">
        <v>482</v>
      </c>
      <c r="N2068" t="s">
        <v>8710</v>
      </c>
      <c r="O2068" t="s">
        <v>7494</v>
      </c>
      <c r="P2068">
        <v>0.72727689644092097</v>
      </c>
      <c r="Q2068">
        <v>0.75542451549360101</v>
      </c>
      <c r="R2068">
        <v>0.77342519685039302</v>
      </c>
      <c r="S2068">
        <v>0.246295705948673</v>
      </c>
      <c r="T2068" t="s">
        <v>61</v>
      </c>
    </row>
    <row r="2069" spans="2:20" x14ac:dyDescent="0.3">
      <c r="B2069" t="s">
        <v>8711</v>
      </c>
      <c r="C2069" s="10">
        <v>44573</v>
      </c>
      <c r="D2069">
        <v>0.14275022580189201</v>
      </c>
      <c r="E2069">
        <v>0.288330605983803</v>
      </c>
      <c r="F2069">
        <v>7.0629921259842501</v>
      </c>
      <c r="G2069">
        <v>13.749236119976</v>
      </c>
      <c r="H2069" t="s">
        <v>391</v>
      </c>
      <c r="N2069" t="s">
        <v>8712</v>
      </c>
      <c r="O2069" t="s">
        <v>7494</v>
      </c>
      <c r="P2069">
        <v>0.72727689644092097</v>
      </c>
      <c r="Q2069">
        <v>0.75542451549360101</v>
      </c>
      <c r="R2069">
        <v>0.77342519685039302</v>
      </c>
      <c r="S2069">
        <v>0.246295705948673</v>
      </c>
      <c r="T2069" t="s">
        <v>364</v>
      </c>
    </row>
    <row r="2070" spans="2:20" x14ac:dyDescent="0.3">
      <c r="B2070" t="s">
        <v>8713</v>
      </c>
      <c r="C2070" t="s">
        <v>8714</v>
      </c>
      <c r="D2070">
        <v>0.14295880663086899</v>
      </c>
      <c r="E2070">
        <v>0.28861234185458601</v>
      </c>
      <c r="F2070">
        <v>1.8515639810426501</v>
      </c>
      <c r="G2070">
        <v>3.6016599520961798</v>
      </c>
      <c r="H2070" t="s">
        <v>8715</v>
      </c>
      <c r="N2070" t="s">
        <v>8716</v>
      </c>
      <c r="O2070" t="s">
        <v>7494</v>
      </c>
      <c r="P2070">
        <v>0.72727689644092097</v>
      </c>
      <c r="Q2070">
        <v>0.75542451549360101</v>
      </c>
      <c r="R2070">
        <v>0.77342519685039302</v>
      </c>
      <c r="S2070">
        <v>0.246295705948673</v>
      </c>
      <c r="T2070" t="s">
        <v>538</v>
      </c>
    </row>
    <row r="2071" spans="2:20" x14ac:dyDescent="0.3">
      <c r="B2071" t="s">
        <v>8717</v>
      </c>
      <c r="C2071" t="s">
        <v>5920</v>
      </c>
      <c r="D2071">
        <v>0.14449941138563799</v>
      </c>
      <c r="E2071">
        <v>0.29158166249169598</v>
      </c>
      <c r="F2071">
        <v>2.3386904761904699</v>
      </c>
      <c r="G2071">
        <v>4.5241495896353996</v>
      </c>
      <c r="H2071" t="s">
        <v>8546</v>
      </c>
      <c r="N2071" t="s">
        <v>8718</v>
      </c>
      <c r="O2071" t="s">
        <v>7494</v>
      </c>
      <c r="P2071">
        <v>0.72727689644092097</v>
      </c>
      <c r="Q2071">
        <v>0.75542451549360101</v>
      </c>
      <c r="R2071">
        <v>0.77342519685039302</v>
      </c>
      <c r="S2071">
        <v>0.246295705948673</v>
      </c>
      <c r="T2071" t="s">
        <v>325</v>
      </c>
    </row>
    <row r="2072" spans="2:20" x14ac:dyDescent="0.3">
      <c r="B2072" t="s">
        <v>8719</v>
      </c>
      <c r="C2072" t="s">
        <v>8720</v>
      </c>
      <c r="D2072">
        <v>0.144915347519356</v>
      </c>
      <c r="E2072">
        <v>0.29227977140915001</v>
      </c>
      <c r="F2072">
        <v>1.8427358490565999</v>
      </c>
      <c r="G2072">
        <v>3.5594387328839598</v>
      </c>
      <c r="H2072" t="s">
        <v>8721</v>
      </c>
      <c r="N2072" t="s">
        <v>8722</v>
      </c>
      <c r="O2072" t="s">
        <v>7494</v>
      </c>
      <c r="P2072">
        <v>0.72727689644092097</v>
      </c>
      <c r="Q2072">
        <v>0.75542451549360101</v>
      </c>
      <c r="R2072">
        <v>0.77342519685039302</v>
      </c>
      <c r="S2072">
        <v>0.246295705948673</v>
      </c>
      <c r="T2072" t="s">
        <v>611</v>
      </c>
    </row>
    <row r="2073" spans="2:20" x14ac:dyDescent="0.3">
      <c r="B2073" t="s">
        <v>8723</v>
      </c>
      <c r="C2073" t="s">
        <v>8724</v>
      </c>
      <c r="D2073">
        <v>0.14595690423841501</v>
      </c>
      <c r="E2073">
        <v>0.29409647322906801</v>
      </c>
      <c r="F2073">
        <v>2.0141370003855501</v>
      </c>
      <c r="G2073">
        <v>3.8760936184276198</v>
      </c>
      <c r="H2073" t="s">
        <v>8725</v>
      </c>
      <c r="N2073" t="s">
        <v>8726</v>
      </c>
      <c r="O2073" t="s">
        <v>7494</v>
      </c>
      <c r="P2073">
        <v>0.72727689644092097</v>
      </c>
      <c r="Q2073">
        <v>0.75542451549360101</v>
      </c>
      <c r="R2073">
        <v>0.77342519685039302</v>
      </c>
      <c r="S2073">
        <v>0.246295705948673</v>
      </c>
      <c r="T2073" t="s">
        <v>353</v>
      </c>
    </row>
    <row r="2074" spans="2:20" x14ac:dyDescent="0.3">
      <c r="B2074" t="s">
        <v>8727</v>
      </c>
      <c r="C2074" t="s">
        <v>8724</v>
      </c>
      <c r="D2074">
        <v>0.14595690423841501</v>
      </c>
      <c r="E2074">
        <v>0.29409647322906801</v>
      </c>
      <c r="F2074">
        <v>2.0141370003855501</v>
      </c>
      <c r="G2074">
        <v>3.8760936184276198</v>
      </c>
      <c r="H2074" t="s">
        <v>8725</v>
      </c>
      <c r="N2074" t="s">
        <v>8728</v>
      </c>
      <c r="O2074" t="s">
        <v>7494</v>
      </c>
      <c r="P2074">
        <v>0.72727689644092097</v>
      </c>
      <c r="Q2074">
        <v>0.75542451549360101</v>
      </c>
      <c r="R2074">
        <v>0.77342519685039302</v>
      </c>
      <c r="S2074">
        <v>0.246295705948673</v>
      </c>
      <c r="T2074" t="s">
        <v>379</v>
      </c>
    </row>
    <row r="2075" spans="2:20" x14ac:dyDescent="0.3">
      <c r="B2075" t="s">
        <v>8729</v>
      </c>
      <c r="C2075" s="9">
        <v>19391</v>
      </c>
      <c r="D2075">
        <v>0.146541293118781</v>
      </c>
      <c r="E2075">
        <v>0.294989388605854</v>
      </c>
      <c r="F2075">
        <v>3.0526234209098599</v>
      </c>
      <c r="G2075">
        <v>5.8624046226528597</v>
      </c>
      <c r="H2075" t="s">
        <v>8730</v>
      </c>
      <c r="N2075" t="s">
        <v>8731</v>
      </c>
      <c r="O2075" t="s">
        <v>7494</v>
      </c>
      <c r="P2075">
        <v>0.72727689644092097</v>
      </c>
      <c r="Q2075">
        <v>0.75542451549360101</v>
      </c>
      <c r="R2075">
        <v>0.77342519685039302</v>
      </c>
      <c r="S2075">
        <v>0.246295705948673</v>
      </c>
      <c r="T2075" t="s">
        <v>11</v>
      </c>
    </row>
    <row r="2076" spans="2:20" x14ac:dyDescent="0.3">
      <c r="B2076" t="s">
        <v>8732</v>
      </c>
      <c r="C2076" s="9">
        <v>19391</v>
      </c>
      <c r="D2076">
        <v>0.146541293118781</v>
      </c>
      <c r="E2076">
        <v>0.294989388605854</v>
      </c>
      <c r="F2076">
        <v>3.0526234209098599</v>
      </c>
      <c r="G2076">
        <v>5.8624046226528597</v>
      </c>
      <c r="H2076" t="s">
        <v>8733</v>
      </c>
      <c r="N2076" t="s">
        <v>8734</v>
      </c>
      <c r="O2076" t="s">
        <v>7494</v>
      </c>
      <c r="P2076">
        <v>0.72727689644092097</v>
      </c>
      <c r="Q2076">
        <v>0.75542451549360101</v>
      </c>
      <c r="R2076">
        <v>0.77342519685039302</v>
      </c>
      <c r="S2076">
        <v>0.246295705948673</v>
      </c>
      <c r="T2076" t="s">
        <v>598</v>
      </c>
    </row>
    <row r="2077" spans="2:20" x14ac:dyDescent="0.3">
      <c r="B2077" t="s">
        <v>8735</v>
      </c>
      <c r="C2077" t="s">
        <v>5985</v>
      </c>
      <c r="D2077">
        <v>0.14747925190803299</v>
      </c>
      <c r="E2077">
        <v>0.29659163948957901</v>
      </c>
      <c r="F2077">
        <v>2.31541725601131</v>
      </c>
      <c r="G2077">
        <v>4.4318655626500201</v>
      </c>
      <c r="H2077" t="s">
        <v>8736</v>
      </c>
      <c r="N2077" t="s">
        <v>8737</v>
      </c>
      <c r="O2077" t="s">
        <v>7494</v>
      </c>
      <c r="P2077">
        <v>0.72727689644092097</v>
      </c>
      <c r="Q2077">
        <v>0.75542451549360101</v>
      </c>
      <c r="R2077">
        <v>0.77342519685039302</v>
      </c>
      <c r="S2077">
        <v>0.246295705948673</v>
      </c>
      <c r="T2077" t="s">
        <v>348</v>
      </c>
    </row>
    <row r="2078" spans="2:20" x14ac:dyDescent="0.3">
      <c r="B2078" t="s">
        <v>8738</v>
      </c>
      <c r="C2078" t="s">
        <v>5985</v>
      </c>
      <c r="D2078">
        <v>0.14747925190803299</v>
      </c>
      <c r="E2078">
        <v>0.29659163948957901</v>
      </c>
      <c r="F2078">
        <v>2.31541725601131</v>
      </c>
      <c r="G2078">
        <v>4.4318655626500201</v>
      </c>
      <c r="H2078" t="s">
        <v>8739</v>
      </c>
      <c r="N2078" t="s">
        <v>8740</v>
      </c>
      <c r="O2078" t="s">
        <v>7494</v>
      </c>
      <c r="P2078">
        <v>0.72727689644092097</v>
      </c>
      <c r="Q2078">
        <v>0.75542451549360101</v>
      </c>
      <c r="R2078">
        <v>0.77342519685039302</v>
      </c>
      <c r="S2078">
        <v>0.246295705948673</v>
      </c>
      <c r="T2078" t="s">
        <v>83</v>
      </c>
    </row>
    <row r="2079" spans="2:20" x14ac:dyDescent="0.3">
      <c r="B2079" t="s">
        <v>8741</v>
      </c>
      <c r="C2079" t="s">
        <v>6022</v>
      </c>
      <c r="D2079">
        <v>0.15047903848750899</v>
      </c>
      <c r="E2079">
        <v>0.298442292867309</v>
      </c>
      <c r="F2079">
        <v>2.2926003734827201</v>
      </c>
      <c r="G2079">
        <v>4.3420280267579896</v>
      </c>
      <c r="H2079" t="s">
        <v>8742</v>
      </c>
      <c r="N2079" t="s">
        <v>8743</v>
      </c>
      <c r="O2079" t="s">
        <v>7494</v>
      </c>
      <c r="P2079">
        <v>0.72727689644092097</v>
      </c>
      <c r="Q2079">
        <v>0.75542451549360101</v>
      </c>
      <c r="R2079">
        <v>0.77342519685039302</v>
      </c>
      <c r="S2079">
        <v>0.246295705948673</v>
      </c>
      <c r="T2079" t="s">
        <v>63</v>
      </c>
    </row>
    <row r="2080" spans="2:20" x14ac:dyDescent="0.3">
      <c r="B2080" t="s">
        <v>8744</v>
      </c>
      <c r="C2080" t="s">
        <v>8745</v>
      </c>
      <c r="D2080">
        <v>0.150875764834003</v>
      </c>
      <c r="E2080">
        <v>0.298442292867309</v>
      </c>
      <c r="F2080">
        <v>1.70602409638554</v>
      </c>
      <c r="G2080">
        <v>3.2266008660735501</v>
      </c>
      <c r="H2080" t="s">
        <v>8746</v>
      </c>
      <c r="N2080" t="s">
        <v>8747</v>
      </c>
      <c r="O2080" t="s">
        <v>7494</v>
      </c>
      <c r="P2080">
        <v>0.72727689644092097</v>
      </c>
      <c r="Q2080">
        <v>0.75542451549360101</v>
      </c>
      <c r="R2080">
        <v>0.77342519685039302</v>
      </c>
      <c r="S2080">
        <v>0.246295705948673</v>
      </c>
      <c r="T2080" t="s">
        <v>63</v>
      </c>
    </row>
    <row r="2081" spans="2:20" x14ac:dyDescent="0.3">
      <c r="B2081" t="s">
        <v>8748</v>
      </c>
      <c r="C2081" s="9">
        <v>19756</v>
      </c>
      <c r="D2081">
        <v>0.15096423263623801</v>
      </c>
      <c r="E2081">
        <v>0.298442292867309</v>
      </c>
      <c r="F2081">
        <v>2.9937671024627499</v>
      </c>
      <c r="G2081">
        <v>5.6603524042632696</v>
      </c>
      <c r="H2081" t="s">
        <v>4008</v>
      </c>
      <c r="N2081" t="s">
        <v>8749</v>
      </c>
      <c r="O2081" t="s">
        <v>7494</v>
      </c>
      <c r="P2081">
        <v>0.72727689644092097</v>
      </c>
      <c r="Q2081">
        <v>0.75542451549360101</v>
      </c>
      <c r="R2081">
        <v>0.77342519685039302</v>
      </c>
      <c r="S2081">
        <v>0.246295705948673</v>
      </c>
      <c r="T2081" t="s">
        <v>63</v>
      </c>
    </row>
    <row r="2082" spans="2:20" x14ac:dyDescent="0.3">
      <c r="B2082" t="s">
        <v>8750</v>
      </c>
      <c r="C2082" s="9">
        <v>19756</v>
      </c>
      <c r="D2082">
        <v>0.15096423263623801</v>
      </c>
      <c r="E2082">
        <v>0.298442292867309</v>
      </c>
      <c r="F2082">
        <v>2.9937671024627499</v>
      </c>
      <c r="G2082">
        <v>5.6603524042632696</v>
      </c>
      <c r="H2082" t="s">
        <v>3052</v>
      </c>
      <c r="N2082" t="s">
        <v>8751</v>
      </c>
      <c r="O2082" t="s">
        <v>7494</v>
      </c>
      <c r="P2082">
        <v>0.72727689644092097</v>
      </c>
      <c r="Q2082">
        <v>0.75542451549360101</v>
      </c>
      <c r="R2082">
        <v>0.77342519685039302</v>
      </c>
      <c r="S2082">
        <v>0.246295705948673</v>
      </c>
      <c r="T2082" t="s">
        <v>307</v>
      </c>
    </row>
    <row r="2083" spans="2:20" x14ac:dyDescent="0.3">
      <c r="B2083" t="s">
        <v>8752</v>
      </c>
      <c r="C2083" s="9">
        <v>19756</v>
      </c>
      <c r="D2083">
        <v>0.15096423263623801</v>
      </c>
      <c r="E2083">
        <v>0.298442292867309</v>
      </c>
      <c r="F2083">
        <v>2.9937671024627499</v>
      </c>
      <c r="G2083">
        <v>5.6603524042632696</v>
      </c>
      <c r="H2083" t="s">
        <v>8753</v>
      </c>
      <c r="N2083" t="s">
        <v>8754</v>
      </c>
      <c r="O2083" t="s">
        <v>7494</v>
      </c>
      <c r="P2083">
        <v>0.72727689644092097</v>
      </c>
      <c r="Q2083">
        <v>0.75542451549360101</v>
      </c>
      <c r="R2083">
        <v>0.77342519685039302</v>
      </c>
      <c r="S2083">
        <v>0.246295705948673</v>
      </c>
      <c r="T2083" t="s">
        <v>16</v>
      </c>
    </row>
    <row r="2084" spans="2:20" x14ac:dyDescent="0.3">
      <c r="B2084" t="s">
        <v>8755</v>
      </c>
      <c r="C2084" s="9">
        <v>19756</v>
      </c>
      <c r="D2084">
        <v>0.15096423263623801</v>
      </c>
      <c r="E2084">
        <v>0.298442292867309</v>
      </c>
      <c r="F2084">
        <v>2.9937671024627499</v>
      </c>
      <c r="G2084">
        <v>5.6603524042632696</v>
      </c>
      <c r="H2084" t="s">
        <v>8756</v>
      </c>
      <c r="N2084" t="s">
        <v>8757</v>
      </c>
      <c r="O2084" t="s">
        <v>7494</v>
      </c>
      <c r="P2084">
        <v>0.72727689644092097</v>
      </c>
      <c r="Q2084">
        <v>0.75542451549360101</v>
      </c>
      <c r="R2084">
        <v>0.77342519685039302</v>
      </c>
      <c r="S2084">
        <v>0.246295705948673</v>
      </c>
      <c r="T2084" t="s">
        <v>540</v>
      </c>
    </row>
    <row r="2085" spans="2:20" x14ac:dyDescent="0.3">
      <c r="B2085" t="s">
        <v>8758</v>
      </c>
      <c r="C2085" s="9">
        <v>19756</v>
      </c>
      <c r="D2085">
        <v>0.15096423263623801</v>
      </c>
      <c r="E2085">
        <v>0.298442292867309</v>
      </c>
      <c r="F2085">
        <v>2.9937671024627499</v>
      </c>
      <c r="G2085">
        <v>5.6603524042632696</v>
      </c>
      <c r="H2085" t="s">
        <v>4412</v>
      </c>
      <c r="N2085" t="s">
        <v>8759</v>
      </c>
      <c r="O2085" t="s">
        <v>7494</v>
      </c>
      <c r="P2085">
        <v>0.72727689644092097</v>
      </c>
      <c r="Q2085">
        <v>0.75542451549360101</v>
      </c>
      <c r="R2085">
        <v>0.77342519685039302</v>
      </c>
      <c r="S2085">
        <v>0.246295705948673</v>
      </c>
      <c r="T2085" t="s">
        <v>340</v>
      </c>
    </row>
    <row r="2086" spans="2:20" x14ac:dyDescent="0.3">
      <c r="B2086" t="s">
        <v>8760</v>
      </c>
      <c r="C2086" s="9">
        <v>19756</v>
      </c>
      <c r="D2086">
        <v>0.15096423263623801</v>
      </c>
      <c r="E2086">
        <v>0.298442292867309</v>
      </c>
      <c r="F2086">
        <v>2.9937671024627499</v>
      </c>
      <c r="G2086">
        <v>5.6603524042632696</v>
      </c>
      <c r="H2086" t="s">
        <v>8761</v>
      </c>
      <c r="N2086" t="s">
        <v>8762</v>
      </c>
      <c r="O2086" t="s">
        <v>7494</v>
      </c>
      <c r="P2086">
        <v>0.72727689644092097</v>
      </c>
      <c r="Q2086">
        <v>0.75542451549360101</v>
      </c>
      <c r="R2086">
        <v>0.77342519685039302</v>
      </c>
      <c r="S2086">
        <v>0.246295705948673</v>
      </c>
      <c r="T2086" t="s">
        <v>253</v>
      </c>
    </row>
    <row r="2087" spans="2:20" x14ac:dyDescent="0.3">
      <c r="B2087" t="s">
        <v>8763</v>
      </c>
      <c r="C2087" s="9">
        <v>19756</v>
      </c>
      <c r="D2087">
        <v>0.15096423263623801</v>
      </c>
      <c r="E2087">
        <v>0.298442292867309</v>
      </c>
      <c r="F2087">
        <v>2.9937671024627499</v>
      </c>
      <c r="G2087">
        <v>5.6603524042632696</v>
      </c>
      <c r="H2087" t="s">
        <v>8764</v>
      </c>
      <c r="N2087" t="s">
        <v>8765</v>
      </c>
      <c r="O2087" t="s">
        <v>7494</v>
      </c>
      <c r="P2087">
        <v>0.72727689644092097</v>
      </c>
      <c r="Q2087">
        <v>0.75542451549360101</v>
      </c>
      <c r="R2087">
        <v>0.77342519685039302</v>
      </c>
      <c r="S2087">
        <v>0.246295705948673</v>
      </c>
      <c r="T2087" t="s">
        <v>469</v>
      </c>
    </row>
    <row r="2088" spans="2:20" x14ac:dyDescent="0.3">
      <c r="B2088" t="s">
        <v>8766</v>
      </c>
      <c r="C2088" s="9">
        <v>19756</v>
      </c>
      <c r="D2088">
        <v>0.15096423263623801</v>
      </c>
      <c r="E2088">
        <v>0.298442292867309</v>
      </c>
      <c r="F2088">
        <v>2.9937671024627499</v>
      </c>
      <c r="G2088">
        <v>5.6603524042632696</v>
      </c>
      <c r="H2088" t="s">
        <v>8540</v>
      </c>
      <c r="N2088" t="s">
        <v>8767</v>
      </c>
      <c r="O2088" t="s">
        <v>7494</v>
      </c>
      <c r="P2088">
        <v>0.72727689644092097</v>
      </c>
      <c r="Q2088">
        <v>0.75542451549360101</v>
      </c>
      <c r="R2088">
        <v>0.77342519685039302</v>
      </c>
      <c r="S2088">
        <v>0.246295705948673</v>
      </c>
      <c r="T2088" t="s">
        <v>317</v>
      </c>
    </row>
    <row r="2089" spans="2:20" x14ac:dyDescent="0.3">
      <c r="B2089" t="s">
        <v>8768</v>
      </c>
      <c r="C2089" t="s">
        <v>8769</v>
      </c>
      <c r="D2089">
        <v>0.15262895488720099</v>
      </c>
      <c r="E2089">
        <v>0.298442292867309</v>
      </c>
      <c r="F2089">
        <v>1.69975554391478</v>
      </c>
      <c r="G2089">
        <v>3.19510772333813</v>
      </c>
      <c r="H2089" t="s">
        <v>8770</v>
      </c>
      <c r="N2089" t="s">
        <v>8771</v>
      </c>
      <c r="O2089" t="s">
        <v>7494</v>
      </c>
      <c r="P2089">
        <v>0.72727689644092097</v>
      </c>
      <c r="Q2089">
        <v>0.75542451549360101</v>
      </c>
      <c r="R2089">
        <v>0.77342519685039302</v>
      </c>
      <c r="S2089">
        <v>0.246295705948673</v>
      </c>
      <c r="T2089" t="s">
        <v>229</v>
      </c>
    </row>
    <row r="2090" spans="2:20" x14ac:dyDescent="0.3">
      <c r="B2090" t="s">
        <v>8772</v>
      </c>
      <c r="C2090" t="s">
        <v>8769</v>
      </c>
      <c r="D2090">
        <v>0.15262895488720099</v>
      </c>
      <c r="E2090">
        <v>0.298442292867309</v>
      </c>
      <c r="F2090">
        <v>1.69975554391478</v>
      </c>
      <c r="G2090">
        <v>3.19510772333813</v>
      </c>
      <c r="H2090" t="s">
        <v>8773</v>
      </c>
      <c r="N2090" t="s">
        <v>8774</v>
      </c>
      <c r="O2090" t="s">
        <v>7494</v>
      </c>
      <c r="P2090">
        <v>0.72727689644092097</v>
      </c>
      <c r="Q2090">
        <v>0.75542451549360101</v>
      </c>
      <c r="R2090">
        <v>0.77342519685039302</v>
      </c>
      <c r="S2090">
        <v>0.246295705948673</v>
      </c>
      <c r="T2090" t="s">
        <v>340</v>
      </c>
    </row>
    <row r="2091" spans="2:20" x14ac:dyDescent="0.3">
      <c r="B2091" t="s">
        <v>8775</v>
      </c>
      <c r="C2091" t="s">
        <v>8776</v>
      </c>
      <c r="D2091">
        <v>0.15304186258369201</v>
      </c>
      <c r="E2091">
        <v>0.298442292867309</v>
      </c>
      <c r="F2091">
        <v>1.97559130566342</v>
      </c>
      <c r="G2091">
        <v>3.70827137874852</v>
      </c>
      <c r="H2091" t="s">
        <v>8777</v>
      </c>
      <c r="N2091" t="s">
        <v>8778</v>
      </c>
      <c r="O2091" t="s">
        <v>7494</v>
      </c>
      <c r="P2091">
        <v>0.72727689644092097</v>
      </c>
      <c r="Q2091">
        <v>0.75542451549360101</v>
      </c>
      <c r="R2091">
        <v>0.77342519685039302</v>
      </c>
      <c r="S2091">
        <v>0.246295705948673</v>
      </c>
      <c r="T2091" t="s">
        <v>307</v>
      </c>
    </row>
    <row r="2092" spans="2:20" x14ac:dyDescent="0.3">
      <c r="B2092" t="s">
        <v>8779</v>
      </c>
      <c r="C2092" t="s">
        <v>8776</v>
      </c>
      <c r="D2092">
        <v>0.15304186258369201</v>
      </c>
      <c r="E2092">
        <v>0.298442292867309</v>
      </c>
      <c r="F2092">
        <v>1.97559130566342</v>
      </c>
      <c r="G2092">
        <v>3.70827137874852</v>
      </c>
      <c r="H2092" t="s">
        <v>8780</v>
      </c>
      <c r="N2092" t="s">
        <v>8781</v>
      </c>
      <c r="O2092" t="s">
        <v>7494</v>
      </c>
      <c r="P2092">
        <v>0.72727689644092097</v>
      </c>
      <c r="Q2092">
        <v>0.75542451549360101</v>
      </c>
      <c r="R2092">
        <v>0.77342519685039302</v>
      </c>
      <c r="S2092">
        <v>0.246295705948673</v>
      </c>
      <c r="T2092" t="s">
        <v>140</v>
      </c>
    </row>
    <row r="2093" spans="2:20" x14ac:dyDescent="0.3">
      <c r="B2093" t="s">
        <v>8782</v>
      </c>
      <c r="C2093" t="s">
        <v>6055</v>
      </c>
      <c r="D2093">
        <v>0.15349833879882699</v>
      </c>
      <c r="E2093">
        <v>0.298442292867309</v>
      </c>
      <c r="F2093">
        <v>2.27022653721682</v>
      </c>
      <c r="G2093">
        <v>4.2545533081582496</v>
      </c>
      <c r="H2093" t="s">
        <v>8783</v>
      </c>
      <c r="N2093" t="s">
        <v>8784</v>
      </c>
      <c r="O2093" t="s">
        <v>7494</v>
      </c>
      <c r="P2093">
        <v>0.72727689644092097</v>
      </c>
      <c r="Q2093">
        <v>0.75542451549360101</v>
      </c>
      <c r="R2093">
        <v>0.77342519685039302</v>
      </c>
      <c r="S2093">
        <v>0.246295705948673</v>
      </c>
      <c r="T2093" t="s">
        <v>556</v>
      </c>
    </row>
    <row r="2094" spans="2:20" x14ac:dyDescent="0.3">
      <c r="B2094" t="s">
        <v>8785</v>
      </c>
      <c r="C2094" t="s">
        <v>6055</v>
      </c>
      <c r="D2094">
        <v>0.15349833879882699</v>
      </c>
      <c r="E2094">
        <v>0.298442292867309</v>
      </c>
      <c r="F2094">
        <v>2.27022653721682</v>
      </c>
      <c r="G2094">
        <v>4.2545533081582496</v>
      </c>
      <c r="H2094" t="s">
        <v>8786</v>
      </c>
      <c r="N2094" t="s">
        <v>8787</v>
      </c>
      <c r="O2094" t="s">
        <v>7494</v>
      </c>
      <c r="P2094">
        <v>0.72727689644092097</v>
      </c>
      <c r="Q2094">
        <v>0.75542451549360101</v>
      </c>
      <c r="R2094">
        <v>0.77342519685039302</v>
      </c>
      <c r="S2094">
        <v>0.246295705948673</v>
      </c>
      <c r="T2094" t="s">
        <v>556</v>
      </c>
    </row>
    <row r="2095" spans="2:20" x14ac:dyDescent="0.3">
      <c r="B2095" t="s">
        <v>8788</v>
      </c>
      <c r="C2095" s="10">
        <v>44574</v>
      </c>
      <c r="D2095">
        <v>0.15368670623834799</v>
      </c>
      <c r="E2095">
        <v>0.298442292867309</v>
      </c>
      <c r="F2095">
        <v>6.4740813648293898</v>
      </c>
      <c r="G2095">
        <v>12.124912870690901</v>
      </c>
      <c r="H2095" t="s">
        <v>482</v>
      </c>
      <c r="N2095" t="s">
        <v>8789</v>
      </c>
      <c r="O2095" t="s">
        <v>7494</v>
      </c>
      <c r="P2095">
        <v>0.72727689644092097</v>
      </c>
      <c r="Q2095">
        <v>0.75542451549360101</v>
      </c>
      <c r="R2095">
        <v>0.77342519685039302</v>
      </c>
      <c r="S2095">
        <v>0.246295705948673</v>
      </c>
      <c r="T2095" t="s">
        <v>307</v>
      </c>
    </row>
    <row r="2096" spans="2:20" x14ac:dyDescent="0.3">
      <c r="B2096" t="s">
        <v>8790</v>
      </c>
      <c r="C2096" s="10">
        <v>44574</v>
      </c>
      <c r="D2096">
        <v>0.15368670623834799</v>
      </c>
      <c r="E2096">
        <v>0.298442292867309</v>
      </c>
      <c r="F2096">
        <v>6.4740813648293898</v>
      </c>
      <c r="G2096">
        <v>12.124912870690901</v>
      </c>
      <c r="H2096" t="s">
        <v>508</v>
      </c>
      <c r="N2096" t="s">
        <v>8791</v>
      </c>
      <c r="O2096" t="s">
        <v>7494</v>
      </c>
      <c r="P2096">
        <v>0.72727689644092097</v>
      </c>
      <c r="Q2096">
        <v>0.75542451549360101</v>
      </c>
      <c r="R2096">
        <v>0.77342519685039302</v>
      </c>
      <c r="S2096">
        <v>0.246295705948673</v>
      </c>
      <c r="T2096" t="s">
        <v>253</v>
      </c>
    </row>
    <row r="2097" spans="2:20" x14ac:dyDescent="0.3">
      <c r="B2097" t="s">
        <v>8792</v>
      </c>
      <c r="C2097" s="10">
        <v>44574</v>
      </c>
      <c r="D2097">
        <v>0.15368670623834799</v>
      </c>
      <c r="E2097">
        <v>0.298442292867309</v>
      </c>
      <c r="F2097">
        <v>6.4740813648293898</v>
      </c>
      <c r="G2097">
        <v>12.124912870690901</v>
      </c>
      <c r="H2097" t="s">
        <v>280</v>
      </c>
      <c r="N2097" t="s">
        <v>8793</v>
      </c>
      <c r="O2097" t="s">
        <v>7494</v>
      </c>
      <c r="P2097">
        <v>0.72727689644092097</v>
      </c>
      <c r="Q2097">
        <v>0.75542451549360101</v>
      </c>
      <c r="R2097">
        <v>0.77342519685039302</v>
      </c>
      <c r="S2097">
        <v>0.246295705948673</v>
      </c>
      <c r="T2097" t="s">
        <v>253</v>
      </c>
    </row>
    <row r="2098" spans="2:20" x14ac:dyDescent="0.3">
      <c r="B2098" t="s">
        <v>8794</v>
      </c>
      <c r="C2098" s="10">
        <v>44574</v>
      </c>
      <c r="D2098">
        <v>0.15368670623834799</v>
      </c>
      <c r="E2098">
        <v>0.298442292867309</v>
      </c>
      <c r="F2098">
        <v>6.4740813648293898</v>
      </c>
      <c r="G2098">
        <v>12.124912870690901</v>
      </c>
      <c r="H2098" t="s">
        <v>379</v>
      </c>
      <c r="N2098" t="s">
        <v>8795</v>
      </c>
      <c r="O2098" t="s">
        <v>7494</v>
      </c>
      <c r="P2098">
        <v>0.72727689644092097</v>
      </c>
      <c r="Q2098">
        <v>0.75542451549360101</v>
      </c>
      <c r="R2098">
        <v>0.77342519685039302</v>
      </c>
      <c r="S2098">
        <v>0.246295705948673</v>
      </c>
      <c r="T2098" t="s">
        <v>229</v>
      </c>
    </row>
    <row r="2099" spans="2:20" x14ac:dyDescent="0.3">
      <c r="B2099" t="s">
        <v>8796</v>
      </c>
      <c r="C2099" s="10">
        <v>44574</v>
      </c>
      <c r="D2099">
        <v>0.15368670623834799</v>
      </c>
      <c r="E2099">
        <v>0.298442292867309</v>
      </c>
      <c r="F2099">
        <v>6.4740813648293898</v>
      </c>
      <c r="G2099">
        <v>12.124912870690901</v>
      </c>
      <c r="H2099" t="s">
        <v>379</v>
      </c>
      <c r="N2099" t="s">
        <v>8797</v>
      </c>
      <c r="O2099" t="s">
        <v>7494</v>
      </c>
      <c r="P2099">
        <v>0.72727689644092097</v>
      </c>
      <c r="Q2099">
        <v>0.75542451549360101</v>
      </c>
      <c r="R2099">
        <v>0.77342519685039302</v>
      </c>
      <c r="S2099">
        <v>0.246295705948673</v>
      </c>
      <c r="T2099" t="s">
        <v>506</v>
      </c>
    </row>
    <row r="2100" spans="2:20" x14ac:dyDescent="0.3">
      <c r="B2100" t="s">
        <v>8798</v>
      </c>
      <c r="C2100" s="10">
        <v>44574</v>
      </c>
      <c r="D2100">
        <v>0.15368670623834799</v>
      </c>
      <c r="E2100">
        <v>0.298442292867309</v>
      </c>
      <c r="F2100">
        <v>6.4740813648293898</v>
      </c>
      <c r="G2100">
        <v>12.124912870690901</v>
      </c>
      <c r="H2100" t="s">
        <v>280</v>
      </c>
      <c r="N2100" t="s">
        <v>8799</v>
      </c>
      <c r="O2100" t="s">
        <v>7494</v>
      </c>
      <c r="P2100">
        <v>0.72727689644092097</v>
      </c>
      <c r="Q2100">
        <v>0.75542451549360101</v>
      </c>
      <c r="R2100">
        <v>0.77342519685039302</v>
      </c>
      <c r="S2100">
        <v>0.246295705948673</v>
      </c>
      <c r="T2100" t="s">
        <v>142</v>
      </c>
    </row>
    <row r="2101" spans="2:20" x14ac:dyDescent="0.3">
      <c r="B2101" t="s">
        <v>8800</v>
      </c>
      <c r="C2101" s="10">
        <v>44574</v>
      </c>
      <c r="D2101">
        <v>0.15368670623834799</v>
      </c>
      <c r="E2101">
        <v>0.298442292867309</v>
      </c>
      <c r="F2101">
        <v>6.4740813648293898</v>
      </c>
      <c r="G2101">
        <v>12.124912870690901</v>
      </c>
      <c r="H2101" t="s">
        <v>300</v>
      </c>
      <c r="N2101" t="s">
        <v>8801</v>
      </c>
      <c r="O2101" t="s">
        <v>7494</v>
      </c>
      <c r="P2101">
        <v>0.72727689644092097</v>
      </c>
      <c r="Q2101">
        <v>0.75542451549360101</v>
      </c>
      <c r="R2101">
        <v>0.77342519685039302</v>
      </c>
      <c r="S2101">
        <v>0.246295705948673</v>
      </c>
      <c r="T2101" t="s">
        <v>253</v>
      </c>
    </row>
    <row r="2102" spans="2:20" x14ac:dyDescent="0.3">
      <c r="B2102" t="s">
        <v>8802</v>
      </c>
      <c r="C2102" s="10">
        <v>44574</v>
      </c>
      <c r="D2102">
        <v>0.15368670623834799</v>
      </c>
      <c r="E2102">
        <v>0.298442292867309</v>
      </c>
      <c r="F2102">
        <v>6.4740813648293898</v>
      </c>
      <c r="G2102">
        <v>12.124912870690901</v>
      </c>
      <c r="H2102" t="s">
        <v>300</v>
      </c>
      <c r="N2102" t="s">
        <v>8803</v>
      </c>
      <c r="O2102" t="s">
        <v>7494</v>
      </c>
      <c r="P2102">
        <v>0.72727689644092097</v>
      </c>
      <c r="Q2102">
        <v>0.75542451549360101</v>
      </c>
      <c r="R2102">
        <v>0.77342519685039302</v>
      </c>
      <c r="S2102">
        <v>0.246295705948673</v>
      </c>
      <c r="T2102" t="s">
        <v>566</v>
      </c>
    </row>
    <row r="2103" spans="2:20" x14ac:dyDescent="0.3">
      <c r="B2103" t="s">
        <v>8804</v>
      </c>
      <c r="C2103" s="10">
        <v>44574</v>
      </c>
      <c r="D2103">
        <v>0.15368670623834799</v>
      </c>
      <c r="E2103">
        <v>0.298442292867309</v>
      </c>
      <c r="F2103">
        <v>6.4740813648293898</v>
      </c>
      <c r="G2103">
        <v>12.124912870690901</v>
      </c>
      <c r="H2103" t="s">
        <v>244</v>
      </c>
      <c r="N2103" t="s">
        <v>8805</v>
      </c>
      <c r="O2103" t="s">
        <v>7494</v>
      </c>
      <c r="P2103">
        <v>0.72727689644092097</v>
      </c>
      <c r="Q2103">
        <v>0.75542451549360101</v>
      </c>
      <c r="R2103">
        <v>0.77342519685039302</v>
      </c>
      <c r="S2103">
        <v>0.246295705948673</v>
      </c>
      <c r="T2103" t="s">
        <v>253</v>
      </c>
    </row>
    <row r="2104" spans="2:20" x14ac:dyDescent="0.3">
      <c r="B2104" t="s">
        <v>8806</v>
      </c>
      <c r="C2104" s="10">
        <v>44574</v>
      </c>
      <c r="D2104">
        <v>0.15368670623834799</v>
      </c>
      <c r="E2104">
        <v>0.298442292867309</v>
      </c>
      <c r="F2104">
        <v>6.4740813648293898</v>
      </c>
      <c r="G2104">
        <v>12.124912870690901</v>
      </c>
      <c r="H2104" t="s">
        <v>333</v>
      </c>
      <c r="N2104" t="s">
        <v>8807</v>
      </c>
      <c r="O2104" t="s">
        <v>7494</v>
      </c>
      <c r="P2104">
        <v>0.72727689644092097</v>
      </c>
      <c r="Q2104">
        <v>0.75542451549360101</v>
      </c>
      <c r="R2104">
        <v>0.77342519685039302</v>
      </c>
      <c r="S2104">
        <v>0.246295705948673</v>
      </c>
      <c r="T2104" t="s">
        <v>600</v>
      </c>
    </row>
    <row r="2105" spans="2:20" x14ac:dyDescent="0.3">
      <c r="B2105" t="s">
        <v>8808</v>
      </c>
      <c r="C2105" s="10">
        <v>44574</v>
      </c>
      <c r="D2105">
        <v>0.15368670623834799</v>
      </c>
      <c r="E2105">
        <v>0.298442292867309</v>
      </c>
      <c r="F2105">
        <v>6.4740813648293898</v>
      </c>
      <c r="G2105">
        <v>12.124912870690901</v>
      </c>
      <c r="H2105" t="s">
        <v>250</v>
      </c>
      <c r="N2105" t="s">
        <v>8809</v>
      </c>
      <c r="O2105" t="s">
        <v>7494</v>
      </c>
      <c r="P2105">
        <v>0.72727689644092097</v>
      </c>
      <c r="Q2105">
        <v>0.75542451549360101</v>
      </c>
      <c r="R2105">
        <v>0.77342519685039302</v>
      </c>
      <c r="S2105">
        <v>0.246295705948673</v>
      </c>
      <c r="T2105" t="s">
        <v>516</v>
      </c>
    </row>
    <row r="2106" spans="2:20" x14ac:dyDescent="0.3">
      <c r="B2106" t="s">
        <v>8810</v>
      </c>
      <c r="C2106" s="10">
        <v>44574</v>
      </c>
      <c r="D2106">
        <v>0.15368670623834799</v>
      </c>
      <c r="E2106">
        <v>0.298442292867309</v>
      </c>
      <c r="F2106">
        <v>6.4740813648293898</v>
      </c>
      <c r="G2106">
        <v>12.124912870690901</v>
      </c>
      <c r="H2106" t="s">
        <v>562</v>
      </c>
      <c r="N2106" t="s">
        <v>8811</v>
      </c>
      <c r="O2106" t="s">
        <v>7494</v>
      </c>
      <c r="P2106">
        <v>0.72727689644092097</v>
      </c>
      <c r="Q2106">
        <v>0.75542451549360101</v>
      </c>
      <c r="R2106">
        <v>0.77342519685039302</v>
      </c>
      <c r="S2106">
        <v>0.246295705948673</v>
      </c>
      <c r="T2106" t="s">
        <v>307</v>
      </c>
    </row>
    <row r="2107" spans="2:20" x14ac:dyDescent="0.3">
      <c r="B2107" t="s">
        <v>8812</v>
      </c>
      <c r="C2107" s="10">
        <v>44574</v>
      </c>
      <c r="D2107">
        <v>0.15368670623834799</v>
      </c>
      <c r="E2107">
        <v>0.298442292867309</v>
      </c>
      <c r="F2107">
        <v>6.4740813648293898</v>
      </c>
      <c r="G2107">
        <v>12.124912870690901</v>
      </c>
      <c r="H2107" t="s">
        <v>391</v>
      </c>
      <c r="N2107" t="s">
        <v>8813</v>
      </c>
      <c r="O2107" t="s">
        <v>7494</v>
      </c>
      <c r="P2107">
        <v>0.72727689644092097</v>
      </c>
      <c r="Q2107">
        <v>0.75542451549360101</v>
      </c>
      <c r="R2107">
        <v>0.77342519685039302</v>
      </c>
      <c r="S2107">
        <v>0.246295705948673</v>
      </c>
      <c r="T2107" t="s">
        <v>240</v>
      </c>
    </row>
    <row r="2108" spans="2:20" x14ac:dyDescent="0.3">
      <c r="B2108" t="s">
        <v>8814</v>
      </c>
      <c r="C2108" s="10">
        <v>44574</v>
      </c>
      <c r="D2108">
        <v>0.15368670623834799</v>
      </c>
      <c r="E2108">
        <v>0.298442292867309</v>
      </c>
      <c r="F2108">
        <v>6.4740813648293898</v>
      </c>
      <c r="G2108">
        <v>12.124912870690901</v>
      </c>
      <c r="H2108" t="s">
        <v>294</v>
      </c>
      <c r="N2108" t="s">
        <v>8815</v>
      </c>
      <c r="O2108" t="s">
        <v>7494</v>
      </c>
      <c r="P2108">
        <v>0.72727689644092097</v>
      </c>
      <c r="Q2108">
        <v>0.75542451549360101</v>
      </c>
      <c r="R2108">
        <v>0.77342519685039302</v>
      </c>
      <c r="S2108">
        <v>0.246295705948673</v>
      </c>
      <c r="T2108" t="s">
        <v>335</v>
      </c>
    </row>
    <row r="2109" spans="2:20" x14ac:dyDescent="0.3">
      <c r="B2109" t="s">
        <v>8816</v>
      </c>
      <c r="C2109" s="10">
        <v>44574</v>
      </c>
      <c r="D2109">
        <v>0.15368670623834799</v>
      </c>
      <c r="E2109">
        <v>0.298442292867309</v>
      </c>
      <c r="F2109">
        <v>6.4740813648293898</v>
      </c>
      <c r="G2109">
        <v>12.124912870690901</v>
      </c>
      <c r="H2109" t="s">
        <v>353</v>
      </c>
      <c r="N2109" t="s">
        <v>8817</v>
      </c>
      <c r="O2109" t="s">
        <v>7494</v>
      </c>
      <c r="P2109">
        <v>0.72727689644092097</v>
      </c>
      <c r="Q2109">
        <v>0.75542451549360101</v>
      </c>
      <c r="R2109">
        <v>0.77342519685039302</v>
      </c>
      <c r="S2109">
        <v>0.246295705948673</v>
      </c>
      <c r="T2109" t="s">
        <v>506</v>
      </c>
    </row>
    <row r="2110" spans="2:20" x14ac:dyDescent="0.3">
      <c r="B2110" t="s">
        <v>8818</v>
      </c>
      <c r="C2110" s="10">
        <v>44574</v>
      </c>
      <c r="D2110">
        <v>0.15368670623834799</v>
      </c>
      <c r="E2110">
        <v>0.298442292867309</v>
      </c>
      <c r="F2110">
        <v>6.4740813648293898</v>
      </c>
      <c r="G2110">
        <v>12.124912870690901</v>
      </c>
      <c r="H2110" t="s">
        <v>164</v>
      </c>
      <c r="N2110" t="s">
        <v>8819</v>
      </c>
      <c r="O2110" t="s">
        <v>7494</v>
      </c>
      <c r="P2110">
        <v>0.72727689644092097</v>
      </c>
      <c r="Q2110">
        <v>0.75542451549360101</v>
      </c>
      <c r="R2110">
        <v>0.77342519685039302</v>
      </c>
      <c r="S2110">
        <v>0.246295705948673</v>
      </c>
      <c r="T2110" t="s">
        <v>335</v>
      </c>
    </row>
    <row r="2111" spans="2:20" x14ac:dyDescent="0.3">
      <c r="B2111" t="s">
        <v>8820</v>
      </c>
      <c r="C2111" s="10">
        <v>44574</v>
      </c>
      <c r="D2111">
        <v>0.15368670623834799</v>
      </c>
      <c r="E2111">
        <v>0.298442292867309</v>
      </c>
      <c r="F2111">
        <v>6.4740813648293898</v>
      </c>
      <c r="G2111">
        <v>12.124912870690901</v>
      </c>
      <c r="H2111" t="s">
        <v>26</v>
      </c>
      <c r="N2111" t="s">
        <v>8821</v>
      </c>
      <c r="O2111" t="s">
        <v>7494</v>
      </c>
      <c r="P2111">
        <v>0.72727689644092097</v>
      </c>
      <c r="Q2111">
        <v>0.75542451549360101</v>
      </c>
      <c r="R2111">
        <v>0.77342519685039302</v>
      </c>
      <c r="S2111">
        <v>0.246295705948673</v>
      </c>
      <c r="T2111" t="s">
        <v>411</v>
      </c>
    </row>
    <row r="2112" spans="2:20" x14ac:dyDescent="0.3">
      <c r="B2112" t="s">
        <v>8822</v>
      </c>
      <c r="C2112" s="10">
        <v>44574</v>
      </c>
      <c r="D2112">
        <v>0.15368670623834799</v>
      </c>
      <c r="E2112">
        <v>0.298442292867309</v>
      </c>
      <c r="F2112">
        <v>6.4740813648293898</v>
      </c>
      <c r="G2112">
        <v>12.124912870690901</v>
      </c>
      <c r="H2112" t="s">
        <v>26</v>
      </c>
      <c r="N2112" t="s">
        <v>8823</v>
      </c>
      <c r="O2112" t="s">
        <v>7494</v>
      </c>
      <c r="P2112">
        <v>0.72727689644092097</v>
      </c>
      <c r="Q2112">
        <v>0.75542451549360101</v>
      </c>
      <c r="R2112">
        <v>0.77342519685039302</v>
      </c>
      <c r="S2112">
        <v>0.246295705948673</v>
      </c>
      <c r="T2112" t="s">
        <v>273</v>
      </c>
    </row>
    <row r="2113" spans="2:20" x14ac:dyDescent="0.3">
      <c r="B2113" t="s">
        <v>8824</v>
      </c>
      <c r="C2113" s="10">
        <v>44574</v>
      </c>
      <c r="D2113">
        <v>0.15368670623834799</v>
      </c>
      <c r="E2113">
        <v>0.298442292867309</v>
      </c>
      <c r="F2113">
        <v>6.4740813648293898</v>
      </c>
      <c r="G2113">
        <v>12.124912870690901</v>
      </c>
      <c r="H2113" t="s">
        <v>173</v>
      </c>
      <c r="N2113" t="s">
        <v>8825</v>
      </c>
      <c r="O2113" t="s">
        <v>7494</v>
      </c>
      <c r="P2113">
        <v>0.72727689644092097</v>
      </c>
      <c r="Q2113">
        <v>0.75542451549360101</v>
      </c>
      <c r="R2113">
        <v>0.77342519685039302</v>
      </c>
      <c r="S2113">
        <v>0.246295705948673</v>
      </c>
      <c r="T2113" t="s">
        <v>469</v>
      </c>
    </row>
    <row r="2114" spans="2:20" x14ac:dyDescent="0.3">
      <c r="B2114" t="s">
        <v>8826</v>
      </c>
      <c r="C2114" s="10">
        <v>44574</v>
      </c>
      <c r="D2114">
        <v>0.15368670623834799</v>
      </c>
      <c r="E2114">
        <v>0.298442292867309</v>
      </c>
      <c r="F2114">
        <v>6.4740813648293898</v>
      </c>
      <c r="G2114">
        <v>12.124912870690901</v>
      </c>
      <c r="H2114" t="s">
        <v>484</v>
      </c>
      <c r="N2114" t="s">
        <v>8827</v>
      </c>
      <c r="O2114" t="s">
        <v>7494</v>
      </c>
      <c r="P2114">
        <v>0.72727689644092097</v>
      </c>
      <c r="Q2114">
        <v>0.75542451549360101</v>
      </c>
      <c r="R2114">
        <v>0.77342519685039302</v>
      </c>
      <c r="S2114">
        <v>0.246295705948673</v>
      </c>
      <c r="T2114" t="s">
        <v>469</v>
      </c>
    </row>
    <row r="2115" spans="2:20" x14ac:dyDescent="0.3">
      <c r="B2115" t="s">
        <v>8828</v>
      </c>
      <c r="C2115" s="10">
        <v>44574</v>
      </c>
      <c r="D2115">
        <v>0.15368670623834799</v>
      </c>
      <c r="E2115">
        <v>0.298442292867309</v>
      </c>
      <c r="F2115">
        <v>6.4740813648293898</v>
      </c>
      <c r="G2115">
        <v>12.124912870690901</v>
      </c>
      <c r="H2115" t="s">
        <v>592</v>
      </c>
      <c r="N2115" t="s">
        <v>8829</v>
      </c>
      <c r="O2115" t="s">
        <v>7494</v>
      </c>
      <c r="P2115">
        <v>0.72727689644092097</v>
      </c>
      <c r="Q2115">
        <v>0.75542451549360101</v>
      </c>
      <c r="R2115">
        <v>0.77342519685039302</v>
      </c>
      <c r="S2115">
        <v>0.246295705948673</v>
      </c>
      <c r="T2115" t="s">
        <v>59</v>
      </c>
    </row>
    <row r="2116" spans="2:20" x14ac:dyDescent="0.3">
      <c r="B2116" t="s">
        <v>8830</v>
      </c>
      <c r="C2116" s="10">
        <v>44574</v>
      </c>
      <c r="D2116">
        <v>0.15368670623834799</v>
      </c>
      <c r="E2116">
        <v>0.298442292867309</v>
      </c>
      <c r="F2116">
        <v>6.4740813648293898</v>
      </c>
      <c r="G2116">
        <v>12.124912870690901</v>
      </c>
      <c r="H2116" t="s">
        <v>244</v>
      </c>
      <c r="N2116" t="s">
        <v>8831</v>
      </c>
      <c r="O2116" t="s">
        <v>7494</v>
      </c>
      <c r="P2116">
        <v>0.72727689644092097</v>
      </c>
      <c r="Q2116">
        <v>0.75542451549360101</v>
      </c>
      <c r="R2116">
        <v>0.77342519685039302</v>
      </c>
      <c r="S2116">
        <v>0.246295705948673</v>
      </c>
      <c r="T2116" t="s">
        <v>348</v>
      </c>
    </row>
    <row r="2117" spans="2:20" x14ac:dyDescent="0.3">
      <c r="B2117" t="s">
        <v>8832</v>
      </c>
      <c r="C2117" s="10">
        <v>44574</v>
      </c>
      <c r="D2117">
        <v>0.15368670623834799</v>
      </c>
      <c r="E2117">
        <v>0.298442292867309</v>
      </c>
      <c r="F2117">
        <v>6.4740813648293898</v>
      </c>
      <c r="G2117">
        <v>12.124912870690901</v>
      </c>
      <c r="H2117" t="s">
        <v>542</v>
      </c>
      <c r="N2117" t="s">
        <v>8833</v>
      </c>
      <c r="O2117" t="s">
        <v>7494</v>
      </c>
      <c r="P2117">
        <v>0.72727689644092097</v>
      </c>
      <c r="Q2117">
        <v>0.75542451549360101</v>
      </c>
      <c r="R2117">
        <v>0.77342519685039302</v>
      </c>
      <c r="S2117">
        <v>0.246295705948673</v>
      </c>
      <c r="T2117" t="s">
        <v>76</v>
      </c>
    </row>
    <row r="2118" spans="2:20" x14ac:dyDescent="0.3">
      <c r="B2118" t="s">
        <v>8834</v>
      </c>
      <c r="C2118" s="10">
        <v>44574</v>
      </c>
      <c r="D2118">
        <v>0.15368670623834799</v>
      </c>
      <c r="E2118">
        <v>0.298442292867309</v>
      </c>
      <c r="F2118">
        <v>6.4740813648293898</v>
      </c>
      <c r="G2118">
        <v>12.124912870690901</v>
      </c>
      <c r="H2118" t="s">
        <v>244</v>
      </c>
      <c r="N2118" t="s">
        <v>8835</v>
      </c>
      <c r="O2118" t="s">
        <v>7494</v>
      </c>
      <c r="P2118">
        <v>0.72727689644092097</v>
      </c>
      <c r="Q2118">
        <v>0.75542451549360101</v>
      </c>
      <c r="R2118">
        <v>0.77342519685039302</v>
      </c>
      <c r="S2118">
        <v>0.246295705948673</v>
      </c>
      <c r="T2118" t="s">
        <v>556</v>
      </c>
    </row>
    <row r="2119" spans="2:20" x14ac:dyDescent="0.3">
      <c r="B2119" t="s">
        <v>8836</v>
      </c>
      <c r="C2119" s="10">
        <v>44574</v>
      </c>
      <c r="D2119">
        <v>0.15368670623834799</v>
      </c>
      <c r="E2119">
        <v>0.298442292867309</v>
      </c>
      <c r="F2119">
        <v>6.4740813648293898</v>
      </c>
      <c r="G2119">
        <v>12.124912870690901</v>
      </c>
      <c r="H2119" t="s">
        <v>244</v>
      </c>
      <c r="N2119" t="s">
        <v>8837</v>
      </c>
      <c r="O2119" t="s">
        <v>7494</v>
      </c>
      <c r="P2119">
        <v>0.72727689644092097</v>
      </c>
      <c r="Q2119">
        <v>0.75542451549360101</v>
      </c>
      <c r="R2119">
        <v>0.77342519685039302</v>
      </c>
      <c r="S2119">
        <v>0.246295705948673</v>
      </c>
      <c r="T2119" t="s">
        <v>11</v>
      </c>
    </row>
    <row r="2120" spans="2:20" x14ac:dyDescent="0.3">
      <c r="B2120" t="s">
        <v>8838</v>
      </c>
      <c r="C2120" s="10">
        <v>44574</v>
      </c>
      <c r="D2120">
        <v>0.15368670623834799</v>
      </c>
      <c r="E2120">
        <v>0.298442292867309</v>
      </c>
      <c r="F2120">
        <v>6.4740813648293898</v>
      </c>
      <c r="G2120">
        <v>12.124912870690901</v>
      </c>
      <c r="H2120" t="s">
        <v>244</v>
      </c>
      <c r="N2120" t="s">
        <v>8839</v>
      </c>
      <c r="O2120" t="s">
        <v>7494</v>
      </c>
      <c r="P2120">
        <v>0.72727689644092097</v>
      </c>
      <c r="Q2120">
        <v>0.75542451549360101</v>
      </c>
      <c r="R2120">
        <v>0.77342519685039302</v>
      </c>
      <c r="S2120">
        <v>0.246295705948673</v>
      </c>
      <c r="T2120" t="s">
        <v>312</v>
      </c>
    </row>
    <row r="2121" spans="2:20" x14ac:dyDescent="0.3">
      <c r="B2121" t="s">
        <v>8840</v>
      </c>
      <c r="C2121" s="10">
        <v>44574</v>
      </c>
      <c r="D2121">
        <v>0.15368670623834799</v>
      </c>
      <c r="E2121">
        <v>0.298442292867309</v>
      </c>
      <c r="F2121">
        <v>6.4740813648293898</v>
      </c>
      <c r="G2121">
        <v>12.124912870690901</v>
      </c>
      <c r="H2121" t="s">
        <v>81</v>
      </c>
      <c r="N2121" t="s">
        <v>8841</v>
      </c>
      <c r="O2121" t="s">
        <v>7494</v>
      </c>
      <c r="P2121">
        <v>0.72727689644092097</v>
      </c>
      <c r="Q2121">
        <v>0.75542451549360101</v>
      </c>
      <c r="R2121">
        <v>0.77342519685039302</v>
      </c>
      <c r="S2121">
        <v>0.246295705948673</v>
      </c>
      <c r="T2121" t="s">
        <v>59</v>
      </c>
    </row>
    <row r="2122" spans="2:20" x14ac:dyDescent="0.3">
      <c r="B2122" t="s">
        <v>8842</v>
      </c>
      <c r="C2122" s="10">
        <v>44574</v>
      </c>
      <c r="D2122">
        <v>0.15368670623834799</v>
      </c>
      <c r="E2122">
        <v>0.298442292867309</v>
      </c>
      <c r="F2122">
        <v>6.4740813648293898</v>
      </c>
      <c r="G2122">
        <v>12.124912870690901</v>
      </c>
      <c r="H2122" t="s">
        <v>482</v>
      </c>
      <c r="N2122" t="s">
        <v>8843</v>
      </c>
      <c r="O2122" t="s">
        <v>7494</v>
      </c>
      <c r="P2122">
        <v>0.72727689644092097</v>
      </c>
      <c r="Q2122">
        <v>0.75542451549360101</v>
      </c>
      <c r="R2122">
        <v>0.77342519685039302</v>
      </c>
      <c r="S2122">
        <v>0.246295705948673</v>
      </c>
      <c r="T2122" t="s">
        <v>253</v>
      </c>
    </row>
    <row r="2123" spans="2:20" x14ac:dyDescent="0.3">
      <c r="B2123" t="s">
        <v>8844</v>
      </c>
      <c r="C2123" s="10">
        <v>44574</v>
      </c>
      <c r="D2123">
        <v>0.15368670623834799</v>
      </c>
      <c r="E2123">
        <v>0.298442292867309</v>
      </c>
      <c r="F2123">
        <v>6.4740813648293898</v>
      </c>
      <c r="G2123">
        <v>12.124912870690901</v>
      </c>
      <c r="H2123" t="s">
        <v>393</v>
      </c>
      <c r="N2123" t="s">
        <v>8845</v>
      </c>
      <c r="O2123" t="s">
        <v>7494</v>
      </c>
      <c r="P2123">
        <v>0.72727689644092097</v>
      </c>
      <c r="Q2123">
        <v>0.75542451549360101</v>
      </c>
      <c r="R2123">
        <v>0.77342519685039302</v>
      </c>
      <c r="S2123">
        <v>0.246295705948673</v>
      </c>
      <c r="T2123" t="s">
        <v>579</v>
      </c>
    </row>
    <row r="2124" spans="2:20" x14ac:dyDescent="0.3">
      <c r="B2124" t="s">
        <v>8846</v>
      </c>
      <c r="C2124" s="10">
        <v>44574</v>
      </c>
      <c r="D2124">
        <v>0.15368670623834799</v>
      </c>
      <c r="E2124">
        <v>0.298442292867309</v>
      </c>
      <c r="F2124">
        <v>6.4740813648293898</v>
      </c>
      <c r="G2124">
        <v>12.124912870690901</v>
      </c>
      <c r="H2124" t="s">
        <v>178</v>
      </c>
      <c r="N2124" t="s">
        <v>8847</v>
      </c>
      <c r="O2124" t="s">
        <v>7494</v>
      </c>
      <c r="P2124">
        <v>0.72727689644092097</v>
      </c>
      <c r="Q2124">
        <v>0.75542451549360101</v>
      </c>
      <c r="R2124">
        <v>0.77342519685039302</v>
      </c>
      <c r="S2124">
        <v>0.246295705948673</v>
      </c>
      <c r="T2124" t="s">
        <v>193</v>
      </c>
    </row>
    <row r="2125" spans="2:20" x14ac:dyDescent="0.3">
      <c r="B2125" t="s">
        <v>8848</v>
      </c>
      <c r="C2125" s="10">
        <v>44574</v>
      </c>
      <c r="D2125">
        <v>0.15368670623834799</v>
      </c>
      <c r="E2125">
        <v>0.298442292867309</v>
      </c>
      <c r="F2125">
        <v>6.4740813648293898</v>
      </c>
      <c r="G2125">
        <v>12.124912870690901</v>
      </c>
      <c r="H2125" t="s">
        <v>164</v>
      </c>
      <c r="N2125" t="s">
        <v>8849</v>
      </c>
      <c r="O2125" t="s">
        <v>7494</v>
      </c>
      <c r="P2125">
        <v>0.72727689644092097</v>
      </c>
      <c r="Q2125">
        <v>0.75542451549360101</v>
      </c>
      <c r="R2125">
        <v>0.77342519685039302</v>
      </c>
      <c r="S2125">
        <v>0.246295705948673</v>
      </c>
      <c r="T2125" t="s">
        <v>452</v>
      </c>
    </row>
    <row r="2126" spans="2:20" x14ac:dyDescent="0.3">
      <c r="B2126" t="s">
        <v>8850</v>
      </c>
      <c r="C2126" s="10">
        <v>44574</v>
      </c>
      <c r="D2126">
        <v>0.15368670623834799</v>
      </c>
      <c r="E2126">
        <v>0.298442292867309</v>
      </c>
      <c r="F2126">
        <v>6.4740813648293898</v>
      </c>
      <c r="G2126">
        <v>12.124912870690901</v>
      </c>
      <c r="H2126" t="s">
        <v>221</v>
      </c>
      <c r="N2126" t="s">
        <v>8851</v>
      </c>
      <c r="O2126" t="s">
        <v>7494</v>
      </c>
      <c r="P2126">
        <v>0.72727689644092097</v>
      </c>
      <c r="Q2126">
        <v>0.75542451549360101</v>
      </c>
      <c r="R2126">
        <v>0.77342519685039302</v>
      </c>
      <c r="S2126">
        <v>0.246295705948673</v>
      </c>
      <c r="T2126" t="s">
        <v>556</v>
      </c>
    </row>
    <row r="2127" spans="2:20" x14ac:dyDescent="0.3">
      <c r="B2127" t="s">
        <v>8852</v>
      </c>
      <c r="C2127" s="10">
        <v>44574</v>
      </c>
      <c r="D2127">
        <v>0.15368670623834799</v>
      </c>
      <c r="E2127">
        <v>0.298442292867309</v>
      </c>
      <c r="F2127">
        <v>6.4740813648293898</v>
      </c>
      <c r="G2127">
        <v>12.124912870690901</v>
      </c>
      <c r="H2127" t="s">
        <v>280</v>
      </c>
      <c r="N2127" t="s">
        <v>8853</v>
      </c>
      <c r="O2127" t="s">
        <v>7494</v>
      </c>
      <c r="P2127">
        <v>0.72727689644092097</v>
      </c>
      <c r="Q2127">
        <v>0.75542451549360101</v>
      </c>
      <c r="R2127">
        <v>0.77342519685039302</v>
      </c>
      <c r="S2127">
        <v>0.246295705948673</v>
      </c>
      <c r="T2127" t="s">
        <v>262</v>
      </c>
    </row>
    <row r="2128" spans="2:20" x14ac:dyDescent="0.3">
      <c r="B2128" t="s">
        <v>8854</v>
      </c>
      <c r="C2128" s="10">
        <v>44574</v>
      </c>
      <c r="D2128">
        <v>0.15368670623834799</v>
      </c>
      <c r="E2128">
        <v>0.298442292867309</v>
      </c>
      <c r="F2128">
        <v>6.4740813648293898</v>
      </c>
      <c r="G2128">
        <v>12.124912870690901</v>
      </c>
      <c r="H2128" t="s">
        <v>164</v>
      </c>
      <c r="N2128" t="s">
        <v>8855</v>
      </c>
      <c r="O2128" t="s">
        <v>7494</v>
      </c>
      <c r="P2128">
        <v>0.72727689644092097</v>
      </c>
      <c r="Q2128">
        <v>0.75542451549360101</v>
      </c>
      <c r="R2128">
        <v>0.77342519685039302</v>
      </c>
      <c r="S2128">
        <v>0.246295705948673</v>
      </c>
      <c r="T2128" t="s">
        <v>440</v>
      </c>
    </row>
    <row r="2129" spans="2:20" x14ac:dyDescent="0.3">
      <c r="B2129" t="s">
        <v>8856</v>
      </c>
      <c r="C2129" s="10">
        <v>44574</v>
      </c>
      <c r="D2129">
        <v>0.15368670623834799</v>
      </c>
      <c r="E2129">
        <v>0.298442292867309</v>
      </c>
      <c r="F2129">
        <v>6.4740813648293898</v>
      </c>
      <c r="G2129">
        <v>12.124912870690901</v>
      </c>
      <c r="H2129" t="s">
        <v>331</v>
      </c>
      <c r="N2129" t="s">
        <v>8857</v>
      </c>
      <c r="O2129" t="s">
        <v>7494</v>
      </c>
      <c r="P2129">
        <v>0.72727689644092097</v>
      </c>
      <c r="Q2129">
        <v>0.75542451549360101</v>
      </c>
      <c r="R2129">
        <v>0.77342519685039302</v>
      </c>
      <c r="S2129">
        <v>0.246295705948673</v>
      </c>
      <c r="T2129" t="s">
        <v>253</v>
      </c>
    </row>
    <row r="2130" spans="2:20" x14ac:dyDescent="0.3">
      <c r="B2130" t="s">
        <v>8858</v>
      </c>
      <c r="C2130" s="10">
        <v>44574</v>
      </c>
      <c r="D2130">
        <v>0.15368670623834799</v>
      </c>
      <c r="E2130">
        <v>0.298442292867309</v>
      </c>
      <c r="F2130">
        <v>6.4740813648293898</v>
      </c>
      <c r="G2130">
        <v>12.124912870690901</v>
      </c>
      <c r="H2130" t="s">
        <v>164</v>
      </c>
      <c r="N2130" t="s">
        <v>8859</v>
      </c>
      <c r="O2130" t="s">
        <v>7494</v>
      </c>
      <c r="P2130">
        <v>0.72727689644092097</v>
      </c>
      <c r="Q2130">
        <v>0.75542451549360101</v>
      </c>
      <c r="R2130">
        <v>0.77342519685039302</v>
      </c>
      <c r="S2130">
        <v>0.246295705948673</v>
      </c>
      <c r="T2130" t="s">
        <v>253</v>
      </c>
    </row>
    <row r="2131" spans="2:20" x14ac:dyDescent="0.3">
      <c r="B2131" t="s">
        <v>8860</v>
      </c>
      <c r="C2131" s="10">
        <v>44574</v>
      </c>
      <c r="D2131">
        <v>0.15368670623834799</v>
      </c>
      <c r="E2131">
        <v>0.298442292867309</v>
      </c>
      <c r="F2131">
        <v>6.4740813648293898</v>
      </c>
      <c r="G2131">
        <v>12.124912870690901</v>
      </c>
      <c r="H2131" t="s">
        <v>231</v>
      </c>
      <c r="N2131" t="s">
        <v>8861</v>
      </c>
      <c r="O2131" t="s">
        <v>7494</v>
      </c>
      <c r="P2131">
        <v>0.72727689644092097</v>
      </c>
      <c r="Q2131">
        <v>0.75542451549360101</v>
      </c>
      <c r="R2131">
        <v>0.77342519685039302</v>
      </c>
      <c r="S2131">
        <v>0.246295705948673</v>
      </c>
      <c r="T2131" t="s">
        <v>484</v>
      </c>
    </row>
    <row r="2132" spans="2:20" x14ac:dyDescent="0.3">
      <c r="B2132" t="s">
        <v>8862</v>
      </c>
      <c r="C2132" s="10">
        <v>44574</v>
      </c>
      <c r="D2132">
        <v>0.15368670623834799</v>
      </c>
      <c r="E2132">
        <v>0.298442292867309</v>
      </c>
      <c r="F2132">
        <v>6.4740813648293898</v>
      </c>
      <c r="G2132">
        <v>12.124912870690901</v>
      </c>
      <c r="H2132" t="s">
        <v>482</v>
      </c>
      <c r="N2132" t="s">
        <v>8863</v>
      </c>
      <c r="O2132" t="s">
        <v>7494</v>
      </c>
      <c r="P2132">
        <v>0.72727689644092097</v>
      </c>
      <c r="Q2132">
        <v>0.75542451549360101</v>
      </c>
      <c r="R2132">
        <v>0.77342519685039302</v>
      </c>
      <c r="S2132">
        <v>0.246295705948673</v>
      </c>
      <c r="T2132" t="s">
        <v>529</v>
      </c>
    </row>
    <row r="2133" spans="2:20" x14ac:dyDescent="0.3">
      <c r="B2133" t="s">
        <v>8864</v>
      </c>
      <c r="C2133" s="10">
        <v>44574</v>
      </c>
      <c r="D2133">
        <v>0.15368670623834799</v>
      </c>
      <c r="E2133">
        <v>0.298442292867309</v>
      </c>
      <c r="F2133">
        <v>6.4740813648293898</v>
      </c>
      <c r="G2133">
        <v>12.124912870690901</v>
      </c>
      <c r="H2133" t="s">
        <v>569</v>
      </c>
      <c r="N2133" t="s">
        <v>8865</v>
      </c>
      <c r="O2133" t="s">
        <v>7494</v>
      </c>
      <c r="P2133">
        <v>0.72727689644092097</v>
      </c>
      <c r="Q2133">
        <v>0.75542451549360101</v>
      </c>
      <c r="R2133">
        <v>0.77342519685039302</v>
      </c>
      <c r="S2133">
        <v>0.246295705948673</v>
      </c>
      <c r="T2133" t="s">
        <v>83</v>
      </c>
    </row>
    <row r="2134" spans="2:20" x14ac:dyDescent="0.3">
      <c r="B2134" t="s">
        <v>8866</v>
      </c>
      <c r="C2134" s="10">
        <v>44574</v>
      </c>
      <c r="D2134">
        <v>0.15368670623834799</v>
      </c>
      <c r="E2134">
        <v>0.298442292867309</v>
      </c>
      <c r="F2134">
        <v>6.4740813648293898</v>
      </c>
      <c r="G2134">
        <v>12.124912870690901</v>
      </c>
      <c r="H2134" t="s">
        <v>594</v>
      </c>
      <c r="N2134" t="s">
        <v>8867</v>
      </c>
      <c r="O2134" t="s">
        <v>7494</v>
      </c>
      <c r="P2134">
        <v>0.72727689644092097</v>
      </c>
      <c r="Q2134">
        <v>0.75542451549360101</v>
      </c>
      <c r="R2134">
        <v>0.77342519685039302</v>
      </c>
      <c r="S2134">
        <v>0.246295705948673</v>
      </c>
      <c r="T2134" t="s">
        <v>469</v>
      </c>
    </row>
    <row r="2135" spans="2:20" x14ac:dyDescent="0.3">
      <c r="B2135" t="s">
        <v>8868</v>
      </c>
      <c r="C2135" s="10">
        <v>44574</v>
      </c>
      <c r="D2135">
        <v>0.15368670623834799</v>
      </c>
      <c r="E2135">
        <v>0.298442292867309</v>
      </c>
      <c r="F2135">
        <v>6.4740813648293898</v>
      </c>
      <c r="G2135">
        <v>12.124912870690901</v>
      </c>
      <c r="H2135" t="s">
        <v>250</v>
      </c>
      <c r="N2135" t="s">
        <v>8869</v>
      </c>
      <c r="O2135" t="s">
        <v>7494</v>
      </c>
      <c r="P2135">
        <v>0.72727689644092097</v>
      </c>
      <c r="Q2135">
        <v>0.75542451549360101</v>
      </c>
      <c r="R2135">
        <v>0.77342519685039302</v>
      </c>
      <c r="S2135">
        <v>0.246295705948673</v>
      </c>
      <c r="T2135" t="s">
        <v>262</v>
      </c>
    </row>
    <row r="2136" spans="2:20" x14ac:dyDescent="0.3">
      <c r="B2136" t="s">
        <v>8870</v>
      </c>
      <c r="C2136" s="10">
        <v>44574</v>
      </c>
      <c r="D2136">
        <v>0.15368670623834799</v>
      </c>
      <c r="E2136">
        <v>0.298442292867309</v>
      </c>
      <c r="F2136">
        <v>6.4740813648293898</v>
      </c>
      <c r="G2136">
        <v>12.124912870690901</v>
      </c>
      <c r="H2136" t="s">
        <v>523</v>
      </c>
      <c r="N2136" t="s">
        <v>8871</v>
      </c>
      <c r="O2136" t="s">
        <v>7494</v>
      </c>
      <c r="P2136">
        <v>0.72727689644092097</v>
      </c>
      <c r="Q2136">
        <v>0.75542451549360101</v>
      </c>
      <c r="R2136">
        <v>0.77342519685039302</v>
      </c>
      <c r="S2136">
        <v>0.246295705948673</v>
      </c>
      <c r="T2136" t="s">
        <v>534</v>
      </c>
    </row>
    <row r="2137" spans="2:20" x14ac:dyDescent="0.3">
      <c r="B2137" t="s">
        <v>8872</v>
      </c>
      <c r="C2137" s="10">
        <v>44574</v>
      </c>
      <c r="D2137">
        <v>0.15368670623834799</v>
      </c>
      <c r="E2137">
        <v>0.298442292867309</v>
      </c>
      <c r="F2137">
        <v>6.4740813648293898</v>
      </c>
      <c r="G2137">
        <v>12.124912870690901</v>
      </c>
      <c r="H2137" t="s">
        <v>343</v>
      </c>
      <c r="N2137" t="s">
        <v>8873</v>
      </c>
      <c r="O2137" t="s">
        <v>7494</v>
      </c>
      <c r="P2137">
        <v>0.72727689644092097</v>
      </c>
      <c r="Q2137">
        <v>0.75542451549360101</v>
      </c>
      <c r="R2137">
        <v>0.77342519685039302</v>
      </c>
      <c r="S2137">
        <v>0.246295705948673</v>
      </c>
      <c r="T2137" t="s">
        <v>271</v>
      </c>
    </row>
    <row r="2138" spans="2:20" x14ac:dyDescent="0.3">
      <c r="B2138" t="s">
        <v>8874</v>
      </c>
      <c r="C2138" s="10">
        <v>44574</v>
      </c>
      <c r="D2138">
        <v>0.15368670623834799</v>
      </c>
      <c r="E2138">
        <v>0.298442292867309</v>
      </c>
      <c r="F2138">
        <v>6.4740813648293898</v>
      </c>
      <c r="G2138">
        <v>12.124912870690901</v>
      </c>
      <c r="H2138" t="s">
        <v>379</v>
      </c>
      <c r="N2138" t="s">
        <v>8875</v>
      </c>
      <c r="O2138" t="s">
        <v>7494</v>
      </c>
      <c r="P2138">
        <v>0.72727689644092097</v>
      </c>
      <c r="Q2138">
        <v>0.75542451549360101</v>
      </c>
      <c r="R2138">
        <v>0.77342519685039302</v>
      </c>
      <c r="S2138">
        <v>0.246295705948673</v>
      </c>
      <c r="T2138" t="s">
        <v>253</v>
      </c>
    </row>
    <row r="2139" spans="2:20" x14ac:dyDescent="0.3">
      <c r="B2139" t="s">
        <v>8876</v>
      </c>
      <c r="C2139" s="10">
        <v>44574</v>
      </c>
      <c r="D2139">
        <v>0.15368670623834799</v>
      </c>
      <c r="E2139">
        <v>0.298442292867309</v>
      </c>
      <c r="F2139">
        <v>6.4740813648293898</v>
      </c>
      <c r="G2139">
        <v>12.124912870690901</v>
      </c>
      <c r="H2139" t="s">
        <v>598</v>
      </c>
      <c r="N2139" t="s">
        <v>8877</v>
      </c>
      <c r="O2139" t="s">
        <v>7494</v>
      </c>
      <c r="P2139">
        <v>0.72727689644092097</v>
      </c>
      <c r="Q2139">
        <v>0.75542451549360101</v>
      </c>
      <c r="R2139">
        <v>0.77342519685039302</v>
      </c>
      <c r="S2139">
        <v>0.246295705948673</v>
      </c>
      <c r="T2139" t="s">
        <v>253</v>
      </c>
    </row>
    <row r="2140" spans="2:20" x14ac:dyDescent="0.3">
      <c r="B2140" t="s">
        <v>8878</v>
      </c>
      <c r="C2140" s="10">
        <v>44574</v>
      </c>
      <c r="D2140">
        <v>0.15368670623834799</v>
      </c>
      <c r="E2140">
        <v>0.298442292867309</v>
      </c>
      <c r="F2140">
        <v>6.4740813648293898</v>
      </c>
      <c r="G2140">
        <v>12.124912870690901</v>
      </c>
      <c r="H2140" t="s">
        <v>391</v>
      </c>
      <c r="N2140" t="s">
        <v>8879</v>
      </c>
      <c r="O2140" t="s">
        <v>7494</v>
      </c>
      <c r="P2140">
        <v>0.72727689644092097</v>
      </c>
      <c r="Q2140">
        <v>0.75542451549360101</v>
      </c>
      <c r="R2140">
        <v>0.77342519685039302</v>
      </c>
      <c r="S2140">
        <v>0.246295705948673</v>
      </c>
      <c r="T2140" t="s">
        <v>521</v>
      </c>
    </row>
    <row r="2141" spans="2:20" x14ac:dyDescent="0.3">
      <c r="B2141" t="s">
        <v>8880</v>
      </c>
      <c r="C2141" s="10">
        <v>44574</v>
      </c>
      <c r="D2141">
        <v>0.15368670623834799</v>
      </c>
      <c r="E2141">
        <v>0.298442292867309</v>
      </c>
      <c r="F2141">
        <v>6.4740813648293898</v>
      </c>
      <c r="G2141">
        <v>12.124912870690901</v>
      </c>
      <c r="H2141" t="s">
        <v>164</v>
      </c>
      <c r="N2141" t="s">
        <v>8881</v>
      </c>
      <c r="O2141" t="s">
        <v>7494</v>
      </c>
      <c r="P2141">
        <v>0.72727689644092097</v>
      </c>
      <c r="Q2141">
        <v>0.75542451549360101</v>
      </c>
      <c r="R2141">
        <v>0.77342519685039302</v>
      </c>
      <c r="S2141">
        <v>0.246295705948673</v>
      </c>
      <c r="T2141" t="s">
        <v>253</v>
      </c>
    </row>
    <row r="2142" spans="2:20" x14ac:dyDescent="0.3">
      <c r="B2142" t="s">
        <v>8882</v>
      </c>
      <c r="C2142" s="10">
        <v>44574</v>
      </c>
      <c r="D2142">
        <v>0.15368670623834799</v>
      </c>
      <c r="E2142">
        <v>0.298442292867309</v>
      </c>
      <c r="F2142">
        <v>6.4740813648293898</v>
      </c>
      <c r="G2142">
        <v>12.124912870690901</v>
      </c>
      <c r="H2142" t="s">
        <v>79</v>
      </c>
      <c r="N2142" t="s">
        <v>8883</v>
      </c>
      <c r="O2142" t="s">
        <v>7494</v>
      </c>
      <c r="P2142">
        <v>0.72727689644092097</v>
      </c>
      <c r="Q2142">
        <v>0.75542451549360101</v>
      </c>
      <c r="R2142">
        <v>0.77342519685039302</v>
      </c>
      <c r="S2142">
        <v>0.246295705948673</v>
      </c>
      <c r="T2142" t="s">
        <v>31</v>
      </c>
    </row>
    <row r="2143" spans="2:20" x14ac:dyDescent="0.3">
      <c r="B2143" t="s">
        <v>8884</v>
      </c>
      <c r="C2143" s="10">
        <v>44574</v>
      </c>
      <c r="D2143">
        <v>0.15368670623834799</v>
      </c>
      <c r="E2143">
        <v>0.298442292867309</v>
      </c>
      <c r="F2143">
        <v>6.4740813648293898</v>
      </c>
      <c r="G2143">
        <v>12.124912870690901</v>
      </c>
      <c r="H2143" t="s">
        <v>164</v>
      </c>
      <c r="N2143" t="s">
        <v>8885</v>
      </c>
      <c r="O2143" t="s">
        <v>7494</v>
      </c>
      <c r="P2143">
        <v>0.72727689644092097</v>
      </c>
      <c r="Q2143">
        <v>0.75542451549360101</v>
      </c>
      <c r="R2143">
        <v>0.77342519685039302</v>
      </c>
      <c r="S2143">
        <v>0.246295705948673</v>
      </c>
      <c r="T2143" t="s">
        <v>307</v>
      </c>
    </row>
    <row r="2144" spans="2:20" x14ac:dyDescent="0.3">
      <c r="B2144" t="s">
        <v>8886</v>
      </c>
      <c r="C2144" s="10">
        <v>44574</v>
      </c>
      <c r="D2144">
        <v>0.15368670623834799</v>
      </c>
      <c r="E2144">
        <v>0.298442292867309</v>
      </c>
      <c r="F2144">
        <v>6.4740813648293898</v>
      </c>
      <c r="G2144">
        <v>12.124912870690901</v>
      </c>
      <c r="H2144" t="s">
        <v>409</v>
      </c>
      <c r="N2144" t="s">
        <v>8887</v>
      </c>
      <c r="O2144" t="s">
        <v>7494</v>
      </c>
      <c r="P2144">
        <v>0.72727689644092097</v>
      </c>
      <c r="Q2144">
        <v>0.75542451549360101</v>
      </c>
      <c r="R2144">
        <v>0.77342519685039302</v>
      </c>
      <c r="S2144">
        <v>0.246295705948673</v>
      </c>
      <c r="T2144" t="s">
        <v>598</v>
      </c>
    </row>
    <row r="2145" spans="2:20" x14ac:dyDescent="0.3">
      <c r="B2145" t="s">
        <v>8888</v>
      </c>
      <c r="C2145" s="10">
        <v>44574</v>
      </c>
      <c r="D2145">
        <v>0.15368670623834799</v>
      </c>
      <c r="E2145">
        <v>0.298442292867309</v>
      </c>
      <c r="F2145">
        <v>6.4740813648293898</v>
      </c>
      <c r="G2145">
        <v>12.124912870690901</v>
      </c>
      <c r="H2145" t="s">
        <v>300</v>
      </c>
      <c r="N2145" t="s">
        <v>8889</v>
      </c>
      <c r="O2145" t="s">
        <v>7494</v>
      </c>
      <c r="P2145">
        <v>0.72727689644092097</v>
      </c>
      <c r="Q2145">
        <v>0.75542451549360101</v>
      </c>
      <c r="R2145">
        <v>0.77342519685039302</v>
      </c>
      <c r="S2145">
        <v>0.246295705948673</v>
      </c>
      <c r="T2145" t="s">
        <v>250</v>
      </c>
    </row>
    <row r="2146" spans="2:20" x14ac:dyDescent="0.3">
      <c r="B2146" t="s">
        <v>8890</v>
      </c>
      <c r="C2146" s="10">
        <v>44574</v>
      </c>
      <c r="D2146">
        <v>0.15368670623834799</v>
      </c>
      <c r="E2146">
        <v>0.298442292867309</v>
      </c>
      <c r="F2146">
        <v>6.4740813648293898</v>
      </c>
      <c r="G2146">
        <v>12.124912870690901</v>
      </c>
      <c r="H2146" t="s">
        <v>231</v>
      </c>
      <c r="N2146" t="s">
        <v>8891</v>
      </c>
      <c r="O2146" t="s">
        <v>7494</v>
      </c>
      <c r="P2146">
        <v>0.72727689644092097</v>
      </c>
      <c r="Q2146">
        <v>0.75542451549360101</v>
      </c>
      <c r="R2146">
        <v>0.77342519685039302</v>
      </c>
      <c r="S2146">
        <v>0.246295705948673</v>
      </c>
      <c r="T2146" t="s">
        <v>250</v>
      </c>
    </row>
    <row r="2147" spans="2:20" x14ac:dyDescent="0.3">
      <c r="B2147" t="s">
        <v>8892</v>
      </c>
      <c r="C2147" s="10">
        <v>44574</v>
      </c>
      <c r="D2147">
        <v>0.15368670623834799</v>
      </c>
      <c r="E2147">
        <v>0.298442292867309</v>
      </c>
      <c r="F2147">
        <v>6.4740813648293898</v>
      </c>
      <c r="G2147">
        <v>12.124912870690901</v>
      </c>
      <c r="H2147" t="s">
        <v>253</v>
      </c>
      <c r="N2147" t="s">
        <v>8893</v>
      </c>
      <c r="O2147" t="s">
        <v>7494</v>
      </c>
      <c r="P2147">
        <v>0.72727689644092097</v>
      </c>
      <c r="Q2147">
        <v>0.75542451549360101</v>
      </c>
      <c r="R2147">
        <v>0.77342519685039302</v>
      </c>
      <c r="S2147">
        <v>0.246295705948673</v>
      </c>
      <c r="T2147" t="s">
        <v>61</v>
      </c>
    </row>
    <row r="2148" spans="2:20" x14ac:dyDescent="0.3">
      <c r="B2148" t="s">
        <v>8894</v>
      </c>
      <c r="C2148" s="10">
        <v>44574</v>
      </c>
      <c r="D2148">
        <v>0.15368670623834799</v>
      </c>
      <c r="E2148">
        <v>0.298442292867309</v>
      </c>
      <c r="F2148">
        <v>6.4740813648293898</v>
      </c>
      <c r="G2148">
        <v>12.124912870690901</v>
      </c>
      <c r="H2148" t="s">
        <v>164</v>
      </c>
      <c r="N2148" t="s">
        <v>8895</v>
      </c>
      <c r="O2148" t="s">
        <v>7494</v>
      </c>
      <c r="P2148">
        <v>0.72727689644092097</v>
      </c>
      <c r="Q2148">
        <v>0.75542451549360101</v>
      </c>
      <c r="R2148">
        <v>0.77342519685039302</v>
      </c>
      <c r="S2148">
        <v>0.246295705948673</v>
      </c>
      <c r="T2148" t="s">
        <v>83</v>
      </c>
    </row>
    <row r="2149" spans="2:20" x14ac:dyDescent="0.3">
      <c r="B2149" t="s">
        <v>8896</v>
      </c>
      <c r="C2149" s="10">
        <v>44574</v>
      </c>
      <c r="D2149">
        <v>0.15368670623834799</v>
      </c>
      <c r="E2149">
        <v>0.298442292867309</v>
      </c>
      <c r="F2149">
        <v>6.4740813648293898</v>
      </c>
      <c r="G2149">
        <v>12.124912870690901</v>
      </c>
      <c r="H2149" t="s">
        <v>489</v>
      </c>
      <c r="N2149" t="s">
        <v>8897</v>
      </c>
      <c r="O2149" t="s">
        <v>7494</v>
      </c>
      <c r="P2149">
        <v>0.72727689644092097</v>
      </c>
      <c r="Q2149">
        <v>0.75542451549360101</v>
      </c>
      <c r="R2149">
        <v>0.77342519685039302</v>
      </c>
      <c r="S2149">
        <v>0.246295705948673</v>
      </c>
      <c r="T2149" t="s">
        <v>469</v>
      </c>
    </row>
    <row r="2150" spans="2:20" x14ac:dyDescent="0.3">
      <c r="B2150" t="s">
        <v>8898</v>
      </c>
      <c r="C2150" s="10">
        <v>44574</v>
      </c>
      <c r="D2150">
        <v>0.15368670623834799</v>
      </c>
      <c r="E2150">
        <v>0.298442292867309</v>
      </c>
      <c r="F2150">
        <v>6.4740813648293898</v>
      </c>
      <c r="G2150">
        <v>12.124912870690901</v>
      </c>
      <c r="H2150" t="s">
        <v>74</v>
      </c>
      <c r="N2150" t="s">
        <v>8899</v>
      </c>
      <c r="O2150" t="s">
        <v>7494</v>
      </c>
      <c r="P2150">
        <v>0.72727689644092097</v>
      </c>
      <c r="Q2150">
        <v>0.75542451549360101</v>
      </c>
      <c r="R2150">
        <v>0.77342519685039302</v>
      </c>
      <c r="S2150">
        <v>0.246295705948673</v>
      </c>
      <c r="T2150" t="s">
        <v>307</v>
      </c>
    </row>
    <row r="2151" spans="2:20" x14ac:dyDescent="0.3">
      <c r="B2151" t="s">
        <v>8900</v>
      </c>
      <c r="C2151" s="10">
        <v>44574</v>
      </c>
      <c r="D2151">
        <v>0.15368670623834799</v>
      </c>
      <c r="E2151">
        <v>0.298442292867309</v>
      </c>
      <c r="F2151">
        <v>6.4740813648293898</v>
      </c>
      <c r="G2151">
        <v>12.124912870690901</v>
      </c>
      <c r="H2151" t="s">
        <v>197</v>
      </c>
      <c r="N2151" t="s">
        <v>8901</v>
      </c>
      <c r="O2151" t="s">
        <v>7494</v>
      </c>
      <c r="P2151">
        <v>0.72727689644092097</v>
      </c>
      <c r="Q2151">
        <v>0.75542451549360101</v>
      </c>
      <c r="R2151">
        <v>0.77342519685039302</v>
      </c>
      <c r="S2151">
        <v>0.246295705948673</v>
      </c>
      <c r="T2151" t="s">
        <v>142</v>
      </c>
    </row>
    <row r="2152" spans="2:20" x14ac:dyDescent="0.3">
      <c r="B2152" t="s">
        <v>8902</v>
      </c>
      <c r="C2152" s="10">
        <v>44574</v>
      </c>
      <c r="D2152">
        <v>0.15368670623834799</v>
      </c>
      <c r="E2152">
        <v>0.298442292867309</v>
      </c>
      <c r="F2152">
        <v>6.4740813648293898</v>
      </c>
      <c r="G2152">
        <v>12.124912870690901</v>
      </c>
      <c r="H2152" t="s">
        <v>26</v>
      </c>
      <c r="N2152" t="s">
        <v>8903</v>
      </c>
      <c r="O2152" t="s">
        <v>7494</v>
      </c>
      <c r="P2152">
        <v>0.72727689644092097</v>
      </c>
      <c r="Q2152">
        <v>0.75542451549360101</v>
      </c>
      <c r="R2152">
        <v>0.77342519685039302</v>
      </c>
      <c r="S2152">
        <v>0.246295705948673</v>
      </c>
      <c r="T2152" t="s">
        <v>40</v>
      </c>
    </row>
    <row r="2153" spans="2:20" x14ac:dyDescent="0.3">
      <c r="B2153" t="s">
        <v>8904</v>
      </c>
      <c r="C2153" t="s">
        <v>8905</v>
      </c>
      <c r="D2153">
        <v>0.154821303976487</v>
      </c>
      <c r="E2153">
        <v>0.30050584884283799</v>
      </c>
      <c r="F2153">
        <v>1.51358212079974</v>
      </c>
      <c r="G2153">
        <v>2.8235627820900602</v>
      </c>
      <c r="H2153" t="s">
        <v>8906</v>
      </c>
      <c r="N2153" t="s">
        <v>8907</v>
      </c>
      <c r="O2153" t="s">
        <v>7494</v>
      </c>
      <c r="P2153">
        <v>0.72727689644092097</v>
      </c>
      <c r="Q2153">
        <v>0.75542451549360101</v>
      </c>
      <c r="R2153">
        <v>0.77342519685039302</v>
      </c>
      <c r="S2153">
        <v>0.246295705948673</v>
      </c>
      <c r="T2153" t="s">
        <v>106</v>
      </c>
    </row>
    <row r="2154" spans="2:20" x14ac:dyDescent="0.3">
      <c r="B2154" t="s">
        <v>8908</v>
      </c>
      <c r="C2154" s="9">
        <v>20121</v>
      </c>
      <c r="D2154">
        <v>0.155413463775951</v>
      </c>
      <c r="E2154">
        <v>0.30067718304406998</v>
      </c>
      <c r="F2154">
        <v>2.93713177716459</v>
      </c>
      <c r="G2154">
        <v>5.4679589701090601</v>
      </c>
      <c r="H2154" t="s">
        <v>8909</v>
      </c>
      <c r="N2154" t="s">
        <v>8910</v>
      </c>
      <c r="O2154" t="s">
        <v>7494</v>
      </c>
      <c r="P2154">
        <v>0.72727689644092097</v>
      </c>
      <c r="Q2154">
        <v>0.75542451549360101</v>
      </c>
      <c r="R2154">
        <v>0.77342519685039302</v>
      </c>
      <c r="S2154">
        <v>0.246295705948673</v>
      </c>
      <c r="T2154" t="s">
        <v>307</v>
      </c>
    </row>
    <row r="2155" spans="2:20" x14ac:dyDescent="0.3">
      <c r="B2155" t="s">
        <v>8911</v>
      </c>
      <c r="C2155" s="9">
        <v>20121</v>
      </c>
      <c r="D2155">
        <v>0.155413463775951</v>
      </c>
      <c r="E2155">
        <v>0.30067718304406998</v>
      </c>
      <c r="F2155">
        <v>2.93713177716459</v>
      </c>
      <c r="G2155">
        <v>5.4679589701090601</v>
      </c>
      <c r="H2155" t="s">
        <v>8912</v>
      </c>
      <c r="N2155" t="s">
        <v>8913</v>
      </c>
      <c r="O2155" t="s">
        <v>7494</v>
      </c>
      <c r="P2155">
        <v>0.72727689644092097</v>
      </c>
      <c r="Q2155">
        <v>0.75542451549360101</v>
      </c>
      <c r="R2155">
        <v>0.77342519685039302</v>
      </c>
      <c r="S2155">
        <v>0.246295705948673</v>
      </c>
      <c r="T2155" t="s">
        <v>556</v>
      </c>
    </row>
    <row r="2156" spans="2:20" x14ac:dyDescent="0.3">
      <c r="B2156" t="s">
        <v>8914</v>
      </c>
      <c r="C2156" s="9">
        <v>20121</v>
      </c>
      <c r="D2156">
        <v>0.155413463775951</v>
      </c>
      <c r="E2156">
        <v>0.30067718304406998</v>
      </c>
      <c r="F2156">
        <v>2.93713177716459</v>
      </c>
      <c r="G2156">
        <v>5.4679589701090601</v>
      </c>
      <c r="H2156" t="s">
        <v>8915</v>
      </c>
      <c r="N2156" t="s">
        <v>8916</v>
      </c>
      <c r="O2156" t="s">
        <v>7494</v>
      </c>
      <c r="P2156">
        <v>0.72727689644092097</v>
      </c>
      <c r="Q2156">
        <v>0.75542451549360101</v>
      </c>
      <c r="R2156">
        <v>0.77342519685039302</v>
      </c>
      <c r="S2156">
        <v>0.246295705948673</v>
      </c>
      <c r="T2156" t="s">
        <v>364</v>
      </c>
    </row>
    <row r="2157" spans="2:20" x14ac:dyDescent="0.3">
      <c r="B2157" t="s">
        <v>8917</v>
      </c>
      <c r="C2157" s="9">
        <v>20121</v>
      </c>
      <c r="D2157">
        <v>0.155413463775951</v>
      </c>
      <c r="E2157">
        <v>0.30067718304406998</v>
      </c>
      <c r="F2157">
        <v>2.93713177716459</v>
      </c>
      <c r="G2157">
        <v>5.4679589701090601</v>
      </c>
      <c r="H2157" t="s">
        <v>5695</v>
      </c>
      <c r="N2157" t="s">
        <v>8918</v>
      </c>
      <c r="O2157" t="s">
        <v>7494</v>
      </c>
      <c r="P2157">
        <v>0.72727689644092097</v>
      </c>
      <c r="Q2157">
        <v>0.75542451549360101</v>
      </c>
      <c r="R2157">
        <v>0.77342519685039302</v>
      </c>
      <c r="S2157">
        <v>0.246295705948673</v>
      </c>
      <c r="T2157" t="s">
        <v>598</v>
      </c>
    </row>
    <row r="2158" spans="2:20" x14ac:dyDescent="0.3">
      <c r="B2158" t="s">
        <v>8919</v>
      </c>
      <c r="C2158" s="9">
        <v>20121</v>
      </c>
      <c r="D2158">
        <v>0.155413463775951</v>
      </c>
      <c r="E2158">
        <v>0.30067718304406998</v>
      </c>
      <c r="F2158">
        <v>2.93713177716459</v>
      </c>
      <c r="G2158">
        <v>5.4679589701090601</v>
      </c>
      <c r="H2158" t="s">
        <v>8920</v>
      </c>
      <c r="N2158" t="s">
        <v>8921</v>
      </c>
      <c r="O2158" t="s">
        <v>7494</v>
      </c>
      <c r="P2158">
        <v>0.72727689644092097</v>
      </c>
      <c r="Q2158">
        <v>0.75542451549360101</v>
      </c>
      <c r="R2158">
        <v>0.77342519685039302</v>
      </c>
      <c r="S2158">
        <v>0.246295705948673</v>
      </c>
      <c r="T2158" t="s">
        <v>540</v>
      </c>
    </row>
    <row r="2159" spans="2:20" x14ac:dyDescent="0.3">
      <c r="B2159" t="s">
        <v>8922</v>
      </c>
      <c r="C2159" s="9">
        <v>20121</v>
      </c>
      <c r="D2159">
        <v>0.155413463775951</v>
      </c>
      <c r="E2159">
        <v>0.30067718304406998</v>
      </c>
      <c r="F2159">
        <v>2.93713177716459</v>
      </c>
      <c r="G2159">
        <v>5.4679589701090601</v>
      </c>
      <c r="H2159" t="s">
        <v>8923</v>
      </c>
      <c r="N2159" t="s">
        <v>8924</v>
      </c>
      <c r="O2159" t="s">
        <v>7494</v>
      </c>
      <c r="P2159">
        <v>0.72727689644092097</v>
      </c>
      <c r="Q2159">
        <v>0.75542451549360101</v>
      </c>
      <c r="R2159">
        <v>0.77342519685039302</v>
      </c>
      <c r="S2159">
        <v>0.246295705948673</v>
      </c>
      <c r="T2159" t="s">
        <v>348</v>
      </c>
    </row>
    <row r="2160" spans="2:20" x14ac:dyDescent="0.3">
      <c r="B2160" t="s">
        <v>8925</v>
      </c>
      <c r="C2160" s="9">
        <v>20121</v>
      </c>
      <c r="D2160">
        <v>0.155413463775951</v>
      </c>
      <c r="E2160">
        <v>0.30067718304406998</v>
      </c>
      <c r="F2160">
        <v>2.93713177716459</v>
      </c>
      <c r="G2160">
        <v>5.4679589701090601</v>
      </c>
      <c r="H2160" t="s">
        <v>6641</v>
      </c>
      <c r="N2160" t="s">
        <v>8926</v>
      </c>
      <c r="O2160" t="s">
        <v>7494</v>
      </c>
      <c r="P2160">
        <v>0.72727689644092097</v>
      </c>
      <c r="Q2160">
        <v>0.75542451549360101</v>
      </c>
      <c r="R2160">
        <v>0.77342519685039302</v>
      </c>
      <c r="S2160">
        <v>0.246295705948673</v>
      </c>
      <c r="T2160" t="s">
        <v>106</v>
      </c>
    </row>
    <row r="2161" spans="2:20" x14ac:dyDescent="0.3">
      <c r="B2161" t="s">
        <v>8927</v>
      </c>
      <c r="C2161" t="s">
        <v>8928</v>
      </c>
      <c r="D2161">
        <v>0.15635706483693099</v>
      </c>
      <c r="E2161">
        <v>0.30236271288141803</v>
      </c>
      <c r="F2161">
        <v>1.6109463946869</v>
      </c>
      <c r="G2161">
        <v>2.9892930884932398</v>
      </c>
      <c r="H2161" t="s">
        <v>8929</v>
      </c>
      <c r="N2161" t="s">
        <v>8930</v>
      </c>
      <c r="O2161" t="s">
        <v>7494</v>
      </c>
      <c r="P2161">
        <v>0.72727689644092097</v>
      </c>
      <c r="Q2161">
        <v>0.75542451549360101</v>
      </c>
      <c r="R2161">
        <v>0.77342519685039302</v>
      </c>
      <c r="S2161">
        <v>0.246295705948673</v>
      </c>
      <c r="T2161" t="s">
        <v>142</v>
      </c>
    </row>
    <row r="2162" spans="2:20" x14ac:dyDescent="0.3">
      <c r="B2162" t="s">
        <v>8931</v>
      </c>
      <c r="C2162" t="s">
        <v>6059</v>
      </c>
      <c r="D2162">
        <v>0.156536721256852</v>
      </c>
      <c r="E2162">
        <v>0.30243010392685998</v>
      </c>
      <c r="F2162">
        <v>2.24828296703296</v>
      </c>
      <c r="G2162">
        <v>4.1693612988400597</v>
      </c>
      <c r="H2162" t="s">
        <v>7417</v>
      </c>
      <c r="N2162" t="s">
        <v>8932</v>
      </c>
      <c r="O2162" t="s">
        <v>7494</v>
      </c>
      <c r="P2162">
        <v>0.72727689644092097</v>
      </c>
      <c r="Q2162">
        <v>0.75542451549360101</v>
      </c>
      <c r="R2162">
        <v>0.77342519685039302</v>
      </c>
      <c r="S2162">
        <v>0.246295705948673</v>
      </c>
      <c r="T2162" t="s">
        <v>556</v>
      </c>
    </row>
    <row r="2163" spans="2:20" x14ac:dyDescent="0.3">
      <c r="B2163" t="s">
        <v>8933</v>
      </c>
      <c r="C2163" t="s">
        <v>6059</v>
      </c>
      <c r="D2163">
        <v>0.156536721256852</v>
      </c>
      <c r="E2163">
        <v>0.30243010392685998</v>
      </c>
      <c r="F2163">
        <v>2.24828296703296</v>
      </c>
      <c r="G2163">
        <v>4.1693612988400597</v>
      </c>
      <c r="H2163" t="s">
        <v>8934</v>
      </c>
      <c r="N2163" t="s">
        <v>8935</v>
      </c>
      <c r="O2163" t="s">
        <v>7494</v>
      </c>
      <c r="P2163">
        <v>0.72727689644092097</v>
      </c>
      <c r="Q2163">
        <v>0.75542451549360101</v>
      </c>
      <c r="R2163">
        <v>0.77342519685039302</v>
      </c>
      <c r="S2163">
        <v>0.246295705948673</v>
      </c>
      <c r="T2163" t="s">
        <v>542</v>
      </c>
    </row>
    <row r="2164" spans="2:20" x14ac:dyDescent="0.3">
      <c r="B2164" t="s">
        <v>8936</v>
      </c>
      <c r="C2164" t="s">
        <v>8937</v>
      </c>
      <c r="D2164">
        <v>0.15689355039651601</v>
      </c>
      <c r="E2164">
        <v>0.30297936200011499</v>
      </c>
      <c r="F2164">
        <v>1.7914678899082499</v>
      </c>
      <c r="G2164">
        <v>3.31813483819196</v>
      </c>
      <c r="H2164" t="s">
        <v>8938</v>
      </c>
      <c r="N2164" t="s">
        <v>8939</v>
      </c>
      <c r="O2164" t="s">
        <v>7494</v>
      </c>
      <c r="P2164">
        <v>0.72727689644092097</v>
      </c>
      <c r="Q2164">
        <v>0.75542451549360101</v>
      </c>
      <c r="R2164">
        <v>0.77342519685039302</v>
      </c>
      <c r="S2164">
        <v>0.246295705948673</v>
      </c>
      <c r="T2164" t="s">
        <v>106</v>
      </c>
    </row>
    <row r="2165" spans="2:20" x14ac:dyDescent="0.3">
      <c r="B2165" t="s">
        <v>8940</v>
      </c>
      <c r="C2165" t="s">
        <v>8941</v>
      </c>
      <c r="D2165">
        <v>0.15892875406120799</v>
      </c>
      <c r="E2165">
        <v>0.30603586539461503</v>
      </c>
      <c r="F2165">
        <v>1.7831963470319601</v>
      </c>
      <c r="G2165">
        <v>3.2798317301764799</v>
      </c>
      <c r="H2165" t="s">
        <v>8942</v>
      </c>
      <c r="N2165" t="s">
        <v>8943</v>
      </c>
      <c r="O2165" t="s">
        <v>7494</v>
      </c>
      <c r="P2165">
        <v>0.72727689644092097</v>
      </c>
      <c r="Q2165">
        <v>0.75542451549360101</v>
      </c>
      <c r="R2165">
        <v>0.77342519685039302</v>
      </c>
      <c r="S2165">
        <v>0.246295705948673</v>
      </c>
      <c r="T2165" t="s">
        <v>362</v>
      </c>
    </row>
    <row r="2166" spans="2:20" x14ac:dyDescent="0.3">
      <c r="B2166" t="s">
        <v>8944</v>
      </c>
      <c r="C2166" t="s">
        <v>8941</v>
      </c>
      <c r="D2166">
        <v>0.15892875406120799</v>
      </c>
      <c r="E2166">
        <v>0.30603586539461503</v>
      </c>
      <c r="F2166">
        <v>1.7831963470319601</v>
      </c>
      <c r="G2166">
        <v>3.2798317301764799</v>
      </c>
      <c r="H2166" t="s">
        <v>8945</v>
      </c>
      <c r="N2166" t="s">
        <v>8946</v>
      </c>
      <c r="O2166" t="s">
        <v>7494</v>
      </c>
      <c r="P2166">
        <v>0.72727689644092097</v>
      </c>
      <c r="Q2166">
        <v>0.75542451549360101</v>
      </c>
      <c r="R2166">
        <v>0.77342519685039302</v>
      </c>
      <c r="S2166">
        <v>0.246295705948673</v>
      </c>
      <c r="T2166" t="s">
        <v>364</v>
      </c>
    </row>
    <row r="2167" spans="2:20" x14ac:dyDescent="0.3">
      <c r="B2167" t="s">
        <v>8947</v>
      </c>
      <c r="C2167" t="s">
        <v>8948</v>
      </c>
      <c r="D2167">
        <v>0.15914890459747699</v>
      </c>
      <c r="E2167">
        <v>0.30603586539461503</v>
      </c>
      <c r="F2167">
        <v>1.3592309907834099</v>
      </c>
      <c r="G2167">
        <v>2.4981510374470499</v>
      </c>
      <c r="H2167" t="s">
        <v>8949</v>
      </c>
      <c r="N2167" t="s">
        <v>8950</v>
      </c>
      <c r="O2167" t="s">
        <v>7494</v>
      </c>
      <c r="P2167">
        <v>0.72727689644092097</v>
      </c>
      <c r="Q2167">
        <v>0.75542451549360101</v>
      </c>
      <c r="R2167">
        <v>0.77342519685039302</v>
      </c>
      <c r="S2167">
        <v>0.246295705948673</v>
      </c>
      <c r="T2167" t="s">
        <v>348</v>
      </c>
    </row>
    <row r="2168" spans="2:20" x14ac:dyDescent="0.3">
      <c r="B2168" t="s">
        <v>8951</v>
      </c>
      <c r="C2168" t="s">
        <v>8952</v>
      </c>
      <c r="D2168">
        <v>0.15959375504693299</v>
      </c>
      <c r="E2168">
        <v>0.30603586539461503</v>
      </c>
      <c r="F2168">
        <v>2.2267573696145102</v>
      </c>
      <c r="G2168">
        <v>4.0863752754816298</v>
      </c>
      <c r="H2168" t="s">
        <v>8953</v>
      </c>
      <c r="N2168" t="s">
        <v>8954</v>
      </c>
      <c r="O2168" t="s">
        <v>8955</v>
      </c>
      <c r="P2168">
        <v>0.73077174657960597</v>
      </c>
      <c r="Q2168">
        <v>0.75542451549360101</v>
      </c>
      <c r="R2168">
        <v>0.765728541358072</v>
      </c>
      <c r="S2168">
        <v>0.240173908868171</v>
      </c>
      <c r="T2168" t="s">
        <v>348</v>
      </c>
    </row>
    <row r="2169" spans="2:20" x14ac:dyDescent="0.3">
      <c r="B2169" t="s">
        <v>8956</v>
      </c>
      <c r="C2169" s="9">
        <v>20486</v>
      </c>
      <c r="D2169">
        <v>0.15988760507730801</v>
      </c>
      <c r="E2169">
        <v>0.30603586539461503</v>
      </c>
      <c r="F2169">
        <v>2.8825940565071</v>
      </c>
      <c r="G2169">
        <v>5.2846140778748696</v>
      </c>
      <c r="H2169" t="s">
        <v>8957</v>
      </c>
      <c r="N2169" t="s">
        <v>8958</v>
      </c>
      <c r="O2169" t="s">
        <v>8955</v>
      </c>
      <c r="P2169">
        <v>0.73077174657960597</v>
      </c>
      <c r="Q2169">
        <v>0.75542451549360101</v>
      </c>
      <c r="R2169">
        <v>0.765728541358072</v>
      </c>
      <c r="S2169">
        <v>0.240173908868171</v>
      </c>
      <c r="T2169" t="s">
        <v>173</v>
      </c>
    </row>
    <row r="2170" spans="2:20" x14ac:dyDescent="0.3">
      <c r="B2170" t="s">
        <v>8959</v>
      </c>
      <c r="C2170" s="9">
        <v>20486</v>
      </c>
      <c r="D2170">
        <v>0.15988760507730801</v>
      </c>
      <c r="E2170">
        <v>0.30603586539461503</v>
      </c>
      <c r="F2170">
        <v>2.8825940565071</v>
      </c>
      <c r="G2170">
        <v>5.2846140778748696</v>
      </c>
      <c r="H2170" t="s">
        <v>8960</v>
      </c>
      <c r="N2170" t="s">
        <v>8961</v>
      </c>
      <c r="O2170" t="s">
        <v>8955</v>
      </c>
      <c r="P2170">
        <v>0.73077174657960597</v>
      </c>
      <c r="Q2170">
        <v>0.75542451549360101</v>
      </c>
      <c r="R2170">
        <v>0.765728541358072</v>
      </c>
      <c r="S2170">
        <v>0.240173908868171</v>
      </c>
      <c r="T2170" t="s">
        <v>83</v>
      </c>
    </row>
    <row r="2171" spans="2:20" x14ac:dyDescent="0.3">
      <c r="B2171" t="s">
        <v>8962</v>
      </c>
      <c r="C2171" s="9">
        <v>20486</v>
      </c>
      <c r="D2171">
        <v>0.15988760507730801</v>
      </c>
      <c r="E2171">
        <v>0.30603586539461503</v>
      </c>
      <c r="F2171">
        <v>2.8825940565071</v>
      </c>
      <c r="G2171">
        <v>5.2846140778748696</v>
      </c>
      <c r="H2171" t="s">
        <v>8963</v>
      </c>
      <c r="N2171" t="s">
        <v>8964</v>
      </c>
      <c r="O2171" t="s">
        <v>8955</v>
      </c>
      <c r="P2171">
        <v>0.73077174657960597</v>
      </c>
      <c r="Q2171">
        <v>0.75542451549360101</v>
      </c>
      <c r="R2171">
        <v>0.765728541358072</v>
      </c>
      <c r="S2171">
        <v>0.240173908868171</v>
      </c>
      <c r="T2171" t="s">
        <v>297</v>
      </c>
    </row>
    <row r="2172" spans="2:20" x14ac:dyDescent="0.3">
      <c r="B2172" t="s">
        <v>8965</v>
      </c>
      <c r="C2172" s="9">
        <v>20486</v>
      </c>
      <c r="D2172">
        <v>0.15988760507730801</v>
      </c>
      <c r="E2172">
        <v>0.30603586539461503</v>
      </c>
      <c r="F2172">
        <v>2.8825940565071</v>
      </c>
      <c r="G2172">
        <v>5.2846140778748696</v>
      </c>
      <c r="H2172" t="s">
        <v>8966</v>
      </c>
      <c r="N2172" t="s">
        <v>8967</v>
      </c>
      <c r="O2172" t="s">
        <v>8955</v>
      </c>
      <c r="P2172">
        <v>0.73077174657960597</v>
      </c>
      <c r="Q2172">
        <v>0.75542451549360101</v>
      </c>
      <c r="R2172">
        <v>0.765728541358072</v>
      </c>
      <c r="S2172">
        <v>0.240173908868171</v>
      </c>
      <c r="T2172" t="s">
        <v>253</v>
      </c>
    </row>
    <row r="2173" spans="2:20" x14ac:dyDescent="0.3">
      <c r="B2173" t="s">
        <v>8968</v>
      </c>
      <c r="C2173" t="s">
        <v>8969</v>
      </c>
      <c r="D2173">
        <v>0.16025462721233</v>
      </c>
      <c r="E2173">
        <v>0.30603586539461503</v>
      </c>
      <c r="F2173">
        <v>1.93848209645888</v>
      </c>
      <c r="G2173">
        <v>3.5493438705671401</v>
      </c>
      <c r="H2173" t="s">
        <v>8970</v>
      </c>
      <c r="N2173" t="s">
        <v>8971</v>
      </c>
      <c r="O2173" t="s">
        <v>8955</v>
      </c>
      <c r="P2173">
        <v>0.73077174657960597</v>
      </c>
      <c r="Q2173">
        <v>0.75542451549360101</v>
      </c>
      <c r="R2173">
        <v>0.765728541358072</v>
      </c>
      <c r="S2173">
        <v>0.240173908868171</v>
      </c>
      <c r="T2173" t="s">
        <v>506</v>
      </c>
    </row>
    <row r="2174" spans="2:20" x14ac:dyDescent="0.3">
      <c r="B2174" t="s">
        <v>8972</v>
      </c>
      <c r="C2174" t="s">
        <v>8969</v>
      </c>
      <c r="D2174">
        <v>0.16025462721233</v>
      </c>
      <c r="E2174">
        <v>0.30603586539461503</v>
      </c>
      <c r="F2174">
        <v>1.93848209645888</v>
      </c>
      <c r="G2174">
        <v>3.5493438705671401</v>
      </c>
      <c r="H2174" t="s">
        <v>8973</v>
      </c>
      <c r="N2174" t="s">
        <v>8974</v>
      </c>
      <c r="O2174" t="s">
        <v>8955</v>
      </c>
      <c r="P2174">
        <v>0.73077174657960597</v>
      </c>
      <c r="Q2174">
        <v>0.75542451549360101</v>
      </c>
      <c r="R2174">
        <v>0.765728541358072</v>
      </c>
      <c r="S2174">
        <v>0.240173908868171</v>
      </c>
      <c r="T2174" t="s">
        <v>140</v>
      </c>
    </row>
    <row r="2175" spans="2:20" x14ac:dyDescent="0.3">
      <c r="B2175" t="s">
        <v>8975</v>
      </c>
      <c r="C2175" t="s">
        <v>8969</v>
      </c>
      <c r="D2175">
        <v>0.16025462721233</v>
      </c>
      <c r="E2175">
        <v>0.30603586539461503</v>
      </c>
      <c r="F2175">
        <v>1.93848209645888</v>
      </c>
      <c r="G2175">
        <v>3.5493438705671401</v>
      </c>
      <c r="H2175" t="s">
        <v>8976</v>
      </c>
      <c r="N2175" t="s">
        <v>8977</v>
      </c>
      <c r="O2175" t="s">
        <v>8955</v>
      </c>
      <c r="P2175">
        <v>0.73077174657960597</v>
      </c>
      <c r="Q2175">
        <v>0.75542451549360101</v>
      </c>
      <c r="R2175">
        <v>0.765728541358072</v>
      </c>
      <c r="S2175">
        <v>0.240173908868171</v>
      </c>
      <c r="T2175" t="s">
        <v>500</v>
      </c>
    </row>
    <row r="2176" spans="2:20" x14ac:dyDescent="0.3">
      <c r="B2176" t="s">
        <v>8978</v>
      </c>
      <c r="C2176" t="s">
        <v>8979</v>
      </c>
      <c r="D2176">
        <v>0.16097476545460301</v>
      </c>
      <c r="E2176">
        <v>0.30603586539461503</v>
      </c>
      <c r="F2176">
        <v>1.7749999999999999</v>
      </c>
      <c r="G2176">
        <v>3.2420511010953001</v>
      </c>
      <c r="H2176" t="s">
        <v>8980</v>
      </c>
      <c r="N2176" t="s">
        <v>8981</v>
      </c>
      <c r="O2176" t="s">
        <v>8955</v>
      </c>
      <c r="P2176">
        <v>0.73077174657960597</v>
      </c>
      <c r="Q2176">
        <v>0.75542451549360101</v>
      </c>
      <c r="R2176">
        <v>0.765728541358072</v>
      </c>
      <c r="S2176">
        <v>0.240173908868171</v>
      </c>
      <c r="T2176" t="s">
        <v>317</v>
      </c>
    </row>
    <row r="2177" spans="2:20" x14ac:dyDescent="0.3">
      <c r="B2177" t="s">
        <v>8982</v>
      </c>
      <c r="C2177" t="s">
        <v>6074</v>
      </c>
      <c r="D2177">
        <v>0.16266901030706399</v>
      </c>
      <c r="E2177">
        <v>0.30603586539461503</v>
      </c>
      <c r="F2177">
        <v>2.2056379155435701</v>
      </c>
      <c r="G2177">
        <v>4.0055217268886301</v>
      </c>
      <c r="H2177" t="s">
        <v>8934</v>
      </c>
      <c r="N2177" t="s">
        <v>8983</v>
      </c>
      <c r="O2177" t="s">
        <v>8955</v>
      </c>
      <c r="P2177">
        <v>0.73077174657960597</v>
      </c>
      <c r="Q2177">
        <v>0.75542451549360101</v>
      </c>
      <c r="R2177">
        <v>0.765728541358072</v>
      </c>
      <c r="S2177">
        <v>0.240173908868171</v>
      </c>
      <c r="T2177" t="s">
        <v>389</v>
      </c>
    </row>
    <row r="2178" spans="2:20" x14ac:dyDescent="0.3">
      <c r="B2178" t="s">
        <v>8984</v>
      </c>
      <c r="C2178" t="s">
        <v>6074</v>
      </c>
      <c r="D2178">
        <v>0.16266901030706399</v>
      </c>
      <c r="E2178">
        <v>0.30603586539461503</v>
      </c>
      <c r="F2178">
        <v>2.2056379155435701</v>
      </c>
      <c r="G2178">
        <v>4.0055217268886301</v>
      </c>
      <c r="H2178" t="s">
        <v>8985</v>
      </c>
      <c r="N2178" t="s">
        <v>8986</v>
      </c>
      <c r="O2178" t="s">
        <v>8955</v>
      </c>
      <c r="P2178">
        <v>0.73077174657960597</v>
      </c>
      <c r="Q2178">
        <v>0.75542451549360101</v>
      </c>
      <c r="R2178">
        <v>0.765728541358072</v>
      </c>
      <c r="S2178">
        <v>0.240173908868171</v>
      </c>
      <c r="T2178" t="s">
        <v>594</v>
      </c>
    </row>
    <row r="2179" spans="2:20" x14ac:dyDescent="0.3">
      <c r="B2179" t="s">
        <v>8987</v>
      </c>
      <c r="C2179" t="s">
        <v>6074</v>
      </c>
      <c r="D2179">
        <v>0.16266901030706399</v>
      </c>
      <c r="E2179">
        <v>0.30603586539461503</v>
      </c>
      <c r="F2179">
        <v>2.2056379155435701</v>
      </c>
      <c r="G2179">
        <v>4.0055217268886301</v>
      </c>
      <c r="H2179" t="s">
        <v>8988</v>
      </c>
      <c r="N2179" t="s">
        <v>8989</v>
      </c>
      <c r="O2179" t="s">
        <v>8955</v>
      </c>
      <c r="P2179">
        <v>0.73077174657960597</v>
      </c>
      <c r="Q2179">
        <v>0.75542451549360101</v>
      </c>
      <c r="R2179">
        <v>0.765728541358072</v>
      </c>
      <c r="S2179">
        <v>0.240173908868171</v>
      </c>
      <c r="T2179" t="s">
        <v>102</v>
      </c>
    </row>
    <row r="2180" spans="2:20" x14ac:dyDescent="0.3">
      <c r="B2180" t="s">
        <v>8990</v>
      </c>
      <c r="C2180" t="s">
        <v>6074</v>
      </c>
      <c r="D2180">
        <v>0.16266901030706399</v>
      </c>
      <c r="E2180">
        <v>0.30603586539461503</v>
      </c>
      <c r="F2180">
        <v>2.2056379155435701</v>
      </c>
      <c r="G2180">
        <v>4.0055217268886301</v>
      </c>
      <c r="H2180" t="s">
        <v>8991</v>
      </c>
      <c r="N2180" t="s">
        <v>8992</v>
      </c>
      <c r="O2180" t="s">
        <v>8955</v>
      </c>
      <c r="P2180">
        <v>0.73077174657960597</v>
      </c>
      <c r="Q2180">
        <v>0.75542451549360101</v>
      </c>
      <c r="R2180">
        <v>0.765728541358072</v>
      </c>
      <c r="S2180">
        <v>0.240173908868171</v>
      </c>
      <c r="T2180" t="s">
        <v>608</v>
      </c>
    </row>
    <row r="2181" spans="2:20" x14ac:dyDescent="0.3">
      <c r="B2181" t="s">
        <v>8993</v>
      </c>
      <c r="C2181" t="s">
        <v>6074</v>
      </c>
      <c r="D2181">
        <v>0.16266901030706399</v>
      </c>
      <c r="E2181">
        <v>0.30603586539461503</v>
      </c>
      <c r="F2181">
        <v>2.2056379155435701</v>
      </c>
      <c r="G2181">
        <v>4.0055217268886301</v>
      </c>
      <c r="H2181" t="s">
        <v>4884</v>
      </c>
      <c r="N2181" t="s">
        <v>8994</v>
      </c>
      <c r="O2181" t="s">
        <v>8955</v>
      </c>
      <c r="P2181">
        <v>0.73077174657960597</v>
      </c>
      <c r="Q2181">
        <v>0.75542451549360101</v>
      </c>
      <c r="R2181">
        <v>0.765728541358072</v>
      </c>
      <c r="S2181">
        <v>0.240173908868171</v>
      </c>
      <c r="T2181" t="s">
        <v>283</v>
      </c>
    </row>
    <row r="2182" spans="2:20" x14ac:dyDescent="0.3">
      <c r="B2182" t="s">
        <v>8995</v>
      </c>
      <c r="C2182" t="s">
        <v>8996</v>
      </c>
      <c r="D2182">
        <v>0.162686371440766</v>
      </c>
      <c r="E2182">
        <v>0.30603586539461503</v>
      </c>
      <c r="F2182">
        <v>1.92641778564753</v>
      </c>
      <c r="G2182">
        <v>3.4982418399180002</v>
      </c>
      <c r="H2182" t="s">
        <v>8997</v>
      </c>
      <c r="N2182" t="s">
        <v>8998</v>
      </c>
      <c r="O2182" t="s">
        <v>8955</v>
      </c>
      <c r="P2182">
        <v>0.73077174657960597</v>
      </c>
      <c r="Q2182">
        <v>0.75542451549360101</v>
      </c>
      <c r="R2182">
        <v>0.765728541358072</v>
      </c>
      <c r="S2182">
        <v>0.240173908868171</v>
      </c>
      <c r="T2182" t="s">
        <v>253</v>
      </c>
    </row>
    <row r="2183" spans="2:20" x14ac:dyDescent="0.3">
      <c r="B2183" t="s">
        <v>8999</v>
      </c>
      <c r="C2183" s="9">
        <v>20852</v>
      </c>
      <c r="D2183">
        <v>0.164385305740748</v>
      </c>
      <c r="E2183">
        <v>0.30603586539461503</v>
      </c>
      <c r="F2183">
        <v>2.8300395256916899</v>
      </c>
      <c r="G2183">
        <v>5.1097557389310397</v>
      </c>
      <c r="H2183" t="s">
        <v>3056</v>
      </c>
      <c r="N2183" t="s">
        <v>9000</v>
      </c>
      <c r="O2183" t="s">
        <v>8955</v>
      </c>
      <c r="P2183">
        <v>0.73077174657960597</v>
      </c>
      <c r="Q2183">
        <v>0.75542451549360101</v>
      </c>
      <c r="R2183">
        <v>0.765728541358072</v>
      </c>
      <c r="S2183">
        <v>0.240173908868171</v>
      </c>
      <c r="T2183" t="s">
        <v>506</v>
      </c>
    </row>
    <row r="2184" spans="2:20" x14ac:dyDescent="0.3">
      <c r="B2184" t="s">
        <v>9001</v>
      </c>
      <c r="C2184" s="9">
        <v>20852</v>
      </c>
      <c r="D2184">
        <v>0.164385305740748</v>
      </c>
      <c r="E2184">
        <v>0.30603586539461503</v>
      </c>
      <c r="F2184">
        <v>2.8300395256916899</v>
      </c>
      <c r="G2184">
        <v>5.1097557389310397</v>
      </c>
      <c r="H2184" t="s">
        <v>9002</v>
      </c>
      <c r="N2184" t="s">
        <v>9003</v>
      </c>
      <c r="O2184" t="s">
        <v>8955</v>
      </c>
      <c r="P2184">
        <v>0.73077174657960597</v>
      </c>
      <c r="Q2184">
        <v>0.75542451549360101</v>
      </c>
      <c r="R2184">
        <v>0.765728541358072</v>
      </c>
      <c r="S2184">
        <v>0.240173908868171</v>
      </c>
      <c r="T2184" t="s">
        <v>149</v>
      </c>
    </row>
    <row r="2185" spans="2:20" x14ac:dyDescent="0.3">
      <c r="B2185" t="s">
        <v>9004</v>
      </c>
      <c r="C2185" s="9">
        <v>20852</v>
      </c>
      <c r="D2185">
        <v>0.164385305740748</v>
      </c>
      <c r="E2185">
        <v>0.30603586539461503</v>
      </c>
      <c r="F2185">
        <v>2.8300395256916899</v>
      </c>
      <c r="G2185">
        <v>5.1097557389310397</v>
      </c>
      <c r="H2185" t="s">
        <v>9005</v>
      </c>
      <c r="N2185" t="s">
        <v>9006</v>
      </c>
      <c r="O2185" t="s">
        <v>8955</v>
      </c>
      <c r="P2185">
        <v>0.73077174657960597</v>
      </c>
      <c r="Q2185">
        <v>0.75542451549360101</v>
      </c>
      <c r="R2185">
        <v>0.765728541358072</v>
      </c>
      <c r="S2185">
        <v>0.240173908868171</v>
      </c>
      <c r="T2185" t="s">
        <v>317</v>
      </c>
    </row>
    <row r="2186" spans="2:20" x14ac:dyDescent="0.3">
      <c r="B2186" t="s">
        <v>9007</v>
      </c>
      <c r="C2186" s="9">
        <v>20852</v>
      </c>
      <c r="D2186">
        <v>0.164385305740748</v>
      </c>
      <c r="E2186">
        <v>0.30603586539461503</v>
      </c>
      <c r="F2186">
        <v>2.8300395256916899</v>
      </c>
      <c r="G2186">
        <v>5.1097557389310397</v>
      </c>
      <c r="H2186" t="s">
        <v>9008</v>
      </c>
      <c r="N2186" t="s">
        <v>9009</v>
      </c>
      <c r="O2186" t="s">
        <v>8955</v>
      </c>
      <c r="P2186">
        <v>0.73077174657960597</v>
      </c>
      <c r="Q2186">
        <v>0.75542451549360101</v>
      </c>
      <c r="R2186">
        <v>0.765728541358072</v>
      </c>
      <c r="S2186">
        <v>0.240173908868171</v>
      </c>
      <c r="T2186" t="s">
        <v>31</v>
      </c>
    </row>
    <row r="2187" spans="2:20" x14ac:dyDescent="0.3">
      <c r="B2187" t="s">
        <v>9010</v>
      </c>
      <c r="C2187" s="9">
        <v>20852</v>
      </c>
      <c r="D2187">
        <v>0.164385305740748</v>
      </c>
      <c r="E2187">
        <v>0.30603586539461503</v>
      </c>
      <c r="F2187">
        <v>2.8300395256916899</v>
      </c>
      <c r="G2187">
        <v>5.1097557389310397</v>
      </c>
      <c r="H2187" t="s">
        <v>9011</v>
      </c>
      <c r="N2187" t="s">
        <v>9012</v>
      </c>
      <c r="O2187" t="s">
        <v>8955</v>
      </c>
      <c r="P2187">
        <v>0.73077174657960597</v>
      </c>
      <c r="Q2187">
        <v>0.75542451549360101</v>
      </c>
      <c r="R2187">
        <v>0.765728541358072</v>
      </c>
      <c r="S2187">
        <v>0.240173908868171</v>
      </c>
      <c r="T2187" t="s">
        <v>493</v>
      </c>
    </row>
    <row r="2188" spans="2:20" x14ac:dyDescent="0.3">
      <c r="B2188" t="s">
        <v>9013</v>
      </c>
      <c r="C2188" s="9">
        <v>20852</v>
      </c>
      <c r="D2188">
        <v>0.164385305740748</v>
      </c>
      <c r="E2188">
        <v>0.30603586539461503</v>
      </c>
      <c r="F2188">
        <v>2.8300395256916899</v>
      </c>
      <c r="G2188">
        <v>5.1097557389310397</v>
      </c>
      <c r="H2188" t="s">
        <v>9014</v>
      </c>
      <c r="N2188" t="s">
        <v>9015</v>
      </c>
      <c r="O2188" t="s">
        <v>8955</v>
      </c>
      <c r="P2188">
        <v>0.73077174657960597</v>
      </c>
      <c r="Q2188">
        <v>0.75542451549360101</v>
      </c>
      <c r="R2188">
        <v>0.765728541358072</v>
      </c>
      <c r="S2188">
        <v>0.240173908868171</v>
      </c>
      <c r="T2188" t="s">
        <v>523</v>
      </c>
    </row>
    <row r="2189" spans="2:20" x14ac:dyDescent="0.3">
      <c r="B2189" t="s">
        <v>9016</v>
      </c>
      <c r="C2189" s="9">
        <v>20852</v>
      </c>
      <c r="D2189">
        <v>0.164385305740748</v>
      </c>
      <c r="E2189">
        <v>0.30603586539461503</v>
      </c>
      <c r="F2189">
        <v>2.8300395256916899</v>
      </c>
      <c r="G2189">
        <v>5.1097557389310397</v>
      </c>
      <c r="H2189" t="s">
        <v>9017</v>
      </c>
      <c r="N2189" t="s">
        <v>9018</v>
      </c>
      <c r="O2189" t="s">
        <v>8955</v>
      </c>
      <c r="P2189">
        <v>0.73077174657960597</v>
      </c>
      <c r="Q2189">
        <v>0.75542451549360101</v>
      </c>
      <c r="R2189">
        <v>0.765728541358072</v>
      </c>
      <c r="S2189">
        <v>0.240173908868171</v>
      </c>
      <c r="T2189" t="s">
        <v>83</v>
      </c>
    </row>
    <row r="2190" spans="2:20" x14ac:dyDescent="0.3">
      <c r="B2190" t="s">
        <v>9019</v>
      </c>
      <c r="C2190" s="10">
        <v>44575</v>
      </c>
      <c r="D2190">
        <v>0.16448420345006201</v>
      </c>
      <c r="E2190">
        <v>0.30603586539461503</v>
      </c>
      <c r="F2190">
        <v>5.9757722592368197</v>
      </c>
      <c r="G2190">
        <v>10.7859148099141</v>
      </c>
      <c r="H2190" t="s">
        <v>562</v>
      </c>
      <c r="N2190" t="s">
        <v>9020</v>
      </c>
      <c r="O2190" t="s">
        <v>8955</v>
      </c>
      <c r="P2190">
        <v>0.73077174657960597</v>
      </c>
      <c r="Q2190">
        <v>0.75542451549360101</v>
      </c>
      <c r="R2190">
        <v>0.765728541358072</v>
      </c>
      <c r="S2190">
        <v>0.240173908868171</v>
      </c>
      <c r="T2190" t="s">
        <v>340</v>
      </c>
    </row>
    <row r="2191" spans="2:20" x14ac:dyDescent="0.3">
      <c r="B2191" t="s">
        <v>9021</v>
      </c>
      <c r="C2191" s="10">
        <v>44575</v>
      </c>
      <c r="D2191">
        <v>0.16448420345006201</v>
      </c>
      <c r="E2191">
        <v>0.30603586539461503</v>
      </c>
      <c r="F2191">
        <v>5.9757722592368197</v>
      </c>
      <c r="G2191">
        <v>10.7859148099141</v>
      </c>
      <c r="H2191" t="s">
        <v>244</v>
      </c>
      <c r="N2191" t="s">
        <v>9022</v>
      </c>
      <c r="O2191" t="s">
        <v>8955</v>
      </c>
      <c r="P2191">
        <v>0.73077174657960597</v>
      </c>
      <c r="Q2191">
        <v>0.75542451549360101</v>
      </c>
      <c r="R2191">
        <v>0.765728541358072</v>
      </c>
      <c r="S2191">
        <v>0.240173908868171</v>
      </c>
      <c r="T2191" t="s">
        <v>583</v>
      </c>
    </row>
    <row r="2192" spans="2:20" x14ac:dyDescent="0.3">
      <c r="B2192" t="s">
        <v>9023</v>
      </c>
      <c r="C2192" s="10">
        <v>44575</v>
      </c>
      <c r="D2192">
        <v>0.16448420345006201</v>
      </c>
      <c r="E2192">
        <v>0.30603586539461503</v>
      </c>
      <c r="F2192">
        <v>5.9757722592368197</v>
      </c>
      <c r="G2192">
        <v>10.7859148099141</v>
      </c>
      <c r="H2192" t="s">
        <v>219</v>
      </c>
      <c r="N2192" t="s">
        <v>9024</v>
      </c>
      <c r="O2192" t="s">
        <v>8955</v>
      </c>
      <c r="P2192">
        <v>0.73077174657960597</v>
      </c>
      <c r="Q2192">
        <v>0.75542451549360101</v>
      </c>
      <c r="R2192">
        <v>0.765728541358072</v>
      </c>
      <c r="S2192">
        <v>0.240173908868171</v>
      </c>
      <c r="T2192" t="s">
        <v>253</v>
      </c>
    </row>
    <row r="2193" spans="2:20" x14ac:dyDescent="0.3">
      <c r="B2193" t="s">
        <v>9025</v>
      </c>
      <c r="C2193" s="10">
        <v>44575</v>
      </c>
      <c r="D2193">
        <v>0.16448420345006201</v>
      </c>
      <c r="E2193">
        <v>0.30603586539461503</v>
      </c>
      <c r="F2193">
        <v>5.9757722592368197</v>
      </c>
      <c r="G2193">
        <v>10.7859148099141</v>
      </c>
      <c r="H2193" t="s">
        <v>393</v>
      </c>
      <c r="N2193" t="s">
        <v>9026</v>
      </c>
      <c r="O2193" t="s">
        <v>8955</v>
      </c>
      <c r="P2193">
        <v>0.73077174657960597</v>
      </c>
      <c r="Q2193">
        <v>0.75542451549360101</v>
      </c>
      <c r="R2193">
        <v>0.765728541358072</v>
      </c>
      <c r="S2193">
        <v>0.240173908868171</v>
      </c>
      <c r="T2193" t="s">
        <v>253</v>
      </c>
    </row>
    <row r="2194" spans="2:20" x14ac:dyDescent="0.3">
      <c r="B2194" t="s">
        <v>9027</v>
      </c>
      <c r="C2194" s="10">
        <v>44575</v>
      </c>
      <c r="D2194">
        <v>0.16448420345006201</v>
      </c>
      <c r="E2194">
        <v>0.30603586539461503</v>
      </c>
      <c r="F2194">
        <v>5.9757722592368197</v>
      </c>
      <c r="G2194">
        <v>10.7859148099141</v>
      </c>
      <c r="H2194" t="s">
        <v>217</v>
      </c>
      <c r="N2194" t="s">
        <v>9028</v>
      </c>
      <c r="O2194" t="s">
        <v>8955</v>
      </c>
      <c r="P2194">
        <v>0.73077174657960597</v>
      </c>
      <c r="Q2194">
        <v>0.75542451549360101</v>
      </c>
      <c r="R2194">
        <v>0.765728541358072</v>
      </c>
      <c r="S2194">
        <v>0.240173908868171</v>
      </c>
      <c r="T2194" t="s">
        <v>556</v>
      </c>
    </row>
    <row r="2195" spans="2:20" x14ac:dyDescent="0.3">
      <c r="B2195" t="s">
        <v>9029</v>
      </c>
      <c r="C2195" s="10">
        <v>44575</v>
      </c>
      <c r="D2195">
        <v>0.16448420345006201</v>
      </c>
      <c r="E2195">
        <v>0.30603586539461503</v>
      </c>
      <c r="F2195">
        <v>5.9757722592368197</v>
      </c>
      <c r="G2195">
        <v>10.7859148099141</v>
      </c>
      <c r="H2195" t="s">
        <v>423</v>
      </c>
      <c r="N2195" t="s">
        <v>9030</v>
      </c>
      <c r="O2195" t="s">
        <v>8955</v>
      </c>
      <c r="P2195">
        <v>0.73077174657960597</v>
      </c>
      <c r="Q2195">
        <v>0.75542451549360101</v>
      </c>
      <c r="R2195">
        <v>0.765728541358072</v>
      </c>
      <c r="S2195">
        <v>0.240173908868171</v>
      </c>
      <c r="T2195" t="s">
        <v>594</v>
      </c>
    </row>
    <row r="2196" spans="2:20" x14ac:dyDescent="0.3">
      <c r="B2196" t="s">
        <v>9031</v>
      </c>
      <c r="C2196" s="10">
        <v>44575</v>
      </c>
      <c r="D2196">
        <v>0.16448420345006201</v>
      </c>
      <c r="E2196">
        <v>0.30603586539461503</v>
      </c>
      <c r="F2196">
        <v>5.9757722592368197</v>
      </c>
      <c r="G2196">
        <v>10.7859148099141</v>
      </c>
      <c r="H2196" t="s">
        <v>244</v>
      </c>
      <c r="N2196" t="s">
        <v>9032</v>
      </c>
      <c r="O2196" t="s">
        <v>8955</v>
      </c>
      <c r="P2196">
        <v>0.73077174657960597</v>
      </c>
      <c r="Q2196">
        <v>0.75542451549360101</v>
      </c>
      <c r="R2196">
        <v>0.765728541358072</v>
      </c>
      <c r="S2196">
        <v>0.240173908868171</v>
      </c>
      <c r="T2196" t="s">
        <v>253</v>
      </c>
    </row>
    <row r="2197" spans="2:20" x14ac:dyDescent="0.3">
      <c r="B2197" t="s">
        <v>9033</v>
      </c>
      <c r="C2197" s="10">
        <v>44575</v>
      </c>
      <c r="D2197">
        <v>0.16448420345006201</v>
      </c>
      <c r="E2197">
        <v>0.30603586539461503</v>
      </c>
      <c r="F2197">
        <v>5.9757722592368197</v>
      </c>
      <c r="G2197">
        <v>10.7859148099141</v>
      </c>
      <c r="H2197" t="s">
        <v>307</v>
      </c>
      <c r="N2197" t="s">
        <v>9034</v>
      </c>
      <c r="O2197" t="s">
        <v>8955</v>
      </c>
      <c r="P2197">
        <v>0.73077174657960597</v>
      </c>
      <c r="Q2197">
        <v>0.75542451549360101</v>
      </c>
      <c r="R2197">
        <v>0.765728541358072</v>
      </c>
      <c r="S2197">
        <v>0.240173908868171</v>
      </c>
      <c r="T2197" t="s">
        <v>253</v>
      </c>
    </row>
    <row r="2198" spans="2:20" x14ac:dyDescent="0.3">
      <c r="B2198" t="s">
        <v>9035</v>
      </c>
      <c r="C2198" s="10">
        <v>44575</v>
      </c>
      <c r="D2198">
        <v>0.16448420345006201</v>
      </c>
      <c r="E2198">
        <v>0.30603586539461503</v>
      </c>
      <c r="F2198">
        <v>5.9757722592368197</v>
      </c>
      <c r="G2198">
        <v>10.7859148099141</v>
      </c>
      <c r="H2198" t="s">
        <v>562</v>
      </c>
      <c r="N2198" t="s">
        <v>9036</v>
      </c>
      <c r="O2198" t="s">
        <v>8955</v>
      </c>
      <c r="P2198">
        <v>0.73077174657960597</v>
      </c>
      <c r="Q2198">
        <v>0.75542451549360101</v>
      </c>
      <c r="R2198">
        <v>0.765728541358072</v>
      </c>
      <c r="S2198">
        <v>0.240173908868171</v>
      </c>
      <c r="T2198" t="s">
        <v>331</v>
      </c>
    </row>
    <row r="2199" spans="2:20" x14ac:dyDescent="0.3">
      <c r="B2199" t="s">
        <v>9037</v>
      </c>
      <c r="C2199" s="10">
        <v>44575</v>
      </c>
      <c r="D2199">
        <v>0.16448420345006201</v>
      </c>
      <c r="E2199">
        <v>0.30603586539461503</v>
      </c>
      <c r="F2199">
        <v>5.9757722592368197</v>
      </c>
      <c r="G2199">
        <v>10.7859148099141</v>
      </c>
      <c r="H2199" t="s">
        <v>423</v>
      </c>
      <c r="N2199" t="s">
        <v>9038</v>
      </c>
      <c r="O2199" t="s">
        <v>8955</v>
      </c>
      <c r="P2199">
        <v>0.73077174657960597</v>
      </c>
      <c r="Q2199">
        <v>0.75542451549360101</v>
      </c>
      <c r="R2199">
        <v>0.765728541358072</v>
      </c>
      <c r="S2199">
        <v>0.240173908868171</v>
      </c>
      <c r="T2199" t="s">
        <v>348</v>
      </c>
    </row>
    <row r="2200" spans="2:20" x14ac:dyDescent="0.3">
      <c r="B2200" t="s">
        <v>9039</v>
      </c>
      <c r="C2200" s="10">
        <v>44575</v>
      </c>
      <c r="D2200">
        <v>0.16448420345006201</v>
      </c>
      <c r="E2200">
        <v>0.30603586539461503</v>
      </c>
      <c r="F2200">
        <v>5.9757722592368197</v>
      </c>
      <c r="G2200">
        <v>10.7859148099141</v>
      </c>
      <c r="H2200" t="s">
        <v>423</v>
      </c>
      <c r="N2200" t="s">
        <v>9040</v>
      </c>
      <c r="O2200" t="s">
        <v>8955</v>
      </c>
      <c r="P2200">
        <v>0.73077174657960597</v>
      </c>
      <c r="Q2200">
        <v>0.75542451549360101</v>
      </c>
      <c r="R2200">
        <v>0.765728541358072</v>
      </c>
      <c r="S2200">
        <v>0.240173908868171</v>
      </c>
      <c r="T2200" t="s">
        <v>469</v>
      </c>
    </row>
    <row r="2201" spans="2:20" x14ac:dyDescent="0.3">
      <c r="B2201" t="s">
        <v>9041</v>
      </c>
      <c r="C2201" s="10">
        <v>44575</v>
      </c>
      <c r="D2201">
        <v>0.16448420345006201</v>
      </c>
      <c r="E2201">
        <v>0.30603586539461503</v>
      </c>
      <c r="F2201">
        <v>5.9757722592368197</v>
      </c>
      <c r="G2201">
        <v>10.7859148099141</v>
      </c>
      <c r="H2201" t="s">
        <v>562</v>
      </c>
      <c r="N2201" t="s">
        <v>9042</v>
      </c>
      <c r="O2201" t="s">
        <v>8955</v>
      </c>
      <c r="P2201">
        <v>0.73077174657960597</v>
      </c>
      <c r="Q2201">
        <v>0.75542451549360101</v>
      </c>
      <c r="R2201">
        <v>0.765728541358072</v>
      </c>
      <c r="S2201">
        <v>0.240173908868171</v>
      </c>
      <c r="T2201" t="s">
        <v>600</v>
      </c>
    </row>
    <row r="2202" spans="2:20" x14ac:dyDescent="0.3">
      <c r="B2202" t="s">
        <v>9043</v>
      </c>
      <c r="C2202" s="10">
        <v>44575</v>
      </c>
      <c r="D2202">
        <v>0.16448420345006201</v>
      </c>
      <c r="E2202">
        <v>0.30603586539461503</v>
      </c>
      <c r="F2202">
        <v>5.9757722592368197</v>
      </c>
      <c r="G2202">
        <v>10.7859148099141</v>
      </c>
      <c r="H2202" t="s">
        <v>244</v>
      </c>
      <c r="N2202" t="s">
        <v>9044</v>
      </c>
      <c r="O2202" t="s">
        <v>8955</v>
      </c>
      <c r="P2202">
        <v>0.73077174657960597</v>
      </c>
      <c r="Q2202">
        <v>0.75542451549360101</v>
      </c>
      <c r="R2202">
        <v>0.765728541358072</v>
      </c>
      <c r="S2202">
        <v>0.240173908868171</v>
      </c>
      <c r="T2202" t="s">
        <v>253</v>
      </c>
    </row>
    <row r="2203" spans="2:20" x14ac:dyDescent="0.3">
      <c r="B2203" t="s">
        <v>9045</v>
      </c>
      <c r="C2203" s="10">
        <v>44575</v>
      </c>
      <c r="D2203">
        <v>0.16448420345006201</v>
      </c>
      <c r="E2203">
        <v>0.30603586539461503</v>
      </c>
      <c r="F2203">
        <v>5.9757722592368197</v>
      </c>
      <c r="G2203">
        <v>10.7859148099141</v>
      </c>
      <c r="H2203" t="s">
        <v>294</v>
      </c>
      <c r="N2203" t="s">
        <v>9046</v>
      </c>
      <c r="O2203" t="s">
        <v>8955</v>
      </c>
      <c r="P2203">
        <v>0.73077174657960597</v>
      </c>
      <c r="Q2203">
        <v>0.75542451549360101</v>
      </c>
      <c r="R2203">
        <v>0.765728541358072</v>
      </c>
      <c r="S2203">
        <v>0.240173908868171</v>
      </c>
      <c r="T2203" t="s">
        <v>53</v>
      </c>
    </row>
    <row r="2204" spans="2:20" x14ac:dyDescent="0.3">
      <c r="B2204" t="s">
        <v>9047</v>
      </c>
      <c r="C2204" s="10">
        <v>44575</v>
      </c>
      <c r="D2204">
        <v>0.16448420345006201</v>
      </c>
      <c r="E2204">
        <v>0.30603586539461503</v>
      </c>
      <c r="F2204">
        <v>5.9757722592368197</v>
      </c>
      <c r="G2204">
        <v>10.7859148099141</v>
      </c>
      <c r="H2204" t="s">
        <v>379</v>
      </c>
      <c r="N2204" t="s">
        <v>9048</v>
      </c>
      <c r="O2204" t="s">
        <v>8955</v>
      </c>
      <c r="P2204">
        <v>0.73077174657960597</v>
      </c>
      <c r="Q2204">
        <v>0.75542451549360101</v>
      </c>
      <c r="R2204">
        <v>0.765728541358072</v>
      </c>
      <c r="S2204">
        <v>0.240173908868171</v>
      </c>
      <c r="T2204" t="s">
        <v>469</v>
      </c>
    </row>
    <row r="2205" spans="2:20" x14ac:dyDescent="0.3">
      <c r="B2205" t="s">
        <v>9049</v>
      </c>
      <c r="C2205" s="10">
        <v>44575</v>
      </c>
      <c r="D2205">
        <v>0.16448420345006201</v>
      </c>
      <c r="E2205">
        <v>0.30603586539461503</v>
      </c>
      <c r="F2205">
        <v>5.9757722592368197</v>
      </c>
      <c r="G2205">
        <v>10.7859148099141</v>
      </c>
      <c r="H2205" t="s">
        <v>253</v>
      </c>
      <c r="N2205" t="s">
        <v>9050</v>
      </c>
      <c r="O2205" t="s">
        <v>8955</v>
      </c>
      <c r="P2205">
        <v>0.73077174657960597</v>
      </c>
      <c r="Q2205">
        <v>0.75542451549360101</v>
      </c>
      <c r="R2205">
        <v>0.765728541358072</v>
      </c>
      <c r="S2205">
        <v>0.240173908868171</v>
      </c>
      <c r="T2205" t="s">
        <v>493</v>
      </c>
    </row>
    <row r="2206" spans="2:20" x14ac:dyDescent="0.3">
      <c r="B2206" t="s">
        <v>9051</v>
      </c>
      <c r="C2206" s="10">
        <v>44575</v>
      </c>
      <c r="D2206">
        <v>0.16448420345006201</v>
      </c>
      <c r="E2206">
        <v>0.30603586539461503</v>
      </c>
      <c r="F2206">
        <v>5.9757722592368197</v>
      </c>
      <c r="G2206">
        <v>10.7859148099141</v>
      </c>
      <c r="H2206" t="s">
        <v>280</v>
      </c>
      <c r="N2206" t="s">
        <v>9052</v>
      </c>
      <c r="O2206" t="s">
        <v>8955</v>
      </c>
      <c r="P2206">
        <v>0.73077174657960597</v>
      </c>
      <c r="Q2206">
        <v>0.75542451549360101</v>
      </c>
      <c r="R2206">
        <v>0.765728541358072</v>
      </c>
      <c r="S2206">
        <v>0.240173908868171</v>
      </c>
      <c r="T2206" t="s">
        <v>379</v>
      </c>
    </row>
    <row r="2207" spans="2:20" x14ac:dyDescent="0.3">
      <c r="B2207" t="s">
        <v>9053</v>
      </c>
      <c r="C2207" s="10">
        <v>44575</v>
      </c>
      <c r="D2207">
        <v>0.16448420345006201</v>
      </c>
      <c r="E2207">
        <v>0.30603586539461503</v>
      </c>
      <c r="F2207">
        <v>5.9757722592368197</v>
      </c>
      <c r="G2207">
        <v>10.7859148099141</v>
      </c>
      <c r="H2207" t="s">
        <v>280</v>
      </c>
      <c r="N2207" t="s">
        <v>9054</v>
      </c>
      <c r="O2207" t="s">
        <v>8955</v>
      </c>
      <c r="P2207">
        <v>0.73077174657960597</v>
      </c>
      <c r="Q2207">
        <v>0.75542451549360101</v>
      </c>
      <c r="R2207">
        <v>0.765728541358072</v>
      </c>
      <c r="S2207">
        <v>0.240173908868171</v>
      </c>
      <c r="T2207" t="s">
        <v>317</v>
      </c>
    </row>
    <row r="2208" spans="2:20" x14ac:dyDescent="0.3">
      <c r="B2208" t="s">
        <v>9055</v>
      </c>
      <c r="C2208" s="10">
        <v>44575</v>
      </c>
      <c r="D2208">
        <v>0.16448420345006201</v>
      </c>
      <c r="E2208">
        <v>0.30603586539461503</v>
      </c>
      <c r="F2208">
        <v>5.9757722592368197</v>
      </c>
      <c r="G2208">
        <v>10.7859148099141</v>
      </c>
      <c r="H2208" t="s">
        <v>562</v>
      </c>
      <c r="N2208" t="s">
        <v>9056</v>
      </c>
      <c r="O2208" t="s">
        <v>8955</v>
      </c>
      <c r="P2208">
        <v>0.73077174657960597</v>
      </c>
      <c r="Q2208">
        <v>0.75542451549360101</v>
      </c>
      <c r="R2208">
        <v>0.765728541358072</v>
      </c>
      <c r="S2208">
        <v>0.240173908868171</v>
      </c>
      <c r="T2208" t="s">
        <v>262</v>
      </c>
    </row>
    <row r="2209" spans="2:20" x14ac:dyDescent="0.3">
      <c r="B2209" t="s">
        <v>9057</v>
      </c>
      <c r="C2209" s="10">
        <v>44575</v>
      </c>
      <c r="D2209">
        <v>0.16448420345006201</v>
      </c>
      <c r="E2209">
        <v>0.30603586539461503</v>
      </c>
      <c r="F2209">
        <v>5.9757722592368197</v>
      </c>
      <c r="G2209">
        <v>10.7859148099141</v>
      </c>
      <c r="H2209" t="s">
        <v>409</v>
      </c>
      <c r="N2209" t="s">
        <v>9058</v>
      </c>
      <c r="O2209" t="s">
        <v>8955</v>
      </c>
      <c r="P2209">
        <v>0.73077174657960597</v>
      </c>
      <c r="Q2209">
        <v>0.75542451549360101</v>
      </c>
      <c r="R2209">
        <v>0.765728541358072</v>
      </c>
      <c r="S2209">
        <v>0.240173908868171</v>
      </c>
      <c r="T2209" t="s">
        <v>477</v>
      </c>
    </row>
    <row r="2210" spans="2:20" x14ac:dyDescent="0.3">
      <c r="B2210" t="s">
        <v>9059</v>
      </c>
      <c r="C2210" s="10">
        <v>44575</v>
      </c>
      <c r="D2210">
        <v>0.16448420345006201</v>
      </c>
      <c r="E2210">
        <v>0.30603586539461503</v>
      </c>
      <c r="F2210">
        <v>5.9757722592368197</v>
      </c>
      <c r="G2210">
        <v>10.7859148099141</v>
      </c>
      <c r="H2210" t="s">
        <v>562</v>
      </c>
      <c r="N2210" t="s">
        <v>9060</v>
      </c>
      <c r="O2210" t="s">
        <v>8955</v>
      </c>
      <c r="P2210">
        <v>0.73077174657960597</v>
      </c>
      <c r="Q2210">
        <v>0.75542451549360101</v>
      </c>
      <c r="R2210">
        <v>0.765728541358072</v>
      </c>
      <c r="S2210">
        <v>0.240173908868171</v>
      </c>
      <c r="T2210" t="s">
        <v>185</v>
      </c>
    </row>
    <row r="2211" spans="2:20" x14ac:dyDescent="0.3">
      <c r="B2211" t="s">
        <v>9061</v>
      </c>
      <c r="C2211" s="10">
        <v>44575</v>
      </c>
      <c r="D2211">
        <v>0.16448420345006201</v>
      </c>
      <c r="E2211">
        <v>0.30603586539461503</v>
      </c>
      <c r="F2211">
        <v>5.9757722592368197</v>
      </c>
      <c r="G2211">
        <v>10.7859148099141</v>
      </c>
      <c r="H2211" t="s">
        <v>471</v>
      </c>
      <c r="N2211" t="s">
        <v>9062</v>
      </c>
      <c r="O2211" t="s">
        <v>8955</v>
      </c>
      <c r="P2211">
        <v>0.73077174657960597</v>
      </c>
      <c r="Q2211">
        <v>0.75542451549360101</v>
      </c>
      <c r="R2211">
        <v>0.765728541358072</v>
      </c>
      <c r="S2211">
        <v>0.240173908868171</v>
      </c>
      <c r="T2211" t="s">
        <v>171</v>
      </c>
    </row>
    <row r="2212" spans="2:20" x14ac:dyDescent="0.3">
      <c r="B2212" t="s">
        <v>9063</v>
      </c>
      <c r="C2212" s="10">
        <v>44575</v>
      </c>
      <c r="D2212">
        <v>0.16448420345006201</v>
      </c>
      <c r="E2212">
        <v>0.30603586539461503</v>
      </c>
      <c r="F2212">
        <v>5.9757722592368197</v>
      </c>
      <c r="G2212">
        <v>10.7859148099141</v>
      </c>
      <c r="H2212" t="s">
        <v>562</v>
      </c>
      <c r="N2212" t="s">
        <v>9064</v>
      </c>
      <c r="O2212" t="s">
        <v>8955</v>
      </c>
      <c r="P2212">
        <v>0.73077174657960597</v>
      </c>
      <c r="Q2212">
        <v>0.75542451549360101</v>
      </c>
      <c r="R2212">
        <v>0.765728541358072</v>
      </c>
      <c r="S2212">
        <v>0.240173908868171</v>
      </c>
      <c r="T2212" t="s">
        <v>106</v>
      </c>
    </row>
    <row r="2213" spans="2:20" x14ac:dyDescent="0.3">
      <c r="B2213" t="s">
        <v>9065</v>
      </c>
      <c r="C2213" s="10">
        <v>44575</v>
      </c>
      <c r="D2213">
        <v>0.16448420345006201</v>
      </c>
      <c r="E2213">
        <v>0.30603586539461503</v>
      </c>
      <c r="F2213">
        <v>5.9757722592368197</v>
      </c>
      <c r="G2213">
        <v>10.7859148099141</v>
      </c>
      <c r="H2213" t="s">
        <v>569</v>
      </c>
      <c r="N2213" t="s">
        <v>9066</v>
      </c>
      <c r="O2213" t="s">
        <v>8955</v>
      </c>
      <c r="P2213">
        <v>0.73077174657960597</v>
      </c>
      <c r="Q2213">
        <v>0.75542451549360101</v>
      </c>
      <c r="R2213">
        <v>0.765728541358072</v>
      </c>
      <c r="S2213">
        <v>0.240173908868171</v>
      </c>
      <c r="T2213" t="s">
        <v>153</v>
      </c>
    </row>
    <row r="2214" spans="2:20" x14ac:dyDescent="0.3">
      <c r="B2214" t="s">
        <v>9067</v>
      </c>
      <c r="C2214" s="10">
        <v>44575</v>
      </c>
      <c r="D2214">
        <v>0.16448420345006201</v>
      </c>
      <c r="E2214">
        <v>0.30603586539461503</v>
      </c>
      <c r="F2214">
        <v>5.9757722592368197</v>
      </c>
      <c r="G2214">
        <v>10.7859148099141</v>
      </c>
      <c r="H2214" t="s">
        <v>512</v>
      </c>
      <c r="N2214" t="s">
        <v>9068</v>
      </c>
      <c r="O2214" t="s">
        <v>8955</v>
      </c>
      <c r="P2214">
        <v>0.73077174657960597</v>
      </c>
      <c r="Q2214">
        <v>0.75542451549360101</v>
      </c>
      <c r="R2214">
        <v>0.765728541358072</v>
      </c>
      <c r="S2214">
        <v>0.240173908868171</v>
      </c>
      <c r="T2214" t="s">
        <v>469</v>
      </c>
    </row>
    <row r="2215" spans="2:20" x14ac:dyDescent="0.3">
      <c r="B2215" t="s">
        <v>9069</v>
      </c>
      <c r="C2215" s="10">
        <v>44575</v>
      </c>
      <c r="D2215">
        <v>0.16448420345006201</v>
      </c>
      <c r="E2215">
        <v>0.30603586539461503</v>
      </c>
      <c r="F2215">
        <v>5.9757722592368197</v>
      </c>
      <c r="G2215">
        <v>10.7859148099141</v>
      </c>
      <c r="H2215" t="s">
        <v>518</v>
      </c>
      <c r="N2215" t="s">
        <v>9070</v>
      </c>
      <c r="O2215" t="s">
        <v>8955</v>
      </c>
      <c r="P2215">
        <v>0.73077174657960597</v>
      </c>
      <c r="Q2215">
        <v>0.75542451549360101</v>
      </c>
      <c r="R2215">
        <v>0.765728541358072</v>
      </c>
      <c r="S2215">
        <v>0.240173908868171</v>
      </c>
      <c r="T2215" t="s">
        <v>79</v>
      </c>
    </row>
    <row r="2216" spans="2:20" x14ac:dyDescent="0.3">
      <c r="B2216" t="s">
        <v>9071</v>
      </c>
      <c r="C2216" s="10">
        <v>44575</v>
      </c>
      <c r="D2216">
        <v>0.16448420345006201</v>
      </c>
      <c r="E2216">
        <v>0.30603586539461503</v>
      </c>
      <c r="F2216">
        <v>5.9757722592368197</v>
      </c>
      <c r="G2216">
        <v>10.7859148099141</v>
      </c>
      <c r="H2216" t="s">
        <v>489</v>
      </c>
      <c r="N2216" t="s">
        <v>9072</v>
      </c>
      <c r="O2216" t="s">
        <v>8955</v>
      </c>
      <c r="P2216">
        <v>0.73077174657960597</v>
      </c>
      <c r="Q2216">
        <v>0.75542451549360101</v>
      </c>
      <c r="R2216">
        <v>0.765728541358072</v>
      </c>
      <c r="S2216">
        <v>0.240173908868171</v>
      </c>
      <c r="T2216" t="s">
        <v>317</v>
      </c>
    </row>
    <row r="2217" spans="2:20" x14ac:dyDescent="0.3">
      <c r="B2217" t="s">
        <v>9073</v>
      </c>
      <c r="C2217" s="10">
        <v>44575</v>
      </c>
      <c r="D2217">
        <v>0.16448420345006201</v>
      </c>
      <c r="E2217">
        <v>0.30603586539461503</v>
      </c>
      <c r="F2217">
        <v>5.9757722592368197</v>
      </c>
      <c r="G2217">
        <v>10.7859148099141</v>
      </c>
      <c r="H2217" t="s">
        <v>581</v>
      </c>
      <c r="N2217" t="s">
        <v>9074</v>
      </c>
      <c r="O2217" t="s">
        <v>8955</v>
      </c>
      <c r="P2217">
        <v>0.73077174657960597</v>
      </c>
      <c r="Q2217">
        <v>0.75542451549360101</v>
      </c>
      <c r="R2217">
        <v>0.765728541358072</v>
      </c>
      <c r="S2217">
        <v>0.240173908868171</v>
      </c>
      <c r="T2217" t="s">
        <v>106</v>
      </c>
    </row>
    <row r="2218" spans="2:20" x14ac:dyDescent="0.3">
      <c r="B2218" t="s">
        <v>9075</v>
      </c>
      <c r="C2218" s="10">
        <v>44575</v>
      </c>
      <c r="D2218">
        <v>0.16448420345006201</v>
      </c>
      <c r="E2218">
        <v>0.30603586539461503</v>
      </c>
      <c r="F2218">
        <v>5.9757722592368197</v>
      </c>
      <c r="G2218">
        <v>10.7859148099141</v>
      </c>
      <c r="H2218" t="s">
        <v>246</v>
      </c>
      <c r="N2218" t="s">
        <v>9076</v>
      </c>
      <c r="O2218" t="s">
        <v>8955</v>
      </c>
      <c r="P2218">
        <v>0.73077174657960597</v>
      </c>
      <c r="Q2218">
        <v>0.75542451549360101</v>
      </c>
      <c r="R2218">
        <v>0.765728541358072</v>
      </c>
      <c r="S2218">
        <v>0.240173908868171</v>
      </c>
      <c r="T2218" t="s">
        <v>355</v>
      </c>
    </row>
    <row r="2219" spans="2:20" x14ac:dyDescent="0.3">
      <c r="B2219" t="s">
        <v>9077</v>
      </c>
      <c r="C2219" s="10">
        <v>44575</v>
      </c>
      <c r="D2219">
        <v>0.16448420345006201</v>
      </c>
      <c r="E2219">
        <v>0.30603586539461503</v>
      </c>
      <c r="F2219">
        <v>5.9757722592368197</v>
      </c>
      <c r="G2219">
        <v>10.7859148099141</v>
      </c>
      <c r="H2219" t="s">
        <v>294</v>
      </c>
      <c r="N2219" t="s">
        <v>9078</v>
      </c>
      <c r="O2219" t="s">
        <v>8955</v>
      </c>
      <c r="P2219">
        <v>0.73077174657960597</v>
      </c>
      <c r="Q2219">
        <v>0.75542451549360101</v>
      </c>
      <c r="R2219">
        <v>0.765728541358072</v>
      </c>
      <c r="S2219">
        <v>0.240173908868171</v>
      </c>
      <c r="T2219" t="s">
        <v>240</v>
      </c>
    </row>
    <row r="2220" spans="2:20" x14ac:dyDescent="0.3">
      <c r="B2220" t="s">
        <v>9079</v>
      </c>
      <c r="C2220" s="10">
        <v>44575</v>
      </c>
      <c r="D2220">
        <v>0.16448420345006201</v>
      </c>
      <c r="E2220">
        <v>0.30603586539461503</v>
      </c>
      <c r="F2220">
        <v>5.9757722592368197</v>
      </c>
      <c r="G2220">
        <v>10.7859148099141</v>
      </c>
      <c r="H2220" t="s">
        <v>343</v>
      </c>
      <c r="N2220" t="s">
        <v>9080</v>
      </c>
      <c r="O2220" t="s">
        <v>8955</v>
      </c>
      <c r="P2220">
        <v>0.73077174657960597</v>
      </c>
      <c r="Q2220">
        <v>0.75542451549360101</v>
      </c>
      <c r="R2220">
        <v>0.765728541358072</v>
      </c>
      <c r="S2220">
        <v>0.240173908868171</v>
      </c>
      <c r="T2220" t="s">
        <v>250</v>
      </c>
    </row>
    <row r="2221" spans="2:20" x14ac:dyDescent="0.3">
      <c r="B2221" t="s">
        <v>9081</v>
      </c>
      <c r="C2221" s="10">
        <v>44575</v>
      </c>
      <c r="D2221">
        <v>0.16448420345006201</v>
      </c>
      <c r="E2221">
        <v>0.30603586539461503</v>
      </c>
      <c r="F2221">
        <v>5.9757722592368197</v>
      </c>
      <c r="G2221">
        <v>10.7859148099141</v>
      </c>
      <c r="H2221" t="s">
        <v>331</v>
      </c>
      <c r="N2221" t="s">
        <v>9082</v>
      </c>
      <c r="O2221" t="s">
        <v>8955</v>
      </c>
      <c r="P2221">
        <v>0.73077174657960597</v>
      </c>
      <c r="Q2221">
        <v>0.75542451549360101</v>
      </c>
      <c r="R2221">
        <v>0.765728541358072</v>
      </c>
      <c r="S2221">
        <v>0.240173908868171</v>
      </c>
      <c r="T2221" t="s">
        <v>212</v>
      </c>
    </row>
    <row r="2222" spans="2:20" x14ac:dyDescent="0.3">
      <c r="B2222" t="s">
        <v>9083</v>
      </c>
      <c r="C2222" s="10">
        <v>44575</v>
      </c>
      <c r="D2222">
        <v>0.16448420345006201</v>
      </c>
      <c r="E2222">
        <v>0.30603586539461503</v>
      </c>
      <c r="F2222">
        <v>5.9757722592368197</v>
      </c>
      <c r="G2222">
        <v>10.7859148099141</v>
      </c>
      <c r="H2222" t="s">
        <v>611</v>
      </c>
      <c r="N2222" t="s">
        <v>9084</v>
      </c>
      <c r="O2222" t="s">
        <v>8955</v>
      </c>
      <c r="P2222">
        <v>0.73077174657960597</v>
      </c>
      <c r="Q2222">
        <v>0.75542451549360101</v>
      </c>
      <c r="R2222">
        <v>0.765728541358072</v>
      </c>
      <c r="S2222">
        <v>0.240173908868171</v>
      </c>
      <c r="T2222" t="s">
        <v>556</v>
      </c>
    </row>
    <row r="2223" spans="2:20" x14ac:dyDescent="0.3">
      <c r="B2223" t="s">
        <v>9085</v>
      </c>
      <c r="C2223" s="10">
        <v>44575</v>
      </c>
      <c r="D2223">
        <v>0.16448420345006201</v>
      </c>
      <c r="E2223">
        <v>0.30603586539461503</v>
      </c>
      <c r="F2223">
        <v>5.9757722592368197</v>
      </c>
      <c r="G2223">
        <v>10.7859148099141</v>
      </c>
      <c r="H2223" t="s">
        <v>393</v>
      </c>
      <c r="N2223" t="s">
        <v>9086</v>
      </c>
      <c r="O2223" t="s">
        <v>8955</v>
      </c>
      <c r="P2223">
        <v>0.73077174657960597</v>
      </c>
      <c r="Q2223">
        <v>0.75542451549360101</v>
      </c>
      <c r="R2223">
        <v>0.765728541358072</v>
      </c>
      <c r="S2223">
        <v>0.240173908868171</v>
      </c>
      <c r="T2223" t="s">
        <v>452</v>
      </c>
    </row>
    <row r="2224" spans="2:20" x14ac:dyDescent="0.3">
      <c r="B2224" t="s">
        <v>9087</v>
      </c>
      <c r="C2224" s="10">
        <v>44575</v>
      </c>
      <c r="D2224">
        <v>0.16448420345006201</v>
      </c>
      <c r="E2224">
        <v>0.30603586539461503</v>
      </c>
      <c r="F2224">
        <v>5.9757722592368197</v>
      </c>
      <c r="G2224">
        <v>10.7859148099141</v>
      </c>
      <c r="H2224" t="s">
        <v>471</v>
      </c>
      <c r="N2224" t="s">
        <v>9088</v>
      </c>
      <c r="O2224" t="s">
        <v>8955</v>
      </c>
      <c r="P2224">
        <v>0.73077174657960597</v>
      </c>
      <c r="Q2224">
        <v>0.75542451549360101</v>
      </c>
      <c r="R2224">
        <v>0.765728541358072</v>
      </c>
      <c r="S2224">
        <v>0.240173908868171</v>
      </c>
      <c r="T2224" t="s">
        <v>340</v>
      </c>
    </row>
    <row r="2225" spans="2:20" x14ac:dyDescent="0.3">
      <c r="B2225" t="s">
        <v>9089</v>
      </c>
      <c r="C2225" s="10">
        <v>44575</v>
      </c>
      <c r="D2225">
        <v>0.16448420345006201</v>
      </c>
      <c r="E2225">
        <v>0.30603586539461503</v>
      </c>
      <c r="F2225">
        <v>5.9757722592368197</v>
      </c>
      <c r="G2225">
        <v>10.7859148099141</v>
      </c>
      <c r="H2225" t="s">
        <v>542</v>
      </c>
      <c r="N2225" t="s">
        <v>9090</v>
      </c>
      <c r="O2225" t="s">
        <v>8955</v>
      </c>
      <c r="P2225">
        <v>0.73077174657960597</v>
      </c>
      <c r="Q2225">
        <v>0.75542451549360101</v>
      </c>
      <c r="R2225">
        <v>0.765728541358072</v>
      </c>
      <c r="S2225">
        <v>0.240173908868171</v>
      </c>
      <c r="T2225" t="s">
        <v>31</v>
      </c>
    </row>
    <row r="2226" spans="2:20" x14ac:dyDescent="0.3">
      <c r="B2226" t="s">
        <v>9091</v>
      </c>
      <c r="C2226" s="10">
        <v>44575</v>
      </c>
      <c r="D2226">
        <v>0.16448420345006201</v>
      </c>
      <c r="E2226">
        <v>0.30603586539461503</v>
      </c>
      <c r="F2226">
        <v>5.9757722592368197</v>
      </c>
      <c r="G2226">
        <v>10.7859148099141</v>
      </c>
      <c r="H2226" t="s">
        <v>482</v>
      </c>
      <c r="N2226" t="s">
        <v>9092</v>
      </c>
      <c r="O2226" t="s">
        <v>8955</v>
      </c>
      <c r="P2226">
        <v>0.73077174657960597</v>
      </c>
      <c r="Q2226">
        <v>0.75542451549360101</v>
      </c>
      <c r="R2226">
        <v>0.765728541358072</v>
      </c>
      <c r="S2226">
        <v>0.240173908868171</v>
      </c>
      <c r="T2226" t="s">
        <v>253</v>
      </c>
    </row>
    <row r="2227" spans="2:20" x14ac:dyDescent="0.3">
      <c r="B2227" t="s">
        <v>9093</v>
      </c>
      <c r="C2227" s="10">
        <v>44575</v>
      </c>
      <c r="D2227">
        <v>0.16448420345006201</v>
      </c>
      <c r="E2227">
        <v>0.30603586539461503</v>
      </c>
      <c r="F2227">
        <v>5.9757722592368197</v>
      </c>
      <c r="G2227">
        <v>10.7859148099141</v>
      </c>
      <c r="H2227" t="s">
        <v>562</v>
      </c>
      <c r="N2227" t="s">
        <v>9094</v>
      </c>
      <c r="O2227" t="s">
        <v>8955</v>
      </c>
      <c r="P2227">
        <v>0.73077174657960597</v>
      </c>
      <c r="Q2227">
        <v>0.75542451549360101</v>
      </c>
      <c r="R2227">
        <v>0.765728541358072</v>
      </c>
      <c r="S2227">
        <v>0.240173908868171</v>
      </c>
      <c r="T2227" t="s">
        <v>540</v>
      </c>
    </row>
    <row r="2228" spans="2:20" x14ac:dyDescent="0.3">
      <c r="B2228" t="s">
        <v>9095</v>
      </c>
      <c r="C2228" s="10">
        <v>44575</v>
      </c>
      <c r="D2228">
        <v>0.16448420345006201</v>
      </c>
      <c r="E2228">
        <v>0.30603586539461503</v>
      </c>
      <c r="F2228">
        <v>5.9757722592368197</v>
      </c>
      <c r="G2228">
        <v>10.7859148099141</v>
      </c>
      <c r="H2228" t="s">
        <v>244</v>
      </c>
      <c r="N2228" t="s">
        <v>9096</v>
      </c>
      <c r="O2228" t="s">
        <v>8955</v>
      </c>
      <c r="P2228">
        <v>0.73077174657960597</v>
      </c>
      <c r="Q2228">
        <v>0.75542451549360101</v>
      </c>
      <c r="R2228">
        <v>0.765728541358072</v>
      </c>
      <c r="S2228">
        <v>0.240173908868171</v>
      </c>
      <c r="T2228" t="s">
        <v>500</v>
      </c>
    </row>
    <row r="2229" spans="2:20" x14ac:dyDescent="0.3">
      <c r="B2229" t="s">
        <v>9097</v>
      </c>
      <c r="C2229" s="10">
        <v>44575</v>
      </c>
      <c r="D2229">
        <v>0.16448420345006201</v>
      </c>
      <c r="E2229">
        <v>0.30603586539461503</v>
      </c>
      <c r="F2229">
        <v>5.9757722592368197</v>
      </c>
      <c r="G2229">
        <v>10.7859148099141</v>
      </c>
      <c r="H2229" t="s">
        <v>110</v>
      </c>
      <c r="N2229" t="s">
        <v>9098</v>
      </c>
      <c r="O2229" t="s">
        <v>8955</v>
      </c>
      <c r="P2229">
        <v>0.73077174657960597</v>
      </c>
      <c r="Q2229">
        <v>0.75542451549360101</v>
      </c>
      <c r="R2229">
        <v>0.765728541358072</v>
      </c>
      <c r="S2229">
        <v>0.240173908868171</v>
      </c>
      <c r="T2229" t="s">
        <v>500</v>
      </c>
    </row>
    <row r="2230" spans="2:20" x14ac:dyDescent="0.3">
      <c r="B2230" t="s">
        <v>9099</v>
      </c>
      <c r="C2230" s="10">
        <v>44575</v>
      </c>
      <c r="D2230">
        <v>0.16448420345006201</v>
      </c>
      <c r="E2230">
        <v>0.30603586539461503</v>
      </c>
      <c r="F2230">
        <v>5.9757722592368197</v>
      </c>
      <c r="G2230">
        <v>10.7859148099141</v>
      </c>
      <c r="H2230" t="s">
        <v>393</v>
      </c>
      <c r="N2230" t="s">
        <v>9100</v>
      </c>
      <c r="O2230" t="s">
        <v>8955</v>
      </c>
      <c r="P2230">
        <v>0.73077174657960597</v>
      </c>
      <c r="Q2230">
        <v>0.75542451549360101</v>
      </c>
      <c r="R2230">
        <v>0.765728541358072</v>
      </c>
      <c r="S2230">
        <v>0.240173908868171</v>
      </c>
      <c r="T2230" t="s">
        <v>500</v>
      </c>
    </row>
    <row r="2231" spans="2:20" x14ac:dyDescent="0.3">
      <c r="B2231" t="s">
        <v>9101</v>
      </c>
      <c r="C2231" s="10">
        <v>44575</v>
      </c>
      <c r="D2231">
        <v>0.16448420345006201</v>
      </c>
      <c r="E2231">
        <v>0.30603586539461503</v>
      </c>
      <c r="F2231">
        <v>5.9757722592368197</v>
      </c>
      <c r="G2231">
        <v>10.7859148099141</v>
      </c>
      <c r="H2231" t="s">
        <v>583</v>
      </c>
      <c r="N2231" t="s">
        <v>9102</v>
      </c>
      <c r="O2231" t="s">
        <v>8955</v>
      </c>
      <c r="P2231">
        <v>0.73077174657960597</v>
      </c>
      <c r="Q2231">
        <v>0.75542451549360101</v>
      </c>
      <c r="R2231">
        <v>0.765728541358072</v>
      </c>
      <c r="S2231">
        <v>0.240173908868171</v>
      </c>
      <c r="T2231" t="s">
        <v>500</v>
      </c>
    </row>
    <row r="2232" spans="2:20" x14ac:dyDescent="0.3">
      <c r="B2232" t="s">
        <v>9103</v>
      </c>
      <c r="C2232" s="10">
        <v>44575</v>
      </c>
      <c r="D2232">
        <v>0.16448420345006201</v>
      </c>
      <c r="E2232">
        <v>0.30603586539461503</v>
      </c>
      <c r="F2232">
        <v>5.9757722592368197</v>
      </c>
      <c r="G2232">
        <v>10.7859148099141</v>
      </c>
      <c r="H2232" t="s">
        <v>562</v>
      </c>
      <c r="N2232" t="s">
        <v>9104</v>
      </c>
      <c r="O2232" t="s">
        <v>8955</v>
      </c>
      <c r="P2232">
        <v>0.73077174657960597</v>
      </c>
      <c r="Q2232">
        <v>0.75542451549360101</v>
      </c>
      <c r="R2232">
        <v>0.765728541358072</v>
      </c>
      <c r="S2232">
        <v>0.240173908868171</v>
      </c>
      <c r="T2232" t="s">
        <v>500</v>
      </c>
    </row>
    <row r="2233" spans="2:20" x14ac:dyDescent="0.3">
      <c r="B2233" t="s">
        <v>9105</v>
      </c>
      <c r="C2233" s="10">
        <v>44575</v>
      </c>
      <c r="D2233">
        <v>0.16448420345006201</v>
      </c>
      <c r="E2233">
        <v>0.30603586539461503</v>
      </c>
      <c r="F2233">
        <v>5.9757722592368197</v>
      </c>
      <c r="G2233">
        <v>10.7859148099141</v>
      </c>
      <c r="H2233" t="s">
        <v>379</v>
      </c>
      <c r="N2233" t="s">
        <v>9106</v>
      </c>
      <c r="O2233" t="s">
        <v>8955</v>
      </c>
      <c r="P2233">
        <v>0.73077174657960597</v>
      </c>
      <c r="Q2233">
        <v>0.75542451549360101</v>
      </c>
      <c r="R2233">
        <v>0.765728541358072</v>
      </c>
      <c r="S2233">
        <v>0.240173908868171</v>
      </c>
      <c r="T2233" t="s">
        <v>248</v>
      </c>
    </row>
    <row r="2234" spans="2:20" x14ac:dyDescent="0.3">
      <c r="B2234" t="s">
        <v>9107</v>
      </c>
      <c r="C2234" s="10">
        <v>44575</v>
      </c>
      <c r="D2234">
        <v>0.16448420345006201</v>
      </c>
      <c r="E2234">
        <v>0.30603586539461503</v>
      </c>
      <c r="F2234">
        <v>5.9757722592368197</v>
      </c>
      <c r="G2234">
        <v>10.7859148099141</v>
      </c>
      <c r="H2234" t="s">
        <v>149</v>
      </c>
      <c r="N2234" t="s">
        <v>9108</v>
      </c>
      <c r="O2234" t="s">
        <v>8955</v>
      </c>
      <c r="P2234">
        <v>0.73077174657960597</v>
      </c>
      <c r="Q2234">
        <v>0.75542451549360101</v>
      </c>
      <c r="R2234">
        <v>0.765728541358072</v>
      </c>
      <c r="S2234">
        <v>0.240173908868171</v>
      </c>
      <c r="T2234" t="s">
        <v>102</v>
      </c>
    </row>
    <row r="2235" spans="2:20" x14ac:dyDescent="0.3">
      <c r="B2235" t="s">
        <v>9109</v>
      </c>
      <c r="C2235" s="10">
        <v>44575</v>
      </c>
      <c r="D2235">
        <v>0.16448420345006201</v>
      </c>
      <c r="E2235">
        <v>0.30603586539461503</v>
      </c>
      <c r="F2235">
        <v>5.9757722592368197</v>
      </c>
      <c r="G2235">
        <v>10.7859148099141</v>
      </c>
      <c r="H2235" t="s">
        <v>197</v>
      </c>
      <c r="N2235" t="s">
        <v>9110</v>
      </c>
      <c r="O2235" t="s">
        <v>8955</v>
      </c>
      <c r="P2235">
        <v>0.73077174657960597</v>
      </c>
      <c r="Q2235">
        <v>0.75542451549360101</v>
      </c>
      <c r="R2235">
        <v>0.765728541358072</v>
      </c>
      <c r="S2235">
        <v>0.240173908868171</v>
      </c>
      <c r="T2235" t="s">
        <v>514</v>
      </c>
    </row>
    <row r="2236" spans="2:20" x14ac:dyDescent="0.3">
      <c r="B2236" t="s">
        <v>9111</v>
      </c>
      <c r="C2236" s="10">
        <v>44575</v>
      </c>
      <c r="D2236">
        <v>0.16448420345006201</v>
      </c>
      <c r="E2236">
        <v>0.30603586539461503</v>
      </c>
      <c r="F2236">
        <v>5.9757722592368197</v>
      </c>
      <c r="G2236">
        <v>10.7859148099141</v>
      </c>
      <c r="H2236" t="s">
        <v>409</v>
      </c>
      <c r="N2236" t="s">
        <v>9112</v>
      </c>
      <c r="O2236" t="s">
        <v>8955</v>
      </c>
      <c r="P2236">
        <v>0.73077174657960597</v>
      </c>
      <c r="Q2236">
        <v>0.75542451549360101</v>
      </c>
      <c r="R2236">
        <v>0.765728541358072</v>
      </c>
      <c r="S2236">
        <v>0.240173908868171</v>
      </c>
      <c r="T2236" t="s">
        <v>319</v>
      </c>
    </row>
    <row r="2237" spans="2:20" x14ac:dyDescent="0.3">
      <c r="B2237" t="s">
        <v>9113</v>
      </c>
      <c r="C2237" s="10">
        <v>44575</v>
      </c>
      <c r="D2237">
        <v>0.16448420345006201</v>
      </c>
      <c r="E2237">
        <v>0.30603586539461503</v>
      </c>
      <c r="F2237">
        <v>5.9757722592368197</v>
      </c>
      <c r="G2237">
        <v>10.7859148099141</v>
      </c>
      <c r="H2237" t="s">
        <v>437</v>
      </c>
      <c r="N2237" t="s">
        <v>9114</v>
      </c>
      <c r="O2237" t="s">
        <v>8955</v>
      </c>
      <c r="P2237">
        <v>0.73077174657960597</v>
      </c>
      <c r="Q2237">
        <v>0.75542451549360101</v>
      </c>
      <c r="R2237">
        <v>0.765728541358072</v>
      </c>
      <c r="S2237">
        <v>0.240173908868171</v>
      </c>
      <c r="T2237" t="s">
        <v>319</v>
      </c>
    </row>
    <row r="2238" spans="2:20" x14ac:dyDescent="0.3">
      <c r="B2238" t="s">
        <v>9115</v>
      </c>
      <c r="C2238" s="10">
        <v>44575</v>
      </c>
      <c r="D2238">
        <v>0.16448420345006201</v>
      </c>
      <c r="E2238">
        <v>0.30603586539461503</v>
      </c>
      <c r="F2238">
        <v>5.9757722592368197</v>
      </c>
      <c r="G2238">
        <v>10.7859148099141</v>
      </c>
      <c r="H2238" t="s">
        <v>81</v>
      </c>
      <c r="N2238" t="s">
        <v>9116</v>
      </c>
      <c r="O2238" t="s">
        <v>8955</v>
      </c>
      <c r="P2238">
        <v>0.73077174657960597</v>
      </c>
      <c r="Q2238">
        <v>0.75542451549360101</v>
      </c>
      <c r="R2238">
        <v>0.765728541358072</v>
      </c>
      <c r="S2238">
        <v>0.240173908868171</v>
      </c>
      <c r="T2238" t="s">
        <v>506</v>
      </c>
    </row>
    <row r="2239" spans="2:20" x14ac:dyDescent="0.3">
      <c r="B2239" t="s">
        <v>9117</v>
      </c>
      <c r="C2239" s="10">
        <v>44575</v>
      </c>
      <c r="D2239">
        <v>0.16448420345006201</v>
      </c>
      <c r="E2239">
        <v>0.30603586539461503</v>
      </c>
      <c r="F2239">
        <v>5.9757722592368197</v>
      </c>
      <c r="G2239">
        <v>10.7859148099141</v>
      </c>
      <c r="H2239" t="s">
        <v>391</v>
      </c>
      <c r="N2239" t="s">
        <v>9118</v>
      </c>
      <c r="O2239" t="s">
        <v>8955</v>
      </c>
      <c r="P2239">
        <v>0.73077174657960597</v>
      </c>
      <c r="Q2239">
        <v>0.75542451549360101</v>
      </c>
      <c r="R2239">
        <v>0.765728541358072</v>
      </c>
      <c r="S2239">
        <v>0.240173908868171</v>
      </c>
      <c r="T2239" t="s">
        <v>471</v>
      </c>
    </row>
    <row r="2240" spans="2:20" x14ac:dyDescent="0.3">
      <c r="B2240" t="s">
        <v>9119</v>
      </c>
      <c r="C2240" s="10">
        <v>44575</v>
      </c>
      <c r="D2240">
        <v>0.16448420345006201</v>
      </c>
      <c r="E2240">
        <v>0.30603586539461503</v>
      </c>
      <c r="F2240">
        <v>5.9757722592368197</v>
      </c>
      <c r="G2240">
        <v>10.7859148099141</v>
      </c>
      <c r="H2240" t="s">
        <v>225</v>
      </c>
      <c r="N2240" t="s">
        <v>9120</v>
      </c>
      <c r="O2240" t="s">
        <v>8955</v>
      </c>
      <c r="P2240">
        <v>0.73077174657960597</v>
      </c>
      <c r="Q2240">
        <v>0.75542451549360101</v>
      </c>
      <c r="R2240">
        <v>0.765728541358072</v>
      </c>
      <c r="S2240">
        <v>0.240173908868171</v>
      </c>
      <c r="T2240" t="s">
        <v>253</v>
      </c>
    </row>
    <row r="2241" spans="2:20" x14ac:dyDescent="0.3">
      <c r="B2241" t="s">
        <v>9121</v>
      </c>
      <c r="C2241" s="10">
        <v>44575</v>
      </c>
      <c r="D2241">
        <v>0.16448420345006201</v>
      </c>
      <c r="E2241">
        <v>0.30603586539461503</v>
      </c>
      <c r="F2241">
        <v>5.9757722592368197</v>
      </c>
      <c r="G2241">
        <v>10.7859148099141</v>
      </c>
      <c r="H2241" t="s">
        <v>393</v>
      </c>
      <c r="N2241" t="s">
        <v>9122</v>
      </c>
      <c r="O2241" t="s">
        <v>8955</v>
      </c>
      <c r="P2241">
        <v>0.73077174657960597</v>
      </c>
      <c r="Q2241">
        <v>0.75542451549360101</v>
      </c>
      <c r="R2241">
        <v>0.765728541358072</v>
      </c>
      <c r="S2241">
        <v>0.240173908868171</v>
      </c>
      <c r="T2241" t="s">
        <v>469</v>
      </c>
    </row>
    <row r="2242" spans="2:20" x14ac:dyDescent="0.3">
      <c r="B2242" t="s">
        <v>9123</v>
      </c>
      <c r="C2242" s="10">
        <v>44575</v>
      </c>
      <c r="D2242">
        <v>0.16448420345006201</v>
      </c>
      <c r="E2242">
        <v>0.30603586539461503</v>
      </c>
      <c r="F2242">
        <v>5.9757722592368197</v>
      </c>
      <c r="G2242">
        <v>10.7859148099141</v>
      </c>
      <c r="H2242" t="s">
        <v>63</v>
      </c>
      <c r="N2242" t="s">
        <v>9124</v>
      </c>
      <c r="O2242" t="s">
        <v>8955</v>
      </c>
      <c r="P2242">
        <v>0.73077174657960597</v>
      </c>
      <c r="Q2242">
        <v>0.75542451549360101</v>
      </c>
      <c r="R2242">
        <v>0.765728541358072</v>
      </c>
      <c r="S2242">
        <v>0.240173908868171</v>
      </c>
      <c r="T2242" t="s">
        <v>540</v>
      </c>
    </row>
    <row r="2243" spans="2:20" x14ac:dyDescent="0.3">
      <c r="B2243" t="s">
        <v>9125</v>
      </c>
      <c r="C2243" s="10">
        <v>44575</v>
      </c>
      <c r="D2243">
        <v>0.16448420345006201</v>
      </c>
      <c r="E2243">
        <v>0.30603586539461503</v>
      </c>
      <c r="F2243">
        <v>5.9757722592368197</v>
      </c>
      <c r="G2243">
        <v>10.7859148099141</v>
      </c>
      <c r="H2243" t="s">
        <v>391</v>
      </c>
      <c r="N2243" t="s">
        <v>9126</v>
      </c>
      <c r="O2243" t="s">
        <v>8955</v>
      </c>
      <c r="P2243">
        <v>0.73077174657960597</v>
      </c>
      <c r="Q2243">
        <v>0.75542451549360101</v>
      </c>
      <c r="R2243">
        <v>0.765728541358072</v>
      </c>
      <c r="S2243">
        <v>0.240173908868171</v>
      </c>
      <c r="T2243" t="s">
        <v>317</v>
      </c>
    </row>
    <row r="2244" spans="2:20" x14ac:dyDescent="0.3">
      <c r="B2244" t="s">
        <v>9127</v>
      </c>
      <c r="C2244" s="10">
        <v>44575</v>
      </c>
      <c r="D2244">
        <v>0.16448420345006201</v>
      </c>
      <c r="E2244">
        <v>0.30603586539461503</v>
      </c>
      <c r="F2244">
        <v>5.9757722592368197</v>
      </c>
      <c r="G2244">
        <v>10.7859148099141</v>
      </c>
      <c r="H2244" t="s">
        <v>273</v>
      </c>
      <c r="N2244" t="s">
        <v>9128</v>
      </c>
      <c r="O2244" t="s">
        <v>8955</v>
      </c>
      <c r="P2244">
        <v>0.73077174657960597</v>
      </c>
      <c r="Q2244">
        <v>0.75542451549360101</v>
      </c>
      <c r="R2244">
        <v>0.765728541358072</v>
      </c>
      <c r="S2244">
        <v>0.240173908868171</v>
      </c>
      <c r="T2244" t="s">
        <v>307</v>
      </c>
    </row>
    <row r="2245" spans="2:20" x14ac:dyDescent="0.3">
      <c r="B2245" t="s">
        <v>9129</v>
      </c>
      <c r="C2245" s="10">
        <v>44575</v>
      </c>
      <c r="D2245">
        <v>0.16448420345006201</v>
      </c>
      <c r="E2245">
        <v>0.30603586539461503</v>
      </c>
      <c r="F2245">
        <v>5.9757722592368197</v>
      </c>
      <c r="G2245">
        <v>10.7859148099141</v>
      </c>
      <c r="H2245" t="s">
        <v>482</v>
      </c>
      <c r="N2245" t="s">
        <v>9130</v>
      </c>
      <c r="O2245" t="s">
        <v>8955</v>
      </c>
      <c r="P2245">
        <v>0.73077174657960597</v>
      </c>
      <c r="Q2245">
        <v>0.75542451549360101</v>
      </c>
      <c r="R2245">
        <v>0.765728541358072</v>
      </c>
      <c r="S2245">
        <v>0.240173908868171</v>
      </c>
      <c r="T2245" t="s">
        <v>353</v>
      </c>
    </row>
    <row r="2246" spans="2:20" x14ac:dyDescent="0.3">
      <c r="B2246" t="s">
        <v>9131</v>
      </c>
      <c r="C2246" s="10">
        <v>44575</v>
      </c>
      <c r="D2246">
        <v>0.16448420345006201</v>
      </c>
      <c r="E2246">
        <v>0.30603586539461503</v>
      </c>
      <c r="F2246">
        <v>5.9757722592368197</v>
      </c>
      <c r="G2246">
        <v>10.7859148099141</v>
      </c>
      <c r="H2246" t="s">
        <v>482</v>
      </c>
      <c r="N2246" t="s">
        <v>9132</v>
      </c>
      <c r="O2246" t="s">
        <v>8955</v>
      </c>
      <c r="P2246">
        <v>0.73077174657960597</v>
      </c>
      <c r="Q2246">
        <v>0.75542451549360101</v>
      </c>
      <c r="R2246">
        <v>0.765728541358072</v>
      </c>
      <c r="S2246">
        <v>0.240173908868171</v>
      </c>
      <c r="T2246" t="s">
        <v>151</v>
      </c>
    </row>
    <row r="2247" spans="2:20" x14ac:dyDescent="0.3">
      <c r="B2247" t="s">
        <v>9133</v>
      </c>
      <c r="C2247" t="s">
        <v>9134</v>
      </c>
      <c r="D2247">
        <v>0.165131531532659</v>
      </c>
      <c r="E2247">
        <v>0.30696680338759202</v>
      </c>
      <c r="F2247">
        <v>1.9145015031896899</v>
      </c>
      <c r="G2247">
        <v>3.44804202270962</v>
      </c>
      <c r="H2247" t="s">
        <v>9135</v>
      </c>
      <c r="N2247" t="s">
        <v>9136</v>
      </c>
      <c r="O2247" t="s">
        <v>8955</v>
      </c>
      <c r="P2247">
        <v>0.73077174657960597</v>
      </c>
      <c r="Q2247">
        <v>0.75542451549360101</v>
      </c>
      <c r="R2247">
        <v>0.765728541358072</v>
      </c>
      <c r="S2247">
        <v>0.240173908868171</v>
      </c>
      <c r="T2247" t="s">
        <v>556</v>
      </c>
    </row>
    <row r="2248" spans="2:20" x14ac:dyDescent="0.3">
      <c r="B2248" t="s">
        <v>9137</v>
      </c>
      <c r="C2248" t="s">
        <v>9134</v>
      </c>
      <c r="D2248">
        <v>0.165131531532659</v>
      </c>
      <c r="E2248">
        <v>0.30696680338759202</v>
      </c>
      <c r="F2248">
        <v>1.9145015031896899</v>
      </c>
      <c r="G2248">
        <v>3.44804202270962</v>
      </c>
      <c r="H2248" t="s">
        <v>9138</v>
      </c>
      <c r="N2248" t="s">
        <v>9139</v>
      </c>
      <c r="O2248" t="s">
        <v>8955</v>
      </c>
      <c r="P2248">
        <v>0.73077174657960597</v>
      </c>
      <c r="Q2248">
        <v>0.75542451549360101</v>
      </c>
      <c r="R2248">
        <v>0.765728541358072</v>
      </c>
      <c r="S2248">
        <v>0.240173908868171</v>
      </c>
      <c r="T2248" t="s">
        <v>106</v>
      </c>
    </row>
    <row r="2249" spans="2:20" x14ac:dyDescent="0.3">
      <c r="B2249" t="s">
        <v>9140</v>
      </c>
      <c r="C2249" t="s">
        <v>9141</v>
      </c>
      <c r="D2249">
        <v>0.165762058255122</v>
      </c>
      <c r="E2249">
        <v>0.30800183155322403</v>
      </c>
      <c r="F2249">
        <v>2.1849132176234898</v>
      </c>
      <c r="G2249">
        <v>3.9267301924027902</v>
      </c>
      <c r="H2249" t="s">
        <v>9142</v>
      </c>
      <c r="N2249" t="s">
        <v>9143</v>
      </c>
      <c r="O2249" t="s">
        <v>8955</v>
      </c>
      <c r="P2249">
        <v>0.73077174657960597</v>
      </c>
      <c r="Q2249">
        <v>0.75542451549360101</v>
      </c>
      <c r="R2249">
        <v>0.765728541358072</v>
      </c>
      <c r="S2249">
        <v>0.240173908868171</v>
      </c>
      <c r="T2249" t="s">
        <v>31</v>
      </c>
    </row>
    <row r="2250" spans="2:20" x14ac:dyDescent="0.3">
      <c r="B2250" t="s">
        <v>9144</v>
      </c>
      <c r="C2250" t="s">
        <v>6084</v>
      </c>
      <c r="D2250">
        <v>0.16887247127294</v>
      </c>
      <c r="E2250">
        <v>0.31286794191303402</v>
      </c>
      <c r="F2250">
        <v>2.16457231040564</v>
      </c>
      <c r="G2250">
        <v>3.8499331102974099</v>
      </c>
      <c r="H2250" t="s">
        <v>9145</v>
      </c>
      <c r="N2250" t="s">
        <v>9146</v>
      </c>
      <c r="O2250" t="s">
        <v>8955</v>
      </c>
      <c r="P2250">
        <v>0.73077174657960597</v>
      </c>
      <c r="Q2250">
        <v>0.75542451549360101</v>
      </c>
      <c r="R2250">
        <v>0.765728541358072</v>
      </c>
      <c r="S2250">
        <v>0.240173908868171</v>
      </c>
      <c r="T2250" t="s">
        <v>600</v>
      </c>
    </row>
    <row r="2251" spans="2:20" x14ac:dyDescent="0.3">
      <c r="B2251" t="s">
        <v>9147</v>
      </c>
      <c r="C2251" t="s">
        <v>6084</v>
      </c>
      <c r="D2251">
        <v>0.16887247127294</v>
      </c>
      <c r="E2251">
        <v>0.31286794191303402</v>
      </c>
      <c r="F2251">
        <v>2.16457231040564</v>
      </c>
      <c r="G2251">
        <v>3.8499331102974099</v>
      </c>
      <c r="H2251" t="s">
        <v>9148</v>
      </c>
      <c r="N2251" t="s">
        <v>9149</v>
      </c>
      <c r="O2251" t="s">
        <v>8955</v>
      </c>
      <c r="P2251">
        <v>0.73077174657960597</v>
      </c>
      <c r="Q2251">
        <v>0.75542451549360101</v>
      </c>
      <c r="R2251">
        <v>0.765728541358072</v>
      </c>
      <c r="S2251">
        <v>0.240173908868171</v>
      </c>
      <c r="T2251" t="s">
        <v>506</v>
      </c>
    </row>
    <row r="2252" spans="2:20" x14ac:dyDescent="0.3">
      <c r="B2252" t="s">
        <v>9150</v>
      </c>
      <c r="C2252" t="s">
        <v>6084</v>
      </c>
      <c r="D2252">
        <v>0.16887247127294</v>
      </c>
      <c r="E2252">
        <v>0.31286794191303402</v>
      </c>
      <c r="F2252">
        <v>2.16457231040564</v>
      </c>
      <c r="G2252">
        <v>3.8499331102974099</v>
      </c>
      <c r="H2252" t="s">
        <v>8934</v>
      </c>
      <c r="N2252" t="s">
        <v>9151</v>
      </c>
      <c r="O2252" t="s">
        <v>8955</v>
      </c>
      <c r="P2252">
        <v>0.73077174657960597</v>
      </c>
      <c r="Q2252">
        <v>0.75542451549360101</v>
      </c>
      <c r="R2252">
        <v>0.765728541358072</v>
      </c>
      <c r="S2252">
        <v>0.240173908868171</v>
      </c>
      <c r="T2252" t="s">
        <v>477</v>
      </c>
    </row>
    <row r="2253" spans="2:20" x14ac:dyDescent="0.3">
      <c r="B2253" t="s">
        <v>9152</v>
      </c>
      <c r="C2253" t="s">
        <v>6084</v>
      </c>
      <c r="D2253">
        <v>0.16887247127294</v>
      </c>
      <c r="E2253">
        <v>0.31286794191303402</v>
      </c>
      <c r="F2253">
        <v>2.16457231040564</v>
      </c>
      <c r="G2253">
        <v>3.8499331102974099</v>
      </c>
      <c r="H2253" t="s">
        <v>9153</v>
      </c>
      <c r="N2253" t="s">
        <v>9154</v>
      </c>
      <c r="O2253" t="s">
        <v>8955</v>
      </c>
      <c r="P2253">
        <v>0.73077174657960597</v>
      </c>
      <c r="Q2253">
        <v>0.75542451549360101</v>
      </c>
      <c r="R2253">
        <v>0.765728541358072</v>
      </c>
      <c r="S2253">
        <v>0.240173908868171</v>
      </c>
      <c r="T2253" t="s">
        <v>83</v>
      </c>
    </row>
    <row r="2254" spans="2:20" x14ac:dyDescent="0.3">
      <c r="B2254" t="s">
        <v>9155</v>
      </c>
      <c r="C2254" s="9">
        <v>21217</v>
      </c>
      <c r="D2254">
        <v>0.16890524515534799</v>
      </c>
      <c r="E2254">
        <v>0.31286794191303402</v>
      </c>
      <c r="F2254">
        <v>2.7793619424054201</v>
      </c>
      <c r="G2254">
        <v>4.9428656416417498</v>
      </c>
      <c r="H2254" t="s">
        <v>9156</v>
      </c>
      <c r="N2254" t="s">
        <v>9157</v>
      </c>
      <c r="O2254" t="s">
        <v>9158</v>
      </c>
      <c r="P2254">
        <v>0.73422198443790498</v>
      </c>
      <c r="Q2254">
        <v>0.75542451549360101</v>
      </c>
      <c r="R2254">
        <v>0.75818280067932597</v>
      </c>
      <c r="S2254">
        <v>0.23423592480048699</v>
      </c>
      <c r="T2254" t="s">
        <v>450</v>
      </c>
    </row>
    <row r="2255" spans="2:20" x14ac:dyDescent="0.3">
      <c r="B2255" t="s">
        <v>9159</v>
      </c>
      <c r="C2255" s="9">
        <v>21217</v>
      </c>
      <c r="D2255">
        <v>0.16890524515534799</v>
      </c>
      <c r="E2255">
        <v>0.31286794191303402</v>
      </c>
      <c r="F2255">
        <v>2.7793619424054201</v>
      </c>
      <c r="G2255">
        <v>4.9428656416417498</v>
      </c>
      <c r="H2255" t="s">
        <v>9160</v>
      </c>
      <c r="N2255" t="s">
        <v>9161</v>
      </c>
      <c r="O2255" t="s">
        <v>9158</v>
      </c>
      <c r="P2255">
        <v>0.73422198443790498</v>
      </c>
      <c r="Q2255">
        <v>0.75542451549360101</v>
      </c>
      <c r="R2255">
        <v>0.75818280067932597</v>
      </c>
      <c r="S2255">
        <v>0.23423592480048699</v>
      </c>
      <c r="T2255" t="s">
        <v>11</v>
      </c>
    </row>
    <row r="2256" spans="2:20" x14ac:dyDescent="0.3">
      <c r="B2256" t="s">
        <v>9162</v>
      </c>
      <c r="C2256" s="9">
        <v>21217</v>
      </c>
      <c r="D2256">
        <v>0.16890524515534799</v>
      </c>
      <c r="E2256">
        <v>0.31286794191303402</v>
      </c>
      <c r="F2256">
        <v>2.7793619424054201</v>
      </c>
      <c r="G2256">
        <v>4.9428656416417498</v>
      </c>
      <c r="H2256" t="s">
        <v>8753</v>
      </c>
      <c r="N2256" t="s">
        <v>9163</v>
      </c>
      <c r="O2256" t="s">
        <v>9158</v>
      </c>
      <c r="P2256">
        <v>0.73422198443790498</v>
      </c>
      <c r="Q2256">
        <v>0.75542451549360101</v>
      </c>
      <c r="R2256">
        <v>0.75818280067932597</v>
      </c>
      <c r="S2256">
        <v>0.23423592480048699</v>
      </c>
      <c r="T2256" t="s">
        <v>333</v>
      </c>
    </row>
    <row r="2257" spans="2:20" x14ac:dyDescent="0.3">
      <c r="B2257" t="s">
        <v>9164</v>
      </c>
      <c r="C2257" t="s">
        <v>9165</v>
      </c>
      <c r="D2257">
        <v>0.170061304534317</v>
      </c>
      <c r="E2257">
        <v>0.31411699410867899</v>
      </c>
      <c r="F2257">
        <v>1.8911022576361201</v>
      </c>
      <c r="G2257">
        <v>3.35026974747782</v>
      </c>
      <c r="H2257" t="s">
        <v>9166</v>
      </c>
      <c r="N2257" t="s">
        <v>9167</v>
      </c>
      <c r="O2257" t="s">
        <v>9158</v>
      </c>
      <c r="P2257">
        <v>0.73422198443790498</v>
      </c>
      <c r="Q2257">
        <v>0.75542451549360101</v>
      </c>
      <c r="R2257">
        <v>0.75818280067932597</v>
      </c>
      <c r="S2257">
        <v>0.23423592480048699</v>
      </c>
      <c r="T2257" t="s">
        <v>151</v>
      </c>
    </row>
    <row r="2258" spans="2:20" x14ac:dyDescent="0.3">
      <c r="B2258" t="s">
        <v>9168</v>
      </c>
      <c r="C2258" t="s">
        <v>6090</v>
      </c>
      <c r="D2258">
        <v>0.17199982311526901</v>
      </c>
      <c r="E2258">
        <v>0.31411699410867899</v>
      </c>
      <c r="F2258">
        <v>2.1446046308431601</v>
      </c>
      <c r="G2258">
        <v>3.77506567333432</v>
      </c>
      <c r="H2258" t="s">
        <v>9169</v>
      </c>
      <c r="N2258" t="s">
        <v>9170</v>
      </c>
      <c r="O2258" t="s">
        <v>9158</v>
      </c>
      <c r="P2258">
        <v>0.73422198443790498</v>
      </c>
      <c r="Q2258">
        <v>0.75542451549360101</v>
      </c>
      <c r="R2258">
        <v>0.75818280067932597</v>
      </c>
      <c r="S2258">
        <v>0.23423592480048699</v>
      </c>
      <c r="T2258" t="s">
        <v>307</v>
      </c>
    </row>
    <row r="2259" spans="2:20" x14ac:dyDescent="0.3">
      <c r="B2259" t="s">
        <v>9171</v>
      </c>
      <c r="C2259" s="9">
        <v>21582</v>
      </c>
      <c r="D2259">
        <v>0.173446132299232</v>
      </c>
      <c r="E2259">
        <v>0.31411699410867899</v>
      </c>
      <c r="F2259">
        <v>2.7304625199362</v>
      </c>
      <c r="G2259">
        <v>4.7834650814088198</v>
      </c>
      <c r="H2259" t="s">
        <v>9172</v>
      </c>
      <c r="N2259" t="s">
        <v>9173</v>
      </c>
      <c r="O2259" t="s">
        <v>9158</v>
      </c>
      <c r="P2259">
        <v>0.73422198443790498</v>
      </c>
      <c r="Q2259">
        <v>0.75542451549360101</v>
      </c>
      <c r="R2259">
        <v>0.75818280067932597</v>
      </c>
      <c r="S2259">
        <v>0.23423592480048699</v>
      </c>
      <c r="T2259" t="s">
        <v>534</v>
      </c>
    </row>
    <row r="2260" spans="2:20" x14ac:dyDescent="0.3">
      <c r="B2260" t="s">
        <v>9174</v>
      </c>
      <c r="C2260" s="9">
        <v>21582</v>
      </c>
      <c r="D2260">
        <v>0.173446132299232</v>
      </c>
      <c r="E2260">
        <v>0.31411699410867899</v>
      </c>
      <c r="F2260">
        <v>2.7304625199362</v>
      </c>
      <c r="G2260">
        <v>4.7834650814088198</v>
      </c>
      <c r="H2260" t="s">
        <v>3516</v>
      </c>
      <c r="N2260" t="s">
        <v>9175</v>
      </c>
      <c r="O2260" t="s">
        <v>9158</v>
      </c>
      <c r="P2260">
        <v>0.73422198443790498</v>
      </c>
      <c r="Q2260">
        <v>0.75542451549360101</v>
      </c>
      <c r="R2260">
        <v>0.75818280067932597</v>
      </c>
      <c r="S2260">
        <v>0.23423592480048699</v>
      </c>
      <c r="T2260" t="s">
        <v>106</v>
      </c>
    </row>
    <row r="2261" spans="2:20" x14ac:dyDescent="0.3">
      <c r="B2261" t="s">
        <v>9176</v>
      </c>
      <c r="C2261" s="9">
        <v>21582</v>
      </c>
      <c r="D2261">
        <v>0.173446132299232</v>
      </c>
      <c r="E2261">
        <v>0.31411699410867899</v>
      </c>
      <c r="F2261">
        <v>2.7304625199362</v>
      </c>
      <c r="G2261">
        <v>4.7834650814088198</v>
      </c>
      <c r="H2261" t="s">
        <v>9177</v>
      </c>
      <c r="N2261" t="s">
        <v>9178</v>
      </c>
      <c r="O2261" t="s">
        <v>9158</v>
      </c>
      <c r="P2261">
        <v>0.73422198443790498</v>
      </c>
      <c r="Q2261">
        <v>0.75542451549360101</v>
      </c>
      <c r="R2261">
        <v>0.75818280067932597</v>
      </c>
      <c r="S2261">
        <v>0.23423592480048699</v>
      </c>
      <c r="T2261" t="s">
        <v>348</v>
      </c>
    </row>
    <row r="2262" spans="2:20" x14ac:dyDescent="0.3">
      <c r="B2262" t="s">
        <v>9179</v>
      </c>
      <c r="C2262" t="s">
        <v>2642</v>
      </c>
      <c r="D2262">
        <v>0.17514368890894899</v>
      </c>
      <c r="E2262">
        <v>0.31411699410867899</v>
      </c>
      <c r="F2262">
        <v>2.125</v>
      </c>
      <c r="G2262">
        <v>3.70206569527056</v>
      </c>
      <c r="H2262" t="s">
        <v>9180</v>
      </c>
      <c r="N2262" t="s">
        <v>9181</v>
      </c>
      <c r="O2262" t="s">
        <v>9158</v>
      </c>
      <c r="P2262">
        <v>0.73422198443790498</v>
      </c>
      <c r="Q2262">
        <v>0.75542451549360101</v>
      </c>
      <c r="R2262">
        <v>0.75818280067932597</v>
      </c>
      <c r="S2262">
        <v>0.23423592480048699</v>
      </c>
      <c r="T2262" t="s">
        <v>307</v>
      </c>
    </row>
    <row r="2263" spans="2:20" x14ac:dyDescent="0.3">
      <c r="B2263" t="s">
        <v>9182</v>
      </c>
      <c r="C2263" s="10">
        <v>44576</v>
      </c>
      <c r="D2263">
        <v>0.17514447672471001</v>
      </c>
      <c r="E2263">
        <v>0.31411699410867899</v>
      </c>
      <c r="F2263">
        <v>5.5486501687288996</v>
      </c>
      <c r="G2263">
        <v>9.6665479567684898</v>
      </c>
      <c r="H2263" t="s">
        <v>355</v>
      </c>
      <c r="N2263" t="s">
        <v>9183</v>
      </c>
      <c r="O2263" t="s">
        <v>9158</v>
      </c>
      <c r="P2263">
        <v>0.73422198443790498</v>
      </c>
      <c r="Q2263">
        <v>0.75542451549360101</v>
      </c>
      <c r="R2263">
        <v>0.75818280067932597</v>
      </c>
      <c r="S2263">
        <v>0.23423592480048699</v>
      </c>
      <c r="T2263" t="s">
        <v>219</v>
      </c>
    </row>
    <row r="2264" spans="2:20" x14ac:dyDescent="0.3">
      <c r="B2264" t="s">
        <v>9184</v>
      </c>
      <c r="C2264" s="10">
        <v>44576</v>
      </c>
      <c r="D2264">
        <v>0.17514447672471001</v>
      </c>
      <c r="E2264">
        <v>0.31411699410867899</v>
      </c>
      <c r="F2264">
        <v>5.5486501687288996</v>
      </c>
      <c r="G2264">
        <v>9.6665479567684898</v>
      </c>
      <c r="H2264" t="s">
        <v>482</v>
      </c>
      <c r="N2264" t="s">
        <v>9185</v>
      </c>
      <c r="O2264" t="s">
        <v>9158</v>
      </c>
      <c r="P2264">
        <v>0.73422198443790498</v>
      </c>
      <c r="Q2264">
        <v>0.75542451549360101</v>
      </c>
      <c r="R2264">
        <v>0.75818280067932597</v>
      </c>
      <c r="S2264">
        <v>0.23423592480048699</v>
      </c>
      <c r="T2264" t="s">
        <v>151</v>
      </c>
    </row>
    <row r="2265" spans="2:20" x14ac:dyDescent="0.3">
      <c r="B2265" t="s">
        <v>9186</v>
      </c>
      <c r="C2265" s="10">
        <v>44576</v>
      </c>
      <c r="D2265">
        <v>0.17514447672471001</v>
      </c>
      <c r="E2265">
        <v>0.31411699410867899</v>
      </c>
      <c r="F2265">
        <v>5.5486501687288996</v>
      </c>
      <c r="G2265">
        <v>9.6665479567684898</v>
      </c>
      <c r="H2265" t="s">
        <v>14</v>
      </c>
      <c r="N2265" t="s">
        <v>9187</v>
      </c>
      <c r="O2265" t="s">
        <v>9158</v>
      </c>
      <c r="P2265">
        <v>0.73422198443790498</v>
      </c>
      <c r="Q2265">
        <v>0.75542451549360101</v>
      </c>
      <c r="R2265">
        <v>0.75818280067932597</v>
      </c>
      <c r="S2265">
        <v>0.23423592480048699</v>
      </c>
      <c r="T2265" t="s">
        <v>469</v>
      </c>
    </row>
    <row r="2266" spans="2:20" x14ac:dyDescent="0.3">
      <c r="B2266" t="s">
        <v>9188</v>
      </c>
      <c r="C2266" s="10">
        <v>44576</v>
      </c>
      <c r="D2266">
        <v>0.17514447672471001</v>
      </c>
      <c r="E2266">
        <v>0.31411699410867899</v>
      </c>
      <c r="F2266">
        <v>5.5486501687288996</v>
      </c>
      <c r="G2266">
        <v>9.6665479567684898</v>
      </c>
      <c r="H2266" t="s">
        <v>283</v>
      </c>
      <c r="N2266" t="s">
        <v>9189</v>
      </c>
      <c r="O2266" t="s">
        <v>9158</v>
      </c>
      <c r="P2266">
        <v>0.73422198443790498</v>
      </c>
      <c r="Q2266">
        <v>0.75542451549360101</v>
      </c>
      <c r="R2266">
        <v>0.75818280067932597</v>
      </c>
      <c r="S2266">
        <v>0.23423592480048699</v>
      </c>
      <c r="T2266" t="s">
        <v>83</v>
      </c>
    </row>
    <row r="2267" spans="2:20" x14ac:dyDescent="0.3">
      <c r="B2267" t="s">
        <v>9190</v>
      </c>
      <c r="C2267" s="10">
        <v>44576</v>
      </c>
      <c r="D2267">
        <v>0.17514447672471001</v>
      </c>
      <c r="E2267">
        <v>0.31411699410867899</v>
      </c>
      <c r="F2267">
        <v>5.5486501687288996</v>
      </c>
      <c r="G2267">
        <v>9.6665479567684898</v>
      </c>
      <c r="H2267" t="s">
        <v>353</v>
      </c>
      <c r="N2267" t="s">
        <v>9191</v>
      </c>
      <c r="O2267" t="s">
        <v>9158</v>
      </c>
      <c r="P2267">
        <v>0.73422198443790498</v>
      </c>
      <c r="Q2267">
        <v>0.75542451549360101</v>
      </c>
      <c r="R2267">
        <v>0.75818280067932597</v>
      </c>
      <c r="S2267">
        <v>0.23423592480048699</v>
      </c>
      <c r="T2267" t="s">
        <v>140</v>
      </c>
    </row>
    <row r="2268" spans="2:20" x14ac:dyDescent="0.3">
      <c r="B2268" t="s">
        <v>9192</v>
      </c>
      <c r="C2268" s="10">
        <v>44576</v>
      </c>
      <c r="D2268">
        <v>0.17514447672471001</v>
      </c>
      <c r="E2268">
        <v>0.31411699410867899</v>
      </c>
      <c r="F2268">
        <v>5.5486501687288996</v>
      </c>
      <c r="G2268">
        <v>9.6665479567684898</v>
      </c>
      <c r="H2268" t="s">
        <v>300</v>
      </c>
      <c r="N2268" t="s">
        <v>9193</v>
      </c>
      <c r="O2268" t="s">
        <v>9158</v>
      </c>
      <c r="P2268">
        <v>0.73422198443790498</v>
      </c>
      <c r="Q2268">
        <v>0.75542451549360101</v>
      </c>
      <c r="R2268">
        <v>0.75818280067932597</v>
      </c>
      <c r="S2268">
        <v>0.23423592480048699</v>
      </c>
      <c r="T2268" t="s">
        <v>121</v>
      </c>
    </row>
    <row r="2269" spans="2:20" x14ac:dyDescent="0.3">
      <c r="B2269" t="s">
        <v>9194</v>
      </c>
      <c r="C2269" s="10">
        <v>44576</v>
      </c>
      <c r="D2269">
        <v>0.17514447672471001</v>
      </c>
      <c r="E2269">
        <v>0.31411699410867899</v>
      </c>
      <c r="F2269">
        <v>5.5486501687288996</v>
      </c>
      <c r="G2269">
        <v>9.6665479567684898</v>
      </c>
      <c r="H2269" t="s">
        <v>61</v>
      </c>
      <c r="N2269" t="s">
        <v>9195</v>
      </c>
      <c r="O2269" t="s">
        <v>9158</v>
      </c>
      <c r="P2269">
        <v>0.73422198443790498</v>
      </c>
      <c r="Q2269">
        <v>0.75542451549360101</v>
      </c>
      <c r="R2269">
        <v>0.75818280067932597</v>
      </c>
      <c r="S2269">
        <v>0.23423592480048699</v>
      </c>
      <c r="T2269" t="s">
        <v>285</v>
      </c>
    </row>
    <row r="2270" spans="2:20" x14ac:dyDescent="0.3">
      <c r="B2270" t="s">
        <v>9196</v>
      </c>
      <c r="C2270" s="10">
        <v>44576</v>
      </c>
      <c r="D2270">
        <v>0.17514447672471001</v>
      </c>
      <c r="E2270">
        <v>0.31411699410867899</v>
      </c>
      <c r="F2270">
        <v>5.5486501687288996</v>
      </c>
      <c r="G2270">
        <v>9.6665479567684898</v>
      </c>
      <c r="H2270" t="s">
        <v>598</v>
      </c>
      <c r="N2270" t="s">
        <v>9197</v>
      </c>
      <c r="O2270" t="s">
        <v>9158</v>
      </c>
      <c r="P2270">
        <v>0.73422198443790498</v>
      </c>
      <c r="Q2270">
        <v>0.75542451549360101</v>
      </c>
      <c r="R2270">
        <v>0.75818280067932597</v>
      </c>
      <c r="S2270">
        <v>0.23423592480048699</v>
      </c>
      <c r="T2270" t="s">
        <v>532</v>
      </c>
    </row>
    <row r="2271" spans="2:20" x14ac:dyDescent="0.3">
      <c r="B2271" t="s">
        <v>9198</v>
      </c>
      <c r="C2271" s="10">
        <v>44576</v>
      </c>
      <c r="D2271">
        <v>0.17514447672471001</v>
      </c>
      <c r="E2271">
        <v>0.31411699410867899</v>
      </c>
      <c r="F2271">
        <v>5.5486501687288996</v>
      </c>
      <c r="G2271">
        <v>9.6665479567684898</v>
      </c>
      <c r="H2271" t="s">
        <v>244</v>
      </c>
      <c r="N2271" t="s">
        <v>9199</v>
      </c>
      <c r="O2271" t="s">
        <v>9158</v>
      </c>
      <c r="P2271">
        <v>0.73422198443790498</v>
      </c>
      <c r="Q2271">
        <v>0.75542451549360101</v>
      </c>
      <c r="R2271">
        <v>0.75818280067932597</v>
      </c>
      <c r="S2271">
        <v>0.23423592480048699</v>
      </c>
      <c r="T2271" t="s">
        <v>31</v>
      </c>
    </row>
    <row r="2272" spans="2:20" x14ac:dyDescent="0.3">
      <c r="B2272" t="s">
        <v>9200</v>
      </c>
      <c r="C2272" s="10">
        <v>44576</v>
      </c>
      <c r="D2272">
        <v>0.17514447672471001</v>
      </c>
      <c r="E2272">
        <v>0.31411699410867899</v>
      </c>
      <c r="F2272">
        <v>5.5486501687288996</v>
      </c>
      <c r="G2272">
        <v>9.6665479567684898</v>
      </c>
      <c r="H2272" t="s">
        <v>22</v>
      </c>
      <c r="N2272" t="s">
        <v>9201</v>
      </c>
      <c r="O2272" t="s">
        <v>9158</v>
      </c>
      <c r="P2272">
        <v>0.73422198443790498</v>
      </c>
      <c r="Q2272">
        <v>0.75542451549360101</v>
      </c>
      <c r="R2272">
        <v>0.75818280067932597</v>
      </c>
      <c r="S2272">
        <v>0.23423592480048699</v>
      </c>
      <c r="T2272" t="s">
        <v>391</v>
      </c>
    </row>
    <row r="2273" spans="2:20" x14ac:dyDescent="0.3">
      <c r="B2273" t="s">
        <v>9202</v>
      </c>
      <c r="C2273" s="10">
        <v>44576</v>
      </c>
      <c r="D2273">
        <v>0.17514447672471001</v>
      </c>
      <c r="E2273">
        <v>0.31411699410867899</v>
      </c>
      <c r="F2273">
        <v>5.5486501687288996</v>
      </c>
      <c r="G2273">
        <v>9.6665479567684898</v>
      </c>
      <c r="H2273" t="s">
        <v>552</v>
      </c>
      <c r="N2273" t="s">
        <v>9203</v>
      </c>
      <c r="O2273" t="s">
        <v>9158</v>
      </c>
      <c r="P2273">
        <v>0.73422198443790498</v>
      </c>
      <c r="Q2273">
        <v>0.75542451549360101</v>
      </c>
      <c r="R2273">
        <v>0.75818280067932597</v>
      </c>
      <c r="S2273">
        <v>0.23423592480048699</v>
      </c>
      <c r="T2273" t="s">
        <v>83</v>
      </c>
    </row>
    <row r="2274" spans="2:20" x14ac:dyDescent="0.3">
      <c r="B2274" t="s">
        <v>9204</v>
      </c>
      <c r="C2274" s="10">
        <v>44576</v>
      </c>
      <c r="D2274">
        <v>0.17514447672471001</v>
      </c>
      <c r="E2274">
        <v>0.31411699410867899</v>
      </c>
      <c r="F2274">
        <v>5.5486501687288996</v>
      </c>
      <c r="G2274">
        <v>9.6665479567684898</v>
      </c>
      <c r="H2274" t="s">
        <v>81</v>
      </c>
      <c r="N2274" t="s">
        <v>9205</v>
      </c>
      <c r="O2274" t="s">
        <v>9158</v>
      </c>
      <c r="P2274">
        <v>0.73422198443790498</v>
      </c>
      <c r="Q2274">
        <v>0.75542451549360101</v>
      </c>
      <c r="R2274">
        <v>0.75818280067932597</v>
      </c>
      <c r="S2274">
        <v>0.23423592480048699</v>
      </c>
      <c r="T2274" t="s">
        <v>253</v>
      </c>
    </row>
    <row r="2275" spans="2:20" x14ac:dyDescent="0.3">
      <c r="B2275" t="s">
        <v>9206</v>
      </c>
      <c r="C2275" s="10">
        <v>44576</v>
      </c>
      <c r="D2275">
        <v>0.17514447672471001</v>
      </c>
      <c r="E2275">
        <v>0.31411699410867899</v>
      </c>
      <c r="F2275">
        <v>5.5486501687288996</v>
      </c>
      <c r="G2275">
        <v>9.6665479567684898</v>
      </c>
      <c r="H2275" t="s">
        <v>353</v>
      </c>
      <c r="N2275" t="s">
        <v>9207</v>
      </c>
      <c r="O2275" t="s">
        <v>9158</v>
      </c>
      <c r="P2275">
        <v>0.73422198443790498</v>
      </c>
      <c r="Q2275">
        <v>0.75542451549360101</v>
      </c>
      <c r="R2275">
        <v>0.75818280067932597</v>
      </c>
      <c r="S2275">
        <v>0.23423592480048699</v>
      </c>
      <c r="T2275" t="s">
        <v>600</v>
      </c>
    </row>
    <row r="2276" spans="2:20" x14ac:dyDescent="0.3">
      <c r="B2276" t="s">
        <v>9208</v>
      </c>
      <c r="C2276" s="10">
        <v>44576</v>
      </c>
      <c r="D2276">
        <v>0.17514447672471001</v>
      </c>
      <c r="E2276">
        <v>0.31411699410867899</v>
      </c>
      <c r="F2276">
        <v>5.5486501687288996</v>
      </c>
      <c r="G2276">
        <v>9.6665479567684898</v>
      </c>
      <c r="H2276" t="s">
        <v>303</v>
      </c>
      <c r="N2276" t="s">
        <v>9209</v>
      </c>
      <c r="O2276" t="s">
        <v>9158</v>
      </c>
      <c r="P2276">
        <v>0.73422198443790498</v>
      </c>
      <c r="Q2276">
        <v>0.75542451549360101</v>
      </c>
      <c r="R2276">
        <v>0.75818280067932597</v>
      </c>
      <c r="S2276">
        <v>0.23423592480048699</v>
      </c>
      <c r="T2276" t="s">
        <v>566</v>
      </c>
    </row>
    <row r="2277" spans="2:20" x14ac:dyDescent="0.3">
      <c r="B2277" t="s">
        <v>9210</v>
      </c>
      <c r="C2277" s="10">
        <v>44576</v>
      </c>
      <c r="D2277">
        <v>0.17514447672471001</v>
      </c>
      <c r="E2277">
        <v>0.31411699410867899</v>
      </c>
      <c r="F2277">
        <v>5.5486501687288996</v>
      </c>
      <c r="G2277">
        <v>9.6665479567684898</v>
      </c>
      <c r="H2277" t="s">
        <v>303</v>
      </c>
      <c r="N2277" t="s">
        <v>9211</v>
      </c>
      <c r="O2277" t="s">
        <v>9158</v>
      </c>
      <c r="P2277">
        <v>0.73422198443790498</v>
      </c>
      <c r="Q2277">
        <v>0.75542451549360101</v>
      </c>
      <c r="R2277">
        <v>0.75818280067932597</v>
      </c>
      <c r="S2277">
        <v>0.23423592480048699</v>
      </c>
      <c r="T2277" t="s">
        <v>151</v>
      </c>
    </row>
    <row r="2278" spans="2:20" x14ac:dyDescent="0.3">
      <c r="B2278" t="s">
        <v>9212</v>
      </c>
      <c r="C2278" s="10">
        <v>44576</v>
      </c>
      <c r="D2278">
        <v>0.17514447672471001</v>
      </c>
      <c r="E2278">
        <v>0.31411699410867899</v>
      </c>
      <c r="F2278">
        <v>5.5486501687288996</v>
      </c>
      <c r="G2278">
        <v>9.6665479567684898</v>
      </c>
      <c r="H2278" t="s">
        <v>303</v>
      </c>
      <c r="N2278" t="s">
        <v>9213</v>
      </c>
      <c r="O2278" t="s">
        <v>9158</v>
      </c>
      <c r="P2278">
        <v>0.73422198443790498</v>
      </c>
      <c r="Q2278">
        <v>0.75542451549360101</v>
      </c>
      <c r="R2278">
        <v>0.75818280067932597</v>
      </c>
      <c r="S2278">
        <v>0.23423592480048699</v>
      </c>
      <c r="T2278" t="s">
        <v>348</v>
      </c>
    </row>
    <row r="2279" spans="2:20" x14ac:dyDescent="0.3">
      <c r="B2279" t="s">
        <v>9214</v>
      </c>
      <c r="C2279" s="10">
        <v>44576</v>
      </c>
      <c r="D2279">
        <v>0.17514447672471001</v>
      </c>
      <c r="E2279">
        <v>0.31411699410867899</v>
      </c>
      <c r="F2279">
        <v>5.5486501687288996</v>
      </c>
      <c r="G2279">
        <v>9.6665479567684898</v>
      </c>
      <c r="H2279" t="s">
        <v>303</v>
      </c>
      <c r="N2279" t="s">
        <v>9215</v>
      </c>
      <c r="O2279" t="s">
        <v>9158</v>
      </c>
      <c r="P2279">
        <v>0.73422198443790498</v>
      </c>
      <c r="Q2279">
        <v>0.75542451549360101</v>
      </c>
      <c r="R2279">
        <v>0.75818280067932597</v>
      </c>
      <c r="S2279">
        <v>0.23423592480048699</v>
      </c>
      <c r="T2279" t="s">
        <v>348</v>
      </c>
    </row>
    <row r="2280" spans="2:20" x14ac:dyDescent="0.3">
      <c r="B2280" t="s">
        <v>9216</v>
      </c>
      <c r="C2280" s="10">
        <v>44576</v>
      </c>
      <c r="D2280">
        <v>0.17514447672471001</v>
      </c>
      <c r="E2280">
        <v>0.31411699410867899</v>
      </c>
      <c r="F2280">
        <v>5.5486501687288996</v>
      </c>
      <c r="G2280">
        <v>9.6665479567684898</v>
      </c>
      <c r="H2280" t="s">
        <v>303</v>
      </c>
      <c r="N2280" t="s">
        <v>9217</v>
      </c>
      <c r="O2280" t="s">
        <v>9158</v>
      </c>
      <c r="P2280">
        <v>0.73422198443790498</v>
      </c>
      <c r="Q2280">
        <v>0.75542451549360101</v>
      </c>
      <c r="R2280">
        <v>0.75818280067932597</v>
      </c>
      <c r="S2280">
        <v>0.23423592480048699</v>
      </c>
      <c r="T2280" t="s">
        <v>185</v>
      </c>
    </row>
    <row r="2281" spans="2:20" x14ac:dyDescent="0.3">
      <c r="B2281" t="s">
        <v>9218</v>
      </c>
      <c r="C2281" s="10">
        <v>44576</v>
      </c>
      <c r="D2281">
        <v>0.17514447672471001</v>
      </c>
      <c r="E2281">
        <v>0.31411699410867899</v>
      </c>
      <c r="F2281">
        <v>5.5486501687288996</v>
      </c>
      <c r="G2281">
        <v>9.6665479567684898</v>
      </c>
      <c r="H2281" t="s">
        <v>303</v>
      </c>
      <c r="N2281" t="s">
        <v>9219</v>
      </c>
      <c r="O2281" t="s">
        <v>9158</v>
      </c>
      <c r="P2281">
        <v>0.73422198443790498</v>
      </c>
      <c r="Q2281">
        <v>0.75542451549360101</v>
      </c>
      <c r="R2281">
        <v>0.75818280067932597</v>
      </c>
      <c r="S2281">
        <v>0.23423592480048699</v>
      </c>
      <c r="T2281" t="s">
        <v>106</v>
      </c>
    </row>
    <row r="2282" spans="2:20" x14ac:dyDescent="0.3">
      <c r="B2282" t="s">
        <v>9220</v>
      </c>
      <c r="C2282" s="10">
        <v>44576</v>
      </c>
      <c r="D2282">
        <v>0.17514447672471001</v>
      </c>
      <c r="E2282">
        <v>0.31411699410867899</v>
      </c>
      <c r="F2282">
        <v>5.5486501687288996</v>
      </c>
      <c r="G2282">
        <v>9.6665479567684898</v>
      </c>
      <c r="H2282" t="s">
        <v>303</v>
      </c>
      <c r="N2282" t="s">
        <v>9221</v>
      </c>
      <c r="O2282" t="s">
        <v>9158</v>
      </c>
      <c r="P2282">
        <v>0.73422198443790498</v>
      </c>
      <c r="Q2282">
        <v>0.75542451549360101</v>
      </c>
      <c r="R2282">
        <v>0.75818280067932597</v>
      </c>
      <c r="S2282">
        <v>0.23423592480048699</v>
      </c>
      <c r="T2282" t="s">
        <v>106</v>
      </c>
    </row>
    <row r="2283" spans="2:20" x14ac:dyDescent="0.3">
      <c r="B2283" t="s">
        <v>9222</v>
      </c>
      <c r="C2283" s="10">
        <v>44576</v>
      </c>
      <c r="D2283">
        <v>0.17514447672471001</v>
      </c>
      <c r="E2283">
        <v>0.31411699410867899</v>
      </c>
      <c r="F2283">
        <v>5.5486501687288996</v>
      </c>
      <c r="G2283">
        <v>9.6665479567684898</v>
      </c>
      <c r="H2283" t="s">
        <v>592</v>
      </c>
      <c r="N2283" t="s">
        <v>9223</v>
      </c>
      <c r="O2283" t="s">
        <v>9158</v>
      </c>
      <c r="P2283">
        <v>0.73422198443790498</v>
      </c>
      <c r="Q2283">
        <v>0.75542451549360101</v>
      </c>
      <c r="R2283">
        <v>0.75818280067932597</v>
      </c>
      <c r="S2283">
        <v>0.23423592480048699</v>
      </c>
      <c r="T2283" t="s">
        <v>440</v>
      </c>
    </row>
    <row r="2284" spans="2:20" x14ac:dyDescent="0.3">
      <c r="B2284" t="s">
        <v>9224</v>
      </c>
      <c r="C2284" s="10">
        <v>44576</v>
      </c>
      <c r="D2284">
        <v>0.17514447672471001</v>
      </c>
      <c r="E2284">
        <v>0.31411699410867899</v>
      </c>
      <c r="F2284">
        <v>5.5486501687288996</v>
      </c>
      <c r="G2284">
        <v>9.6665479567684898</v>
      </c>
      <c r="H2284" t="s">
        <v>244</v>
      </c>
      <c r="N2284" t="s">
        <v>9225</v>
      </c>
      <c r="O2284" t="s">
        <v>9158</v>
      </c>
      <c r="P2284">
        <v>0.73422198443790498</v>
      </c>
      <c r="Q2284">
        <v>0.75542451549360101</v>
      </c>
      <c r="R2284">
        <v>0.75818280067932597</v>
      </c>
      <c r="S2284">
        <v>0.23423592480048699</v>
      </c>
      <c r="T2284" t="s">
        <v>262</v>
      </c>
    </row>
    <row r="2285" spans="2:20" x14ac:dyDescent="0.3">
      <c r="B2285" t="s">
        <v>9226</v>
      </c>
      <c r="C2285" s="10">
        <v>44576</v>
      </c>
      <c r="D2285">
        <v>0.17514447672471001</v>
      </c>
      <c r="E2285">
        <v>0.31411699410867899</v>
      </c>
      <c r="F2285">
        <v>5.5486501687288996</v>
      </c>
      <c r="G2285">
        <v>9.6665479567684898</v>
      </c>
      <c r="H2285" t="s">
        <v>437</v>
      </c>
      <c r="N2285" t="s">
        <v>9227</v>
      </c>
      <c r="O2285" t="s">
        <v>9158</v>
      </c>
      <c r="P2285">
        <v>0.73422198443790498</v>
      </c>
      <c r="Q2285">
        <v>0.75542451549360101</v>
      </c>
      <c r="R2285">
        <v>0.75818280067932597</v>
      </c>
      <c r="S2285">
        <v>0.23423592480048699</v>
      </c>
      <c r="T2285" t="s">
        <v>594</v>
      </c>
    </row>
    <row r="2286" spans="2:20" x14ac:dyDescent="0.3">
      <c r="B2286" t="s">
        <v>9228</v>
      </c>
      <c r="C2286" s="10">
        <v>44576</v>
      </c>
      <c r="D2286">
        <v>0.17514447672471001</v>
      </c>
      <c r="E2286">
        <v>0.31411699410867899</v>
      </c>
      <c r="F2286">
        <v>5.5486501687288996</v>
      </c>
      <c r="G2286">
        <v>9.6665479567684898</v>
      </c>
      <c r="H2286" t="s">
        <v>244</v>
      </c>
      <c r="N2286" t="s">
        <v>9229</v>
      </c>
      <c r="O2286" t="s">
        <v>9158</v>
      </c>
      <c r="P2286">
        <v>0.73422198443790498</v>
      </c>
      <c r="Q2286">
        <v>0.75542451549360101</v>
      </c>
      <c r="R2286">
        <v>0.75818280067932597</v>
      </c>
      <c r="S2286">
        <v>0.23423592480048699</v>
      </c>
      <c r="T2286" t="s">
        <v>594</v>
      </c>
    </row>
    <row r="2287" spans="2:20" x14ac:dyDescent="0.3">
      <c r="B2287" t="s">
        <v>9230</v>
      </c>
      <c r="C2287" s="10">
        <v>44576</v>
      </c>
      <c r="D2287">
        <v>0.17514447672471001</v>
      </c>
      <c r="E2287">
        <v>0.31411699410867899</v>
      </c>
      <c r="F2287">
        <v>5.5486501687288996</v>
      </c>
      <c r="G2287">
        <v>9.6665479567684898</v>
      </c>
      <c r="H2287" t="s">
        <v>383</v>
      </c>
      <c r="N2287" t="s">
        <v>9231</v>
      </c>
      <c r="O2287" t="s">
        <v>9158</v>
      </c>
      <c r="P2287">
        <v>0.73422198443790498</v>
      </c>
      <c r="Q2287">
        <v>0.75542451549360101</v>
      </c>
      <c r="R2287">
        <v>0.75818280067932597</v>
      </c>
      <c r="S2287">
        <v>0.23423592480048699</v>
      </c>
      <c r="T2287" t="s">
        <v>594</v>
      </c>
    </row>
    <row r="2288" spans="2:20" x14ac:dyDescent="0.3">
      <c r="B2288" t="s">
        <v>9232</v>
      </c>
      <c r="C2288" s="10">
        <v>44576</v>
      </c>
      <c r="D2288">
        <v>0.17514447672471001</v>
      </c>
      <c r="E2288">
        <v>0.31411699410867899</v>
      </c>
      <c r="F2288">
        <v>5.5486501687288996</v>
      </c>
      <c r="G2288">
        <v>9.6665479567684898</v>
      </c>
      <c r="H2288" t="s">
        <v>81</v>
      </c>
      <c r="N2288" t="s">
        <v>9233</v>
      </c>
      <c r="O2288" t="s">
        <v>9158</v>
      </c>
      <c r="P2288">
        <v>0.73422198443790498</v>
      </c>
      <c r="Q2288">
        <v>0.75542451549360101</v>
      </c>
      <c r="R2288">
        <v>0.75818280067932597</v>
      </c>
      <c r="S2288">
        <v>0.23423592480048699</v>
      </c>
      <c r="T2288" t="s">
        <v>63</v>
      </c>
    </row>
    <row r="2289" spans="2:20" x14ac:dyDescent="0.3">
      <c r="B2289" t="s">
        <v>9234</v>
      </c>
      <c r="C2289" s="10">
        <v>44576</v>
      </c>
      <c r="D2289">
        <v>0.17514447672471001</v>
      </c>
      <c r="E2289">
        <v>0.31411699410867899</v>
      </c>
      <c r="F2289">
        <v>5.5486501687288996</v>
      </c>
      <c r="G2289">
        <v>9.6665479567684898</v>
      </c>
      <c r="H2289" t="s">
        <v>283</v>
      </c>
      <c r="N2289" t="s">
        <v>9235</v>
      </c>
      <c r="O2289" t="s">
        <v>9158</v>
      </c>
      <c r="P2289">
        <v>0.73422198443790498</v>
      </c>
      <c r="Q2289">
        <v>0.75542451549360101</v>
      </c>
      <c r="R2289">
        <v>0.75818280067932597</v>
      </c>
      <c r="S2289">
        <v>0.23423592480048699</v>
      </c>
      <c r="T2289" t="s">
        <v>523</v>
      </c>
    </row>
    <row r="2290" spans="2:20" x14ac:dyDescent="0.3">
      <c r="B2290" t="s">
        <v>9236</v>
      </c>
      <c r="C2290" s="10">
        <v>44576</v>
      </c>
      <c r="D2290">
        <v>0.17514447672471001</v>
      </c>
      <c r="E2290">
        <v>0.31411699410867899</v>
      </c>
      <c r="F2290">
        <v>5.5486501687288996</v>
      </c>
      <c r="G2290">
        <v>9.6665479567684898</v>
      </c>
      <c r="H2290" t="s">
        <v>379</v>
      </c>
      <c r="N2290" t="s">
        <v>9237</v>
      </c>
      <c r="O2290" t="s">
        <v>9158</v>
      </c>
      <c r="P2290">
        <v>0.73422198443790498</v>
      </c>
      <c r="Q2290">
        <v>0.75542451549360101</v>
      </c>
      <c r="R2290">
        <v>0.75818280067932597</v>
      </c>
      <c r="S2290">
        <v>0.23423592480048699</v>
      </c>
      <c r="T2290" t="s">
        <v>348</v>
      </c>
    </row>
    <row r="2291" spans="2:20" x14ac:dyDescent="0.3">
      <c r="B2291" t="s">
        <v>9238</v>
      </c>
      <c r="C2291" s="10">
        <v>44576</v>
      </c>
      <c r="D2291">
        <v>0.17514447672471001</v>
      </c>
      <c r="E2291">
        <v>0.31411699410867899</v>
      </c>
      <c r="F2291">
        <v>5.5486501687288996</v>
      </c>
      <c r="G2291">
        <v>9.6665479567684898</v>
      </c>
      <c r="H2291" t="s">
        <v>81</v>
      </c>
      <c r="N2291" t="s">
        <v>9239</v>
      </c>
      <c r="O2291" t="s">
        <v>9240</v>
      </c>
      <c r="P2291">
        <v>0.73762817737406605</v>
      </c>
      <c r="Q2291">
        <v>0.75542451549360101</v>
      </c>
      <c r="R2291">
        <v>0.75078357923706096</v>
      </c>
      <c r="S2291">
        <v>0.22847500976396001</v>
      </c>
      <c r="T2291" t="s">
        <v>225</v>
      </c>
    </row>
    <row r="2292" spans="2:20" x14ac:dyDescent="0.3">
      <c r="B2292" t="s">
        <v>9241</v>
      </c>
      <c r="C2292" s="10">
        <v>44576</v>
      </c>
      <c r="D2292">
        <v>0.17514447672471001</v>
      </c>
      <c r="E2292">
        <v>0.31411699410867899</v>
      </c>
      <c r="F2292">
        <v>5.5486501687288996</v>
      </c>
      <c r="G2292">
        <v>9.6665479567684898</v>
      </c>
      <c r="H2292" t="s">
        <v>219</v>
      </c>
      <c r="N2292" t="s">
        <v>9242</v>
      </c>
      <c r="O2292" t="s">
        <v>9240</v>
      </c>
      <c r="P2292">
        <v>0.73762817737406605</v>
      </c>
      <c r="Q2292">
        <v>0.75542451549360101</v>
      </c>
      <c r="R2292">
        <v>0.75078357923706096</v>
      </c>
      <c r="S2292">
        <v>0.22847500976396001</v>
      </c>
      <c r="T2292" t="s">
        <v>79</v>
      </c>
    </row>
    <row r="2293" spans="2:20" x14ac:dyDescent="0.3">
      <c r="B2293" t="s">
        <v>9243</v>
      </c>
      <c r="C2293" s="10">
        <v>44576</v>
      </c>
      <c r="D2293">
        <v>0.17514447672471001</v>
      </c>
      <c r="E2293">
        <v>0.31411699410867899</v>
      </c>
      <c r="F2293">
        <v>5.5486501687288996</v>
      </c>
      <c r="G2293">
        <v>9.6665479567684898</v>
      </c>
      <c r="H2293" t="s">
        <v>275</v>
      </c>
      <c r="N2293" t="s">
        <v>9244</v>
      </c>
      <c r="O2293" t="s">
        <v>9240</v>
      </c>
      <c r="P2293">
        <v>0.73762817737406605</v>
      </c>
      <c r="Q2293">
        <v>0.75542451549360101</v>
      </c>
      <c r="R2293">
        <v>0.75078357923706096</v>
      </c>
      <c r="S2293">
        <v>0.22847500976396001</v>
      </c>
      <c r="T2293" t="s">
        <v>307</v>
      </c>
    </row>
    <row r="2294" spans="2:20" x14ac:dyDescent="0.3">
      <c r="B2294" t="s">
        <v>9245</v>
      </c>
      <c r="C2294" s="10">
        <v>44576</v>
      </c>
      <c r="D2294">
        <v>0.17514447672471001</v>
      </c>
      <c r="E2294">
        <v>0.31411699410867899</v>
      </c>
      <c r="F2294">
        <v>5.5486501687288996</v>
      </c>
      <c r="G2294">
        <v>9.6665479567684898</v>
      </c>
      <c r="H2294" t="s">
        <v>562</v>
      </c>
      <c r="N2294" t="s">
        <v>9246</v>
      </c>
      <c r="O2294" t="s">
        <v>9240</v>
      </c>
      <c r="P2294">
        <v>0.73762817737406605</v>
      </c>
      <c r="Q2294">
        <v>0.75542451549360101</v>
      </c>
      <c r="R2294">
        <v>0.75078357923706096</v>
      </c>
      <c r="S2294">
        <v>0.22847500976396001</v>
      </c>
      <c r="T2294" t="s">
        <v>594</v>
      </c>
    </row>
    <row r="2295" spans="2:20" x14ac:dyDescent="0.3">
      <c r="B2295" t="s">
        <v>9247</v>
      </c>
      <c r="C2295" s="10">
        <v>44576</v>
      </c>
      <c r="D2295">
        <v>0.17514447672471001</v>
      </c>
      <c r="E2295">
        <v>0.31411699410867899</v>
      </c>
      <c r="F2295">
        <v>5.5486501687288996</v>
      </c>
      <c r="G2295">
        <v>9.6665479567684898</v>
      </c>
      <c r="H2295" t="s">
        <v>173</v>
      </c>
      <c r="N2295" t="s">
        <v>9248</v>
      </c>
      <c r="O2295" t="s">
        <v>9240</v>
      </c>
      <c r="P2295">
        <v>0.73762817737406605</v>
      </c>
      <c r="Q2295">
        <v>0.75542451549360101</v>
      </c>
      <c r="R2295">
        <v>0.75078357923706096</v>
      </c>
      <c r="S2295">
        <v>0.22847500976396001</v>
      </c>
      <c r="T2295" t="s">
        <v>40</v>
      </c>
    </row>
    <row r="2296" spans="2:20" x14ac:dyDescent="0.3">
      <c r="B2296" t="s">
        <v>9249</v>
      </c>
      <c r="C2296" s="10">
        <v>44576</v>
      </c>
      <c r="D2296">
        <v>0.17514447672471001</v>
      </c>
      <c r="E2296">
        <v>0.31411699410867899</v>
      </c>
      <c r="F2296">
        <v>5.5486501687288996</v>
      </c>
      <c r="G2296">
        <v>9.6665479567684898</v>
      </c>
      <c r="H2296" t="s">
        <v>542</v>
      </c>
      <c r="N2296" t="s">
        <v>9250</v>
      </c>
      <c r="O2296" t="s">
        <v>9240</v>
      </c>
      <c r="P2296">
        <v>0.73762817737406605</v>
      </c>
      <c r="Q2296">
        <v>0.75542451549360101</v>
      </c>
      <c r="R2296">
        <v>0.75078357923706096</v>
      </c>
      <c r="S2296">
        <v>0.22847500976396001</v>
      </c>
      <c r="T2296" t="s">
        <v>469</v>
      </c>
    </row>
    <row r="2297" spans="2:20" x14ac:dyDescent="0.3">
      <c r="B2297" t="s">
        <v>9251</v>
      </c>
      <c r="C2297" s="10">
        <v>44576</v>
      </c>
      <c r="D2297">
        <v>0.17514447672471001</v>
      </c>
      <c r="E2297">
        <v>0.31411699410867899</v>
      </c>
      <c r="F2297">
        <v>5.5486501687288996</v>
      </c>
      <c r="G2297">
        <v>9.6665479567684898</v>
      </c>
      <c r="H2297" t="s">
        <v>164</v>
      </c>
      <c r="N2297" t="s">
        <v>9252</v>
      </c>
      <c r="O2297" t="s">
        <v>9240</v>
      </c>
      <c r="P2297">
        <v>0.73762817737406605</v>
      </c>
      <c r="Q2297">
        <v>0.75542451549360101</v>
      </c>
      <c r="R2297">
        <v>0.75078357923706096</v>
      </c>
      <c r="S2297">
        <v>0.22847500976396001</v>
      </c>
      <c r="T2297" t="s">
        <v>469</v>
      </c>
    </row>
    <row r="2298" spans="2:20" x14ac:dyDescent="0.3">
      <c r="B2298" t="s">
        <v>9253</v>
      </c>
      <c r="C2298" s="10">
        <v>44576</v>
      </c>
      <c r="D2298">
        <v>0.17514447672471001</v>
      </c>
      <c r="E2298">
        <v>0.31411699410867899</v>
      </c>
      <c r="F2298">
        <v>5.5486501687288996</v>
      </c>
      <c r="G2298">
        <v>9.6665479567684898</v>
      </c>
      <c r="H2298" t="s">
        <v>244</v>
      </c>
      <c r="N2298" t="s">
        <v>9254</v>
      </c>
      <c r="O2298" t="s">
        <v>9240</v>
      </c>
      <c r="P2298">
        <v>0.73762817737406605</v>
      </c>
      <c r="Q2298">
        <v>0.75542451549360101</v>
      </c>
      <c r="R2298">
        <v>0.75078357923706096</v>
      </c>
      <c r="S2298">
        <v>0.22847500976396001</v>
      </c>
      <c r="T2298" t="s">
        <v>469</v>
      </c>
    </row>
    <row r="2299" spans="2:20" x14ac:dyDescent="0.3">
      <c r="B2299" t="s">
        <v>9255</v>
      </c>
      <c r="C2299" s="10">
        <v>44576</v>
      </c>
      <c r="D2299">
        <v>0.17514447672471001</v>
      </c>
      <c r="E2299">
        <v>0.31411699410867899</v>
      </c>
      <c r="F2299">
        <v>5.5486501687288996</v>
      </c>
      <c r="G2299">
        <v>9.6665479567684898</v>
      </c>
      <c r="H2299" t="s">
        <v>217</v>
      </c>
      <c r="N2299" t="s">
        <v>9256</v>
      </c>
      <c r="O2299" t="s">
        <v>9240</v>
      </c>
      <c r="P2299">
        <v>0.73762817737406605</v>
      </c>
      <c r="Q2299">
        <v>0.75542451549360101</v>
      </c>
      <c r="R2299">
        <v>0.75078357923706096</v>
      </c>
      <c r="S2299">
        <v>0.22847500976396001</v>
      </c>
      <c r="T2299" t="s">
        <v>469</v>
      </c>
    </row>
    <row r="2300" spans="2:20" x14ac:dyDescent="0.3">
      <c r="B2300" t="s">
        <v>9257</v>
      </c>
      <c r="C2300" s="10">
        <v>44576</v>
      </c>
      <c r="D2300">
        <v>0.17514447672471001</v>
      </c>
      <c r="E2300">
        <v>0.31411699410867899</v>
      </c>
      <c r="F2300">
        <v>5.5486501687288996</v>
      </c>
      <c r="G2300">
        <v>9.6665479567684898</v>
      </c>
      <c r="H2300" t="s">
        <v>542</v>
      </c>
      <c r="N2300" t="s">
        <v>9258</v>
      </c>
      <c r="O2300" t="s">
        <v>9240</v>
      </c>
      <c r="P2300">
        <v>0.73762817737406605</v>
      </c>
      <c r="Q2300">
        <v>0.75542451549360101</v>
      </c>
      <c r="R2300">
        <v>0.75078357923706096</v>
      </c>
      <c r="S2300">
        <v>0.22847500976396001</v>
      </c>
      <c r="T2300" t="s">
        <v>140</v>
      </c>
    </row>
    <row r="2301" spans="2:20" x14ac:dyDescent="0.3">
      <c r="B2301" t="s">
        <v>9259</v>
      </c>
      <c r="C2301" s="10">
        <v>44576</v>
      </c>
      <c r="D2301">
        <v>0.17514447672471001</v>
      </c>
      <c r="E2301">
        <v>0.31411699410867899</v>
      </c>
      <c r="F2301">
        <v>5.5486501687288996</v>
      </c>
      <c r="G2301">
        <v>9.6665479567684898</v>
      </c>
      <c r="H2301" t="s">
        <v>409</v>
      </c>
      <c r="N2301" t="s">
        <v>9260</v>
      </c>
      <c r="O2301" t="s">
        <v>9240</v>
      </c>
      <c r="P2301">
        <v>0.73762817737406605</v>
      </c>
      <c r="Q2301">
        <v>0.75542451549360101</v>
      </c>
      <c r="R2301">
        <v>0.75078357923706096</v>
      </c>
      <c r="S2301">
        <v>0.22847500976396001</v>
      </c>
      <c r="T2301" t="s">
        <v>70</v>
      </c>
    </row>
    <row r="2302" spans="2:20" x14ac:dyDescent="0.3">
      <c r="B2302" t="s">
        <v>9261</v>
      </c>
      <c r="C2302" s="10">
        <v>44576</v>
      </c>
      <c r="D2302">
        <v>0.17514447672471001</v>
      </c>
      <c r="E2302">
        <v>0.31411699410867899</v>
      </c>
      <c r="F2302">
        <v>5.5486501687288996</v>
      </c>
      <c r="G2302">
        <v>9.6665479567684898</v>
      </c>
      <c r="H2302" t="s">
        <v>393</v>
      </c>
      <c r="N2302" t="s">
        <v>9262</v>
      </c>
      <c r="O2302" t="s">
        <v>9240</v>
      </c>
      <c r="P2302">
        <v>0.73762817737406605</v>
      </c>
      <c r="Q2302">
        <v>0.75542451549360101</v>
      </c>
      <c r="R2302">
        <v>0.75078357923706096</v>
      </c>
      <c r="S2302">
        <v>0.22847500976396001</v>
      </c>
      <c r="T2302" t="s">
        <v>253</v>
      </c>
    </row>
    <row r="2303" spans="2:20" x14ac:dyDescent="0.3">
      <c r="B2303" t="s">
        <v>9263</v>
      </c>
      <c r="C2303" s="10">
        <v>44576</v>
      </c>
      <c r="D2303">
        <v>0.17514447672471001</v>
      </c>
      <c r="E2303">
        <v>0.31411699410867899</v>
      </c>
      <c r="F2303">
        <v>5.5486501687288996</v>
      </c>
      <c r="G2303">
        <v>9.6665479567684898</v>
      </c>
      <c r="H2303" t="s">
        <v>244</v>
      </c>
      <c r="N2303" t="s">
        <v>9264</v>
      </c>
      <c r="O2303" t="s">
        <v>9240</v>
      </c>
      <c r="P2303">
        <v>0.73762817737406605</v>
      </c>
      <c r="Q2303">
        <v>0.75542451549360101</v>
      </c>
      <c r="R2303">
        <v>0.75078357923706096</v>
      </c>
      <c r="S2303">
        <v>0.22847500976396001</v>
      </c>
      <c r="T2303" t="s">
        <v>106</v>
      </c>
    </row>
    <row r="2304" spans="2:20" x14ac:dyDescent="0.3">
      <c r="B2304" t="s">
        <v>9265</v>
      </c>
      <c r="C2304" s="10">
        <v>44576</v>
      </c>
      <c r="D2304">
        <v>0.17514447672471001</v>
      </c>
      <c r="E2304">
        <v>0.31411699410867899</v>
      </c>
      <c r="F2304">
        <v>5.5486501687288996</v>
      </c>
      <c r="G2304">
        <v>9.6665479567684898</v>
      </c>
      <c r="H2304" t="s">
        <v>166</v>
      </c>
      <c r="N2304" t="s">
        <v>9266</v>
      </c>
      <c r="O2304" t="s">
        <v>9240</v>
      </c>
      <c r="P2304">
        <v>0.73762817737406605</v>
      </c>
      <c r="Q2304">
        <v>0.75542451549360101</v>
      </c>
      <c r="R2304">
        <v>0.75078357923706096</v>
      </c>
      <c r="S2304">
        <v>0.22847500976396001</v>
      </c>
      <c r="T2304" t="s">
        <v>70</v>
      </c>
    </row>
    <row r="2305" spans="2:20" x14ac:dyDescent="0.3">
      <c r="B2305" t="s">
        <v>9267</v>
      </c>
      <c r="C2305" s="10">
        <v>44576</v>
      </c>
      <c r="D2305">
        <v>0.17514447672471001</v>
      </c>
      <c r="E2305">
        <v>0.31411699410867899</v>
      </c>
      <c r="F2305">
        <v>5.5486501687288996</v>
      </c>
      <c r="G2305">
        <v>9.6665479567684898</v>
      </c>
      <c r="H2305" t="s">
        <v>331</v>
      </c>
      <c r="N2305" t="s">
        <v>9268</v>
      </c>
      <c r="O2305" t="s">
        <v>9240</v>
      </c>
      <c r="P2305">
        <v>0.73762817737406605</v>
      </c>
      <c r="Q2305">
        <v>0.75542451549360101</v>
      </c>
      <c r="R2305">
        <v>0.75078357923706096</v>
      </c>
      <c r="S2305">
        <v>0.22847500976396001</v>
      </c>
      <c r="T2305" t="s">
        <v>325</v>
      </c>
    </row>
    <row r="2306" spans="2:20" x14ac:dyDescent="0.3">
      <c r="B2306" t="s">
        <v>9269</v>
      </c>
      <c r="C2306" s="10">
        <v>44576</v>
      </c>
      <c r="D2306">
        <v>0.17514447672471001</v>
      </c>
      <c r="E2306">
        <v>0.31411699410867899</v>
      </c>
      <c r="F2306">
        <v>5.5486501687288996</v>
      </c>
      <c r="G2306">
        <v>9.6665479567684898</v>
      </c>
      <c r="H2306" t="s">
        <v>482</v>
      </c>
      <c r="N2306" t="s">
        <v>9270</v>
      </c>
      <c r="O2306" t="s">
        <v>9240</v>
      </c>
      <c r="P2306">
        <v>0.73762817737406605</v>
      </c>
      <c r="Q2306">
        <v>0.75542451549360101</v>
      </c>
      <c r="R2306">
        <v>0.75078357923706096</v>
      </c>
      <c r="S2306">
        <v>0.22847500976396001</v>
      </c>
      <c r="T2306" t="s">
        <v>253</v>
      </c>
    </row>
    <row r="2307" spans="2:20" x14ac:dyDescent="0.3">
      <c r="B2307" t="s">
        <v>9271</v>
      </c>
      <c r="C2307" s="10">
        <v>44576</v>
      </c>
      <c r="D2307">
        <v>0.17514447672471001</v>
      </c>
      <c r="E2307">
        <v>0.31411699410867899</v>
      </c>
      <c r="F2307">
        <v>5.5486501687288996</v>
      </c>
      <c r="G2307">
        <v>9.6665479567684898</v>
      </c>
      <c r="H2307" t="s">
        <v>164</v>
      </c>
      <c r="N2307" t="s">
        <v>9272</v>
      </c>
      <c r="O2307" t="s">
        <v>9240</v>
      </c>
      <c r="P2307">
        <v>0.73762817737406605</v>
      </c>
      <c r="Q2307">
        <v>0.75542451549360101</v>
      </c>
      <c r="R2307">
        <v>0.75078357923706096</v>
      </c>
      <c r="S2307">
        <v>0.22847500976396001</v>
      </c>
      <c r="T2307" t="s">
        <v>521</v>
      </c>
    </row>
    <row r="2308" spans="2:20" x14ac:dyDescent="0.3">
      <c r="B2308" t="s">
        <v>9273</v>
      </c>
      <c r="C2308" s="10">
        <v>44576</v>
      </c>
      <c r="D2308">
        <v>0.17514447672471001</v>
      </c>
      <c r="E2308">
        <v>0.31411699410867899</v>
      </c>
      <c r="F2308">
        <v>5.5486501687288996</v>
      </c>
      <c r="G2308">
        <v>9.6665479567684898</v>
      </c>
      <c r="H2308" t="s">
        <v>164</v>
      </c>
      <c r="N2308" t="s">
        <v>9274</v>
      </c>
      <c r="O2308" t="s">
        <v>9240</v>
      </c>
      <c r="P2308">
        <v>0.73762817737406605</v>
      </c>
      <c r="Q2308">
        <v>0.75542451549360101</v>
      </c>
      <c r="R2308">
        <v>0.75078357923706096</v>
      </c>
      <c r="S2308">
        <v>0.22847500976396001</v>
      </c>
      <c r="T2308" t="s">
        <v>253</v>
      </c>
    </row>
    <row r="2309" spans="2:20" x14ac:dyDescent="0.3">
      <c r="B2309" t="s">
        <v>9275</v>
      </c>
      <c r="C2309" s="10">
        <v>44576</v>
      </c>
      <c r="D2309">
        <v>0.17514447672471001</v>
      </c>
      <c r="E2309">
        <v>0.31411699410867899</v>
      </c>
      <c r="F2309">
        <v>5.5486501687288996</v>
      </c>
      <c r="G2309">
        <v>9.6665479567684898</v>
      </c>
      <c r="H2309" t="s">
        <v>611</v>
      </c>
      <c r="N2309" t="s">
        <v>9276</v>
      </c>
      <c r="O2309" t="s">
        <v>9240</v>
      </c>
      <c r="P2309">
        <v>0.73762817737406605</v>
      </c>
      <c r="Q2309">
        <v>0.75542451549360101</v>
      </c>
      <c r="R2309">
        <v>0.75078357923706096</v>
      </c>
      <c r="S2309">
        <v>0.22847500976396001</v>
      </c>
      <c r="T2309" t="s">
        <v>253</v>
      </c>
    </row>
    <row r="2310" spans="2:20" x14ac:dyDescent="0.3">
      <c r="B2310" t="s">
        <v>9277</v>
      </c>
      <c r="C2310" s="10">
        <v>44576</v>
      </c>
      <c r="D2310">
        <v>0.17514447672471001</v>
      </c>
      <c r="E2310">
        <v>0.31411699410867899</v>
      </c>
      <c r="F2310">
        <v>5.5486501687288996</v>
      </c>
      <c r="G2310">
        <v>9.6665479567684898</v>
      </c>
      <c r="H2310" t="s">
        <v>409</v>
      </c>
      <c r="N2310" t="s">
        <v>9278</v>
      </c>
      <c r="O2310" t="s">
        <v>9240</v>
      </c>
      <c r="P2310">
        <v>0.73762817737406605</v>
      </c>
      <c r="Q2310">
        <v>0.75542451549360101</v>
      </c>
      <c r="R2310">
        <v>0.75078357923706096</v>
      </c>
      <c r="S2310">
        <v>0.22847500976396001</v>
      </c>
      <c r="T2310" t="s">
        <v>312</v>
      </c>
    </row>
    <row r="2311" spans="2:20" x14ac:dyDescent="0.3">
      <c r="B2311" t="s">
        <v>9279</v>
      </c>
      <c r="C2311" s="10">
        <v>44576</v>
      </c>
      <c r="D2311">
        <v>0.17514447672471001</v>
      </c>
      <c r="E2311">
        <v>0.31411699410867899</v>
      </c>
      <c r="F2311">
        <v>5.5486501687288996</v>
      </c>
      <c r="G2311">
        <v>9.6665479567684898</v>
      </c>
      <c r="H2311" t="s">
        <v>562</v>
      </c>
      <c r="N2311" t="s">
        <v>9280</v>
      </c>
      <c r="O2311" t="s">
        <v>9240</v>
      </c>
      <c r="P2311">
        <v>0.73762817737406605</v>
      </c>
      <c r="Q2311">
        <v>0.75542451549360101</v>
      </c>
      <c r="R2311">
        <v>0.75078357923706096</v>
      </c>
      <c r="S2311">
        <v>0.22847500976396001</v>
      </c>
      <c r="T2311" t="s">
        <v>242</v>
      </c>
    </row>
    <row r="2312" spans="2:20" x14ac:dyDescent="0.3">
      <c r="B2312" t="s">
        <v>9281</v>
      </c>
      <c r="C2312" s="10">
        <v>44576</v>
      </c>
      <c r="D2312">
        <v>0.17514447672471001</v>
      </c>
      <c r="E2312">
        <v>0.31411699410867899</v>
      </c>
      <c r="F2312">
        <v>5.5486501687288996</v>
      </c>
      <c r="G2312">
        <v>9.6665479567684898</v>
      </c>
      <c r="H2312" t="s">
        <v>217</v>
      </c>
      <c r="N2312" t="s">
        <v>9282</v>
      </c>
      <c r="O2312" t="s">
        <v>9240</v>
      </c>
      <c r="P2312">
        <v>0.73762817737406605</v>
      </c>
      <c r="Q2312">
        <v>0.75542451549360101</v>
      </c>
      <c r="R2312">
        <v>0.75078357923706096</v>
      </c>
      <c r="S2312">
        <v>0.22847500976396001</v>
      </c>
      <c r="T2312" t="s">
        <v>125</v>
      </c>
    </row>
    <row r="2313" spans="2:20" x14ac:dyDescent="0.3">
      <c r="B2313" t="s">
        <v>9283</v>
      </c>
      <c r="C2313" s="10">
        <v>44576</v>
      </c>
      <c r="D2313">
        <v>0.17514447672471001</v>
      </c>
      <c r="E2313">
        <v>0.31411699410867899</v>
      </c>
      <c r="F2313">
        <v>5.5486501687288996</v>
      </c>
      <c r="G2313">
        <v>9.6665479567684898</v>
      </c>
      <c r="H2313" t="s">
        <v>307</v>
      </c>
      <c r="N2313" t="s">
        <v>9284</v>
      </c>
      <c r="O2313" t="s">
        <v>9240</v>
      </c>
      <c r="P2313">
        <v>0.73762817737406605</v>
      </c>
      <c r="Q2313">
        <v>0.75542451549360101</v>
      </c>
      <c r="R2313">
        <v>0.75078357923706096</v>
      </c>
      <c r="S2313">
        <v>0.22847500976396001</v>
      </c>
      <c r="T2313" t="s">
        <v>63</v>
      </c>
    </row>
    <row r="2314" spans="2:20" x14ac:dyDescent="0.3">
      <c r="B2314" t="s">
        <v>9285</v>
      </c>
      <c r="C2314" s="10">
        <v>44576</v>
      </c>
      <c r="D2314">
        <v>0.17514447672471001</v>
      </c>
      <c r="E2314">
        <v>0.31411699410867899</v>
      </c>
      <c r="F2314">
        <v>5.5486501687288996</v>
      </c>
      <c r="G2314">
        <v>9.6665479567684898</v>
      </c>
      <c r="H2314" t="s">
        <v>81</v>
      </c>
      <c r="N2314" t="s">
        <v>9286</v>
      </c>
      <c r="O2314" t="s">
        <v>9240</v>
      </c>
      <c r="P2314">
        <v>0.73762817737406605</v>
      </c>
      <c r="Q2314">
        <v>0.75542451549360101</v>
      </c>
      <c r="R2314">
        <v>0.75078357923706096</v>
      </c>
      <c r="S2314">
        <v>0.22847500976396001</v>
      </c>
      <c r="T2314" t="s">
        <v>500</v>
      </c>
    </row>
    <row r="2315" spans="2:20" x14ac:dyDescent="0.3">
      <c r="B2315" t="s">
        <v>9287</v>
      </c>
      <c r="C2315" s="10">
        <v>44576</v>
      </c>
      <c r="D2315">
        <v>0.17514447672471001</v>
      </c>
      <c r="E2315">
        <v>0.31411699410867899</v>
      </c>
      <c r="F2315">
        <v>5.5486501687288996</v>
      </c>
      <c r="G2315">
        <v>9.6665479567684898</v>
      </c>
      <c r="H2315" t="s">
        <v>14</v>
      </c>
      <c r="N2315" t="s">
        <v>9288</v>
      </c>
      <c r="O2315" t="s">
        <v>9289</v>
      </c>
      <c r="P2315">
        <v>0.74099088549286596</v>
      </c>
      <c r="Q2315">
        <v>0.75542451549360101</v>
      </c>
      <c r="R2315">
        <v>0.74352665051483902</v>
      </c>
      <c r="S2315">
        <v>0.22288471927331299</v>
      </c>
      <c r="T2315" t="s">
        <v>608</v>
      </c>
    </row>
    <row r="2316" spans="2:20" x14ac:dyDescent="0.3">
      <c r="B2316" t="s">
        <v>9290</v>
      </c>
      <c r="C2316" s="10">
        <v>44576</v>
      </c>
      <c r="D2316">
        <v>0.17514447672471001</v>
      </c>
      <c r="E2316">
        <v>0.31411699410867899</v>
      </c>
      <c r="F2316">
        <v>5.5486501687288996</v>
      </c>
      <c r="G2316">
        <v>9.6665479567684898</v>
      </c>
      <c r="H2316" t="s">
        <v>231</v>
      </c>
      <c r="N2316" t="s">
        <v>9291</v>
      </c>
      <c r="O2316" t="s">
        <v>9289</v>
      </c>
      <c r="P2316">
        <v>0.74099088549286596</v>
      </c>
      <c r="Q2316">
        <v>0.75542451549360101</v>
      </c>
      <c r="R2316">
        <v>0.74352665051483902</v>
      </c>
      <c r="S2316">
        <v>0.22288471927331299</v>
      </c>
      <c r="T2316" t="s">
        <v>197</v>
      </c>
    </row>
    <row r="2317" spans="2:20" x14ac:dyDescent="0.3">
      <c r="B2317" t="s">
        <v>9292</v>
      </c>
      <c r="C2317" s="10">
        <v>44576</v>
      </c>
      <c r="D2317">
        <v>0.17514447672471001</v>
      </c>
      <c r="E2317">
        <v>0.31411699410867899</v>
      </c>
      <c r="F2317">
        <v>5.5486501687288996</v>
      </c>
      <c r="G2317">
        <v>9.6665479567684898</v>
      </c>
      <c r="H2317" t="s">
        <v>250</v>
      </c>
      <c r="N2317" t="s">
        <v>9293</v>
      </c>
      <c r="O2317" t="s">
        <v>9289</v>
      </c>
      <c r="P2317">
        <v>0.74099088549286596</v>
      </c>
      <c r="Q2317">
        <v>0.75542451549360101</v>
      </c>
      <c r="R2317">
        <v>0.74352665051483902</v>
      </c>
      <c r="S2317">
        <v>0.22288471927331299</v>
      </c>
      <c r="T2317" t="s">
        <v>450</v>
      </c>
    </row>
    <row r="2318" spans="2:20" x14ac:dyDescent="0.3">
      <c r="B2318" t="s">
        <v>9294</v>
      </c>
      <c r="C2318" s="10">
        <v>44576</v>
      </c>
      <c r="D2318">
        <v>0.17514447672471001</v>
      </c>
      <c r="E2318">
        <v>0.31411699410867899</v>
      </c>
      <c r="F2318">
        <v>5.5486501687288996</v>
      </c>
      <c r="G2318">
        <v>9.6665479567684898</v>
      </c>
      <c r="H2318" t="s">
        <v>542</v>
      </c>
      <c r="N2318" t="s">
        <v>9295</v>
      </c>
      <c r="O2318" t="s">
        <v>9289</v>
      </c>
      <c r="P2318">
        <v>0.74099088549286596</v>
      </c>
      <c r="Q2318">
        <v>0.75542451549360101</v>
      </c>
      <c r="R2318">
        <v>0.74352665051483902</v>
      </c>
      <c r="S2318">
        <v>0.22288471927331299</v>
      </c>
      <c r="T2318" t="s">
        <v>265</v>
      </c>
    </row>
    <row r="2319" spans="2:20" x14ac:dyDescent="0.3">
      <c r="B2319" t="s">
        <v>9296</v>
      </c>
      <c r="C2319" s="10">
        <v>44576</v>
      </c>
      <c r="D2319">
        <v>0.17514447672471001</v>
      </c>
      <c r="E2319">
        <v>0.31411699410867899</v>
      </c>
      <c r="F2319">
        <v>5.5486501687288996</v>
      </c>
      <c r="G2319">
        <v>9.6665479567684898</v>
      </c>
      <c r="H2319" t="s">
        <v>562</v>
      </c>
      <c r="N2319" t="s">
        <v>9297</v>
      </c>
      <c r="O2319" t="s">
        <v>9289</v>
      </c>
      <c r="P2319">
        <v>0.74099088549286596</v>
      </c>
      <c r="Q2319">
        <v>0.75542451549360101</v>
      </c>
      <c r="R2319">
        <v>0.74352665051483902</v>
      </c>
      <c r="S2319">
        <v>0.22288471927331299</v>
      </c>
      <c r="T2319" t="s">
        <v>393</v>
      </c>
    </row>
    <row r="2320" spans="2:20" x14ac:dyDescent="0.3">
      <c r="B2320" t="s">
        <v>9298</v>
      </c>
      <c r="C2320" s="10">
        <v>44576</v>
      </c>
      <c r="D2320">
        <v>0.17514447672471001</v>
      </c>
      <c r="E2320">
        <v>0.31411699410867899</v>
      </c>
      <c r="F2320">
        <v>5.5486501687288996</v>
      </c>
      <c r="G2320">
        <v>9.6665479567684898</v>
      </c>
      <c r="H2320" t="s">
        <v>164</v>
      </c>
      <c r="N2320" t="s">
        <v>9299</v>
      </c>
      <c r="O2320" t="s">
        <v>9289</v>
      </c>
      <c r="P2320">
        <v>0.74099088549286596</v>
      </c>
      <c r="Q2320">
        <v>0.75542451549360101</v>
      </c>
      <c r="R2320">
        <v>0.74352665051483902</v>
      </c>
      <c r="S2320">
        <v>0.22288471927331299</v>
      </c>
      <c r="T2320" t="s">
        <v>469</v>
      </c>
    </row>
    <row r="2321" spans="2:20" x14ac:dyDescent="0.3">
      <c r="B2321" t="s">
        <v>9300</v>
      </c>
      <c r="C2321" s="10">
        <v>44576</v>
      </c>
      <c r="D2321">
        <v>0.17514447672471001</v>
      </c>
      <c r="E2321">
        <v>0.31411699410867899</v>
      </c>
      <c r="F2321">
        <v>5.5486501687288996</v>
      </c>
      <c r="G2321">
        <v>9.6665479567684898</v>
      </c>
      <c r="H2321" t="s">
        <v>164</v>
      </c>
      <c r="N2321" t="s">
        <v>9301</v>
      </c>
      <c r="O2321" t="s">
        <v>9289</v>
      </c>
      <c r="P2321">
        <v>0.74099088549286596</v>
      </c>
      <c r="Q2321">
        <v>0.75542451549360101</v>
      </c>
      <c r="R2321">
        <v>0.74352665051483902</v>
      </c>
      <c r="S2321">
        <v>0.22288471927331299</v>
      </c>
      <c r="T2321" t="s">
        <v>469</v>
      </c>
    </row>
    <row r="2322" spans="2:20" x14ac:dyDescent="0.3">
      <c r="B2322" t="s">
        <v>9302</v>
      </c>
      <c r="C2322" s="10">
        <v>44576</v>
      </c>
      <c r="D2322">
        <v>0.17514447672471001</v>
      </c>
      <c r="E2322">
        <v>0.31411699410867899</v>
      </c>
      <c r="F2322">
        <v>5.5486501687288996</v>
      </c>
      <c r="G2322">
        <v>9.6665479567684898</v>
      </c>
      <c r="H2322" t="s">
        <v>482</v>
      </c>
      <c r="N2322" t="s">
        <v>9303</v>
      </c>
      <c r="O2322" t="s">
        <v>9289</v>
      </c>
      <c r="P2322">
        <v>0.74099088549286596</v>
      </c>
      <c r="Q2322">
        <v>0.75542451549360101</v>
      </c>
      <c r="R2322">
        <v>0.74352665051483902</v>
      </c>
      <c r="S2322">
        <v>0.22288471927331299</v>
      </c>
      <c r="T2322" t="s">
        <v>348</v>
      </c>
    </row>
    <row r="2323" spans="2:20" x14ac:dyDescent="0.3">
      <c r="B2323" t="s">
        <v>9304</v>
      </c>
      <c r="C2323" s="10">
        <v>44576</v>
      </c>
      <c r="D2323">
        <v>0.17514447672471001</v>
      </c>
      <c r="E2323">
        <v>0.31411699410867899</v>
      </c>
      <c r="F2323">
        <v>5.5486501687288996</v>
      </c>
      <c r="G2323">
        <v>9.6665479567684898</v>
      </c>
      <c r="H2323" t="s">
        <v>452</v>
      </c>
      <c r="N2323" t="s">
        <v>9305</v>
      </c>
      <c r="O2323" t="s">
        <v>9289</v>
      </c>
      <c r="P2323">
        <v>0.74099088549286596</v>
      </c>
      <c r="Q2323">
        <v>0.75542451549360101</v>
      </c>
      <c r="R2323">
        <v>0.74352665051483902</v>
      </c>
      <c r="S2323">
        <v>0.22288471927331299</v>
      </c>
      <c r="T2323" t="s">
        <v>262</v>
      </c>
    </row>
    <row r="2324" spans="2:20" x14ac:dyDescent="0.3">
      <c r="B2324" t="s">
        <v>9306</v>
      </c>
      <c r="C2324" s="10">
        <v>44576</v>
      </c>
      <c r="D2324">
        <v>0.17514447672471001</v>
      </c>
      <c r="E2324">
        <v>0.31411699410867899</v>
      </c>
      <c r="F2324">
        <v>5.5486501687288996</v>
      </c>
      <c r="G2324">
        <v>9.6665479567684898</v>
      </c>
      <c r="H2324" t="s">
        <v>303</v>
      </c>
      <c r="N2324" t="s">
        <v>9307</v>
      </c>
      <c r="O2324" t="s">
        <v>9289</v>
      </c>
      <c r="P2324">
        <v>0.74099088549286596</v>
      </c>
      <c r="Q2324">
        <v>0.75542451549360101</v>
      </c>
      <c r="R2324">
        <v>0.74352665051483902</v>
      </c>
      <c r="S2324">
        <v>0.22288471927331299</v>
      </c>
      <c r="T2324" t="s">
        <v>248</v>
      </c>
    </row>
    <row r="2325" spans="2:20" x14ac:dyDescent="0.3">
      <c r="B2325" t="s">
        <v>9308</v>
      </c>
      <c r="C2325" s="10">
        <v>44576</v>
      </c>
      <c r="D2325">
        <v>0.17514447672471001</v>
      </c>
      <c r="E2325">
        <v>0.31411699410867899</v>
      </c>
      <c r="F2325">
        <v>5.5486501687288996</v>
      </c>
      <c r="G2325">
        <v>9.6665479567684898</v>
      </c>
      <c r="H2325" t="s">
        <v>63</v>
      </c>
      <c r="N2325" t="s">
        <v>9309</v>
      </c>
      <c r="O2325" t="s">
        <v>9289</v>
      </c>
      <c r="P2325">
        <v>0.74099088549286596</v>
      </c>
      <c r="Q2325">
        <v>0.75542451549360101</v>
      </c>
      <c r="R2325">
        <v>0.74352665051483902</v>
      </c>
      <c r="S2325">
        <v>0.22288471927331299</v>
      </c>
      <c r="T2325" t="s">
        <v>307</v>
      </c>
    </row>
    <row r="2326" spans="2:20" x14ac:dyDescent="0.3">
      <c r="B2326" t="s">
        <v>9310</v>
      </c>
      <c r="C2326" s="10">
        <v>44576</v>
      </c>
      <c r="D2326">
        <v>0.17514447672471001</v>
      </c>
      <c r="E2326">
        <v>0.31411699410867899</v>
      </c>
      <c r="F2326">
        <v>5.5486501687288996</v>
      </c>
      <c r="G2326">
        <v>9.6665479567684898</v>
      </c>
      <c r="H2326" t="s">
        <v>343</v>
      </c>
      <c r="N2326" t="s">
        <v>9311</v>
      </c>
      <c r="O2326" t="s">
        <v>9289</v>
      </c>
      <c r="P2326">
        <v>0.74099088549286596</v>
      </c>
      <c r="Q2326">
        <v>0.75542451549360101</v>
      </c>
      <c r="R2326">
        <v>0.74352665051483902</v>
      </c>
      <c r="S2326">
        <v>0.22288471927331299</v>
      </c>
      <c r="T2326" t="s">
        <v>500</v>
      </c>
    </row>
    <row r="2327" spans="2:20" x14ac:dyDescent="0.3">
      <c r="B2327" t="s">
        <v>9312</v>
      </c>
      <c r="C2327" s="10">
        <v>44576</v>
      </c>
      <c r="D2327">
        <v>0.17514447672471001</v>
      </c>
      <c r="E2327">
        <v>0.31411699410867899</v>
      </c>
      <c r="F2327">
        <v>5.5486501687288996</v>
      </c>
      <c r="G2327">
        <v>9.6665479567684898</v>
      </c>
      <c r="H2327" t="s">
        <v>594</v>
      </c>
      <c r="N2327" t="s">
        <v>9313</v>
      </c>
      <c r="O2327" t="s">
        <v>9289</v>
      </c>
      <c r="P2327">
        <v>0.74099088549286596</v>
      </c>
      <c r="Q2327">
        <v>0.75542451549360101</v>
      </c>
      <c r="R2327">
        <v>0.74352665051483902</v>
      </c>
      <c r="S2327">
        <v>0.22288471927331299</v>
      </c>
      <c r="T2327" t="s">
        <v>556</v>
      </c>
    </row>
    <row r="2328" spans="2:20" x14ac:dyDescent="0.3">
      <c r="B2328" t="s">
        <v>9314</v>
      </c>
      <c r="C2328" s="10">
        <v>44576</v>
      </c>
      <c r="D2328">
        <v>0.17514447672471001</v>
      </c>
      <c r="E2328">
        <v>0.31411699410867899</v>
      </c>
      <c r="F2328">
        <v>5.5486501687288996</v>
      </c>
      <c r="G2328">
        <v>9.6665479567684898</v>
      </c>
      <c r="H2328" t="s">
        <v>331</v>
      </c>
      <c r="N2328" t="s">
        <v>9315</v>
      </c>
      <c r="O2328" t="s">
        <v>9289</v>
      </c>
      <c r="P2328">
        <v>0.74099088549286596</v>
      </c>
      <c r="Q2328">
        <v>0.75542451549360101</v>
      </c>
      <c r="R2328">
        <v>0.74352665051483902</v>
      </c>
      <c r="S2328">
        <v>0.22288471927331299</v>
      </c>
      <c r="T2328" t="s">
        <v>506</v>
      </c>
    </row>
    <row r="2329" spans="2:20" x14ac:dyDescent="0.3">
      <c r="B2329" t="s">
        <v>9316</v>
      </c>
      <c r="C2329" s="10">
        <v>44576</v>
      </c>
      <c r="D2329">
        <v>0.17514447672471001</v>
      </c>
      <c r="E2329">
        <v>0.31411699410867899</v>
      </c>
      <c r="F2329">
        <v>5.5486501687288996</v>
      </c>
      <c r="G2329">
        <v>9.6665479567684898</v>
      </c>
      <c r="H2329" t="s">
        <v>437</v>
      </c>
      <c r="N2329" t="s">
        <v>9317</v>
      </c>
      <c r="O2329" t="s">
        <v>9289</v>
      </c>
      <c r="P2329">
        <v>0.74099088549286596</v>
      </c>
      <c r="Q2329">
        <v>0.75542451549360101</v>
      </c>
      <c r="R2329">
        <v>0.74352665051483902</v>
      </c>
      <c r="S2329">
        <v>0.22288471927331299</v>
      </c>
      <c r="T2329" t="s">
        <v>506</v>
      </c>
    </row>
    <row r="2330" spans="2:20" x14ac:dyDescent="0.3">
      <c r="B2330" t="s">
        <v>9318</v>
      </c>
      <c r="C2330" s="10">
        <v>44576</v>
      </c>
      <c r="D2330">
        <v>0.17514447672471001</v>
      </c>
      <c r="E2330">
        <v>0.31411699410867899</v>
      </c>
      <c r="F2330">
        <v>5.5486501687288996</v>
      </c>
      <c r="G2330">
        <v>9.6665479567684898</v>
      </c>
      <c r="H2330" t="s">
        <v>489</v>
      </c>
      <c r="N2330" t="s">
        <v>9319</v>
      </c>
      <c r="O2330" t="s">
        <v>9289</v>
      </c>
      <c r="P2330">
        <v>0.74099088549286596</v>
      </c>
      <c r="Q2330">
        <v>0.75542451549360101</v>
      </c>
      <c r="R2330">
        <v>0.74352665051483902</v>
      </c>
      <c r="S2330">
        <v>0.22288471927331299</v>
      </c>
      <c r="T2330" t="s">
        <v>440</v>
      </c>
    </row>
    <row r="2331" spans="2:20" x14ac:dyDescent="0.3">
      <c r="B2331" t="s">
        <v>9320</v>
      </c>
      <c r="C2331" t="s">
        <v>9321</v>
      </c>
      <c r="D2331">
        <v>0.17559010910720901</v>
      </c>
      <c r="E2331">
        <v>0.31478106684155099</v>
      </c>
      <c r="F2331">
        <v>1.7196475770925099</v>
      </c>
      <c r="G2331">
        <v>2.9915039561733998</v>
      </c>
      <c r="H2331" t="s">
        <v>9322</v>
      </c>
      <c r="N2331" t="s">
        <v>9323</v>
      </c>
      <c r="O2331" t="s">
        <v>9324</v>
      </c>
      <c r="P2331">
        <v>0.74431066175577998</v>
      </c>
      <c r="Q2331">
        <v>0.75542451549360101</v>
      </c>
      <c r="R2331">
        <v>0.73640794900637396</v>
      </c>
      <c r="S2331">
        <v>0.21745889255701401</v>
      </c>
      <c r="T2331" t="s">
        <v>583</v>
      </c>
    </row>
    <row r="2332" spans="2:20" x14ac:dyDescent="0.3">
      <c r="B2332" t="s">
        <v>9325</v>
      </c>
      <c r="C2332" t="s">
        <v>9326</v>
      </c>
      <c r="D2332">
        <v>0.17755159738849799</v>
      </c>
      <c r="E2332">
        <v>0.31802138904273503</v>
      </c>
      <c r="F2332">
        <v>1.8570479984822601</v>
      </c>
      <c r="G2332">
        <v>3.2098963654218799</v>
      </c>
      <c r="H2332" t="s">
        <v>9327</v>
      </c>
      <c r="N2332" t="s">
        <v>9328</v>
      </c>
      <c r="O2332" t="s">
        <v>9324</v>
      </c>
      <c r="P2332">
        <v>0.74431066175577998</v>
      </c>
      <c r="Q2332">
        <v>0.75542451549360101</v>
      </c>
      <c r="R2332">
        <v>0.73640794900637396</v>
      </c>
      <c r="S2332">
        <v>0.21745889255701401</v>
      </c>
      <c r="T2332" t="s">
        <v>583</v>
      </c>
    </row>
    <row r="2333" spans="2:20" x14ac:dyDescent="0.3">
      <c r="B2333" t="s">
        <v>9329</v>
      </c>
      <c r="C2333" s="9">
        <v>21947</v>
      </c>
      <c r="D2333">
        <v>0.17800670519078601</v>
      </c>
      <c r="E2333">
        <v>0.31802138904273503</v>
      </c>
      <c r="F2333">
        <v>2.6832492844486802</v>
      </c>
      <c r="G2333">
        <v>4.6311113309327601</v>
      </c>
      <c r="H2333" t="s">
        <v>9330</v>
      </c>
      <c r="N2333" t="s">
        <v>9331</v>
      </c>
      <c r="O2333" t="s">
        <v>9324</v>
      </c>
      <c r="P2333">
        <v>0.74431066175577998</v>
      </c>
      <c r="Q2333">
        <v>0.75542451549360101</v>
      </c>
      <c r="R2333">
        <v>0.73640794900637396</v>
      </c>
      <c r="S2333">
        <v>0.21745889255701401</v>
      </c>
      <c r="T2333" t="s">
        <v>583</v>
      </c>
    </row>
    <row r="2334" spans="2:20" x14ac:dyDescent="0.3">
      <c r="B2334" t="s">
        <v>9332</v>
      </c>
      <c r="C2334" s="9">
        <v>21947</v>
      </c>
      <c r="D2334">
        <v>0.17800670519078601</v>
      </c>
      <c r="E2334">
        <v>0.31802138904273503</v>
      </c>
      <c r="F2334">
        <v>2.6832492844486802</v>
      </c>
      <c r="G2334">
        <v>4.6311113309327601</v>
      </c>
      <c r="H2334" t="s">
        <v>3360</v>
      </c>
      <c r="N2334" t="s">
        <v>9333</v>
      </c>
      <c r="O2334" t="s">
        <v>9324</v>
      </c>
      <c r="P2334">
        <v>0.74431066175577998</v>
      </c>
      <c r="Q2334">
        <v>0.75542451549360101</v>
      </c>
      <c r="R2334">
        <v>0.73640794900637396</v>
      </c>
      <c r="S2334">
        <v>0.21745889255701401</v>
      </c>
      <c r="T2334" t="s">
        <v>583</v>
      </c>
    </row>
    <row r="2335" spans="2:20" x14ac:dyDescent="0.3">
      <c r="B2335" t="s">
        <v>9334</v>
      </c>
      <c r="C2335" s="9">
        <v>21947</v>
      </c>
      <c r="D2335">
        <v>0.17800670519078601</v>
      </c>
      <c r="E2335">
        <v>0.31802138904273503</v>
      </c>
      <c r="F2335">
        <v>2.6832492844486802</v>
      </c>
      <c r="G2335">
        <v>4.6311113309327601</v>
      </c>
      <c r="H2335" t="s">
        <v>6632</v>
      </c>
      <c r="N2335" t="s">
        <v>9335</v>
      </c>
      <c r="O2335" t="s">
        <v>9324</v>
      </c>
      <c r="P2335">
        <v>0.74431066175577998</v>
      </c>
      <c r="Q2335">
        <v>0.75542451549360101</v>
      </c>
      <c r="R2335">
        <v>0.73640794900637396</v>
      </c>
      <c r="S2335">
        <v>0.21745889255701401</v>
      </c>
      <c r="T2335" t="s">
        <v>55</v>
      </c>
    </row>
    <row r="2336" spans="2:20" x14ac:dyDescent="0.3">
      <c r="B2336" t="s">
        <v>9336</v>
      </c>
      <c r="C2336" s="9">
        <v>21947</v>
      </c>
      <c r="D2336">
        <v>0.17800670519078601</v>
      </c>
      <c r="E2336">
        <v>0.31802138904273503</v>
      </c>
      <c r="F2336">
        <v>2.6832492844486802</v>
      </c>
      <c r="G2336">
        <v>4.6311113309327601</v>
      </c>
      <c r="H2336" t="s">
        <v>9337</v>
      </c>
      <c r="N2336" t="s">
        <v>9338</v>
      </c>
      <c r="O2336" t="s">
        <v>9324</v>
      </c>
      <c r="P2336">
        <v>0.74431066175577998</v>
      </c>
      <c r="Q2336">
        <v>0.75542451549360101</v>
      </c>
      <c r="R2336">
        <v>0.73640794900637396</v>
      </c>
      <c r="S2336">
        <v>0.21745889255701401</v>
      </c>
      <c r="T2336" t="s">
        <v>317</v>
      </c>
    </row>
    <row r="2337" spans="2:20" x14ac:dyDescent="0.3">
      <c r="B2337" t="s">
        <v>9339</v>
      </c>
      <c r="C2337" s="9">
        <v>21947</v>
      </c>
      <c r="D2337">
        <v>0.17800670519078601</v>
      </c>
      <c r="E2337">
        <v>0.31802138904273503</v>
      </c>
      <c r="F2337">
        <v>2.6832492844486802</v>
      </c>
      <c r="G2337">
        <v>4.6311113309327601</v>
      </c>
      <c r="H2337" t="s">
        <v>9340</v>
      </c>
      <c r="N2337" t="s">
        <v>9341</v>
      </c>
      <c r="O2337" t="s">
        <v>9324</v>
      </c>
      <c r="P2337">
        <v>0.74431066175577998</v>
      </c>
      <c r="Q2337">
        <v>0.75542451549360101</v>
      </c>
      <c r="R2337">
        <v>0.73640794900637396</v>
      </c>
      <c r="S2337">
        <v>0.21745889255701401</v>
      </c>
      <c r="T2337" t="s">
        <v>83</v>
      </c>
    </row>
    <row r="2338" spans="2:20" x14ac:dyDescent="0.3">
      <c r="B2338" t="s">
        <v>9342</v>
      </c>
      <c r="C2338" s="9">
        <v>21947</v>
      </c>
      <c r="D2338">
        <v>0.17800670519078601</v>
      </c>
      <c r="E2338">
        <v>0.31802138904273503</v>
      </c>
      <c r="F2338">
        <v>2.6832492844486802</v>
      </c>
      <c r="G2338">
        <v>4.6311113309327601</v>
      </c>
      <c r="H2338" t="s">
        <v>7463</v>
      </c>
      <c r="N2338" t="s">
        <v>9343</v>
      </c>
      <c r="O2338" t="s">
        <v>9324</v>
      </c>
      <c r="P2338">
        <v>0.74431066175577998</v>
      </c>
      <c r="Q2338">
        <v>0.75542451549360101</v>
      </c>
      <c r="R2338">
        <v>0.73640794900637396</v>
      </c>
      <c r="S2338">
        <v>0.21745889255701401</v>
      </c>
      <c r="T2338" t="s">
        <v>583</v>
      </c>
    </row>
    <row r="2339" spans="2:20" x14ac:dyDescent="0.3">
      <c r="B2339" t="s">
        <v>9344</v>
      </c>
      <c r="C2339" s="9">
        <v>21947</v>
      </c>
      <c r="D2339">
        <v>0.17800670519078601</v>
      </c>
      <c r="E2339">
        <v>0.31802138904273503</v>
      </c>
      <c r="F2339">
        <v>2.6832492844486802</v>
      </c>
      <c r="G2339">
        <v>4.6311113309327601</v>
      </c>
      <c r="H2339" t="s">
        <v>9345</v>
      </c>
      <c r="N2339" t="s">
        <v>9346</v>
      </c>
      <c r="O2339" t="s">
        <v>9324</v>
      </c>
      <c r="P2339">
        <v>0.74431066175577998</v>
      </c>
      <c r="Q2339">
        <v>0.75542451549360101</v>
      </c>
      <c r="R2339">
        <v>0.73640794900637396</v>
      </c>
      <c r="S2339">
        <v>0.21745889255701401</v>
      </c>
      <c r="T2339" t="s">
        <v>583</v>
      </c>
    </row>
    <row r="2340" spans="2:20" x14ac:dyDescent="0.3">
      <c r="B2340" t="s">
        <v>9347</v>
      </c>
      <c r="C2340" t="s">
        <v>9348</v>
      </c>
      <c r="D2340">
        <v>0.17809852951209701</v>
      </c>
      <c r="E2340">
        <v>0.31804940477641302</v>
      </c>
      <c r="F2340">
        <v>1.616535105941</v>
      </c>
      <c r="G2340">
        <v>2.7891993275314202</v>
      </c>
      <c r="H2340" t="s">
        <v>9349</v>
      </c>
      <c r="N2340" t="s">
        <v>9350</v>
      </c>
      <c r="O2340" t="s">
        <v>9324</v>
      </c>
      <c r="P2340">
        <v>0.74431066175577998</v>
      </c>
      <c r="Q2340">
        <v>0.75542451549360101</v>
      </c>
      <c r="R2340">
        <v>0.73640794900637396</v>
      </c>
      <c r="S2340">
        <v>0.21745889255701401</v>
      </c>
      <c r="T2340" t="s">
        <v>583</v>
      </c>
    </row>
    <row r="2341" spans="2:20" x14ac:dyDescent="0.3">
      <c r="B2341" t="s">
        <v>9351</v>
      </c>
      <c r="C2341" t="s">
        <v>9352</v>
      </c>
      <c r="D2341">
        <v>0.18007306000350201</v>
      </c>
      <c r="E2341">
        <v>0.32143810753616697</v>
      </c>
      <c r="F2341">
        <v>1.84596525142035</v>
      </c>
      <c r="G2341">
        <v>3.16470920664357</v>
      </c>
      <c r="H2341" t="s">
        <v>9353</v>
      </c>
      <c r="N2341" t="s">
        <v>9354</v>
      </c>
      <c r="O2341" t="s">
        <v>9324</v>
      </c>
      <c r="P2341">
        <v>0.74431066175577998</v>
      </c>
      <c r="Q2341">
        <v>0.75542451549360101</v>
      </c>
      <c r="R2341">
        <v>0.73640794900637396</v>
      </c>
      <c r="S2341">
        <v>0.21745889255701401</v>
      </c>
      <c r="T2341" t="s">
        <v>583</v>
      </c>
    </row>
    <row r="2342" spans="2:20" x14ac:dyDescent="0.3">
      <c r="B2342" t="s">
        <v>9355</v>
      </c>
      <c r="C2342" t="s">
        <v>9356</v>
      </c>
      <c r="D2342">
        <v>0.181479270982326</v>
      </c>
      <c r="E2342">
        <v>0.322470067488761</v>
      </c>
      <c r="F2342">
        <v>2.0868409863945501</v>
      </c>
      <c r="G2342">
        <v>3.5614317118967098</v>
      </c>
      <c r="H2342" t="s">
        <v>9357</v>
      </c>
      <c r="N2342" t="s">
        <v>9358</v>
      </c>
      <c r="O2342" t="s">
        <v>9324</v>
      </c>
      <c r="P2342">
        <v>0.74431066175577998</v>
      </c>
      <c r="Q2342">
        <v>0.75542451549360101</v>
      </c>
      <c r="R2342">
        <v>0.73640794900637396</v>
      </c>
      <c r="S2342">
        <v>0.21745889255701401</v>
      </c>
      <c r="T2342" t="s">
        <v>583</v>
      </c>
    </row>
    <row r="2343" spans="2:20" x14ac:dyDescent="0.3">
      <c r="B2343" t="s">
        <v>9359</v>
      </c>
      <c r="C2343" t="s">
        <v>9356</v>
      </c>
      <c r="D2343">
        <v>0.181479270982326</v>
      </c>
      <c r="E2343">
        <v>0.322470067488761</v>
      </c>
      <c r="F2343">
        <v>2.0868409863945501</v>
      </c>
      <c r="G2343">
        <v>3.5614317118967098</v>
      </c>
      <c r="H2343" t="s">
        <v>9360</v>
      </c>
      <c r="N2343" t="s">
        <v>9361</v>
      </c>
      <c r="O2343" t="s">
        <v>9324</v>
      </c>
      <c r="P2343">
        <v>0.74431066175577998</v>
      </c>
      <c r="Q2343">
        <v>0.75542451549360101</v>
      </c>
      <c r="R2343">
        <v>0.73640794900637396</v>
      </c>
      <c r="S2343">
        <v>0.21745889255701401</v>
      </c>
      <c r="T2343" t="s">
        <v>583</v>
      </c>
    </row>
    <row r="2344" spans="2:20" x14ac:dyDescent="0.3">
      <c r="B2344" t="s">
        <v>9362</v>
      </c>
      <c r="C2344" t="s">
        <v>9356</v>
      </c>
      <c r="D2344">
        <v>0.181479270982326</v>
      </c>
      <c r="E2344">
        <v>0.322470067488761</v>
      </c>
      <c r="F2344">
        <v>2.0868409863945501</v>
      </c>
      <c r="G2344">
        <v>3.5614317118967098</v>
      </c>
      <c r="H2344" t="s">
        <v>9363</v>
      </c>
      <c r="N2344" t="s">
        <v>9364</v>
      </c>
      <c r="O2344" t="s">
        <v>9324</v>
      </c>
      <c r="P2344">
        <v>0.74431066175577998</v>
      </c>
      <c r="Q2344">
        <v>0.75542451549360101</v>
      </c>
      <c r="R2344">
        <v>0.73640794900637396</v>
      </c>
      <c r="S2344">
        <v>0.21745889255701401</v>
      </c>
      <c r="T2344" t="s">
        <v>583</v>
      </c>
    </row>
    <row r="2345" spans="2:20" x14ac:dyDescent="0.3">
      <c r="B2345" t="s">
        <v>9365</v>
      </c>
      <c r="C2345" t="s">
        <v>9356</v>
      </c>
      <c r="D2345">
        <v>0.181479270982326</v>
      </c>
      <c r="E2345">
        <v>0.322470067488761</v>
      </c>
      <c r="F2345">
        <v>2.0868409863945501</v>
      </c>
      <c r="G2345">
        <v>3.5614317118967098</v>
      </c>
      <c r="H2345" t="s">
        <v>9360</v>
      </c>
      <c r="N2345" t="s">
        <v>9366</v>
      </c>
      <c r="O2345" t="s">
        <v>9324</v>
      </c>
      <c r="P2345">
        <v>0.74431066175577998</v>
      </c>
      <c r="Q2345">
        <v>0.75542451549360101</v>
      </c>
      <c r="R2345">
        <v>0.73640794900637396</v>
      </c>
      <c r="S2345">
        <v>0.21745889255701401</v>
      </c>
      <c r="T2345" t="s">
        <v>583</v>
      </c>
    </row>
    <row r="2346" spans="2:20" x14ac:dyDescent="0.3">
      <c r="B2346" t="s">
        <v>9367</v>
      </c>
      <c r="C2346" t="s">
        <v>9368</v>
      </c>
      <c r="D2346">
        <v>0.181600482737728</v>
      </c>
      <c r="E2346">
        <v>0.322470067488761</v>
      </c>
      <c r="F2346">
        <v>1.3952795904291999</v>
      </c>
      <c r="G2346">
        <v>2.3802718518441899</v>
      </c>
      <c r="H2346" t="s">
        <v>9369</v>
      </c>
      <c r="N2346" t="s">
        <v>9370</v>
      </c>
      <c r="O2346" t="s">
        <v>9371</v>
      </c>
      <c r="P2346">
        <v>0.74758805212088697</v>
      </c>
      <c r="Q2346">
        <v>0.75649169544686901</v>
      </c>
      <c r="R2346">
        <v>0.72942356262070995</v>
      </c>
      <c r="S2346">
        <v>0.21219163770819899</v>
      </c>
      <c r="T2346" t="s">
        <v>611</v>
      </c>
    </row>
    <row r="2347" spans="2:20" x14ac:dyDescent="0.3">
      <c r="B2347" t="s">
        <v>9372</v>
      </c>
      <c r="C2347" t="s">
        <v>9373</v>
      </c>
      <c r="D2347">
        <v>0.18195524068788599</v>
      </c>
      <c r="E2347">
        <v>0.322470067488761</v>
      </c>
      <c r="F2347">
        <v>1.4902641218430599</v>
      </c>
      <c r="G2347">
        <v>2.5394019453136298</v>
      </c>
      <c r="H2347" t="s">
        <v>9374</v>
      </c>
      <c r="N2347" t="s">
        <v>9375</v>
      </c>
      <c r="O2347" t="s">
        <v>9371</v>
      </c>
      <c r="P2347">
        <v>0.74758805212088697</v>
      </c>
      <c r="Q2347">
        <v>0.75649169544686901</v>
      </c>
      <c r="R2347">
        <v>0.72942356262070995</v>
      </c>
      <c r="S2347">
        <v>0.21219163770819899</v>
      </c>
      <c r="T2347" t="s">
        <v>262</v>
      </c>
    </row>
    <row r="2348" spans="2:20" x14ac:dyDescent="0.3">
      <c r="B2348" t="s">
        <v>9376</v>
      </c>
      <c r="C2348" s="9">
        <v>22313</v>
      </c>
      <c r="D2348">
        <v>0.18258573042443099</v>
      </c>
      <c r="E2348">
        <v>0.322470067488761</v>
      </c>
      <c r="F2348">
        <v>2.6376364976217501</v>
      </c>
      <c r="G2348">
        <v>4.4853943961411202</v>
      </c>
      <c r="H2348" t="s">
        <v>3889</v>
      </c>
      <c r="N2348" t="s">
        <v>9377</v>
      </c>
      <c r="O2348" t="s">
        <v>9371</v>
      </c>
      <c r="P2348">
        <v>0.74758805212088697</v>
      </c>
      <c r="Q2348">
        <v>0.75649169544686901</v>
      </c>
      <c r="R2348">
        <v>0.72942356262070995</v>
      </c>
      <c r="S2348">
        <v>0.21219163770819899</v>
      </c>
      <c r="T2348" t="s">
        <v>151</v>
      </c>
    </row>
    <row r="2349" spans="2:20" x14ac:dyDescent="0.3">
      <c r="B2349" t="s">
        <v>9378</v>
      </c>
      <c r="C2349" s="9">
        <v>22313</v>
      </c>
      <c r="D2349">
        <v>0.18258573042443099</v>
      </c>
      <c r="E2349">
        <v>0.322470067488761</v>
      </c>
      <c r="F2349">
        <v>2.6376364976217501</v>
      </c>
      <c r="G2349">
        <v>4.4853943961411202</v>
      </c>
      <c r="H2349" t="s">
        <v>9379</v>
      </c>
      <c r="N2349" t="s">
        <v>9380</v>
      </c>
      <c r="O2349" t="s">
        <v>9371</v>
      </c>
      <c r="P2349">
        <v>0.74758805212088697</v>
      </c>
      <c r="Q2349">
        <v>0.75649169544686901</v>
      </c>
      <c r="R2349">
        <v>0.72942356262070995</v>
      </c>
      <c r="S2349">
        <v>0.21219163770819899</v>
      </c>
      <c r="T2349" t="s">
        <v>151</v>
      </c>
    </row>
    <row r="2350" spans="2:20" x14ac:dyDescent="0.3">
      <c r="B2350" t="s">
        <v>9381</v>
      </c>
      <c r="C2350" s="9">
        <v>22313</v>
      </c>
      <c r="D2350">
        <v>0.18258573042443099</v>
      </c>
      <c r="E2350">
        <v>0.322470067488761</v>
      </c>
      <c r="F2350">
        <v>2.6376364976217501</v>
      </c>
      <c r="G2350">
        <v>4.4853943961411202</v>
      </c>
      <c r="H2350" t="s">
        <v>6641</v>
      </c>
      <c r="N2350" t="s">
        <v>9382</v>
      </c>
      <c r="O2350" t="s">
        <v>9371</v>
      </c>
      <c r="P2350">
        <v>0.74758805212088697</v>
      </c>
      <c r="Q2350">
        <v>0.75649169544686901</v>
      </c>
      <c r="R2350">
        <v>0.72942356262070995</v>
      </c>
      <c r="S2350">
        <v>0.21219163770819899</v>
      </c>
      <c r="T2350" t="s">
        <v>469</v>
      </c>
    </row>
    <row r="2351" spans="2:20" x14ac:dyDescent="0.3">
      <c r="B2351" t="s">
        <v>9383</v>
      </c>
      <c r="C2351" s="9">
        <v>22313</v>
      </c>
      <c r="D2351">
        <v>0.18258573042443099</v>
      </c>
      <c r="E2351">
        <v>0.322470067488761</v>
      </c>
      <c r="F2351">
        <v>2.6376364976217501</v>
      </c>
      <c r="G2351">
        <v>4.4853943961411202</v>
      </c>
      <c r="H2351" t="s">
        <v>8041</v>
      </c>
      <c r="N2351" t="s">
        <v>9384</v>
      </c>
      <c r="O2351" t="s">
        <v>9371</v>
      </c>
      <c r="P2351">
        <v>0.74758805212088697</v>
      </c>
      <c r="Q2351">
        <v>0.75649169544686901</v>
      </c>
      <c r="R2351">
        <v>0.72942356262070995</v>
      </c>
      <c r="S2351">
        <v>0.21219163770819899</v>
      </c>
      <c r="T2351" t="s">
        <v>556</v>
      </c>
    </row>
    <row r="2352" spans="2:20" x14ac:dyDescent="0.3">
      <c r="B2352" t="s">
        <v>9385</v>
      </c>
      <c r="C2352" s="9">
        <v>22313</v>
      </c>
      <c r="D2352">
        <v>0.18258573042443099</v>
      </c>
      <c r="E2352">
        <v>0.322470067488761</v>
      </c>
      <c r="F2352">
        <v>2.6376364976217501</v>
      </c>
      <c r="G2352">
        <v>4.4853943961411202</v>
      </c>
      <c r="H2352" t="s">
        <v>9386</v>
      </c>
      <c r="N2352" t="s">
        <v>9387</v>
      </c>
      <c r="O2352" t="s">
        <v>9371</v>
      </c>
      <c r="P2352">
        <v>0.74758805212088697</v>
      </c>
      <c r="Q2352">
        <v>0.75649169544686901</v>
      </c>
      <c r="R2352">
        <v>0.72942356262070995</v>
      </c>
      <c r="S2352">
        <v>0.21219163770819899</v>
      </c>
      <c r="T2352" t="s">
        <v>556</v>
      </c>
    </row>
    <row r="2353" spans="2:20" x14ac:dyDescent="0.3">
      <c r="B2353" t="s">
        <v>9388</v>
      </c>
      <c r="C2353" t="s">
        <v>9389</v>
      </c>
      <c r="D2353">
        <v>0.182883369763541</v>
      </c>
      <c r="E2353">
        <v>0.322470067488761</v>
      </c>
      <c r="F2353">
        <v>1.3929526735347799</v>
      </c>
      <c r="G2353">
        <v>2.3664965644022802</v>
      </c>
      <c r="H2353" t="s">
        <v>9390</v>
      </c>
      <c r="N2353" t="s">
        <v>9391</v>
      </c>
      <c r="O2353" t="s">
        <v>9392</v>
      </c>
      <c r="P2353">
        <v>0.75082359572090296</v>
      </c>
      <c r="Q2353">
        <v>0.75847530115500095</v>
      </c>
      <c r="R2353">
        <v>0.72256972551328202</v>
      </c>
      <c r="S2353">
        <v>0.20707731769698201</v>
      </c>
      <c r="T2353" t="s">
        <v>469</v>
      </c>
    </row>
    <row r="2354" spans="2:20" x14ac:dyDescent="0.3">
      <c r="B2354" t="s">
        <v>9393</v>
      </c>
      <c r="C2354" t="s">
        <v>9394</v>
      </c>
      <c r="D2354">
        <v>0.184670145788185</v>
      </c>
      <c r="E2354">
        <v>0.322470067488761</v>
      </c>
      <c r="F2354">
        <v>2.0682680151706698</v>
      </c>
      <c r="G2354">
        <v>3.4936853238863899</v>
      </c>
      <c r="H2354" t="s">
        <v>9395</v>
      </c>
      <c r="N2354" t="s">
        <v>9396</v>
      </c>
      <c r="O2354" t="s">
        <v>9392</v>
      </c>
      <c r="P2354">
        <v>0.75082359572090296</v>
      </c>
      <c r="Q2354">
        <v>0.75847530115500095</v>
      </c>
      <c r="R2354">
        <v>0.72256972551328202</v>
      </c>
      <c r="S2354">
        <v>0.20707731769698201</v>
      </c>
      <c r="T2354" t="s">
        <v>307</v>
      </c>
    </row>
    <row r="2355" spans="2:20" x14ac:dyDescent="0.3">
      <c r="B2355" t="s">
        <v>9397</v>
      </c>
      <c r="C2355" t="s">
        <v>9394</v>
      </c>
      <c r="D2355">
        <v>0.184670145788185</v>
      </c>
      <c r="E2355">
        <v>0.322470067488761</v>
      </c>
      <c r="F2355">
        <v>2.0682680151706698</v>
      </c>
      <c r="G2355">
        <v>3.4936853238863899</v>
      </c>
      <c r="H2355" t="s">
        <v>9398</v>
      </c>
      <c r="N2355" t="s">
        <v>9399</v>
      </c>
      <c r="O2355" t="s">
        <v>9392</v>
      </c>
      <c r="P2355">
        <v>0.75082359572090296</v>
      </c>
      <c r="Q2355">
        <v>0.75847530115500095</v>
      </c>
      <c r="R2355">
        <v>0.72256972551328202</v>
      </c>
      <c r="S2355">
        <v>0.20707731769698201</v>
      </c>
      <c r="T2355" t="s">
        <v>307</v>
      </c>
    </row>
    <row r="2356" spans="2:20" x14ac:dyDescent="0.3">
      <c r="B2356" t="s">
        <v>9400</v>
      </c>
      <c r="C2356" t="s">
        <v>9401</v>
      </c>
      <c r="D2356">
        <v>0.18515182063371599</v>
      </c>
      <c r="E2356">
        <v>0.322470067488761</v>
      </c>
      <c r="F2356">
        <v>1.8241886256144999</v>
      </c>
      <c r="G2356">
        <v>3.0766384804323499</v>
      </c>
      <c r="H2356" t="s">
        <v>9402</v>
      </c>
      <c r="N2356" t="s">
        <v>9403</v>
      </c>
      <c r="O2356" t="s">
        <v>9392</v>
      </c>
      <c r="P2356">
        <v>0.75082359572090296</v>
      </c>
      <c r="Q2356">
        <v>0.75847530115500095</v>
      </c>
      <c r="R2356">
        <v>0.72256972551328202</v>
      </c>
      <c r="S2356">
        <v>0.20707731769698201</v>
      </c>
      <c r="T2356" t="s">
        <v>106</v>
      </c>
    </row>
    <row r="2357" spans="2:20" x14ac:dyDescent="0.3">
      <c r="B2357" t="s">
        <v>9404</v>
      </c>
      <c r="C2357" t="s">
        <v>9401</v>
      </c>
      <c r="D2357">
        <v>0.18515182063371599</v>
      </c>
      <c r="E2357">
        <v>0.322470067488761</v>
      </c>
      <c r="F2357">
        <v>1.8241886256144999</v>
      </c>
      <c r="G2357">
        <v>3.0766384804323499</v>
      </c>
      <c r="H2357" t="s">
        <v>9405</v>
      </c>
      <c r="N2357" t="s">
        <v>9406</v>
      </c>
      <c r="O2357" t="s">
        <v>9407</v>
      </c>
      <c r="P2357">
        <v>0.75401782462742295</v>
      </c>
      <c r="Q2357">
        <v>0.75944470990204804</v>
      </c>
      <c r="R2357">
        <v>0.71584281131525196</v>
      </c>
      <c r="S2357">
        <v>0.202110537614868</v>
      </c>
      <c r="T2357" t="s">
        <v>475</v>
      </c>
    </row>
    <row r="2358" spans="2:20" x14ac:dyDescent="0.3">
      <c r="B2358" t="s">
        <v>9408</v>
      </c>
      <c r="C2358" s="10">
        <v>44577</v>
      </c>
      <c r="D2358">
        <v>0.185669263181822</v>
      </c>
      <c r="E2358">
        <v>0.322470067488761</v>
      </c>
      <c r="F2358">
        <v>5.1784776902887097</v>
      </c>
      <c r="G2358">
        <v>8.7194603693908199</v>
      </c>
      <c r="H2358" t="s">
        <v>493</v>
      </c>
      <c r="N2358" t="s">
        <v>9409</v>
      </c>
      <c r="O2358" t="s">
        <v>9407</v>
      </c>
      <c r="P2358">
        <v>0.75401782462742295</v>
      </c>
      <c r="Q2358">
        <v>0.75944470990204804</v>
      </c>
      <c r="R2358">
        <v>0.71584281131525196</v>
      </c>
      <c r="S2358">
        <v>0.202110537614868</v>
      </c>
      <c r="T2358" t="s">
        <v>248</v>
      </c>
    </row>
    <row r="2359" spans="2:20" x14ac:dyDescent="0.3">
      <c r="B2359" t="s">
        <v>9410</v>
      </c>
      <c r="C2359" s="10">
        <v>44577</v>
      </c>
      <c r="D2359">
        <v>0.185669263181822</v>
      </c>
      <c r="E2359">
        <v>0.322470067488761</v>
      </c>
      <c r="F2359">
        <v>5.1784776902887097</v>
      </c>
      <c r="G2359">
        <v>8.7194603693908199</v>
      </c>
      <c r="H2359" t="s">
        <v>307</v>
      </c>
      <c r="N2359" t="s">
        <v>9411</v>
      </c>
      <c r="O2359" t="s">
        <v>9407</v>
      </c>
      <c r="P2359">
        <v>0.75401782462742295</v>
      </c>
      <c r="Q2359">
        <v>0.75944470990204804</v>
      </c>
      <c r="R2359">
        <v>0.71584281131525196</v>
      </c>
      <c r="S2359">
        <v>0.202110537614868</v>
      </c>
      <c r="T2359" t="s">
        <v>348</v>
      </c>
    </row>
    <row r="2360" spans="2:20" x14ac:dyDescent="0.3">
      <c r="B2360" t="s">
        <v>9412</v>
      </c>
      <c r="C2360" s="10">
        <v>44577</v>
      </c>
      <c r="D2360">
        <v>0.185669263181822</v>
      </c>
      <c r="E2360">
        <v>0.322470067488761</v>
      </c>
      <c r="F2360">
        <v>5.1784776902887097</v>
      </c>
      <c r="G2360">
        <v>8.7194603693908199</v>
      </c>
      <c r="H2360" t="s">
        <v>355</v>
      </c>
      <c r="N2360" t="s">
        <v>9413</v>
      </c>
      <c r="O2360" t="s">
        <v>9407</v>
      </c>
      <c r="P2360">
        <v>0.75401782462742295</v>
      </c>
      <c r="Q2360">
        <v>0.75944470990204804</v>
      </c>
      <c r="R2360">
        <v>0.71584281131525196</v>
      </c>
      <c r="S2360">
        <v>0.202110537614868</v>
      </c>
      <c r="T2360" t="s">
        <v>151</v>
      </c>
    </row>
    <row r="2361" spans="2:20" x14ac:dyDescent="0.3">
      <c r="B2361" t="s">
        <v>9414</v>
      </c>
      <c r="C2361" s="10">
        <v>44577</v>
      </c>
      <c r="D2361">
        <v>0.185669263181822</v>
      </c>
      <c r="E2361">
        <v>0.322470067488761</v>
      </c>
      <c r="F2361">
        <v>5.1784776902887097</v>
      </c>
      <c r="G2361">
        <v>8.7194603693908199</v>
      </c>
      <c r="H2361" t="s">
        <v>319</v>
      </c>
      <c r="N2361" t="s">
        <v>9415</v>
      </c>
      <c r="O2361" t="s">
        <v>9407</v>
      </c>
      <c r="P2361">
        <v>0.75401782462742295</v>
      </c>
      <c r="Q2361">
        <v>0.75944470990204804</v>
      </c>
      <c r="R2361">
        <v>0.71584281131525196</v>
      </c>
      <c r="S2361">
        <v>0.202110537614868</v>
      </c>
      <c r="T2361" t="s">
        <v>253</v>
      </c>
    </row>
    <row r="2362" spans="2:20" x14ac:dyDescent="0.3">
      <c r="B2362" t="s">
        <v>9416</v>
      </c>
      <c r="C2362" s="10">
        <v>44577</v>
      </c>
      <c r="D2362">
        <v>0.185669263181822</v>
      </c>
      <c r="E2362">
        <v>0.322470067488761</v>
      </c>
      <c r="F2362">
        <v>5.1784776902887097</v>
      </c>
      <c r="G2362">
        <v>8.7194603693908199</v>
      </c>
      <c r="H2362" t="s">
        <v>110</v>
      </c>
      <c r="N2362" t="s">
        <v>9417</v>
      </c>
      <c r="O2362" t="s">
        <v>9407</v>
      </c>
      <c r="P2362">
        <v>0.75401782462742295</v>
      </c>
      <c r="Q2362">
        <v>0.75944470990204804</v>
      </c>
      <c r="R2362">
        <v>0.71584281131525196</v>
      </c>
      <c r="S2362">
        <v>0.202110537614868</v>
      </c>
      <c r="T2362" t="s">
        <v>348</v>
      </c>
    </row>
    <row r="2363" spans="2:20" x14ac:dyDescent="0.3">
      <c r="B2363" t="s">
        <v>9418</v>
      </c>
      <c r="C2363" s="10">
        <v>44577</v>
      </c>
      <c r="D2363">
        <v>0.185669263181822</v>
      </c>
      <c r="E2363">
        <v>0.322470067488761</v>
      </c>
      <c r="F2363">
        <v>5.1784776902887097</v>
      </c>
      <c r="G2363">
        <v>8.7194603693908199</v>
      </c>
      <c r="H2363" t="s">
        <v>409</v>
      </c>
      <c r="N2363" t="s">
        <v>9419</v>
      </c>
      <c r="O2363" t="s">
        <v>9407</v>
      </c>
      <c r="P2363">
        <v>0.75401782462742295</v>
      </c>
      <c r="Q2363">
        <v>0.75944470990204804</v>
      </c>
      <c r="R2363">
        <v>0.71584281131525196</v>
      </c>
      <c r="S2363">
        <v>0.202110537614868</v>
      </c>
      <c r="T2363" t="s">
        <v>319</v>
      </c>
    </row>
    <row r="2364" spans="2:20" x14ac:dyDescent="0.3">
      <c r="B2364" t="s">
        <v>9420</v>
      </c>
      <c r="C2364" s="10">
        <v>44577</v>
      </c>
      <c r="D2364">
        <v>0.185669263181822</v>
      </c>
      <c r="E2364">
        <v>0.322470067488761</v>
      </c>
      <c r="F2364">
        <v>5.1784776902887097</v>
      </c>
      <c r="G2364">
        <v>8.7194603693908199</v>
      </c>
      <c r="H2364" t="s">
        <v>193</v>
      </c>
      <c r="N2364" t="s">
        <v>9421</v>
      </c>
      <c r="O2364" t="s">
        <v>2674</v>
      </c>
      <c r="P2364">
        <v>0.75717126455813999</v>
      </c>
      <c r="Q2364">
        <v>0.762298111884814</v>
      </c>
      <c r="R2364">
        <v>0.70923932673553403</v>
      </c>
      <c r="S2364">
        <v>0.197286131786331</v>
      </c>
      <c r="T2364" t="s">
        <v>106</v>
      </c>
    </row>
    <row r="2365" spans="2:20" x14ac:dyDescent="0.3">
      <c r="B2365" t="s">
        <v>9422</v>
      </c>
      <c r="C2365" s="10">
        <v>44577</v>
      </c>
      <c r="D2365">
        <v>0.185669263181822</v>
      </c>
      <c r="E2365">
        <v>0.322470067488761</v>
      </c>
      <c r="F2365">
        <v>5.1784776902887097</v>
      </c>
      <c r="G2365">
        <v>8.7194603693908199</v>
      </c>
      <c r="H2365" t="s">
        <v>482</v>
      </c>
      <c r="N2365" t="s">
        <v>9423</v>
      </c>
      <c r="O2365" t="s">
        <v>9424</v>
      </c>
      <c r="P2365">
        <v>0.76335784586515398</v>
      </c>
      <c r="Q2365">
        <v>0.76755211974353399</v>
      </c>
      <c r="R2365">
        <v>0.69638930268851496</v>
      </c>
      <c r="S2365">
        <v>0.18804486072098101</v>
      </c>
      <c r="T2365" t="s">
        <v>348</v>
      </c>
    </row>
    <row r="2366" spans="2:20" x14ac:dyDescent="0.3">
      <c r="B2366" t="s">
        <v>9425</v>
      </c>
      <c r="C2366" s="10">
        <v>44577</v>
      </c>
      <c r="D2366">
        <v>0.185669263181822</v>
      </c>
      <c r="E2366">
        <v>0.322470067488761</v>
      </c>
      <c r="F2366">
        <v>5.1784776902887097</v>
      </c>
      <c r="G2366">
        <v>8.7194603693908199</v>
      </c>
      <c r="H2366" t="s">
        <v>391</v>
      </c>
      <c r="N2366" t="s">
        <v>9426</v>
      </c>
      <c r="O2366" t="s">
        <v>9424</v>
      </c>
      <c r="P2366">
        <v>0.76335784586515398</v>
      </c>
      <c r="Q2366">
        <v>0.76755211974353399</v>
      </c>
      <c r="R2366">
        <v>0.69638930268851496</v>
      </c>
      <c r="S2366">
        <v>0.18804486072098101</v>
      </c>
      <c r="T2366" t="s">
        <v>31</v>
      </c>
    </row>
    <row r="2367" spans="2:20" x14ac:dyDescent="0.3">
      <c r="B2367" t="s">
        <v>9427</v>
      </c>
      <c r="C2367" s="10">
        <v>44577</v>
      </c>
      <c r="D2367">
        <v>0.185669263181822</v>
      </c>
      <c r="E2367">
        <v>0.322470067488761</v>
      </c>
      <c r="F2367">
        <v>5.1784776902887097</v>
      </c>
      <c r="G2367">
        <v>8.7194603693908199</v>
      </c>
      <c r="H2367" t="s">
        <v>40</v>
      </c>
      <c r="N2367" t="s">
        <v>9428</v>
      </c>
      <c r="O2367" t="s">
        <v>9424</v>
      </c>
      <c r="P2367">
        <v>0.76335784586515398</v>
      </c>
      <c r="Q2367">
        <v>0.76755211974353399</v>
      </c>
      <c r="R2367">
        <v>0.69638930268851496</v>
      </c>
      <c r="S2367">
        <v>0.18804486072098101</v>
      </c>
      <c r="T2367" t="s">
        <v>31</v>
      </c>
    </row>
    <row r="2368" spans="2:20" x14ac:dyDescent="0.3">
      <c r="B2368" t="s">
        <v>9429</v>
      </c>
      <c r="C2368" s="10">
        <v>44577</v>
      </c>
      <c r="D2368">
        <v>0.185669263181822</v>
      </c>
      <c r="E2368">
        <v>0.322470067488761</v>
      </c>
      <c r="F2368">
        <v>5.1784776902887097</v>
      </c>
      <c r="G2368">
        <v>8.7194603693908199</v>
      </c>
      <c r="H2368" t="s">
        <v>164</v>
      </c>
      <c r="N2368" t="s">
        <v>9430</v>
      </c>
      <c r="O2368" t="s">
        <v>9431</v>
      </c>
      <c r="P2368">
        <v>0.76639200530490503</v>
      </c>
      <c r="Q2368">
        <v>0.77027738936221801</v>
      </c>
      <c r="R2368">
        <v>0.69013638920134901</v>
      </c>
      <c r="S2368">
        <v>0.18361871178456499</v>
      </c>
      <c r="T2368" t="s">
        <v>542</v>
      </c>
    </row>
    <row r="2369" spans="2:20" x14ac:dyDescent="0.3">
      <c r="B2369" t="s">
        <v>9432</v>
      </c>
      <c r="C2369" s="10">
        <v>44577</v>
      </c>
      <c r="D2369">
        <v>0.185669263181822</v>
      </c>
      <c r="E2369">
        <v>0.322470067488761</v>
      </c>
      <c r="F2369">
        <v>5.1784776902887097</v>
      </c>
      <c r="G2369">
        <v>8.7194603693908199</v>
      </c>
      <c r="H2369" t="s">
        <v>231</v>
      </c>
      <c r="N2369" t="s">
        <v>9433</v>
      </c>
      <c r="O2369" t="s">
        <v>9434</v>
      </c>
      <c r="P2369">
        <v>0.76938741193777704</v>
      </c>
      <c r="Q2369">
        <v>0.77263514267622202</v>
      </c>
      <c r="R2369">
        <v>0.68399414674935499</v>
      </c>
      <c r="S2369">
        <v>0.17931634988863501</v>
      </c>
      <c r="T2369" t="s">
        <v>562</v>
      </c>
    </row>
    <row r="2370" spans="2:20" x14ac:dyDescent="0.3">
      <c r="B2370" t="s">
        <v>9435</v>
      </c>
      <c r="C2370" s="10">
        <v>44577</v>
      </c>
      <c r="D2370">
        <v>0.185669263181822</v>
      </c>
      <c r="E2370">
        <v>0.322470067488761</v>
      </c>
      <c r="F2370">
        <v>5.1784776902887097</v>
      </c>
      <c r="G2370">
        <v>8.7194603693908199</v>
      </c>
      <c r="H2370" t="s">
        <v>250</v>
      </c>
      <c r="N2370" t="s">
        <v>9436</v>
      </c>
      <c r="O2370" t="s">
        <v>9434</v>
      </c>
      <c r="P2370">
        <v>0.76938741193777704</v>
      </c>
      <c r="Q2370">
        <v>0.77263514267622202</v>
      </c>
      <c r="R2370">
        <v>0.68399414674935499</v>
      </c>
      <c r="S2370">
        <v>0.17931634988863501</v>
      </c>
      <c r="T2370" t="s">
        <v>335</v>
      </c>
    </row>
    <row r="2371" spans="2:20" x14ac:dyDescent="0.3">
      <c r="B2371" t="s">
        <v>9437</v>
      </c>
      <c r="C2371" s="10">
        <v>44577</v>
      </c>
      <c r="D2371">
        <v>0.185669263181822</v>
      </c>
      <c r="E2371">
        <v>0.322470067488761</v>
      </c>
      <c r="F2371">
        <v>5.1784776902887097</v>
      </c>
      <c r="G2371">
        <v>8.7194603693908199</v>
      </c>
      <c r="H2371" t="s">
        <v>379</v>
      </c>
      <c r="N2371" t="s">
        <v>9438</v>
      </c>
      <c r="O2371" t="s">
        <v>9439</v>
      </c>
      <c r="P2371">
        <v>0.77234455864553297</v>
      </c>
      <c r="Q2371">
        <v>0.77527751266570599</v>
      </c>
      <c r="R2371">
        <v>0.67795966293686905</v>
      </c>
      <c r="S2371">
        <v>0.175133597076578</v>
      </c>
      <c r="T2371" t="s">
        <v>523</v>
      </c>
    </row>
    <row r="2372" spans="2:20" x14ac:dyDescent="0.3">
      <c r="B2372" t="s">
        <v>9440</v>
      </c>
      <c r="C2372" s="10">
        <v>44577</v>
      </c>
      <c r="D2372">
        <v>0.185669263181822</v>
      </c>
      <c r="E2372">
        <v>0.322470067488761</v>
      </c>
      <c r="F2372">
        <v>5.1784776902887097</v>
      </c>
      <c r="G2372">
        <v>8.7194603693908199</v>
      </c>
      <c r="H2372" t="s">
        <v>149</v>
      </c>
      <c r="N2372" t="s">
        <v>9441</v>
      </c>
      <c r="O2372" t="s">
        <v>9442</v>
      </c>
      <c r="P2372">
        <v>0.77526393241594804</v>
      </c>
      <c r="Q2372">
        <v>0.77755181079997504</v>
      </c>
      <c r="R2372">
        <v>0.67203012666894901</v>
      </c>
      <c r="S2372">
        <v>0.17106644456070599</v>
      </c>
      <c r="T2372" t="s">
        <v>348</v>
      </c>
    </row>
    <row r="2373" spans="2:20" x14ac:dyDescent="0.3">
      <c r="B2373" t="s">
        <v>9443</v>
      </c>
      <c r="C2373" s="10">
        <v>44577</v>
      </c>
      <c r="D2373">
        <v>0.185669263181822</v>
      </c>
      <c r="E2373">
        <v>0.322470067488761</v>
      </c>
      <c r="F2373">
        <v>5.1784776902887097</v>
      </c>
      <c r="G2373">
        <v>8.7194603693908199</v>
      </c>
      <c r="H2373" t="s">
        <v>393</v>
      </c>
      <c r="N2373" t="s">
        <v>9444</v>
      </c>
      <c r="O2373" t="s">
        <v>9442</v>
      </c>
      <c r="P2373">
        <v>0.77526393241594804</v>
      </c>
      <c r="Q2373">
        <v>0.77755181079997504</v>
      </c>
      <c r="R2373">
        <v>0.67203012666894901</v>
      </c>
      <c r="S2373">
        <v>0.17106644456070599</v>
      </c>
      <c r="T2373" t="s">
        <v>469</v>
      </c>
    </row>
    <row r="2374" spans="2:20" x14ac:dyDescent="0.3">
      <c r="B2374" t="s">
        <v>9445</v>
      </c>
      <c r="C2374" s="10">
        <v>44577</v>
      </c>
      <c r="D2374">
        <v>0.185669263181822</v>
      </c>
      <c r="E2374">
        <v>0.322470067488761</v>
      </c>
      <c r="F2374">
        <v>5.1784776902887097</v>
      </c>
      <c r="G2374">
        <v>8.7194603693908199</v>
      </c>
      <c r="H2374" t="s">
        <v>149</v>
      </c>
      <c r="N2374" t="s">
        <v>9446</v>
      </c>
      <c r="O2374" t="s">
        <v>9447</v>
      </c>
      <c r="P2374">
        <v>0.78380019113893995</v>
      </c>
      <c r="Q2374">
        <v>0.78578198681817901</v>
      </c>
      <c r="R2374">
        <v>0.65484452155344897</v>
      </c>
      <c r="S2374">
        <v>0.15952087809908599</v>
      </c>
      <c r="T2374" t="s">
        <v>348</v>
      </c>
    </row>
    <row r="2375" spans="2:20" x14ac:dyDescent="0.3">
      <c r="B2375" t="s">
        <v>9448</v>
      </c>
      <c r="C2375" s="10">
        <v>44577</v>
      </c>
      <c r="D2375">
        <v>0.185669263181822</v>
      </c>
      <c r="E2375">
        <v>0.322470067488761</v>
      </c>
      <c r="F2375">
        <v>5.1784776902887097</v>
      </c>
      <c r="G2375">
        <v>8.7194603693908199</v>
      </c>
      <c r="H2375" t="s">
        <v>331</v>
      </c>
      <c r="N2375" t="s">
        <v>9449</v>
      </c>
      <c r="O2375" t="s">
        <v>9450</v>
      </c>
      <c r="P2375">
        <v>0.78931081545619397</v>
      </c>
      <c r="Q2375">
        <v>0.79097322239691903</v>
      </c>
      <c r="R2375">
        <v>0.64386482939632494</v>
      </c>
      <c r="S2375">
        <v>0.15233526354893001</v>
      </c>
      <c r="T2375" t="s">
        <v>151</v>
      </c>
    </row>
    <row r="2376" spans="2:20" x14ac:dyDescent="0.3">
      <c r="B2376" t="s">
        <v>9451</v>
      </c>
      <c r="C2376" s="10">
        <v>44577</v>
      </c>
      <c r="D2376">
        <v>0.185669263181822</v>
      </c>
      <c r="E2376">
        <v>0.322470067488761</v>
      </c>
      <c r="F2376">
        <v>5.1784776902887097</v>
      </c>
      <c r="G2376">
        <v>8.7194603693908199</v>
      </c>
      <c r="H2376" t="s">
        <v>149</v>
      </c>
      <c r="N2376" t="s">
        <v>9452</v>
      </c>
      <c r="O2376" t="s">
        <v>9453</v>
      </c>
      <c r="P2376">
        <v>0.79201343340410901</v>
      </c>
      <c r="Q2376">
        <v>0.79301345036547799</v>
      </c>
      <c r="R2376">
        <v>0.63851109520400795</v>
      </c>
      <c r="S2376">
        <v>0.148886054359995</v>
      </c>
      <c r="T2376" t="s">
        <v>248</v>
      </c>
    </row>
    <row r="2377" spans="2:20" x14ac:dyDescent="0.3">
      <c r="B2377" t="s">
        <v>9454</v>
      </c>
      <c r="C2377" s="10">
        <v>44577</v>
      </c>
      <c r="D2377">
        <v>0.185669263181822</v>
      </c>
      <c r="E2377">
        <v>0.322470067488761</v>
      </c>
      <c r="F2377">
        <v>5.1784776902887097</v>
      </c>
      <c r="G2377">
        <v>8.7194603693908199</v>
      </c>
      <c r="H2377" t="s">
        <v>81</v>
      </c>
      <c r="N2377" t="s">
        <v>9455</v>
      </c>
      <c r="O2377" t="s">
        <v>9453</v>
      </c>
      <c r="P2377">
        <v>0.79201343340410901</v>
      </c>
      <c r="Q2377">
        <v>0.79301345036547799</v>
      </c>
      <c r="R2377">
        <v>0.63851109520400795</v>
      </c>
      <c r="S2377">
        <v>0.148886054359995</v>
      </c>
      <c r="T2377" t="s">
        <v>151</v>
      </c>
    </row>
    <row r="2378" spans="2:20" x14ac:dyDescent="0.3">
      <c r="B2378" t="s">
        <v>9456</v>
      </c>
      <c r="C2378" s="10">
        <v>44577</v>
      </c>
      <c r="D2378">
        <v>0.185669263181822</v>
      </c>
      <c r="E2378">
        <v>0.322470067488761</v>
      </c>
      <c r="F2378">
        <v>5.1784776902887097</v>
      </c>
      <c r="G2378">
        <v>8.7194603693908199</v>
      </c>
      <c r="H2378" t="s">
        <v>164</v>
      </c>
      <c r="N2378" t="s">
        <v>9457</v>
      </c>
      <c r="O2378" t="s">
        <v>9458</v>
      </c>
      <c r="P2378">
        <v>0.80751911840412305</v>
      </c>
      <c r="Q2378">
        <v>0.80819856234051701</v>
      </c>
      <c r="R2378">
        <v>0.60815921631843195</v>
      </c>
      <c r="S2378">
        <v>0.13001747588454601</v>
      </c>
      <c r="T2378" t="s">
        <v>246</v>
      </c>
    </row>
    <row r="2379" spans="2:20" x14ac:dyDescent="0.3">
      <c r="B2379" t="s">
        <v>9459</v>
      </c>
      <c r="C2379" s="10">
        <v>44577</v>
      </c>
      <c r="D2379">
        <v>0.185669263181822</v>
      </c>
      <c r="E2379">
        <v>0.322470067488761</v>
      </c>
      <c r="F2379">
        <v>5.1784776902887097</v>
      </c>
      <c r="G2379">
        <v>8.7194603693908199</v>
      </c>
      <c r="H2379" t="s">
        <v>393</v>
      </c>
      <c r="N2379" t="s">
        <v>9460</v>
      </c>
      <c r="O2379" t="s">
        <v>9461</v>
      </c>
      <c r="P2379">
        <v>0.80998903653406396</v>
      </c>
      <c r="Q2379">
        <v>0.81032965429543202</v>
      </c>
      <c r="R2379">
        <v>0.60337721456692905</v>
      </c>
      <c r="S2379">
        <v>0.12715243577813901</v>
      </c>
      <c r="T2379" t="s">
        <v>83</v>
      </c>
    </row>
    <row r="2380" spans="2:20" x14ac:dyDescent="0.3">
      <c r="B2380" t="s">
        <v>9462</v>
      </c>
      <c r="C2380" s="10">
        <v>44577</v>
      </c>
      <c r="D2380">
        <v>0.185669263181822</v>
      </c>
      <c r="E2380">
        <v>0.322470067488761</v>
      </c>
      <c r="F2380">
        <v>5.1784776902887097</v>
      </c>
      <c r="G2380">
        <v>8.7194603693908199</v>
      </c>
      <c r="H2380" t="s">
        <v>482</v>
      </c>
      <c r="N2380" t="s">
        <v>9463</v>
      </c>
      <c r="O2380" t="s">
        <v>9464</v>
      </c>
      <c r="P2380">
        <v>0.82641661537871602</v>
      </c>
      <c r="Q2380">
        <v>0.82641661537871602</v>
      </c>
      <c r="R2380">
        <v>0.57188684747739804</v>
      </c>
      <c r="S2380">
        <v>0.10903380499246799</v>
      </c>
      <c r="T2380" t="s">
        <v>197</v>
      </c>
    </row>
    <row r="2381" spans="2:20" x14ac:dyDescent="0.3">
      <c r="B2381" t="s">
        <v>9465</v>
      </c>
      <c r="C2381" s="10">
        <v>44577</v>
      </c>
      <c r="D2381">
        <v>0.185669263181822</v>
      </c>
      <c r="E2381">
        <v>0.322470067488761</v>
      </c>
      <c r="F2381">
        <v>5.1784776902887097</v>
      </c>
      <c r="G2381">
        <v>8.7194603693908199</v>
      </c>
      <c r="H2381" t="s">
        <v>542</v>
      </c>
    </row>
    <row r="2382" spans="2:20" x14ac:dyDescent="0.3">
      <c r="B2382" t="s">
        <v>9466</v>
      </c>
      <c r="C2382" s="10">
        <v>44577</v>
      </c>
      <c r="D2382">
        <v>0.185669263181822</v>
      </c>
      <c r="E2382">
        <v>0.322470067488761</v>
      </c>
      <c r="F2382">
        <v>5.1784776902887097</v>
      </c>
      <c r="G2382">
        <v>8.7194603693908199</v>
      </c>
      <c r="H2382" t="s">
        <v>81</v>
      </c>
    </row>
    <row r="2383" spans="2:20" x14ac:dyDescent="0.3">
      <c r="B2383" t="s">
        <v>9467</v>
      </c>
      <c r="C2383" s="10">
        <v>44577</v>
      </c>
      <c r="D2383">
        <v>0.185669263181822</v>
      </c>
      <c r="E2383">
        <v>0.322470067488761</v>
      </c>
      <c r="F2383">
        <v>5.1784776902887097</v>
      </c>
      <c r="G2383">
        <v>8.7194603693908199</v>
      </c>
      <c r="H2383" t="s">
        <v>393</v>
      </c>
    </row>
    <row r="2384" spans="2:20" x14ac:dyDescent="0.3">
      <c r="B2384" t="s">
        <v>9468</v>
      </c>
      <c r="C2384" s="10">
        <v>44577</v>
      </c>
      <c r="D2384">
        <v>0.185669263181822</v>
      </c>
      <c r="E2384">
        <v>0.322470067488761</v>
      </c>
      <c r="F2384">
        <v>5.1784776902887097</v>
      </c>
      <c r="G2384">
        <v>8.7194603693908199</v>
      </c>
      <c r="H2384" t="s">
        <v>250</v>
      </c>
    </row>
    <row r="2385" spans="2:8" x14ac:dyDescent="0.3">
      <c r="B2385" t="s">
        <v>9469</v>
      </c>
      <c r="C2385" s="10">
        <v>44577</v>
      </c>
      <c r="D2385">
        <v>0.185669263181822</v>
      </c>
      <c r="E2385">
        <v>0.322470067488761</v>
      </c>
      <c r="F2385">
        <v>5.1784776902887097</v>
      </c>
      <c r="G2385">
        <v>8.7194603693908199</v>
      </c>
      <c r="H2385" t="s">
        <v>393</v>
      </c>
    </row>
    <row r="2386" spans="2:8" x14ac:dyDescent="0.3">
      <c r="B2386" t="s">
        <v>9470</v>
      </c>
      <c r="C2386" s="10">
        <v>44577</v>
      </c>
      <c r="D2386">
        <v>0.185669263181822</v>
      </c>
      <c r="E2386">
        <v>0.322470067488761</v>
      </c>
      <c r="F2386">
        <v>5.1784776902887097</v>
      </c>
      <c r="G2386">
        <v>8.7194603693908199</v>
      </c>
      <c r="H2386" t="s">
        <v>482</v>
      </c>
    </row>
    <row r="2387" spans="2:8" x14ac:dyDescent="0.3">
      <c r="B2387" t="s">
        <v>9471</v>
      </c>
      <c r="C2387" s="10">
        <v>44577</v>
      </c>
      <c r="D2387">
        <v>0.185669263181822</v>
      </c>
      <c r="E2387">
        <v>0.322470067488761</v>
      </c>
      <c r="F2387">
        <v>5.1784776902887097</v>
      </c>
      <c r="G2387">
        <v>8.7194603693908199</v>
      </c>
      <c r="H2387" t="s">
        <v>562</v>
      </c>
    </row>
    <row r="2388" spans="2:8" x14ac:dyDescent="0.3">
      <c r="B2388" t="s">
        <v>9472</v>
      </c>
      <c r="C2388" s="10">
        <v>44577</v>
      </c>
      <c r="D2388">
        <v>0.185669263181822</v>
      </c>
      <c r="E2388">
        <v>0.322470067488761</v>
      </c>
      <c r="F2388">
        <v>5.1784776902887097</v>
      </c>
      <c r="G2388">
        <v>8.7194603693908199</v>
      </c>
      <c r="H2388" t="s">
        <v>594</v>
      </c>
    </row>
    <row r="2389" spans="2:8" x14ac:dyDescent="0.3">
      <c r="B2389" t="s">
        <v>9473</v>
      </c>
      <c r="C2389" s="10">
        <v>44577</v>
      </c>
      <c r="D2389">
        <v>0.185669263181822</v>
      </c>
      <c r="E2389">
        <v>0.322470067488761</v>
      </c>
      <c r="F2389">
        <v>5.1784776902887097</v>
      </c>
      <c r="G2389">
        <v>8.7194603693908199</v>
      </c>
      <c r="H2389" t="s">
        <v>450</v>
      </c>
    </row>
    <row r="2390" spans="2:8" x14ac:dyDescent="0.3">
      <c r="B2390" t="s">
        <v>9474</v>
      </c>
      <c r="C2390" s="10">
        <v>44577</v>
      </c>
      <c r="D2390">
        <v>0.185669263181822</v>
      </c>
      <c r="E2390">
        <v>0.322470067488761</v>
      </c>
      <c r="F2390">
        <v>5.1784776902887097</v>
      </c>
      <c r="G2390">
        <v>8.7194603693908199</v>
      </c>
      <c r="H2390" t="s">
        <v>391</v>
      </c>
    </row>
    <row r="2391" spans="2:8" x14ac:dyDescent="0.3">
      <c r="B2391" t="s">
        <v>9475</v>
      </c>
      <c r="C2391" s="10">
        <v>44577</v>
      </c>
      <c r="D2391">
        <v>0.185669263181822</v>
      </c>
      <c r="E2391">
        <v>0.322470067488761</v>
      </c>
      <c r="F2391">
        <v>5.1784776902887097</v>
      </c>
      <c r="G2391">
        <v>8.7194603693908199</v>
      </c>
      <c r="H2391" t="s">
        <v>379</v>
      </c>
    </row>
    <row r="2392" spans="2:8" x14ac:dyDescent="0.3">
      <c r="B2392" t="s">
        <v>9476</v>
      </c>
      <c r="C2392" s="10">
        <v>44577</v>
      </c>
      <c r="D2392">
        <v>0.185669263181822</v>
      </c>
      <c r="E2392">
        <v>0.322470067488761</v>
      </c>
      <c r="F2392">
        <v>5.1784776902887097</v>
      </c>
      <c r="G2392">
        <v>8.7194603693908199</v>
      </c>
      <c r="H2392" t="s">
        <v>583</v>
      </c>
    </row>
    <row r="2393" spans="2:8" x14ac:dyDescent="0.3">
      <c r="B2393" t="s">
        <v>9477</v>
      </c>
      <c r="C2393" s="10">
        <v>44577</v>
      </c>
      <c r="D2393">
        <v>0.185669263181822</v>
      </c>
      <c r="E2393">
        <v>0.322470067488761</v>
      </c>
      <c r="F2393">
        <v>5.1784776902887097</v>
      </c>
      <c r="G2393">
        <v>8.7194603693908199</v>
      </c>
      <c r="H2393" t="s">
        <v>482</v>
      </c>
    </row>
    <row r="2394" spans="2:8" x14ac:dyDescent="0.3">
      <c r="B2394" t="s">
        <v>9478</v>
      </c>
      <c r="C2394" s="10">
        <v>44577</v>
      </c>
      <c r="D2394">
        <v>0.185669263181822</v>
      </c>
      <c r="E2394">
        <v>0.322470067488761</v>
      </c>
      <c r="F2394">
        <v>5.1784776902887097</v>
      </c>
      <c r="G2394">
        <v>8.7194603693908199</v>
      </c>
      <c r="H2394" t="s">
        <v>379</v>
      </c>
    </row>
    <row r="2395" spans="2:8" x14ac:dyDescent="0.3">
      <c r="B2395" t="s">
        <v>9479</v>
      </c>
      <c r="C2395" s="10">
        <v>44577</v>
      </c>
      <c r="D2395">
        <v>0.185669263181822</v>
      </c>
      <c r="E2395">
        <v>0.322470067488761</v>
      </c>
      <c r="F2395">
        <v>5.1784776902887097</v>
      </c>
      <c r="G2395">
        <v>8.7194603693908199</v>
      </c>
      <c r="H2395" t="s">
        <v>280</v>
      </c>
    </row>
    <row r="2396" spans="2:8" x14ac:dyDescent="0.3">
      <c r="B2396" t="s">
        <v>9480</v>
      </c>
      <c r="C2396" s="10">
        <v>44577</v>
      </c>
      <c r="D2396">
        <v>0.185669263181822</v>
      </c>
      <c r="E2396">
        <v>0.322470067488761</v>
      </c>
      <c r="F2396">
        <v>5.1784776902887097</v>
      </c>
      <c r="G2396">
        <v>8.7194603693908199</v>
      </c>
      <c r="H2396" t="s">
        <v>164</v>
      </c>
    </row>
    <row r="2397" spans="2:8" x14ac:dyDescent="0.3">
      <c r="B2397" t="s">
        <v>9481</v>
      </c>
      <c r="C2397" s="10">
        <v>44577</v>
      </c>
      <c r="D2397">
        <v>0.185669263181822</v>
      </c>
      <c r="E2397">
        <v>0.322470067488761</v>
      </c>
      <c r="F2397">
        <v>5.1784776902887097</v>
      </c>
      <c r="G2397">
        <v>8.7194603693908199</v>
      </c>
      <c r="H2397" t="s">
        <v>379</v>
      </c>
    </row>
    <row r="2398" spans="2:8" x14ac:dyDescent="0.3">
      <c r="B2398" t="s">
        <v>9482</v>
      </c>
      <c r="C2398" s="10">
        <v>44577</v>
      </c>
      <c r="D2398">
        <v>0.185669263181822</v>
      </c>
      <c r="E2398">
        <v>0.322470067488761</v>
      </c>
      <c r="F2398">
        <v>5.1784776902887097</v>
      </c>
      <c r="G2398">
        <v>8.7194603693908199</v>
      </c>
      <c r="H2398" t="s">
        <v>340</v>
      </c>
    </row>
    <row r="2399" spans="2:8" x14ac:dyDescent="0.3">
      <c r="B2399" t="s">
        <v>9483</v>
      </c>
      <c r="C2399" s="10">
        <v>44577</v>
      </c>
      <c r="D2399">
        <v>0.185669263181822</v>
      </c>
      <c r="E2399">
        <v>0.322470067488761</v>
      </c>
      <c r="F2399">
        <v>5.1784776902887097</v>
      </c>
      <c r="G2399">
        <v>8.7194603693908199</v>
      </c>
      <c r="H2399" t="s">
        <v>409</v>
      </c>
    </row>
    <row r="2400" spans="2:8" x14ac:dyDescent="0.3">
      <c r="B2400" t="s">
        <v>9484</v>
      </c>
      <c r="C2400" s="10">
        <v>44577</v>
      </c>
      <c r="D2400">
        <v>0.185669263181822</v>
      </c>
      <c r="E2400">
        <v>0.322470067488761</v>
      </c>
      <c r="F2400">
        <v>5.1784776902887097</v>
      </c>
      <c r="G2400">
        <v>8.7194603693908199</v>
      </c>
      <c r="H2400" t="s">
        <v>244</v>
      </c>
    </row>
    <row r="2401" spans="2:8" x14ac:dyDescent="0.3">
      <c r="B2401" t="s">
        <v>9485</v>
      </c>
      <c r="C2401" s="10">
        <v>44577</v>
      </c>
      <c r="D2401">
        <v>0.185669263181822</v>
      </c>
      <c r="E2401">
        <v>0.322470067488761</v>
      </c>
      <c r="F2401">
        <v>5.1784776902887097</v>
      </c>
      <c r="G2401">
        <v>8.7194603693908199</v>
      </c>
      <c r="H2401" t="s">
        <v>300</v>
      </c>
    </row>
    <row r="2402" spans="2:8" x14ac:dyDescent="0.3">
      <c r="B2402" t="s">
        <v>9486</v>
      </c>
      <c r="C2402" s="10">
        <v>44577</v>
      </c>
      <c r="D2402">
        <v>0.185669263181822</v>
      </c>
      <c r="E2402">
        <v>0.322470067488761</v>
      </c>
      <c r="F2402">
        <v>5.1784776902887097</v>
      </c>
      <c r="G2402">
        <v>8.7194603693908199</v>
      </c>
      <c r="H2402" t="s">
        <v>482</v>
      </c>
    </row>
    <row r="2403" spans="2:8" x14ac:dyDescent="0.3">
      <c r="B2403" t="s">
        <v>9487</v>
      </c>
      <c r="C2403" s="10">
        <v>44577</v>
      </c>
      <c r="D2403">
        <v>0.185669263181822</v>
      </c>
      <c r="E2403">
        <v>0.322470067488761</v>
      </c>
      <c r="F2403">
        <v>5.1784776902887097</v>
      </c>
      <c r="G2403">
        <v>8.7194603693908199</v>
      </c>
      <c r="H2403" t="s">
        <v>81</v>
      </c>
    </row>
    <row r="2404" spans="2:8" x14ac:dyDescent="0.3">
      <c r="B2404" t="s">
        <v>9488</v>
      </c>
      <c r="C2404" s="10">
        <v>44577</v>
      </c>
      <c r="D2404">
        <v>0.185669263181822</v>
      </c>
      <c r="E2404">
        <v>0.322470067488761</v>
      </c>
      <c r="F2404">
        <v>5.1784776902887097</v>
      </c>
      <c r="G2404">
        <v>8.7194603693908199</v>
      </c>
      <c r="H2404" t="s">
        <v>493</v>
      </c>
    </row>
    <row r="2405" spans="2:8" x14ac:dyDescent="0.3">
      <c r="B2405" t="s">
        <v>9489</v>
      </c>
      <c r="C2405" s="10">
        <v>44577</v>
      </c>
      <c r="D2405">
        <v>0.185669263181822</v>
      </c>
      <c r="E2405">
        <v>0.322470067488761</v>
      </c>
      <c r="F2405">
        <v>5.1784776902887097</v>
      </c>
      <c r="G2405">
        <v>8.7194603693908199</v>
      </c>
      <c r="H2405" t="s">
        <v>391</v>
      </c>
    </row>
    <row r="2406" spans="2:8" x14ac:dyDescent="0.3">
      <c r="B2406" t="s">
        <v>9490</v>
      </c>
      <c r="C2406" s="10">
        <v>44577</v>
      </c>
      <c r="D2406">
        <v>0.185669263181822</v>
      </c>
      <c r="E2406">
        <v>0.322470067488761</v>
      </c>
      <c r="F2406">
        <v>5.1784776902887097</v>
      </c>
      <c r="G2406">
        <v>8.7194603693908199</v>
      </c>
      <c r="H2406" t="s">
        <v>250</v>
      </c>
    </row>
    <row r="2407" spans="2:8" x14ac:dyDescent="0.3">
      <c r="B2407" t="s">
        <v>9491</v>
      </c>
      <c r="C2407" t="s">
        <v>9492</v>
      </c>
      <c r="D2407">
        <v>0.18632903522667801</v>
      </c>
      <c r="E2407">
        <v>0.32336445551003901</v>
      </c>
      <c r="F2407">
        <v>1.68215517241379</v>
      </c>
      <c r="G2407">
        <v>2.82642636075881</v>
      </c>
      <c r="H2407" t="s">
        <v>9493</v>
      </c>
    </row>
    <row r="2408" spans="2:8" x14ac:dyDescent="0.3">
      <c r="B2408" t="s">
        <v>9494</v>
      </c>
      <c r="C2408" s="9">
        <v>22678</v>
      </c>
      <c r="D2408">
        <v>0.18718200258176501</v>
      </c>
      <c r="E2408">
        <v>0.32336445551003901</v>
      </c>
      <c r="F2408">
        <v>2.59354413702239</v>
      </c>
      <c r="G2408">
        <v>4.3459341141663499</v>
      </c>
      <c r="H2408" t="s">
        <v>9379</v>
      </c>
    </row>
    <row r="2409" spans="2:8" x14ac:dyDescent="0.3">
      <c r="B2409" t="s">
        <v>9495</v>
      </c>
      <c r="C2409" s="9">
        <v>22678</v>
      </c>
      <c r="D2409">
        <v>0.18718200258176501</v>
      </c>
      <c r="E2409">
        <v>0.32336445551003901</v>
      </c>
      <c r="F2409">
        <v>2.59354413702239</v>
      </c>
      <c r="G2409">
        <v>4.3459341141663499</v>
      </c>
      <c r="H2409" t="s">
        <v>9496</v>
      </c>
    </row>
    <row r="2410" spans="2:8" x14ac:dyDescent="0.3">
      <c r="B2410" t="s">
        <v>9497</v>
      </c>
      <c r="C2410" s="9">
        <v>22678</v>
      </c>
      <c r="D2410">
        <v>0.18718200258176501</v>
      </c>
      <c r="E2410">
        <v>0.32336445551003901</v>
      </c>
      <c r="F2410">
        <v>2.59354413702239</v>
      </c>
      <c r="G2410">
        <v>4.3459341141663499</v>
      </c>
      <c r="H2410" t="s">
        <v>9498</v>
      </c>
    </row>
    <row r="2411" spans="2:8" x14ac:dyDescent="0.3">
      <c r="B2411" t="s">
        <v>9499</v>
      </c>
      <c r="C2411" s="9">
        <v>22678</v>
      </c>
      <c r="D2411">
        <v>0.18718200258176501</v>
      </c>
      <c r="E2411">
        <v>0.32336445551003901</v>
      </c>
      <c r="F2411">
        <v>2.59354413702239</v>
      </c>
      <c r="G2411">
        <v>4.3459341141663499</v>
      </c>
      <c r="H2411" t="s">
        <v>7527</v>
      </c>
    </row>
    <row r="2412" spans="2:8" x14ac:dyDescent="0.3">
      <c r="B2412" t="s">
        <v>9500</v>
      </c>
      <c r="C2412" s="9">
        <v>22678</v>
      </c>
      <c r="D2412">
        <v>0.18718200258176501</v>
      </c>
      <c r="E2412">
        <v>0.32336445551003901</v>
      </c>
      <c r="F2412">
        <v>2.59354413702239</v>
      </c>
      <c r="G2412">
        <v>4.3459341141663499</v>
      </c>
      <c r="H2412" t="s">
        <v>9501</v>
      </c>
    </row>
    <row r="2413" spans="2:8" x14ac:dyDescent="0.3">
      <c r="B2413" t="s">
        <v>9502</v>
      </c>
      <c r="C2413" s="9">
        <v>22678</v>
      </c>
      <c r="D2413">
        <v>0.18718200258176501</v>
      </c>
      <c r="E2413">
        <v>0.32336445551003901</v>
      </c>
      <c r="F2413">
        <v>2.59354413702239</v>
      </c>
      <c r="G2413">
        <v>4.3459341141663499</v>
      </c>
      <c r="H2413" t="s">
        <v>4546</v>
      </c>
    </row>
    <row r="2414" spans="2:8" x14ac:dyDescent="0.3">
      <c r="B2414" t="s">
        <v>9503</v>
      </c>
      <c r="C2414" s="9">
        <v>22678</v>
      </c>
      <c r="D2414">
        <v>0.18718200258176501</v>
      </c>
      <c r="E2414">
        <v>0.32336445551003901</v>
      </c>
      <c r="F2414">
        <v>2.59354413702239</v>
      </c>
      <c r="G2414">
        <v>4.3459341141663499</v>
      </c>
      <c r="H2414" t="s">
        <v>9504</v>
      </c>
    </row>
    <row r="2415" spans="2:8" x14ac:dyDescent="0.3">
      <c r="B2415" t="s">
        <v>9505</v>
      </c>
      <c r="C2415" s="9">
        <v>22678</v>
      </c>
      <c r="D2415">
        <v>0.18718200258176501</v>
      </c>
      <c r="E2415">
        <v>0.32336445551003901</v>
      </c>
      <c r="F2415">
        <v>2.59354413702239</v>
      </c>
      <c r="G2415">
        <v>4.3459341141663499</v>
      </c>
      <c r="H2415" t="s">
        <v>4267</v>
      </c>
    </row>
    <row r="2416" spans="2:8" x14ac:dyDescent="0.3">
      <c r="B2416" t="s">
        <v>9506</v>
      </c>
      <c r="C2416" s="9">
        <v>22678</v>
      </c>
      <c r="D2416">
        <v>0.18718200258176501</v>
      </c>
      <c r="E2416">
        <v>0.32336445551003901</v>
      </c>
      <c r="F2416">
        <v>2.59354413702239</v>
      </c>
      <c r="G2416">
        <v>4.3459341141663499</v>
      </c>
      <c r="H2416" t="s">
        <v>9507</v>
      </c>
    </row>
    <row r="2417" spans="2:8" x14ac:dyDescent="0.3">
      <c r="B2417" t="s">
        <v>9508</v>
      </c>
      <c r="C2417" s="9">
        <v>22678</v>
      </c>
      <c r="D2417">
        <v>0.18718200258176501</v>
      </c>
      <c r="E2417">
        <v>0.32336445551003901</v>
      </c>
      <c r="F2417">
        <v>2.59354413702239</v>
      </c>
      <c r="G2417">
        <v>4.3459341141663499</v>
      </c>
      <c r="H2417" t="s">
        <v>9496</v>
      </c>
    </row>
    <row r="2418" spans="2:8" x14ac:dyDescent="0.3">
      <c r="B2418" t="s">
        <v>9509</v>
      </c>
      <c r="C2418" s="9">
        <v>22678</v>
      </c>
      <c r="D2418">
        <v>0.18718200258176501</v>
      </c>
      <c r="E2418">
        <v>0.32336445551003901</v>
      </c>
      <c r="F2418">
        <v>2.59354413702239</v>
      </c>
      <c r="G2418">
        <v>4.3459341141663499</v>
      </c>
      <c r="H2418" t="s">
        <v>9510</v>
      </c>
    </row>
    <row r="2419" spans="2:8" x14ac:dyDescent="0.3">
      <c r="B2419" t="s">
        <v>9511</v>
      </c>
      <c r="C2419" t="s">
        <v>9512</v>
      </c>
      <c r="D2419">
        <v>0.18719062806398701</v>
      </c>
      <c r="E2419">
        <v>0.32336445551003901</v>
      </c>
      <c r="F2419">
        <v>1.3163407821229001</v>
      </c>
      <c r="G2419">
        <v>2.2056971824097098</v>
      </c>
      <c r="H2419" t="s">
        <v>9513</v>
      </c>
    </row>
    <row r="2420" spans="2:8" x14ac:dyDescent="0.3">
      <c r="B2420" t="s">
        <v>9514</v>
      </c>
      <c r="C2420" t="s">
        <v>9515</v>
      </c>
      <c r="D2420">
        <v>0.18759051852814501</v>
      </c>
      <c r="E2420">
        <v>0.32392128809097298</v>
      </c>
      <c r="F2420">
        <v>1.5887277925260299</v>
      </c>
      <c r="G2420">
        <v>2.65872608618499</v>
      </c>
      <c r="H2420" t="s">
        <v>9516</v>
      </c>
    </row>
    <row r="2421" spans="2:8" x14ac:dyDescent="0.3">
      <c r="B2421" t="s">
        <v>9517</v>
      </c>
      <c r="C2421" t="s">
        <v>9518</v>
      </c>
      <c r="D2421">
        <v>0.18787585186570599</v>
      </c>
      <c r="E2421">
        <v>0.32414598646966297</v>
      </c>
      <c r="F2421">
        <v>2.0500208855472</v>
      </c>
      <c r="G2421">
        <v>3.4275814083328102</v>
      </c>
      <c r="H2421" t="s">
        <v>9519</v>
      </c>
    </row>
    <row r="2422" spans="2:8" x14ac:dyDescent="0.3">
      <c r="B2422" t="s">
        <v>9520</v>
      </c>
      <c r="C2422" t="s">
        <v>9518</v>
      </c>
      <c r="D2422">
        <v>0.18787585186570599</v>
      </c>
      <c r="E2422">
        <v>0.32414598646966297</v>
      </c>
      <c r="F2422">
        <v>2.0500208855472</v>
      </c>
      <c r="G2422">
        <v>3.4275814083328102</v>
      </c>
      <c r="H2422" t="s">
        <v>9521</v>
      </c>
    </row>
    <row r="2423" spans="2:8" x14ac:dyDescent="0.3">
      <c r="B2423" t="s">
        <v>9522</v>
      </c>
      <c r="C2423" t="s">
        <v>9523</v>
      </c>
      <c r="D2423">
        <v>0.19017510175007901</v>
      </c>
      <c r="E2423">
        <v>0.32788245432857499</v>
      </c>
      <c r="F2423">
        <v>1.4346530227012999</v>
      </c>
      <c r="G2423">
        <v>2.3812514953931498</v>
      </c>
      <c r="H2423" t="s">
        <v>9524</v>
      </c>
    </row>
    <row r="2424" spans="2:8" x14ac:dyDescent="0.3">
      <c r="B2424" t="s">
        <v>9525</v>
      </c>
      <c r="C2424" t="s">
        <v>9526</v>
      </c>
      <c r="D2424">
        <v>0.19027700964626901</v>
      </c>
      <c r="E2424">
        <v>0.32788245432857499</v>
      </c>
      <c r="F2424">
        <v>1.80291550560762</v>
      </c>
      <c r="G2424">
        <v>2.9915314051477</v>
      </c>
      <c r="H2424" t="s">
        <v>9527</v>
      </c>
    </row>
    <row r="2425" spans="2:8" x14ac:dyDescent="0.3">
      <c r="B2425" t="s">
        <v>9528</v>
      </c>
      <c r="C2425" t="s">
        <v>9526</v>
      </c>
      <c r="D2425">
        <v>0.19027700964626901</v>
      </c>
      <c r="E2425">
        <v>0.32788245432857499</v>
      </c>
      <c r="F2425">
        <v>1.80291550560762</v>
      </c>
      <c r="G2425">
        <v>2.9915314051477</v>
      </c>
      <c r="H2425" t="s">
        <v>9529</v>
      </c>
    </row>
    <row r="2426" spans="2:8" x14ac:dyDescent="0.3">
      <c r="B2426" t="s">
        <v>9530</v>
      </c>
      <c r="C2426" t="s">
        <v>6106</v>
      </c>
      <c r="D2426">
        <v>0.19109597322452401</v>
      </c>
      <c r="E2426">
        <v>0.32902220946365901</v>
      </c>
      <c r="F2426">
        <v>2.0320910973084798</v>
      </c>
      <c r="G2426">
        <v>3.3630691072022398</v>
      </c>
      <c r="H2426" t="s">
        <v>9531</v>
      </c>
    </row>
    <row r="2427" spans="2:8" x14ac:dyDescent="0.3">
      <c r="B2427" t="s">
        <v>9532</v>
      </c>
      <c r="C2427" t="s">
        <v>6106</v>
      </c>
      <c r="D2427">
        <v>0.19109597322452401</v>
      </c>
      <c r="E2427">
        <v>0.32902220946365901</v>
      </c>
      <c r="F2427">
        <v>2.0320910973084798</v>
      </c>
      <c r="G2427">
        <v>3.3630691072022398</v>
      </c>
      <c r="H2427" t="s">
        <v>9360</v>
      </c>
    </row>
    <row r="2428" spans="2:8" x14ac:dyDescent="0.3">
      <c r="B2428" t="s">
        <v>9533</v>
      </c>
      <c r="C2428" s="9">
        <v>23043</v>
      </c>
      <c r="D2428">
        <v>0.19179434375263399</v>
      </c>
      <c r="E2428">
        <v>0.32910270202771202</v>
      </c>
      <c r="F2428">
        <v>2.5508974275902201</v>
      </c>
      <c r="G2428">
        <v>4.2123775491815501</v>
      </c>
      <c r="H2428" t="s">
        <v>4418</v>
      </c>
    </row>
    <row r="2429" spans="2:8" x14ac:dyDescent="0.3">
      <c r="B2429" t="s">
        <v>9534</v>
      </c>
      <c r="C2429" s="9">
        <v>23043</v>
      </c>
      <c r="D2429">
        <v>0.19179434375263399</v>
      </c>
      <c r="E2429">
        <v>0.32910270202771202</v>
      </c>
      <c r="F2429">
        <v>2.5508974275902201</v>
      </c>
      <c r="G2429">
        <v>4.2123775491815501</v>
      </c>
      <c r="H2429" t="s">
        <v>3882</v>
      </c>
    </row>
    <row r="2430" spans="2:8" x14ac:dyDescent="0.3">
      <c r="B2430" t="s">
        <v>9535</v>
      </c>
      <c r="C2430" s="9">
        <v>23043</v>
      </c>
      <c r="D2430">
        <v>0.19179434375263399</v>
      </c>
      <c r="E2430">
        <v>0.32910270202771202</v>
      </c>
      <c r="F2430">
        <v>2.5508974275902201</v>
      </c>
      <c r="G2430">
        <v>4.2123775491815501</v>
      </c>
      <c r="H2430" t="s">
        <v>9536</v>
      </c>
    </row>
    <row r="2431" spans="2:8" x14ac:dyDescent="0.3">
      <c r="B2431" t="s">
        <v>9537</v>
      </c>
      <c r="C2431" s="9">
        <v>23043</v>
      </c>
      <c r="D2431">
        <v>0.19179434375263399</v>
      </c>
      <c r="E2431">
        <v>0.32910270202771202</v>
      </c>
      <c r="F2431">
        <v>2.5508974275902201</v>
      </c>
      <c r="G2431">
        <v>4.2123775491815501</v>
      </c>
      <c r="H2431" t="s">
        <v>5596</v>
      </c>
    </row>
    <row r="2432" spans="2:8" x14ac:dyDescent="0.3">
      <c r="B2432" t="s">
        <v>9538</v>
      </c>
      <c r="C2432" s="9">
        <v>23043</v>
      </c>
      <c r="D2432">
        <v>0.19179434375263399</v>
      </c>
      <c r="E2432">
        <v>0.32910270202771202</v>
      </c>
      <c r="F2432">
        <v>2.5508974275902201</v>
      </c>
      <c r="G2432">
        <v>4.2123775491815501</v>
      </c>
      <c r="H2432" t="s">
        <v>9539</v>
      </c>
    </row>
    <row r="2433" spans="2:8" x14ac:dyDescent="0.3">
      <c r="B2433" t="s">
        <v>9540</v>
      </c>
      <c r="C2433" s="9">
        <v>23043</v>
      </c>
      <c r="D2433">
        <v>0.19179434375263399</v>
      </c>
      <c r="E2433">
        <v>0.32910270202771202</v>
      </c>
      <c r="F2433">
        <v>2.5508974275902201</v>
      </c>
      <c r="G2433">
        <v>4.2123775491815501</v>
      </c>
      <c r="H2433" t="s">
        <v>9541</v>
      </c>
    </row>
    <row r="2434" spans="2:8" x14ac:dyDescent="0.3">
      <c r="B2434" t="s">
        <v>9542</v>
      </c>
      <c r="C2434" s="9">
        <v>23043</v>
      </c>
      <c r="D2434">
        <v>0.19179434375263399</v>
      </c>
      <c r="E2434">
        <v>0.32910270202771202</v>
      </c>
      <c r="F2434">
        <v>2.5508974275902201</v>
      </c>
      <c r="G2434">
        <v>4.2123775491815501</v>
      </c>
      <c r="H2434" t="s">
        <v>9543</v>
      </c>
    </row>
    <row r="2435" spans="2:8" x14ac:dyDescent="0.3">
      <c r="B2435" t="s">
        <v>9544</v>
      </c>
      <c r="C2435" t="s">
        <v>9545</v>
      </c>
      <c r="D2435">
        <v>0.19594383452208999</v>
      </c>
      <c r="E2435">
        <v>0.32910270202771202</v>
      </c>
      <c r="F2435">
        <v>1.37009043759284</v>
      </c>
      <c r="G2435">
        <v>2.2331476972422801</v>
      </c>
      <c r="H2435" t="s">
        <v>9546</v>
      </c>
    </row>
    <row r="2436" spans="2:8" x14ac:dyDescent="0.3">
      <c r="B2436" t="s">
        <v>9547</v>
      </c>
      <c r="C2436" s="10">
        <v>44578</v>
      </c>
      <c r="D2436">
        <v>0.196060278069457</v>
      </c>
      <c r="E2436">
        <v>0.32910270202771202</v>
      </c>
      <c r="F2436">
        <v>4.85457677165354</v>
      </c>
      <c r="G2436">
        <v>7.9097227460953601</v>
      </c>
      <c r="H2436" t="s">
        <v>244</v>
      </c>
    </row>
    <row r="2437" spans="2:8" x14ac:dyDescent="0.3">
      <c r="B2437" t="s">
        <v>9548</v>
      </c>
      <c r="C2437" s="10">
        <v>44578</v>
      </c>
      <c r="D2437">
        <v>0.196060278069457</v>
      </c>
      <c r="E2437">
        <v>0.32910270202771202</v>
      </c>
      <c r="F2437">
        <v>4.85457677165354</v>
      </c>
      <c r="G2437">
        <v>7.9097227460953601</v>
      </c>
      <c r="H2437" t="s">
        <v>353</v>
      </c>
    </row>
    <row r="2438" spans="2:8" x14ac:dyDescent="0.3">
      <c r="B2438" t="s">
        <v>9549</v>
      </c>
      <c r="C2438" s="10">
        <v>44578</v>
      </c>
      <c r="D2438">
        <v>0.196060278069457</v>
      </c>
      <c r="E2438">
        <v>0.32910270202771202</v>
      </c>
      <c r="F2438">
        <v>4.85457677165354</v>
      </c>
      <c r="G2438">
        <v>7.9097227460953601</v>
      </c>
      <c r="H2438" t="s">
        <v>149</v>
      </c>
    </row>
    <row r="2439" spans="2:8" x14ac:dyDescent="0.3">
      <c r="B2439" t="s">
        <v>9550</v>
      </c>
      <c r="C2439" s="10">
        <v>44578</v>
      </c>
      <c r="D2439">
        <v>0.196060278069457</v>
      </c>
      <c r="E2439">
        <v>0.32910270202771202</v>
      </c>
      <c r="F2439">
        <v>4.85457677165354</v>
      </c>
      <c r="G2439">
        <v>7.9097227460953601</v>
      </c>
      <c r="H2439" t="s">
        <v>173</v>
      </c>
    </row>
    <row r="2440" spans="2:8" x14ac:dyDescent="0.3">
      <c r="B2440" t="s">
        <v>9551</v>
      </c>
      <c r="C2440" s="10">
        <v>44578</v>
      </c>
      <c r="D2440">
        <v>0.196060278069457</v>
      </c>
      <c r="E2440">
        <v>0.32910270202771202</v>
      </c>
      <c r="F2440">
        <v>4.85457677165354</v>
      </c>
      <c r="G2440">
        <v>7.9097227460953601</v>
      </c>
      <c r="H2440" t="s">
        <v>164</v>
      </c>
    </row>
    <row r="2441" spans="2:8" x14ac:dyDescent="0.3">
      <c r="B2441" t="s">
        <v>9552</v>
      </c>
      <c r="C2441" s="10">
        <v>44578</v>
      </c>
      <c r="D2441">
        <v>0.196060278069457</v>
      </c>
      <c r="E2441">
        <v>0.32910270202771202</v>
      </c>
      <c r="F2441">
        <v>4.85457677165354</v>
      </c>
      <c r="G2441">
        <v>7.9097227460953601</v>
      </c>
      <c r="H2441" t="s">
        <v>300</v>
      </c>
    </row>
    <row r="2442" spans="2:8" x14ac:dyDescent="0.3">
      <c r="B2442" t="s">
        <v>9553</v>
      </c>
      <c r="C2442" s="10">
        <v>44578</v>
      </c>
      <c r="D2442">
        <v>0.196060278069457</v>
      </c>
      <c r="E2442">
        <v>0.32910270202771202</v>
      </c>
      <c r="F2442">
        <v>4.85457677165354</v>
      </c>
      <c r="G2442">
        <v>7.9097227460953601</v>
      </c>
      <c r="H2442" t="s">
        <v>379</v>
      </c>
    </row>
    <row r="2443" spans="2:8" x14ac:dyDescent="0.3">
      <c r="B2443" t="s">
        <v>9554</v>
      </c>
      <c r="C2443" s="10">
        <v>44578</v>
      </c>
      <c r="D2443">
        <v>0.196060278069457</v>
      </c>
      <c r="E2443">
        <v>0.32910270202771202</v>
      </c>
      <c r="F2443">
        <v>4.85457677165354</v>
      </c>
      <c r="G2443">
        <v>7.9097227460953601</v>
      </c>
      <c r="H2443" t="s">
        <v>379</v>
      </c>
    </row>
    <row r="2444" spans="2:8" x14ac:dyDescent="0.3">
      <c r="B2444" t="s">
        <v>9555</v>
      </c>
      <c r="C2444" s="10">
        <v>44578</v>
      </c>
      <c r="D2444">
        <v>0.196060278069457</v>
      </c>
      <c r="E2444">
        <v>0.32910270202771202</v>
      </c>
      <c r="F2444">
        <v>4.85457677165354</v>
      </c>
      <c r="G2444">
        <v>7.9097227460953601</v>
      </c>
      <c r="H2444" t="s">
        <v>391</v>
      </c>
    </row>
    <row r="2445" spans="2:8" x14ac:dyDescent="0.3">
      <c r="B2445" t="s">
        <v>9556</v>
      </c>
      <c r="C2445" s="10">
        <v>44578</v>
      </c>
      <c r="D2445">
        <v>0.196060278069457</v>
      </c>
      <c r="E2445">
        <v>0.32910270202771202</v>
      </c>
      <c r="F2445">
        <v>4.85457677165354</v>
      </c>
      <c r="G2445">
        <v>7.9097227460953601</v>
      </c>
      <c r="H2445" t="s">
        <v>562</v>
      </c>
    </row>
    <row r="2446" spans="2:8" x14ac:dyDescent="0.3">
      <c r="B2446" t="s">
        <v>9557</v>
      </c>
      <c r="C2446" s="10">
        <v>44578</v>
      </c>
      <c r="D2446">
        <v>0.196060278069457</v>
      </c>
      <c r="E2446">
        <v>0.32910270202771202</v>
      </c>
      <c r="F2446">
        <v>4.85457677165354</v>
      </c>
      <c r="G2446">
        <v>7.9097227460953601</v>
      </c>
      <c r="H2446" t="s">
        <v>244</v>
      </c>
    </row>
    <row r="2447" spans="2:8" x14ac:dyDescent="0.3">
      <c r="B2447" t="s">
        <v>9558</v>
      </c>
      <c r="C2447" s="10">
        <v>44578</v>
      </c>
      <c r="D2447">
        <v>0.196060278069457</v>
      </c>
      <c r="E2447">
        <v>0.32910270202771202</v>
      </c>
      <c r="F2447">
        <v>4.85457677165354</v>
      </c>
      <c r="G2447">
        <v>7.9097227460953601</v>
      </c>
      <c r="H2447" t="s">
        <v>409</v>
      </c>
    </row>
    <row r="2448" spans="2:8" x14ac:dyDescent="0.3">
      <c r="B2448" t="s">
        <v>9559</v>
      </c>
      <c r="C2448" s="10">
        <v>44578</v>
      </c>
      <c r="D2448">
        <v>0.196060278069457</v>
      </c>
      <c r="E2448">
        <v>0.32910270202771202</v>
      </c>
      <c r="F2448">
        <v>4.85457677165354</v>
      </c>
      <c r="G2448">
        <v>7.9097227460953601</v>
      </c>
      <c r="H2448" t="s">
        <v>379</v>
      </c>
    </row>
    <row r="2449" spans="2:8" x14ac:dyDescent="0.3">
      <c r="B2449" t="s">
        <v>9560</v>
      </c>
      <c r="C2449" s="10">
        <v>44578</v>
      </c>
      <c r="D2449">
        <v>0.196060278069457</v>
      </c>
      <c r="E2449">
        <v>0.32910270202771202</v>
      </c>
      <c r="F2449">
        <v>4.85457677165354</v>
      </c>
      <c r="G2449">
        <v>7.9097227460953601</v>
      </c>
      <c r="H2449" t="s">
        <v>409</v>
      </c>
    </row>
    <row r="2450" spans="2:8" x14ac:dyDescent="0.3">
      <c r="B2450" t="s">
        <v>9561</v>
      </c>
      <c r="C2450" s="10">
        <v>44578</v>
      </c>
      <c r="D2450">
        <v>0.196060278069457</v>
      </c>
      <c r="E2450">
        <v>0.32910270202771202</v>
      </c>
      <c r="F2450">
        <v>4.85457677165354</v>
      </c>
      <c r="G2450">
        <v>7.9097227460953601</v>
      </c>
      <c r="H2450" t="s">
        <v>81</v>
      </c>
    </row>
    <row r="2451" spans="2:8" x14ac:dyDescent="0.3">
      <c r="B2451" t="s">
        <v>9562</v>
      </c>
      <c r="C2451" s="10">
        <v>44578</v>
      </c>
      <c r="D2451">
        <v>0.196060278069457</v>
      </c>
      <c r="E2451">
        <v>0.32910270202771202</v>
      </c>
      <c r="F2451">
        <v>4.85457677165354</v>
      </c>
      <c r="G2451">
        <v>7.9097227460953601</v>
      </c>
      <c r="H2451" t="s">
        <v>244</v>
      </c>
    </row>
    <row r="2452" spans="2:8" x14ac:dyDescent="0.3">
      <c r="B2452" t="s">
        <v>9563</v>
      </c>
      <c r="C2452" s="10">
        <v>44578</v>
      </c>
      <c r="D2452">
        <v>0.196060278069457</v>
      </c>
      <c r="E2452">
        <v>0.32910270202771202</v>
      </c>
      <c r="F2452">
        <v>4.85457677165354</v>
      </c>
      <c r="G2452">
        <v>7.9097227460953601</v>
      </c>
      <c r="H2452" t="s">
        <v>149</v>
      </c>
    </row>
    <row r="2453" spans="2:8" x14ac:dyDescent="0.3">
      <c r="B2453" t="s">
        <v>9564</v>
      </c>
      <c r="C2453" s="10">
        <v>44578</v>
      </c>
      <c r="D2453">
        <v>0.196060278069457</v>
      </c>
      <c r="E2453">
        <v>0.32910270202771202</v>
      </c>
      <c r="F2453">
        <v>4.85457677165354</v>
      </c>
      <c r="G2453">
        <v>7.9097227460953601</v>
      </c>
      <c r="H2453" t="s">
        <v>473</v>
      </c>
    </row>
    <row r="2454" spans="2:8" x14ac:dyDescent="0.3">
      <c r="B2454" t="s">
        <v>9565</v>
      </c>
      <c r="C2454" s="10">
        <v>44578</v>
      </c>
      <c r="D2454">
        <v>0.196060278069457</v>
      </c>
      <c r="E2454">
        <v>0.32910270202771202</v>
      </c>
      <c r="F2454">
        <v>4.85457677165354</v>
      </c>
      <c r="G2454">
        <v>7.9097227460953601</v>
      </c>
      <c r="H2454" t="s">
        <v>217</v>
      </c>
    </row>
    <row r="2455" spans="2:8" x14ac:dyDescent="0.3">
      <c r="B2455" t="s">
        <v>9566</v>
      </c>
      <c r="C2455" s="10">
        <v>44578</v>
      </c>
      <c r="D2455">
        <v>0.196060278069457</v>
      </c>
      <c r="E2455">
        <v>0.32910270202771202</v>
      </c>
      <c r="F2455">
        <v>4.85457677165354</v>
      </c>
      <c r="G2455">
        <v>7.9097227460953601</v>
      </c>
      <c r="H2455" t="s">
        <v>450</v>
      </c>
    </row>
    <row r="2456" spans="2:8" x14ac:dyDescent="0.3">
      <c r="B2456" t="s">
        <v>9567</v>
      </c>
      <c r="C2456" s="10">
        <v>44578</v>
      </c>
      <c r="D2456">
        <v>0.196060278069457</v>
      </c>
      <c r="E2456">
        <v>0.32910270202771202</v>
      </c>
      <c r="F2456">
        <v>4.85457677165354</v>
      </c>
      <c r="G2456">
        <v>7.9097227460953601</v>
      </c>
      <c r="H2456" t="s">
        <v>437</v>
      </c>
    </row>
    <row r="2457" spans="2:8" x14ac:dyDescent="0.3">
      <c r="B2457" t="s">
        <v>9568</v>
      </c>
      <c r="C2457" s="10">
        <v>44578</v>
      </c>
      <c r="D2457">
        <v>0.196060278069457</v>
      </c>
      <c r="E2457">
        <v>0.32910270202771202</v>
      </c>
      <c r="F2457">
        <v>4.85457677165354</v>
      </c>
      <c r="G2457">
        <v>7.9097227460953601</v>
      </c>
      <c r="H2457" t="s">
        <v>391</v>
      </c>
    </row>
    <row r="2458" spans="2:8" x14ac:dyDescent="0.3">
      <c r="B2458" t="s">
        <v>9569</v>
      </c>
      <c r="C2458" s="10">
        <v>44578</v>
      </c>
      <c r="D2458">
        <v>0.196060278069457</v>
      </c>
      <c r="E2458">
        <v>0.32910270202771202</v>
      </c>
      <c r="F2458">
        <v>4.85457677165354</v>
      </c>
      <c r="G2458">
        <v>7.9097227460953601</v>
      </c>
      <c r="H2458" t="s">
        <v>149</v>
      </c>
    </row>
    <row r="2459" spans="2:8" x14ac:dyDescent="0.3">
      <c r="B2459" t="s">
        <v>9570</v>
      </c>
      <c r="C2459" s="10">
        <v>44578</v>
      </c>
      <c r="D2459">
        <v>0.196060278069457</v>
      </c>
      <c r="E2459">
        <v>0.32910270202771202</v>
      </c>
      <c r="F2459">
        <v>4.85457677165354</v>
      </c>
      <c r="G2459">
        <v>7.9097227460953601</v>
      </c>
      <c r="H2459" t="s">
        <v>409</v>
      </c>
    </row>
    <row r="2460" spans="2:8" x14ac:dyDescent="0.3">
      <c r="B2460" t="s">
        <v>9571</v>
      </c>
      <c r="C2460" s="10">
        <v>44578</v>
      </c>
      <c r="D2460">
        <v>0.196060278069457</v>
      </c>
      <c r="E2460">
        <v>0.32910270202771202</v>
      </c>
      <c r="F2460">
        <v>4.85457677165354</v>
      </c>
      <c r="G2460">
        <v>7.9097227460953601</v>
      </c>
      <c r="H2460" t="s">
        <v>452</v>
      </c>
    </row>
    <row r="2461" spans="2:8" x14ac:dyDescent="0.3">
      <c r="B2461" t="s">
        <v>9572</v>
      </c>
      <c r="C2461" s="10">
        <v>44578</v>
      </c>
      <c r="D2461">
        <v>0.196060278069457</v>
      </c>
      <c r="E2461">
        <v>0.32910270202771202</v>
      </c>
      <c r="F2461">
        <v>4.85457677165354</v>
      </c>
      <c r="G2461">
        <v>7.9097227460953601</v>
      </c>
      <c r="H2461" t="s">
        <v>240</v>
      </c>
    </row>
    <row r="2462" spans="2:8" x14ac:dyDescent="0.3">
      <c r="B2462" t="s">
        <v>9573</v>
      </c>
      <c r="C2462" s="10">
        <v>44578</v>
      </c>
      <c r="D2462">
        <v>0.196060278069457</v>
      </c>
      <c r="E2462">
        <v>0.32910270202771202</v>
      </c>
      <c r="F2462">
        <v>4.85457677165354</v>
      </c>
      <c r="G2462">
        <v>7.9097227460953601</v>
      </c>
      <c r="H2462" t="s">
        <v>240</v>
      </c>
    </row>
    <row r="2463" spans="2:8" x14ac:dyDescent="0.3">
      <c r="B2463" t="s">
        <v>9574</v>
      </c>
      <c r="C2463" s="10">
        <v>44578</v>
      </c>
      <c r="D2463">
        <v>0.196060278069457</v>
      </c>
      <c r="E2463">
        <v>0.32910270202771202</v>
      </c>
      <c r="F2463">
        <v>4.85457677165354</v>
      </c>
      <c r="G2463">
        <v>7.9097227460953601</v>
      </c>
      <c r="H2463" t="s">
        <v>149</v>
      </c>
    </row>
    <row r="2464" spans="2:8" x14ac:dyDescent="0.3">
      <c r="B2464" t="s">
        <v>9575</v>
      </c>
      <c r="C2464" s="10">
        <v>44578</v>
      </c>
      <c r="D2464">
        <v>0.196060278069457</v>
      </c>
      <c r="E2464">
        <v>0.32910270202771202</v>
      </c>
      <c r="F2464">
        <v>4.85457677165354</v>
      </c>
      <c r="G2464">
        <v>7.9097227460953601</v>
      </c>
      <c r="H2464" t="s">
        <v>331</v>
      </c>
    </row>
    <row r="2465" spans="2:8" x14ac:dyDescent="0.3">
      <c r="B2465" t="s">
        <v>9576</v>
      </c>
      <c r="C2465" s="10">
        <v>44578</v>
      </c>
      <c r="D2465">
        <v>0.196060278069457</v>
      </c>
      <c r="E2465">
        <v>0.32910270202771202</v>
      </c>
      <c r="F2465">
        <v>4.85457677165354</v>
      </c>
      <c r="G2465">
        <v>7.9097227460953601</v>
      </c>
      <c r="H2465" t="s">
        <v>331</v>
      </c>
    </row>
    <row r="2466" spans="2:8" x14ac:dyDescent="0.3">
      <c r="B2466" t="s">
        <v>9577</v>
      </c>
      <c r="C2466" s="10">
        <v>44578</v>
      </c>
      <c r="D2466">
        <v>0.196060278069457</v>
      </c>
      <c r="E2466">
        <v>0.32910270202771202</v>
      </c>
      <c r="F2466">
        <v>4.85457677165354</v>
      </c>
      <c r="G2466">
        <v>7.9097227460953601</v>
      </c>
      <c r="H2466" t="s">
        <v>552</v>
      </c>
    </row>
    <row r="2467" spans="2:8" x14ac:dyDescent="0.3">
      <c r="B2467" t="s">
        <v>9578</v>
      </c>
      <c r="C2467" s="10">
        <v>44578</v>
      </c>
      <c r="D2467">
        <v>0.196060278069457</v>
      </c>
      <c r="E2467">
        <v>0.32910270202771202</v>
      </c>
      <c r="F2467">
        <v>4.85457677165354</v>
      </c>
      <c r="G2467">
        <v>7.9097227460953601</v>
      </c>
      <c r="H2467" t="s">
        <v>244</v>
      </c>
    </row>
    <row r="2468" spans="2:8" x14ac:dyDescent="0.3">
      <c r="B2468" t="s">
        <v>9579</v>
      </c>
      <c r="C2468" s="10">
        <v>44578</v>
      </c>
      <c r="D2468">
        <v>0.196060278069457</v>
      </c>
      <c r="E2468">
        <v>0.32910270202771202</v>
      </c>
      <c r="F2468">
        <v>4.85457677165354</v>
      </c>
      <c r="G2468">
        <v>7.9097227460953601</v>
      </c>
      <c r="H2468" t="s">
        <v>409</v>
      </c>
    </row>
    <row r="2469" spans="2:8" x14ac:dyDescent="0.3">
      <c r="B2469" t="s">
        <v>9580</v>
      </c>
      <c r="C2469" s="10">
        <v>44578</v>
      </c>
      <c r="D2469">
        <v>0.196060278069457</v>
      </c>
      <c r="E2469">
        <v>0.32910270202771202</v>
      </c>
      <c r="F2469">
        <v>4.85457677165354</v>
      </c>
      <c r="G2469">
        <v>7.9097227460953601</v>
      </c>
      <c r="H2469" t="s">
        <v>482</v>
      </c>
    </row>
    <row r="2470" spans="2:8" x14ac:dyDescent="0.3">
      <c r="B2470" t="s">
        <v>9581</v>
      </c>
      <c r="C2470" s="10">
        <v>44578</v>
      </c>
      <c r="D2470">
        <v>0.196060278069457</v>
      </c>
      <c r="E2470">
        <v>0.32910270202771202</v>
      </c>
      <c r="F2470">
        <v>4.85457677165354</v>
      </c>
      <c r="G2470">
        <v>7.9097227460953601</v>
      </c>
      <c r="H2470" t="s">
        <v>355</v>
      </c>
    </row>
    <row r="2471" spans="2:8" x14ac:dyDescent="0.3">
      <c r="B2471" t="s">
        <v>9582</v>
      </c>
      <c r="C2471" s="10">
        <v>44578</v>
      </c>
      <c r="D2471">
        <v>0.196060278069457</v>
      </c>
      <c r="E2471">
        <v>0.32910270202771202</v>
      </c>
      <c r="F2471">
        <v>4.85457677165354</v>
      </c>
      <c r="G2471">
        <v>7.9097227460953601</v>
      </c>
      <c r="H2471" t="s">
        <v>240</v>
      </c>
    </row>
    <row r="2472" spans="2:8" x14ac:dyDescent="0.3">
      <c r="B2472" t="s">
        <v>9583</v>
      </c>
      <c r="C2472" s="10">
        <v>44578</v>
      </c>
      <c r="D2472">
        <v>0.196060278069457</v>
      </c>
      <c r="E2472">
        <v>0.32910270202771202</v>
      </c>
      <c r="F2472">
        <v>4.85457677165354</v>
      </c>
      <c r="G2472">
        <v>7.9097227460953601</v>
      </c>
      <c r="H2472" t="s">
        <v>409</v>
      </c>
    </row>
    <row r="2473" spans="2:8" x14ac:dyDescent="0.3">
      <c r="B2473" t="s">
        <v>9584</v>
      </c>
      <c r="C2473" s="10">
        <v>44578</v>
      </c>
      <c r="D2473">
        <v>0.196060278069457</v>
      </c>
      <c r="E2473">
        <v>0.32910270202771202</v>
      </c>
      <c r="F2473">
        <v>4.85457677165354</v>
      </c>
      <c r="G2473">
        <v>7.9097227460953601</v>
      </c>
      <c r="H2473" t="s">
        <v>409</v>
      </c>
    </row>
    <row r="2474" spans="2:8" x14ac:dyDescent="0.3">
      <c r="B2474" t="s">
        <v>9585</v>
      </c>
      <c r="C2474" s="10">
        <v>44578</v>
      </c>
      <c r="D2474">
        <v>0.196060278069457</v>
      </c>
      <c r="E2474">
        <v>0.32910270202771202</v>
      </c>
      <c r="F2474">
        <v>4.85457677165354</v>
      </c>
      <c r="G2474">
        <v>7.9097227460953601</v>
      </c>
      <c r="H2474" t="s">
        <v>562</v>
      </c>
    </row>
    <row r="2475" spans="2:8" x14ac:dyDescent="0.3">
      <c r="B2475" t="s">
        <v>9586</v>
      </c>
      <c r="C2475" s="10">
        <v>44578</v>
      </c>
      <c r="D2475">
        <v>0.196060278069457</v>
      </c>
      <c r="E2475">
        <v>0.32910270202771202</v>
      </c>
      <c r="F2475">
        <v>4.85457677165354</v>
      </c>
      <c r="G2475">
        <v>7.9097227460953601</v>
      </c>
      <c r="H2475" t="s">
        <v>379</v>
      </c>
    </row>
    <row r="2476" spans="2:8" x14ac:dyDescent="0.3">
      <c r="B2476" t="s">
        <v>9587</v>
      </c>
      <c r="C2476" s="10">
        <v>44578</v>
      </c>
      <c r="D2476">
        <v>0.196060278069457</v>
      </c>
      <c r="E2476">
        <v>0.32910270202771202</v>
      </c>
      <c r="F2476">
        <v>4.85457677165354</v>
      </c>
      <c r="G2476">
        <v>7.9097227460953601</v>
      </c>
      <c r="H2476" t="s">
        <v>153</v>
      </c>
    </row>
    <row r="2477" spans="2:8" x14ac:dyDescent="0.3">
      <c r="B2477" t="s">
        <v>9588</v>
      </c>
      <c r="C2477" s="10">
        <v>44578</v>
      </c>
      <c r="D2477">
        <v>0.196060278069457</v>
      </c>
      <c r="E2477">
        <v>0.32910270202771202</v>
      </c>
      <c r="F2477">
        <v>4.85457677165354</v>
      </c>
      <c r="G2477">
        <v>7.9097227460953601</v>
      </c>
      <c r="H2477" t="s">
        <v>240</v>
      </c>
    </row>
    <row r="2478" spans="2:8" x14ac:dyDescent="0.3">
      <c r="B2478" t="s">
        <v>9589</v>
      </c>
      <c r="C2478" s="10">
        <v>44578</v>
      </c>
      <c r="D2478">
        <v>0.196060278069457</v>
      </c>
      <c r="E2478">
        <v>0.32910270202771202</v>
      </c>
      <c r="F2478">
        <v>4.85457677165354</v>
      </c>
      <c r="G2478">
        <v>7.9097227460953601</v>
      </c>
      <c r="H2478" t="s">
        <v>149</v>
      </c>
    </row>
    <row r="2479" spans="2:8" x14ac:dyDescent="0.3">
      <c r="B2479" t="s">
        <v>9590</v>
      </c>
      <c r="C2479" s="10">
        <v>44578</v>
      </c>
      <c r="D2479">
        <v>0.196060278069457</v>
      </c>
      <c r="E2479">
        <v>0.32910270202771202</v>
      </c>
      <c r="F2479">
        <v>4.85457677165354</v>
      </c>
      <c r="G2479">
        <v>7.9097227460953601</v>
      </c>
      <c r="H2479" t="s">
        <v>244</v>
      </c>
    </row>
    <row r="2480" spans="2:8" x14ac:dyDescent="0.3">
      <c r="B2480" t="s">
        <v>9591</v>
      </c>
      <c r="C2480" s="10">
        <v>44578</v>
      </c>
      <c r="D2480">
        <v>0.196060278069457</v>
      </c>
      <c r="E2480">
        <v>0.32910270202771202</v>
      </c>
      <c r="F2480">
        <v>4.85457677165354</v>
      </c>
      <c r="G2480">
        <v>7.9097227460953601</v>
      </c>
      <c r="H2480" t="s">
        <v>244</v>
      </c>
    </row>
    <row r="2481" spans="2:8" x14ac:dyDescent="0.3">
      <c r="B2481" t="s">
        <v>9592</v>
      </c>
      <c r="C2481" s="10">
        <v>44578</v>
      </c>
      <c r="D2481">
        <v>0.196060278069457</v>
      </c>
      <c r="E2481">
        <v>0.32910270202771202</v>
      </c>
      <c r="F2481">
        <v>4.85457677165354</v>
      </c>
      <c r="G2481">
        <v>7.9097227460953601</v>
      </c>
      <c r="H2481" t="s">
        <v>562</v>
      </c>
    </row>
    <row r="2482" spans="2:8" x14ac:dyDescent="0.3">
      <c r="B2482" t="s">
        <v>9593</v>
      </c>
      <c r="C2482" s="10">
        <v>44578</v>
      </c>
      <c r="D2482">
        <v>0.196060278069457</v>
      </c>
      <c r="E2482">
        <v>0.32910270202771202</v>
      </c>
      <c r="F2482">
        <v>4.85457677165354</v>
      </c>
      <c r="G2482">
        <v>7.9097227460953601</v>
      </c>
      <c r="H2482" t="s">
        <v>244</v>
      </c>
    </row>
    <row r="2483" spans="2:8" x14ac:dyDescent="0.3">
      <c r="B2483" t="s">
        <v>9594</v>
      </c>
      <c r="C2483" s="10">
        <v>44578</v>
      </c>
      <c r="D2483">
        <v>0.196060278069457</v>
      </c>
      <c r="E2483">
        <v>0.32910270202771202</v>
      </c>
      <c r="F2483">
        <v>4.85457677165354</v>
      </c>
      <c r="G2483">
        <v>7.9097227460953601</v>
      </c>
      <c r="H2483" t="s">
        <v>81</v>
      </c>
    </row>
    <row r="2484" spans="2:8" x14ac:dyDescent="0.3">
      <c r="B2484" t="s">
        <v>9595</v>
      </c>
      <c r="C2484" s="10">
        <v>44578</v>
      </c>
      <c r="D2484">
        <v>0.196060278069457</v>
      </c>
      <c r="E2484">
        <v>0.32910270202771202</v>
      </c>
      <c r="F2484">
        <v>4.85457677165354</v>
      </c>
      <c r="G2484">
        <v>7.9097227460953601</v>
      </c>
      <c r="H2484" t="s">
        <v>566</v>
      </c>
    </row>
    <row r="2485" spans="2:8" x14ac:dyDescent="0.3">
      <c r="B2485" t="s">
        <v>9596</v>
      </c>
      <c r="C2485" s="10">
        <v>44578</v>
      </c>
      <c r="D2485">
        <v>0.196060278069457</v>
      </c>
      <c r="E2485">
        <v>0.32910270202771202</v>
      </c>
      <c r="F2485">
        <v>4.85457677165354</v>
      </c>
      <c r="G2485">
        <v>7.9097227460953601</v>
      </c>
      <c r="H2485" t="s">
        <v>328</v>
      </c>
    </row>
    <row r="2486" spans="2:8" x14ac:dyDescent="0.3">
      <c r="B2486" t="s">
        <v>9597</v>
      </c>
      <c r="C2486" s="10">
        <v>44578</v>
      </c>
      <c r="D2486">
        <v>0.196060278069457</v>
      </c>
      <c r="E2486">
        <v>0.32910270202771202</v>
      </c>
      <c r="F2486">
        <v>4.85457677165354</v>
      </c>
      <c r="G2486">
        <v>7.9097227460953601</v>
      </c>
      <c r="H2486" t="s">
        <v>421</v>
      </c>
    </row>
    <row r="2487" spans="2:8" x14ac:dyDescent="0.3">
      <c r="B2487" t="s">
        <v>9598</v>
      </c>
      <c r="C2487" t="s">
        <v>9599</v>
      </c>
      <c r="D2487">
        <v>0.196277477707131</v>
      </c>
      <c r="E2487">
        <v>0.32910270202771202</v>
      </c>
      <c r="F2487">
        <v>1.4583203571057799</v>
      </c>
      <c r="G2487">
        <v>2.3744750026625501</v>
      </c>
      <c r="H2487" t="s">
        <v>9600</v>
      </c>
    </row>
    <row r="2488" spans="2:8" x14ac:dyDescent="0.3">
      <c r="B2488" t="s">
        <v>9601</v>
      </c>
      <c r="C2488" s="9">
        <v>23408</v>
      </c>
      <c r="D2488">
        <v>0.19642160310152901</v>
      </c>
      <c r="E2488">
        <v>0.32910270202771202</v>
      </c>
      <c r="F2488">
        <v>2.5096264184623198</v>
      </c>
      <c r="G2488">
        <v>4.0843966522264603</v>
      </c>
      <c r="H2488" t="s">
        <v>5042</v>
      </c>
    </row>
    <row r="2489" spans="2:8" x14ac:dyDescent="0.3">
      <c r="B2489" t="s">
        <v>9602</v>
      </c>
      <c r="C2489" s="9">
        <v>23408</v>
      </c>
      <c r="D2489">
        <v>0.19642160310152901</v>
      </c>
      <c r="E2489">
        <v>0.32910270202771202</v>
      </c>
      <c r="F2489">
        <v>2.5096264184623198</v>
      </c>
      <c r="G2489">
        <v>4.0843966522264603</v>
      </c>
      <c r="H2489" t="s">
        <v>5042</v>
      </c>
    </row>
    <row r="2490" spans="2:8" x14ac:dyDescent="0.3">
      <c r="B2490" t="s">
        <v>9603</v>
      </c>
      <c r="C2490" s="9">
        <v>23408</v>
      </c>
      <c r="D2490">
        <v>0.19642160310152901</v>
      </c>
      <c r="E2490">
        <v>0.32910270202771202</v>
      </c>
      <c r="F2490">
        <v>2.5096264184623198</v>
      </c>
      <c r="G2490">
        <v>4.0843966522264603</v>
      </c>
      <c r="H2490" t="s">
        <v>5718</v>
      </c>
    </row>
    <row r="2491" spans="2:8" x14ac:dyDescent="0.3">
      <c r="B2491" t="s">
        <v>9604</v>
      </c>
      <c r="C2491" s="9">
        <v>23408</v>
      </c>
      <c r="D2491">
        <v>0.19642160310152901</v>
      </c>
      <c r="E2491">
        <v>0.32910270202771202</v>
      </c>
      <c r="F2491">
        <v>2.5096264184623198</v>
      </c>
      <c r="G2491">
        <v>4.0843966522264603</v>
      </c>
      <c r="H2491" t="s">
        <v>9605</v>
      </c>
    </row>
    <row r="2492" spans="2:8" x14ac:dyDescent="0.3">
      <c r="B2492" t="s">
        <v>9606</v>
      </c>
      <c r="C2492" s="9">
        <v>23408</v>
      </c>
      <c r="D2492">
        <v>0.19642160310152901</v>
      </c>
      <c r="E2492">
        <v>0.32910270202771202</v>
      </c>
      <c r="F2492">
        <v>2.5096264184623198</v>
      </c>
      <c r="G2492">
        <v>4.0843966522264603</v>
      </c>
      <c r="H2492" t="s">
        <v>4951</v>
      </c>
    </row>
    <row r="2493" spans="2:8" x14ac:dyDescent="0.3">
      <c r="B2493" t="s">
        <v>9607</v>
      </c>
      <c r="C2493" s="9">
        <v>23408</v>
      </c>
      <c r="D2493">
        <v>0.19642160310152901</v>
      </c>
      <c r="E2493">
        <v>0.32910270202771202</v>
      </c>
      <c r="F2493">
        <v>2.5096264184623198</v>
      </c>
      <c r="G2493">
        <v>4.0843966522264603</v>
      </c>
      <c r="H2493" t="s">
        <v>3240</v>
      </c>
    </row>
    <row r="2494" spans="2:8" x14ac:dyDescent="0.3">
      <c r="B2494" t="s">
        <v>9608</v>
      </c>
      <c r="C2494" s="9">
        <v>23408</v>
      </c>
      <c r="D2494">
        <v>0.19642160310152901</v>
      </c>
      <c r="E2494">
        <v>0.32910270202771202</v>
      </c>
      <c r="F2494">
        <v>2.5096264184623198</v>
      </c>
      <c r="G2494">
        <v>4.0843966522264603</v>
      </c>
      <c r="H2494" t="s">
        <v>9609</v>
      </c>
    </row>
    <row r="2495" spans="2:8" x14ac:dyDescent="0.3">
      <c r="B2495" t="s">
        <v>9610</v>
      </c>
      <c r="C2495" t="s">
        <v>9611</v>
      </c>
      <c r="D2495">
        <v>0.197275726269797</v>
      </c>
      <c r="E2495">
        <v>0.33026882109376499</v>
      </c>
      <c r="F2495">
        <v>1.5618473895582301</v>
      </c>
      <c r="G2495">
        <v>2.5351171245172699</v>
      </c>
      <c r="H2495" t="s">
        <v>9612</v>
      </c>
    </row>
    <row r="2496" spans="2:8" x14ac:dyDescent="0.3">
      <c r="B2496" t="s">
        <v>9613</v>
      </c>
      <c r="C2496" t="s">
        <v>9611</v>
      </c>
      <c r="D2496">
        <v>0.197275726269797</v>
      </c>
      <c r="E2496">
        <v>0.33026882109376499</v>
      </c>
      <c r="F2496">
        <v>1.5618473895582301</v>
      </c>
      <c r="G2496">
        <v>2.5351171245172699</v>
      </c>
      <c r="H2496" t="s">
        <v>9614</v>
      </c>
    </row>
    <row r="2497" spans="2:8" x14ac:dyDescent="0.3">
      <c r="B2497" t="s">
        <v>9615</v>
      </c>
      <c r="C2497" t="s">
        <v>9616</v>
      </c>
      <c r="D2497">
        <v>0.197577808219215</v>
      </c>
      <c r="E2497">
        <v>0.33050961350887498</v>
      </c>
      <c r="F2497">
        <v>1.99715099715099</v>
      </c>
      <c r="G2497">
        <v>3.2386256051203901</v>
      </c>
      <c r="H2497" t="s">
        <v>9617</v>
      </c>
    </row>
    <row r="2498" spans="2:8" x14ac:dyDescent="0.3">
      <c r="B2498" t="s">
        <v>9618</v>
      </c>
      <c r="C2498" t="s">
        <v>9616</v>
      </c>
      <c r="D2498">
        <v>0.197577808219215</v>
      </c>
      <c r="E2498">
        <v>0.33050961350887498</v>
      </c>
      <c r="F2498">
        <v>1.99715099715099</v>
      </c>
      <c r="G2498">
        <v>3.2386256051203901</v>
      </c>
      <c r="H2498" t="s">
        <v>9619</v>
      </c>
    </row>
    <row r="2499" spans="2:8" x14ac:dyDescent="0.3">
      <c r="B2499" t="s">
        <v>9620</v>
      </c>
      <c r="C2499" t="s">
        <v>9621</v>
      </c>
      <c r="D2499">
        <v>0.19804828623401199</v>
      </c>
      <c r="E2499">
        <v>0.33103148923548198</v>
      </c>
      <c r="F2499">
        <v>1.7719123505976</v>
      </c>
      <c r="G2499">
        <v>2.8691591654375799</v>
      </c>
      <c r="H2499" t="s">
        <v>9622</v>
      </c>
    </row>
    <row r="2500" spans="2:8" x14ac:dyDescent="0.3">
      <c r="B2500" t="s">
        <v>9623</v>
      </c>
      <c r="C2500" t="s">
        <v>9621</v>
      </c>
      <c r="D2500">
        <v>0.19804828623401199</v>
      </c>
      <c r="E2500">
        <v>0.33103148923548198</v>
      </c>
      <c r="F2500">
        <v>1.7719123505976</v>
      </c>
      <c r="G2500">
        <v>2.8691591654375799</v>
      </c>
      <c r="H2500" t="s">
        <v>9624</v>
      </c>
    </row>
    <row r="2501" spans="2:8" x14ac:dyDescent="0.3">
      <c r="B2501" t="s">
        <v>9625</v>
      </c>
      <c r="C2501" t="s">
        <v>9626</v>
      </c>
      <c r="D2501">
        <v>0.19923509165776801</v>
      </c>
      <c r="E2501">
        <v>0.33288199114179901</v>
      </c>
      <c r="F2501">
        <v>1.5565784733618799</v>
      </c>
      <c r="G2501">
        <v>2.5111810212445498</v>
      </c>
      <c r="H2501" t="s">
        <v>9627</v>
      </c>
    </row>
    <row r="2502" spans="2:8" x14ac:dyDescent="0.3">
      <c r="B2502" t="s">
        <v>9628</v>
      </c>
      <c r="C2502" t="s">
        <v>9629</v>
      </c>
      <c r="D2502">
        <v>0.20053799257423499</v>
      </c>
      <c r="E2502">
        <v>0.33459709758502099</v>
      </c>
      <c r="F2502">
        <v>1.325581145418</v>
      </c>
      <c r="G2502">
        <v>2.12987957468293</v>
      </c>
      <c r="H2502" t="s">
        <v>9630</v>
      </c>
    </row>
    <row r="2503" spans="2:8" x14ac:dyDescent="0.3">
      <c r="B2503" t="s">
        <v>9631</v>
      </c>
      <c r="C2503" t="s">
        <v>9632</v>
      </c>
      <c r="D2503">
        <v>0.200660161125019</v>
      </c>
      <c r="E2503">
        <v>0.33459709758502099</v>
      </c>
      <c r="F2503">
        <v>1.7618115110180701</v>
      </c>
      <c r="G2503">
        <v>2.8297204197294401</v>
      </c>
      <c r="H2503" t="s">
        <v>9633</v>
      </c>
    </row>
    <row r="2504" spans="2:8" x14ac:dyDescent="0.3">
      <c r="B2504" t="s">
        <v>9634</v>
      </c>
      <c r="C2504" t="s">
        <v>6109</v>
      </c>
      <c r="D2504">
        <v>0.20083870057337799</v>
      </c>
      <c r="E2504">
        <v>0.33459709758502099</v>
      </c>
      <c r="F2504">
        <v>1.98012510088781</v>
      </c>
      <c r="G2504">
        <v>3.1786021106334701</v>
      </c>
      <c r="H2504" t="s">
        <v>9635</v>
      </c>
    </row>
    <row r="2505" spans="2:8" x14ac:dyDescent="0.3">
      <c r="B2505" t="s">
        <v>9636</v>
      </c>
      <c r="C2505" s="9">
        <v>23774</v>
      </c>
      <c r="D2505">
        <v>0.201062656197846</v>
      </c>
      <c r="E2505">
        <v>0.33459709758502099</v>
      </c>
      <c r="F2505">
        <v>2.4696656001003801</v>
      </c>
      <c r="G2505">
        <v>3.9616861580696798</v>
      </c>
      <c r="H2505" t="s">
        <v>9637</v>
      </c>
    </row>
    <row r="2506" spans="2:8" x14ac:dyDescent="0.3">
      <c r="B2506" t="s">
        <v>9638</v>
      </c>
      <c r="C2506" s="9">
        <v>23774</v>
      </c>
      <c r="D2506">
        <v>0.201062656197846</v>
      </c>
      <c r="E2506">
        <v>0.33459709758502099</v>
      </c>
      <c r="F2506">
        <v>2.4696656001003801</v>
      </c>
      <c r="G2506">
        <v>3.9616861580696798</v>
      </c>
      <c r="H2506" t="s">
        <v>9002</v>
      </c>
    </row>
    <row r="2507" spans="2:8" x14ac:dyDescent="0.3">
      <c r="B2507" t="s">
        <v>9639</v>
      </c>
      <c r="C2507" s="9">
        <v>23774</v>
      </c>
      <c r="D2507">
        <v>0.201062656197846</v>
      </c>
      <c r="E2507">
        <v>0.33459709758502099</v>
      </c>
      <c r="F2507">
        <v>2.4696656001003801</v>
      </c>
      <c r="G2507">
        <v>3.9616861580696798</v>
      </c>
      <c r="H2507" t="s">
        <v>9637</v>
      </c>
    </row>
    <row r="2508" spans="2:8" x14ac:dyDescent="0.3">
      <c r="B2508" t="s">
        <v>9640</v>
      </c>
      <c r="C2508" s="9">
        <v>23774</v>
      </c>
      <c r="D2508">
        <v>0.201062656197846</v>
      </c>
      <c r="E2508">
        <v>0.33459709758502099</v>
      </c>
      <c r="F2508">
        <v>2.4696656001003801</v>
      </c>
      <c r="G2508">
        <v>3.9616861580696798</v>
      </c>
      <c r="H2508" t="s">
        <v>9641</v>
      </c>
    </row>
    <row r="2509" spans="2:8" x14ac:dyDescent="0.3">
      <c r="B2509" t="s">
        <v>9642</v>
      </c>
      <c r="C2509" s="9">
        <v>23774</v>
      </c>
      <c r="D2509">
        <v>0.201062656197846</v>
      </c>
      <c r="E2509">
        <v>0.33459709758502099</v>
      </c>
      <c r="F2509">
        <v>2.4696656001003801</v>
      </c>
      <c r="G2509">
        <v>3.9616861580696798</v>
      </c>
      <c r="H2509" t="s">
        <v>4546</v>
      </c>
    </row>
    <row r="2510" spans="2:8" x14ac:dyDescent="0.3">
      <c r="B2510" t="s">
        <v>9643</v>
      </c>
      <c r="C2510" s="9">
        <v>23774</v>
      </c>
      <c r="D2510">
        <v>0.201062656197846</v>
      </c>
      <c r="E2510">
        <v>0.33459709758502099</v>
      </c>
      <c r="F2510">
        <v>2.4696656001003801</v>
      </c>
      <c r="G2510">
        <v>3.9616861580696798</v>
      </c>
      <c r="H2510" t="s">
        <v>9644</v>
      </c>
    </row>
    <row r="2511" spans="2:8" x14ac:dyDescent="0.3">
      <c r="B2511" t="s">
        <v>9645</v>
      </c>
      <c r="C2511" s="9">
        <v>23774</v>
      </c>
      <c r="D2511">
        <v>0.201062656197846</v>
      </c>
      <c r="E2511">
        <v>0.33459709758502099</v>
      </c>
      <c r="F2511">
        <v>2.4696656001003801</v>
      </c>
      <c r="G2511">
        <v>3.9616861580696798</v>
      </c>
      <c r="H2511" t="s">
        <v>9646</v>
      </c>
    </row>
    <row r="2512" spans="2:8" x14ac:dyDescent="0.3">
      <c r="B2512" t="s">
        <v>9647</v>
      </c>
      <c r="C2512" t="s">
        <v>9648</v>
      </c>
      <c r="D2512">
        <v>0.20115321838363601</v>
      </c>
      <c r="E2512">
        <v>0.334614493503962</v>
      </c>
      <c r="F2512">
        <v>1.4479682111261001</v>
      </c>
      <c r="G2512">
        <v>2.32208979594445</v>
      </c>
      <c r="H2512" t="s">
        <v>9649</v>
      </c>
    </row>
    <row r="2513" spans="2:8" x14ac:dyDescent="0.3">
      <c r="B2513" t="s">
        <v>9650</v>
      </c>
      <c r="C2513" t="s">
        <v>9651</v>
      </c>
      <c r="D2513">
        <v>0.20443097028240001</v>
      </c>
      <c r="E2513">
        <v>0.33650736471322601</v>
      </c>
      <c r="F2513">
        <v>1.4411462900427201</v>
      </c>
      <c r="G2513">
        <v>2.2878556403266801</v>
      </c>
      <c r="H2513" t="s">
        <v>9652</v>
      </c>
    </row>
    <row r="2514" spans="2:8" x14ac:dyDescent="0.3">
      <c r="B2514" t="s">
        <v>9653</v>
      </c>
      <c r="C2514" s="9">
        <v>24139</v>
      </c>
      <c r="D2514">
        <v>0.20571640478145101</v>
      </c>
      <c r="E2514">
        <v>0.33650736471322601</v>
      </c>
      <c r="F2514">
        <v>2.4309535573122498</v>
      </c>
      <c r="G2514">
        <v>3.8439616837555501</v>
      </c>
      <c r="H2514" t="s">
        <v>3234</v>
      </c>
    </row>
    <row r="2515" spans="2:8" x14ac:dyDescent="0.3">
      <c r="B2515" t="s">
        <v>9654</v>
      </c>
      <c r="C2515" s="9">
        <v>24139</v>
      </c>
      <c r="D2515">
        <v>0.20571640478145101</v>
      </c>
      <c r="E2515">
        <v>0.33650736471322601</v>
      </c>
      <c r="F2515">
        <v>2.4309535573122498</v>
      </c>
      <c r="G2515">
        <v>3.8439616837555501</v>
      </c>
      <c r="H2515" t="s">
        <v>3234</v>
      </c>
    </row>
    <row r="2516" spans="2:8" x14ac:dyDescent="0.3">
      <c r="B2516" t="s">
        <v>9655</v>
      </c>
      <c r="C2516" s="9">
        <v>24139</v>
      </c>
      <c r="D2516">
        <v>0.20571640478145101</v>
      </c>
      <c r="E2516">
        <v>0.33650736471322601</v>
      </c>
      <c r="F2516">
        <v>2.4309535573122498</v>
      </c>
      <c r="G2516">
        <v>3.8439616837555501</v>
      </c>
      <c r="H2516" t="s">
        <v>9656</v>
      </c>
    </row>
    <row r="2517" spans="2:8" x14ac:dyDescent="0.3">
      <c r="B2517" t="s">
        <v>9657</v>
      </c>
      <c r="C2517" s="9">
        <v>24139</v>
      </c>
      <c r="D2517">
        <v>0.20571640478145101</v>
      </c>
      <c r="E2517">
        <v>0.33650736471322601</v>
      </c>
      <c r="F2517">
        <v>2.4309535573122498</v>
      </c>
      <c r="G2517">
        <v>3.8439616837555501</v>
      </c>
      <c r="H2517" t="s">
        <v>9658</v>
      </c>
    </row>
    <row r="2518" spans="2:8" x14ac:dyDescent="0.3">
      <c r="B2518" t="s">
        <v>9659</v>
      </c>
      <c r="C2518" s="9">
        <v>24139</v>
      </c>
      <c r="D2518">
        <v>0.20571640478145101</v>
      </c>
      <c r="E2518">
        <v>0.33650736471322601</v>
      </c>
      <c r="F2518">
        <v>2.4309535573122498</v>
      </c>
      <c r="G2518">
        <v>3.8439616837555501</v>
      </c>
      <c r="H2518" t="s">
        <v>9660</v>
      </c>
    </row>
    <row r="2519" spans="2:8" x14ac:dyDescent="0.3">
      <c r="B2519" t="s">
        <v>9661</v>
      </c>
      <c r="C2519" s="9">
        <v>24139</v>
      </c>
      <c r="D2519">
        <v>0.20571640478145101</v>
      </c>
      <c r="E2519">
        <v>0.33650736471322601</v>
      </c>
      <c r="F2519">
        <v>2.4309535573122498</v>
      </c>
      <c r="G2519">
        <v>3.8439616837555501</v>
      </c>
      <c r="H2519" t="s">
        <v>9662</v>
      </c>
    </row>
    <row r="2520" spans="2:8" x14ac:dyDescent="0.3">
      <c r="B2520" t="s">
        <v>9663</v>
      </c>
      <c r="C2520" s="9">
        <v>24139</v>
      </c>
      <c r="D2520">
        <v>0.20571640478145101</v>
      </c>
      <c r="E2520">
        <v>0.33650736471322601</v>
      </c>
      <c r="F2520">
        <v>2.4309535573122498</v>
      </c>
      <c r="G2520">
        <v>3.8439616837555501</v>
      </c>
      <c r="H2520" t="s">
        <v>6644</v>
      </c>
    </row>
    <row r="2521" spans="2:8" x14ac:dyDescent="0.3">
      <c r="B2521" t="s">
        <v>9664</v>
      </c>
      <c r="C2521" t="s">
        <v>9665</v>
      </c>
      <c r="D2521">
        <v>0.20623602842693001</v>
      </c>
      <c r="E2521">
        <v>0.33650736471322601</v>
      </c>
      <c r="F2521">
        <v>1.6185892116182501</v>
      </c>
      <c r="G2521">
        <v>2.5553218155951098</v>
      </c>
      <c r="H2521" t="s">
        <v>9666</v>
      </c>
    </row>
    <row r="2522" spans="2:8" x14ac:dyDescent="0.3">
      <c r="B2522" t="s">
        <v>9667</v>
      </c>
      <c r="C2522" s="10">
        <v>44579</v>
      </c>
      <c r="D2522">
        <v>0.20631921499415101</v>
      </c>
      <c r="E2522">
        <v>0.33650736471322601</v>
      </c>
      <c r="F2522">
        <v>4.5687818434460397</v>
      </c>
      <c r="G2522">
        <v>7.2110487466040301</v>
      </c>
      <c r="H2522" t="s">
        <v>482</v>
      </c>
    </row>
    <row r="2523" spans="2:8" x14ac:dyDescent="0.3">
      <c r="B2523" t="s">
        <v>9668</v>
      </c>
      <c r="C2523" s="10">
        <v>44579</v>
      </c>
      <c r="D2523">
        <v>0.20631921499415101</v>
      </c>
      <c r="E2523">
        <v>0.33650736471322601</v>
      </c>
      <c r="F2523">
        <v>4.5687818434460397</v>
      </c>
      <c r="G2523">
        <v>7.2110487466040301</v>
      </c>
      <c r="H2523" t="s">
        <v>391</v>
      </c>
    </row>
    <row r="2524" spans="2:8" x14ac:dyDescent="0.3">
      <c r="B2524" t="s">
        <v>9669</v>
      </c>
      <c r="C2524" s="10">
        <v>44579</v>
      </c>
      <c r="D2524">
        <v>0.20631921499415101</v>
      </c>
      <c r="E2524">
        <v>0.33650736471322601</v>
      </c>
      <c r="F2524">
        <v>4.5687818434460397</v>
      </c>
      <c r="G2524">
        <v>7.2110487466040301</v>
      </c>
      <c r="H2524" t="s">
        <v>164</v>
      </c>
    </row>
    <row r="2525" spans="2:8" x14ac:dyDescent="0.3">
      <c r="B2525" t="s">
        <v>9670</v>
      </c>
      <c r="C2525" s="10">
        <v>44579</v>
      </c>
      <c r="D2525">
        <v>0.20631921499415101</v>
      </c>
      <c r="E2525">
        <v>0.33650736471322601</v>
      </c>
      <c r="F2525">
        <v>4.5687818434460397</v>
      </c>
      <c r="G2525">
        <v>7.2110487466040301</v>
      </c>
      <c r="H2525" t="s">
        <v>250</v>
      </c>
    </row>
    <row r="2526" spans="2:8" x14ac:dyDescent="0.3">
      <c r="B2526" t="s">
        <v>9671</v>
      </c>
      <c r="C2526" s="10">
        <v>44579</v>
      </c>
      <c r="D2526">
        <v>0.20631921499415101</v>
      </c>
      <c r="E2526">
        <v>0.33650736471322601</v>
      </c>
      <c r="F2526">
        <v>4.5687818434460397</v>
      </c>
      <c r="G2526">
        <v>7.2110487466040301</v>
      </c>
      <c r="H2526" t="s">
        <v>465</v>
      </c>
    </row>
    <row r="2527" spans="2:8" x14ac:dyDescent="0.3">
      <c r="B2527" t="s">
        <v>9672</v>
      </c>
      <c r="C2527" s="10">
        <v>44579</v>
      </c>
      <c r="D2527">
        <v>0.20631921499415101</v>
      </c>
      <c r="E2527">
        <v>0.33650736471322601</v>
      </c>
      <c r="F2527">
        <v>4.5687818434460397</v>
      </c>
      <c r="G2527">
        <v>7.2110487466040301</v>
      </c>
      <c r="H2527" t="s">
        <v>110</v>
      </c>
    </row>
    <row r="2528" spans="2:8" x14ac:dyDescent="0.3">
      <c r="B2528" t="s">
        <v>9673</v>
      </c>
      <c r="C2528" s="10">
        <v>44579</v>
      </c>
      <c r="D2528">
        <v>0.20631921499415101</v>
      </c>
      <c r="E2528">
        <v>0.33650736471322601</v>
      </c>
      <c r="F2528">
        <v>4.5687818434460397</v>
      </c>
      <c r="G2528">
        <v>7.2110487466040301</v>
      </c>
      <c r="H2528" t="s">
        <v>268</v>
      </c>
    </row>
    <row r="2529" spans="2:8" x14ac:dyDescent="0.3">
      <c r="B2529" t="s">
        <v>9674</v>
      </c>
      <c r="C2529" s="10">
        <v>44579</v>
      </c>
      <c r="D2529">
        <v>0.20631921499415101</v>
      </c>
      <c r="E2529">
        <v>0.33650736471322601</v>
      </c>
      <c r="F2529">
        <v>4.5687818434460397</v>
      </c>
      <c r="G2529">
        <v>7.2110487466040301</v>
      </c>
      <c r="H2529" t="s">
        <v>215</v>
      </c>
    </row>
    <row r="2530" spans="2:8" x14ac:dyDescent="0.3">
      <c r="B2530" t="s">
        <v>9675</v>
      </c>
      <c r="C2530" s="10">
        <v>44579</v>
      </c>
      <c r="D2530">
        <v>0.20631921499415101</v>
      </c>
      <c r="E2530">
        <v>0.33650736471322601</v>
      </c>
      <c r="F2530">
        <v>4.5687818434460397</v>
      </c>
      <c r="G2530">
        <v>7.2110487466040301</v>
      </c>
      <c r="H2530" t="s">
        <v>164</v>
      </c>
    </row>
    <row r="2531" spans="2:8" x14ac:dyDescent="0.3">
      <c r="B2531" t="s">
        <v>9676</v>
      </c>
      <c r="C2531" s="10">
        <v>44579</v>
      </c>
      <c r="D2531">
        <v>0.20631921499415101</v>
      </c>
      <c r="E2531">
        <v>0.33650736471322601</v>
      </c>
      <c r="F2531">
        <v>4.5687818434460397</v>
      </c>
      <c r="G2531">
        <v>7.2110487466040301</v>
      </c>
      <c r="H2531" t="s">
        <v>611</v>
      </c>
    </row>
    <row r="2532" spans="2:8" x14ac:dyDescent="0.3">
      <c r="B2532" t="s">
        <v>9677</v>
      </c>
      <c r="C2532" s="10">
        <v>44579</v>
      </c>
      <c r="D2532">
        <v>0.20631921499415101</v>
      </c>
      <c r="E2532">
        <v>0.33650736471322601</v>
      </c>
      <c r="F2532">
        <v>4.5687818434460397</v>
      </c>
      <c r="G2532">
        <v>7.2110487466040301</v>
      </c>
      <c r="H2532" t="s">
        <v>562</v>
      </c>
    </row>
    <row r="2533" spans="2:8" x14ac:dyDescent="0.3">
      <c r="B2533" t="s">
        <v>9678</v>
      </c>
      <c r="C2533" s="10">
        <v>44579</v>
      </c>
      <c r="D2533">
        <v>0.20631921499415101</v>
      </c>
      <c r="E2533">
        <v>0.33650736471322601</v>
      </c>
      <c r="F2533">
        <v>4.5687818434460397</v>
      </c>
      <c r="G2533">
        <v>7.2110487466040301</v>
      </c>
      <c r="H2533" t="s">
        <v>83</v>
      </c>
    </row>
    <row r="2534" spans="2:8" x14ac:dyDescent="0.3">
      <c r="B2534" t="s">
        <v>9679</v>
      </c>
      <c r="C2534" s="10">
        <v>44579</v>
      </c>
      <c r="D2534">
        <v>0.20631921499415101</v>
      </c>
      <c r="E2534">
        <v>0.33650736471322601</v>
      </c>
      <c r="F2534">
        <v>4.5687818434460397</v>
      </c>
      <c r="G2534">
        <v>7.2110487466040301</v>
      </c>
      <c r="H2534" t="s">
        <v>562</v>
      </c>
    </row>
    <row r="2535" spans="2:8" x14ac:dyDescent="0.3">
      <c r="B2535" t="s">
        <v>9680</v>
      </c>
      <c r="C2535" s="10">
        <v>44579</v>
      </c>
      <c r="D2535">
        <v>0.20631921499415101</v>
      </c>
      <c r="E2535">
        <v>0.33650736471322601</v>
      </c>
      <c r="F2535">
        <v>4.5687818434460397</v>
      </c>
      <c r="G2535">
        <v>7.2110487466040301</v>
      </c>
      <c r="H2535" t="s">
        <v>583</v>
      </c>
    </row>
    <row r="2536" spans="2:8" x14ac:dyDescent="0.3">
      <c r="B2536" t="s">
        <v>9681</v>
      </c>
      <c r="C2536" s="10">
        <v>44579</v>
      </c>
      <c r="D2536">
        <v>0.20631921499415101</v>
      </c>
      <c r="E2536">
        <v>0.33650736471322601</v>
      </c>
      <c r="F2536">
        <v>4.5687818434460397</v>
      </c>
      <c r="G2536">
        <v>7.2110487466040301</v>
      </c>
      <c r="H2536" t="s">
        <v>81</v>
      </c>
    </row>
    <row r="2537" spans="2:8" x14ac:dyDescent="0.3">
      <c r="B2537" t="s">
        <v>9682</v>
      </c>
      <c r="C2537" s="10">
        <v>44579</v>
      </c>
      <c r="D2537">
        <v>0.20631921499415101</v>
      </c>
      <c r="E2537">
        <v>0.33650736471322601</v>
      </c>
      <c r="F2537">
        <v>4.5687818434460397</v>
      </c>
      <c r="G2537">
        <v>7.2110487466040301</v>
      </c>
      <c r="H2537" t="s">
        <v>81</v>
      </c>
    </row>
    <row r="2538" spans="2:8" x14ac:dyDescent="0.3">
      <c r="B2538" t="s">
        <v>9683</v>
      </c>
      <c r="C2538" s="10">
        <v>44579</v>
      </c>
      <c r="D2538">
        <v>0.20631921499415101</v>
      </c>
      <c r="E2538">
        <v>0.33650736471322601</v>
      </c>
      <c r="F2538">
        <v>4.5687818434460397</v>
      </c>
      <c r="G2538">
        <v>7.2110487466040301</v>
      </c>
      <c r="H2538" t="s">
        <v>149</v>
      </c>
    </row>
    <row r="2539" spans="2:8" x14ac:dyDescent="0.3">
      <c r="B2539" t="s">
        <v>9684</v>
      </c>
      <c r="C2539" s="10">
        <v>44579</v>
      </c>
      <c r="D2539">
        <v>0.20631921499415101</v>
      </c>
      <c r="E2539">
        <v>0.33650736471322601</v>
      </c>
      <c r="F2539">
        <v>4.5687818434460397</v>
      </c>
      <c r="G2539">
        <v>7.2110487466040301</v>
      </c>
      <c r="H2539" t="s">
        <v>83</v>
      </c>
    </row>
    <row r="2540" spans="2:8" x14ac:dyDescent="0.3">
      <c r="B2540" t="s">
        <v>9685</v>
      </c>
      <c r="C2540" s="10">
        <v>44579</v>
      </c>
      <c r="D2540">
        <v>0.20631921499415101</v>
      </c>
      <c r="E2540">
        <v>0.33650736471322601</v>
      </c>
      <c r="F2540">
        <v>4.5687818434460397</v>
      </c>
      <c r="G2540">
        <v>7.2110487466040301</v>
      </c>
      <c r="H2540" t="s">
        <v>164</v>
      </c>
    </row>
    <row r="2541" spans="2:8" x14ac:dyDescent="0.3">
      <c r="B2541" t="s">
        <v>9686</v>
      </c>
      <c r="C2541" s="10">
        <v>44579</v>
      </c>
      <c r="D2541">
        <v>0.20631921499415101</v>
      </c>
      <c r="E2541">
        <v>0.33650736471322601</v>
      </c>
      <c r="F2541">
        <v>4.5687818434460397</v>
      </c>
      <c r="G2541">
        <v>7.2110487466040301</v>
      </c>
      <c r="H2541" t="s">
        <v>217</v>
      </c>
    </row>
    <row r="2542" spans="2:8" x14ac:dyDescent="0.3">
      <c r="B2542" t="s">
        <v>9687</v>
      </c>
      <c r="C2542" s="10">
        <v>44579</v>
      </c>
      <c r="D2542">
        <v>0.20631921499415101</v>
      </c>
      <c r="E2542">
        <v>0.33650736471322601</v>
      </c>
      <c r="F2542">
        <v>4.5687818434460397</v>
      </c>
      <c r="G2542">
        <v>7.2110487466040301</v>
      </c>
      <c r="H2542" t="s">
        <v>149</v>
      </c>
    </row>
    <row r="2543" spans="2:8" x14ac:dyDescent="0.3">
      <c r="B2543" t="s">
        <v>9688</v>
      </c>
      <c r="C2543" s="10">
        <v>44579</v>
      </c>
      <c r="D2543">
        <v>0.20631921499415101</v>
      </c>
      <c r="E2543">
        <v>0.33650736471322601</v>
      </c>
      <c r="F2543">
        <v>4.5687818434460397</v>
      </c>
      <c r="G2543">
        <v>7.2110487466040301</v>
      </c>
      <c r="H2543" t="s">
        <v>542</v>
      </c>
    </row>
    <row r="2544" spans="2:8" x14ac:dyDescent="0.3">
      <c r="B2544" t="s">
        <v>9689</v>
      </c>
      <c r="C2544" s="10">
        <v>44579</v>
      </c>
      <c r="D2544">
        <v>0.20631921499415101</v>
      </c>
      <c r="E2544">
        <v>0.33650736471322601</v>
      </c>
      <c r="F2544">
        <v>4.5687818434460397</v>
      </c>
      <c r="G2544">
        <v>7.2110487466040301</v>
      </c>
      <c r="H2544" t="s">
        <v>26</v>
      </c>
    </row>
    <row r="2545" spans="2:8" x14ac:dyDescent="0.3">
      <c r="B2545" t="s">
        <v>9690</v>
      </c>
      <c r="C2545" s="10">
        <v>44579</v>
      </c>
      <c r="D2545">
        <v>0.20631921499415101</v>
      </c>
      <c r="E2545">
        <v>0.33650736471322601</v>
      </c>
      <c r="F2545">
        <v>4.5687818434460397</v>
      </c>
      <c r="G2545">
        <v>7.2110487466040301</v>
      </c>
      <c r="H2545" t="s">
        <v>450</v>
      </c>
    </row>
    <row r="2546" spans="2:8" x14ac:dyDescent="0.3">
      <c r="B2546" t="s">
        <v>9691</v>
      </c>
      <c r="C2546" s="10">
        <v>44579</v>
      </c>
      <c r="D2546">
        <v>0.20631921499415101</v>
      </c>
      <c r="E2546">
        <v>0.33650736471322601</v>
      </c>
      <c r="F2546">
        <v>4.5687818434460397</v>
      </c>
      <c r="G2546">
        <v>7.2110487466040301</v>
      </c>
      <c r="H2546" t="s">
        <v>393</v>
      </c>
    </row>
    <row r="2547" spans="2:8" x14ac:dyDescent="0.3">
      <c r="B2547" t="s">
        <v>9692</v>
      </c>
      <c r="C2547" s="10">
        <v>44579</v>
      </c>
      <c r="D2547">
        <v>0.20631921499415101</v>
      </c>
      <c r="E2547">
        <v>0.33650736471322601</v>
      </c>
      <c r="F2547">
        <v>4.5687818434460397</v>
      </c>
      <c r="G2547">
        <v>7.2110487466040301</v>
      </c>
      <c r="H2547" t="s">
        <v>393</v>
      </c>
    </row>
    <row r="2548" spans="2:8" x14ac:dyDescent="0.3">
      <c r="B2548" t="s">
        <v>9693</v>
      </c>
      <c r="C2548" s="10">
        <v>44579</v>
      </c>
      <c r="D2548">
        <v>0.20631921499415101</v>
      </c>
      <c r="E2548">
        <v>0.33650736471322601</v>
      </c>
      <c r="F2548">
        <v>4.5687818434460397</v>
      </c>
      <c r="G2548">
        <v>7.2110487466040301</v>
      </c>
      <c r="H2548" t="s">
        <v>231</v>
      </c>
    </row>
    <row r="2549" spans="2:8" x14ac:dyDescent="0.3">
      <c r="B2549" t="s">
        <v>9694</v>
      </c>
      <c r="C2549" s="10">
        <v>44579</v>
      </c>
      <c r="D2549">
        <v>0.20631921499415101</v>
      </c>
      <c r="E2549">
        <v>0.33650736471322601</v>
      </c>
      <c r="F2549">
        <v>4.5687818434460397</v>
      </c>
      <c r="G2549">
        <v>7.2110487466040301</v>
      </c>
      <c r="H2549" t="s">
        <v>391</v>
      </c>
    </row>
    <row r="2550" spans="2:8" x14ac:dyDescent="0.3">
      <c r="B2550" t="s">
        <v>9695</v>
      </c>
      <c r="C2550" s="10">
        <v>44579</v>
      </c>
      <c r="D2550">
        <v>0.20631921499415101</v>
      </c>
      <c r="E2550">
        <v>0.33650736471322601</v>
      </c>
      <c r="F2550">
        <v>4.5687818434460397</v>
      </c>
      <c r="G2550">
        <v>7.2110487466040301</v>
      </c>
      <c r="H2550" t="s">
        <v>473</v>
      </c>
    </row>
    <row r="2551" spans="2:8" x14ac:dyDescent="0.3">
      <c r="B2551" t="s">
        <v>9696</v>
      </c>
      <c r="C2551" s="10">
        <v>44579</v>
      </c>
      <c r="D2551">
        <v>0.20631921499415101</v>
      </c>
      <c r="E2551">
        <v>0.33650736471322601</v>
      </c>
      <c r="F2551">
        <v>4.5687818434460397</v>
      </c>
      <c r="G2551">
        <v>7.2110487466040301</v>
      </c>
      <c r="H2551" t="s">
        <v>383</v>
      </c>
    </row>
    <row r="2552" spans="2:8" x14ac:dyDescent="0.3">
      <c r="B2552" t="s">
        <v>9697</v>
      </c>
      <c r="C2552" s="10">
        <v>44579</v>
      </c>
      <c r="D2552">
        <v>0.20631921499415101</v>
      </c>
      <c r="E2552">
        <v>0.33650736471322601</v>
      </c>
      <c r="F2552">
        <v>4.5687818434460397</v>
      </c>
      <c r="G2552">
        <v>7.2110487466040301</v>
      </c>
      <c r="H2552" t="s">
        <v>244</v>
      </c>
    </row>
    <row r="2553" spans="2:8" x14ac:dyDescent="0.3">
      <c r="B2553" t="s">
        <v>9698</v>
      </c>
      <c r="C2553" s="10">
        <v>44579</v>
      </c>
      <c r="D2553">
        <v>0.20631921499415101</v>
      </c>
      <c r="E2553">
        <v>0.33650736471322601</v>
      </c>
      <c r="F2553">
        <v>4.5687818434460397</v>
      </c>
      <c r="G2553">
        <v>7.2110487466040301</v>
      </c>
      <c r="H2553" t="s">
        <v>562</v>
      </c>
    </row>
    <row r="2554" spans="2:8" x14ac:dyDescent="0.3">
      <c r="B2554" t="s">
        <v>9699</v>
      </c>
      <c r="C2554" s="10">
        <v>44579</v>
      </c>
      <c r="D2554">
        <v>0.20631921499415101</v>
      </c>
      <c r="E2554">
        <v>0.33650736471322601</v>
      </c>
      <c r="F2554">
        <v>4.5687818434460397</v>
      </c>
      <c r="G2554">
        <v>7.2110487466040301</v>
      </c>
      <c r="H2554" t="s">
        <v>331</v>
      </c>
    </row>
    <row r="2555" spans="2:8" x14ac:dyDescent="0.3">
      <c r="B2555" t="s">
        <v>9700</v>
      </c>
      <c r="C2555" s="10">
        <v>44579</v>
      </c>
      <c r="D2555">
        <v>0.20631921499415101</v>
      </c>
      <c r="E2555">
        <v>0.33650736471322601</v>
      </c>
      <c r="F2555">
        <v>4.5687818434460397</v>
      </c>
      <c r="G2555">
        <v>7.2110487466040301</v>
      </c>
      <c r="H2555" t="s">
        <v>155</v>
      </c>
    </row>
    <row r="2556" spans="2:8" x14ac:dyDescent="0.3">
      <c r="B2556" t="s">
        <v>9701</v>
      </c>
      <c r="C2556" s="10">
        <v>44579</v>
      </c>
      <c r="D2556">
        <v>0.20631921499415101</v>
      </c>
      <c r="E2556">
        <v>0.33650736471322601</v>
      </c>
      <c r="F2556">
        <v>4.5687818434460397</v>
      </c>
      <c r="G2556">
        <v>7.2110487466040301</v>
      </c>
      <c r="H2556" t="s">
        <v>215</v>
      </c>
    </row>
    <row r="2557" spans="2:8" x14ac:dyDescent="0.3">
      <c r="B2557" t="s">
        <v>9702</v>
      </c>
      <c r="C2557" s="10">
        <v>44579</v>
      </c>
      <c r="D2557">
        <v>0.20631921499415101</v>
      </c>
      <c r="E2557">
        <v>0.33650736471322601</v>
      </c>
      <c r="F2557">
        <v>4.5687818434460397</v>
      </c>
      <c r="G2557">
        <v>7.2110487466040301</v>
      </c>
      <c r="H2557" t="s">
        <v>479</v>
      </c>
    </row>
    <row r="2558" spans="2:8" x14ac:dyDescent="0.3">
      <c r="B2558" t="s">
        <v>9703</v>
      </c>
      <c r="C2558" s="10">
        <v>44579</v>
      </c>
      <c r="D2558">
        <v>0.20631921499415101</v>
      </c>
      <c r="E2558">
        <v>0.33650736471322601</v>
      </c>
      <c r="F2558">
        <v>4.5687818434460397</v>
      </c>
      <c r="G2558">
        <v>7.2110487466040301</v>
      </c>
      <c r="H2558" t="s">
        <v>291</v>
      </c>
    </row>
    <row r="2559" spans="2:8" x14ac:dyDescent="0.3">
      <c r="B2559" t="s">
        <v>9704</v>
      </c>
      <c r="C2559" s="10">
        <v>44579</v>
      </c>
      <c r="D2559">
        <v>0.20631921499415101</v>
      </c>
      <c r="E2559">
        <v>0.33650736471322601</v>
      </c>
      <c r="F2559">
        <v>4.5687818434460397</v>
      </c>
      <c r="G2559">
        <v>7.2110487466040301</v>
      </c>
      <c r="H2559" t="s">
        <v>465</v>
      </c>
    </row>
    <row r="2560" spans="2:8" x14ac:dyDescent="0.3">
      <c r="B2560" t="s">
        <v>9705</v>
      </c>
      <c r="C2560" s="10">
        <v>44579</v>
      </c>
      <c r="D2560">
        <v>0.20631921499415101</v>
      </c>
      <c r="E2560">
        <v>0.33650736471322601</v>
      </c>
      <c r="F2560">
        <v>4.5687818434460397</v>
      </c>
      <c r="G2560">
        <v>7.2110487466040301</v>
      </c>
      <c r="H2560" t="s">
        <v>510</v>
      </c>
    </row>
    <row r="2561" spans="2:8" x14ac:dyDescent="0.3">
      <c r="B2561" t="s">
        <v>9706</v>
      </c>
      <c r="C2561" s="10">
        <v>44579</v>
      </c>
      <c r="D2561">
        <v>0.20631921499415101</v>
      </c>
      <c r="E2561">
        <v>0.33650736471322601</v>
      </c>
      <c r="F2561">
        <v>4.5687818434460397</v>
      </c>
      <c r="G2561">
        <v>7.2110487466040301</v>
      </c>
      <c r="H2561" t="s">
        <v>482</v>
      </c>
    </row>
    <row r="2562" spans="2:8" x14ac:dyDescent="0.3">
      <c r="B2562" t="s">
        <v>9707</v>
      </c>
      <c r="C2562" s="10">
        <v>44579</v>
      </c>
      <c r="D2562">
        <v>0.20631921499415101</v>
      </c>
      <c r="E2562">
        <v>0.33650736471322601</v>
      </c>
      <c r="F2562">
        <v>4.5687818434460397</v>
      </c>
      <c r="G2562">
        <v>7.2110487466040301</v>
      </c>
      <c r="H2562" t="s">
        <v>532</v>
      </c>
    </row>
    <row r="2563" spans="2:8" x14ac:dyDescent="0.3">
      <c r="B2563" t="s">
        <v>9708</v>
      </c>
      <c r="C2563" t="s">
        <v>6116</v>
      </c>
      <c r="D2563">
        <v>0.20739839913132199</v>
      </c>
      <c r="E2563">
        <v>0.33813548523478998</v>
      </c>
      <c r="F2563">
        <v>1.9469246031745999</v>
      </c>
      <c r="G2563">
        <v>3.0627337699489798</v>
      </c>
      <c r="H2563" t="s">
        <v>9709</v>
      </c>
    </row>
    <row r="2564" spans="2:8" x14ac:dyDescent="0.3">
      <c r="B2564" t="s">
        <v>9710</v>
      </c>
      <c r="C2564" t="s">
        <v>9711</v>
      </c>
      <c r="D2564">
        <v>0.20924303611345099</v>
      </c>
      <c r="E2564">
        <v>0.341009817341352</v>
      </c>
      <c r="F2564">
        <v>1.4739805234327401</v>
      </c>
      <c r="G2564">
        <v>2.3056870790803901</v>
      </c>
      <c r="H2564" t="s">
        <v>9712</v>
      </c>
    </row>
    <row r="2565" spans="2:8" x14ac:dyDescent="0.3">
      <c r="B2565" t="s">
        <v>9713</v>
      </c>
      <c r="C2565" s="9">
        <v>24504</v>
      </c>
      <c r="D2565">
        <v>0.21038177599930299</v>
      </c>
      <c r="E2565">
        <v>0.342198083469271</v>
      </c>
      <c r="F2565">
        <v>2.39343265430221</v>
      </c>
      <c r="G2565">
        <v>3.7309580180173101</v>
      </c>
      <c r="H2565" t="s">
        <v>8529</v>
      </c>
    </row>
    <row r="2566" spans="2:8" x14ac:dyDescent="0.3">
      <c r="B2566" t="s">
        <v>9714</v>
      </c>
      <c r="C2566" s="9">
        <v>24504</v>
      </c>
      <c r="D2566">
        <v>0.21038177599930299</v>
      </c>
      <c r="E2566">
        <v>0.342198083469271</v>
      </c>
      <c r="F2566">
        <v>2.39343265430221</v>
      </c>
      <c r="G2566">
        <v>3.7309580180173101</v>
      </c>
      <c r="H2566" t="s">
        <v>8529</v>
      </c>
    </row>
    <row r="2567" spans="2:8" x14ac:dyDescent="0.3">
      <c r="B2567" t="s">
        <v>9715</v>
      </c>
      <c r="C2567" s="9">
        <v>24504</v>
      </c>
      <c r="D2567">
        <v>0.21038177599930299</v>
      </c>
      <c r="E2567">
        <v>0.342198083469271</v>
      </c>
      <c r="F2567">
        <v>2.39343265430221</v>
      </c>
      <c r="G2567">
        <v>3.7309580180173101</v>
      </c>
      <c r="H2567" t="s">
        <v>5493</v>
      </c>
    </row>
    <row r="2568" spans="2:8" x14ac:dyDescent="0.3">
      <c r="B2568" t="s">
        <v>9716</v>
      </c>
      <c r="C2568" s="9">
        <v>24504</v>
      </c>
      <c r="D2568">
        <v>0.21038177599930299</v>
      </c>
      <c r="E2568">
        <v>0.342198083469271</v>
      </c>
      <c r="F2568">
        <v>2.39343265430221</v>
      </c>
      <c r="G2568">
        <v>3.7309580180173101</v>
      </c>
      <c r="H2568" t="s">
        <v>5525</v>
      </c>
    </row>
    <row r="2569" spans="2:8" x14ac:dyDescent="0.3">
      <c r="B2569" t="s">
        <v>9717</v>
      </c>
      <c r="C2569" s="9">
        <v>24504</v>
      </c>
      <c r="D2569">
        <v>0.21038177599930299</v>
      </c>
      <c r="E2569">
        <v>0.342198083469271</v>
      </c>
      <c r="F2569">
        <v>2.39343265430221</v>
      </c>
      <c r="G2569">
        <v>3.7309580180173101</v>
      </c>
      <c r="H2569" t="s">
        <v>9718</v>
      </c>
    </row>
    <row r="2570" spans="2:8" x14ac:dyDescent="0.3">
      <c r="B2570" t="s">
        <v>9719</v>
      </c>
      <c r="C2570" t="s">
        <v>9720</v>
      </c>
      <c r="D2570">
        <v>0.21069639825644801</v>
      </c>
      <c r="E2570">
        <v>0.34230993991333403</v>
      </c>
      <c r="F2570">
        <v>1.93073593073593</v>
      </c>
      <c r="G2570">
        <v>3.00680660352287</v>
      </c>
      <c r="H2570" t="s">
        <v>9721</v>
      </c>
    </row>
    <row r="2571" spans="2:8" x14ac:dyDescent="0.3">
      <c r="B2571" t="s">
        <v>9722</v>
      </c>
      <c r="C2571" t="s">
        <v>9720</v>
      </c>
      <c r="D2571">
        <v>0.21069639825644801</v>
      </c>
      <c r="E2571">
        <v>0.34230993991333403</v>
      </c>
      <c r="F2571">
        <v>1.93073593073593</v>
      </c>
      <c r="G2571">
        <v>3.00680660352287</v>
      </c>
      <c r="H2571" t="s">
        <v>9723</v>
      </c>
    </row>
    <row r="2572" spans="2:8" x14ac:dyDescent="0.3">
      <c r="B2572" t="s">
        <v>9724</v>
      </c>
      <c r="C2572" t="s">
        <v>9720</v>
      </c>
      <c r="D2572">
        <v>0.21069639825644801</v>
      </c>
      <c r="E2572">
        <v>0.34230993991333403</v>
      </c>
      <c r="F2572">
        <v>1.93073593073593</v>
      </c>
      <c r="G2572">
        <v>3.00680660352287</v>
      </c>
      <c r="H2572" t="s">
        <v>9725</v>
      </c>
    </row>
    <row r="2573" spans="2:8" x14ac:dyDescent="0.3">
      <c r="B2573" t="s">
        <v>9726</v>
      </c>
      <c r="C2573" t="s">
        <v>9727</v>
      </c>
      <c r="D2573">
        <v>0.213024232028523</v>
      </c>
      <c r="E2573">
        <v>0.34350388901397699</v>
      </c>
      <c r="F2573">
        <v>1.59844262295081</v>
      </c>
      <c r="G2573">
        <v>2.4717507179677098</v>
      </c>
      <c r="H2573" t="s">
        <v>9728</v>
      </c>
    </row>
    <row r="2574" spans="2:8" x14ac:dyDescent="0.3">
      <c r="B2574" t="s">
        <v>9729</v>
      </c>
      <c r="C2574" t="s">
        <v>9730</v>
      </c>
      <c r="D2574">
        <v>0.21387121951339999</v>
      </c>
      <c r="E2574">
        <v>0.34350388901397699</v>
      </c>
      <c r="F2574">
        <v>1.7129722866774599</v>
      </c>
      <c r="G2574">
        <v>2.6420562906210301</v>
      </c>
      <c r="H2574" t="s">
        <v>9731</v>
      </c>
    </row>
    <row r="2575" spans="2:8" x14ac:dyDescent="0.3">
      <c r="B2575" t="s">
        <v>9732</v>
      </c>
      <c r="C2575" t="s">
        <v>9733</v>
      </c>
      <c r="D2575">
        <v>0.21400596349738699</v>
      </c>
      <c r="E2575">
        <v>0.34350388901397699</v>
      </c>
      <c r="F2575">
        <v>1.9148126463700199</v>
      </c>
      <c r="G2575">
        <v>2.9521650735650602</v>
      </c>
      <c r="H2575" t="s">
        <v>9734</v>
      </c>
    </row>
    <row r="2576" spans="2:8" x14ac:dyDescent="0.3">
      <c r="B2576" t="s">
        <v>9735</v>
      </c>
      <c r="C2576" t="s">
        <v>9733</v>
      </c>
      <c r="D2576">
        <v>0.21400596349738699</v>
      </c>
      <c r="E2576">
        <v>0.34350388901397699</v>
      </c>
      <c r="F2576">
        <v>1.9148126463700199</v>
      </c>
      <c r="G2576">
        <v>2.9521650735650602</v>
      </c>
      <c r="H2576" t="s">
        <v>5346</v>
      </c>
    </row>
    <row r="2577" spans="2:8" x14ac:dyDescent="0.3">
      <c r="B2577" t="s">
        <v>9736</v>
      </c>
      <c r="C2577" t="s">
        <v>9733</v>
      </c>
      <c r="D2577">
        <v>0.21400596349738699</v>
      </c>
      <c r="E2577">
        <v>0.34350388901397699</v>
      </c>
      <c r="F2577">
        <v>1.9148126463700199</v>
      </c>
      <c r="G2577">
        <v>2.9521650735650602</v>
      </c>
      <c r="H2577" t="s">
        <v>9737</v>
      </c>
    </row>
    <row r="2578" spans="2:8" x14ac:dyDescent="0.3">
      <c r="B2578" t="s">
        <v>9738</v>
      </c>
      <c r="C2578" s="9">
        <v>24869</v>
      </c>
      <c r="D2578">
        <v>0.215057722231069</v>
      </c>
      <c r="E2578">
        <v>0.34350388901397699</v>
      </c>
      <c r="F2578">
        <v>2.35704874835309</v>
      </c>
      <c r="G2578">
        <v>3.62242756730469</v>
      </c>
      <c r="H2578" t="s">
        <v>9739</v>
      </c>
    </row>
    <row r="2579" spans="2:8" x14ac:dyDescent="0.3">
      <c r="B2579" t="s">
        <v>9740</v>
      </c>
      <c r="C2579" s="9">
        <v>24869</v>
      </c>
      <c r="D2579">
        <v>0.215057722231069</v>
      </c>
      <c r="E2579">
        <v>0.34350388901397699</v>
      </c>
      <c r="F2579">
        <v>2.35704874835309</v>
      </c>
      <c r="G2579">
        <v>3.62242756730469</v>
      </c>
      <c r="H2579" t="s">
        <v>9741</v>
      </c>
    </row>
    <row r="2580" spans="2:8" x14ac:dyDescent="0.3">
      <c r="B2580" t="s">
        <v>9742</v>
      </c>
      <c r="C2580" s="9">
        <v>24869</v>
      </c>
      <c r="D2580">
        <v>0.215057722231069</v>
      </c>
      <c r="E2580">
        <v>0.34350388901397699</v>
      </c>
      <c r="F2580">
        <v>2.35704874835309</v>
      </c>
      <c r="G2580">
        <v>3.62242756730469</v>
      </c>
      <c r="H2580" t="s">
        <v>9743</v>
      </c>
    </row>
    <row r="2581" spans="2:8" x14ac:dyDescent="0.3">
      <c r="B2581" t="s">
        <v>9744</v>
      </c>
      <c r="C2581" s="9">
        <v>24869</v>
      </c>
      <c r="D2581">
        <v>0.215057722231069</v>
      </c>
      <c r="E2581">
        <v>0.34350388901397699</v>
      </c>
      <c r="F2581">
        <v>2.35704874835309</v>
      </c>
      <c r="G2581">
        <v>3.62242756730469</v>
      </c>
      <c r="H2581" t="s">
        <v>3067</v>
      </c>
    </row>
    <row r="2582" spans="2:8" x14ac:dyDescent="0.3">
      <c r="B2582" t="s">
        <v>9745</v>
      </c>
      <c r="C2582" s="10">
        <v>44580</v>
      </c>
      <c r="D2582">
        <v>0.21644774620176799</v>
      </c>
      <c r="E2582">
        <v>0.34350388901397699</v>
      </c>
      <c r="F2582">
        <v>4.31474190726159</v>
      </c>
      <c r="G2582">
        <v>6.6033074111981804</v>
      </c>
      <c r="H2582" t="s">
        <v>391</v>
      </c>
    </row>
    <row r="2583" spans="2:8" x14ac:dyDescent="0.3">
      <c r="B2583" t="s">
        <v>9746</v>
      </c>
      <c r="C2583" s="10">
        <v>44580</v>
      </c>
      <c r="D2583">
        <v>0.21644774620176799</v>
      </c>
      <c r="E2583">
        <v>0.34350388901397699</v>
      </c>
      <c r="F2583">
        <v>4.31474190726159</v>
      </c>
      <c r="G2583">
        <v>6.6033074111981804</v>
      </c>
      <c r="H2583" t="s">
        <v>482</v>
      </c>
    </row>
    <row r="2584" spans="2:8" x14ac:dyDescent="0.3">
      <c r="B2584" t="s">
        <v>9747</v>
      </c>
      <c r="C2584" s="10">
        <v>44580</v>
      </c>
      <c r="D2584">
        <v>0.21644774620176799</v>
      </c>
      <c r="E2584">
        <v>0.34350388901397699</v>
      </c>
      <c r="F2584">
        <v>4.31474190726159</v>
      </c>
      <c r="G2584">
        <v>6.6033074111981804</v>
      </c>
      <c r="H2584" t="s">
        <v>244</v>
      </c>
    </row>
    <row r="2585" spans="2:8" x14ac:dyDescent="0.3">
      <c r="B2585" t="s">
        <v>9748</v>
      </c>
      <c r="C2585" s="10">
        <v>44580</v>
      </c>
      <c r="D2585">
        <v>0.21644774620176799</v>
      </c>
      <c r="E2585">
        <v>0.34350388901397699</v>
      </c>
      <c r="F2585">
        <v>4.31474190726159</v>
      </c>
      <c r="G2585">
        <v>6.6033074111981804</v>
      </c>
      <c r="H2585" t="s">
        <v>164</v>
      </c>
    </row>
    <row r="2586" spans="2:8" x14ac:dyDescent="0.3">
      <c r="B2586" t="s">
        <v>9749</v>
      </c>
      <c r="C2586" s="10">
        <v>44580</v>
      </c>
      <c r="D2586">
        <v>0.21644774620176799</v>
      </c>
      <c r="E2586">
        <v>0.34350388901397699</v>
      </c>
      <c r="F2586">
        <v>4.31474190726159</v>
      </c>
      <c r="G2586">
        <v>6.6033074111981804</v>
      </c>
      <c r="H2586" t="s">
        <v>437</v>
      </c>
    </row>
    <row r="2587" spans="2:8" x14ac:dyDescent="0.3">
      <c r="B2587" t="s">
        <v>9750</v>
      </c>
      <c r="C2587" s="10">
        <v>44580</v>
      </c>
      <c r="D2587">
        <v>0.21644774620176799</v>
      </c>
      <c r="E2587">
        <v>0.34350388901397699</v>
      </c>
      <c r="F2587">
        <v>4.31474190726159</v>
      </c>
      <c r="G2587">
        <v>6.6033074111981804</v>
      </c>
      <c r="H2587" t="s">
        <v>391</v>
      </c>
    </row>
    <row r="2588" spans="2:8" x14ac:dyDescent="0.3">
      <c r="B2588" t="s">
        <v>9751</v>
      </c>
      <c r="C2588" s="10">
        <v>44580</v>
      </c>
      <c r="D2588">
        <v>0.21644774620176799</v>
      </c>
      <c r="E2588">
        <v>0.34350388901397699</v>
      </c>
      <c r="F2588">
        <v>4.31474190726159</v>
      </c>
      <c r="G2588">
        <v>6.6033074111981804</v>
      </c>
      <c r="H2588" t="s">
        <v>280</v>
      </c>
    </row>
    <row r="2589" spans="2:8" x14ac:dyDescent="0.3">
      <c r="B2589" t="s">
        <v>9752</v>
      </c>
      <c r="C2589" s="10">
        <v>44580</v>
      </c>
      <c r="D2589">
        <v>0.21644774620176799</v>
      </c>
      <c r="E2589">
        <v>0.34350388901397699</v>
      </c>
      <c r="F2589">
        <v>4.31474190726159</v>
      </c>
      <c r="G2589">
        <v>6.6033074111981804</v>
      </c>
      <c r="H2589" t="s">
        <v>300</v>
      </c>
    </row>
    <row r="2590" spans="2:8" x14ac:dyDescent="0.3">
      <c r="B2590" t="s">
        <v>9753</v>
      </c>
      <c r="C2590" s="10">
        <v>44580</v>
      </c>
      <c r="D2590">
        <v>0.21644774620176799</v>
      </c>
      <c r="E2590">
        <v>0.34350388901397699</v>
      </c>
      <c r="F2590">
        <v>4.31474190726159</v>
      </c>
      <c r="G2590">
        <v>6.6033074111981804</v>
      </c>
      <c r="H2590" t="s">
        <v>331</v>
      </c>
    </row>
    <row r="2591" spans="2:8" x14ac:dyDescent="0.3">
      <c r="B2591" t="s">
        <v>9754</v>
      </c>
      <c r="C2591" s="10">
        <v>44580</v>
      </c>
      <c r="D2591">
        <v>0.21644774620176799</v>
      </c>
      <c r="E2591">
        <v>0.34350388901397699</v>
      </c>
      <c r="F2591">
        <v>4.31474190726159</v>
      </c>
      <c r="G2591">
        <v>6.6033074111981804</v>
      </c>
      <c r="H2591" t="s">
        <v>611</v>
      </c>
    </row>
    <row r="2592" spans="2:8" x14ac:dyDescent="0.3">
      <c r="B2592" t="s">
        <v>9755</v>
      </c>
      <c r="C2592" s="10">
        <v>44580</v>
      </c>
      <c r="D2592">
        <v>0.21644774620176799</v>
      </c>
      <c r="E2592">
        <v>0.34350388901397699</v>
      </c>
      <c r="F2592">
        <v>4.31474190726159</v>
      </c>
      <c r="G2592">
        <v>6.6033074111981804</v>
      </c>
      <c r="H2592" t="s">
        <v>611</v>
      </c>
    </row>
    <row r="2593" spans="2:8" x14ac:dyDescent="0.3">
      <c r="B2593" t="s">
        <v>9756</v>
      </c>
      <c r="C2593" s="10">
        <v>44580</v>
      </c>
      <c r="D2593">
        <v>0.21644774620176799</v>
      </c>
      <c r="E2593">
        <v>0.34350388901397699</v>
      </c>
      <c r="F2593">
        <v>4.31474190726159</v>
      </c>
      <c r="G2593">
        <v>6.6033074111981804</v>
      </c>
      <c r="H2593" t="s">
        <v>611</v>
      </c>
    </row>
    <row r="2594" spans="2:8" x14ac:dyDescent="0.3">
      <c r="B2594" t="s">
        <v>9757</v>
      </c>
      <c r="C2594" s="10">
        <v>44580</v>
      </c>
      <c r="D2594">
        <v>0.21644774620176799</v>
      </c>
      <c r="E2594">
        <v>0.34350388901397699</v>
      </c>
      <c r="F2594">
        <v>4.31474190726159</v>
      </c>
      <c r="G2594">
        <v>6.6033074111981804</v>
      </c>
      <c r="H2594" t="s">
        <v>608</v>
      </c>
    </row>
    <row r="2595" spans="2:8" x14ac:dyDescent="0.3">
      <c r="B2595" t="s">
        <v>9758</v>
      </c>
      <c r="C2595" s="10">
        <v>44580</v>
      </c>
      <c r="D2595">
        <v>0.21644774620176799</v>
      </c>
      <c r="E2595">
        <v>0.34350388901397699</v>
      </c>
      <c r="F2595">
        <v>4.31474190726159</v>
      </c>
      <c r="G2595">
        <v>6.6033074111981804</v>
      </c>
      <c r="H2595" t="s">
        <v>231</v>
      </c>
    </row>
    <row r="2596" spans="2:8" x14ac:dyDescent="0.3">
      <c r="B2596" t="s">
        <v>9759</v>
      </c>
      <c r="C2596" s="10">
        <v>44580</v>
      </c>
      <c r="D2596">
        <v>0.21644774620176799</v>
      </c>
      <c r="E2596">
        <v>0.34350388901397699</v>
      </c>
      <c r="F2596">
        <v>4.31474190726159</v>
      </c>
      <c r="G2596">
        <v>6.6033074111981804</v>
      </c>
      <c r="H2596" t="s">
        <v>240</v>
      </c>
    </row>
    <row r="2597" spans="2:8" x14ac:dyDescent="0.3">
      <c r="B2597" t="s">
        <v>9760</v>
      </c>
      <c r="C2597" s="10">
        <v>44580</v>
      </c>
      <c r="D2597">
        <v>0.21644774620176799</v>
      </c>
      <c r="E2597">
        <v>0.34350388901397699</v>
      </c>
      <c r="F2597">
        <v>4.31474190726159</v>
      </c>
      <c r="G2597">
        <v>6.6033074111981804</v>
      </c>
      <c r="H2597" t="s">
        <v>391</v>
      </c>
    </row>
    <row r="2598" spans="2:8" x14ac:dyDescent="0.3">
      <c r="B2598" t="s">
        <v>9761</v>
      </c>
      <c r="C2598" s="10">
        <v>44580</v>
      </c>
      <c r="D2598">
        <v>0.21644774620176799</v>
      </c>
      <c r="E2598">
        <v>0.34350388901397699</v>
      </c>
      <c r="F2598">
        <v>4.31474190726159</v>
      </c>
      <c r="G2598">
        <v>6.6033074111981804</v>
      </c>
      <c r="H2598" t="s">
        <v>250</v>
      </c>
    </row>
    <row r="2599" spans="2:8" x14ac:dyDescent="0.3">
      <c r="B2599" t="s">
        <v>9762</v>
      </c>
      <c r="C2599" s="10">
        <v>44580</v>
      </c>
      <c r="D2599">
        <v>0.21644774620176799</v>
      </c>
      <c r="E2599">
        <v>0.34350388901397699</v>
      </c>
      <c r="F2599">
        <v>4.31474190726159</v>
      </c>
      <c r="G2599">
        <v>6.6033074111981804</v>
      </c>
      <c r="H2599" t="s">
        <v>482</v>
      </c>
    </row>
    <row r="2600" spans="2:8" x14ac:dyDescent="0.3">
      <c r="B2600" t="s">
        <v>9763</v>
      </c>
      <c r="C2600" s="10">
        <v>44580</v>
      </c>
      <c r="D2600">
        <v>0.21644774620176799</v>
      </c>
      <c r="E2600">
        <v>0.34350388901397699</v>
      </c>
      <c r="F2600">
        <v>4.31474190726159</v>
      </c>
      <c r="G2600">
        <v>6.6033074111981804</v>
      </c>
      <c r="H2600" t="s">
        <v>534</v>
      </c>
    </row>
    <row r="2601" spans="2:8" x14ac:dyDescent="0.3">
      <c r="B2601" t="s">
        <v>9764</v>
      </c>
      <c r="C2601" s="10">
        <v>44580</v>
      </c>
      <c r="D2601">
        <v>0.21644774620176799</v>
      </c>
      <c r="E2601">
        <v>0.34350388901397699</v>
      </c>
      <c r="F2601">
        <v>4.31474190726159</v>
      </c>
      <c r="G2601">
        <v>6.6033074111981804</v>
      </c>
      <c r="H2601" t="s">
        <v>81</v>
      </c>
    </row>
    <row r="2602" spans="2:8" x14ac:dyDescent="0.3">
      <c r="B2602" t="s">
        <v>9765</v>
      </c>
      <c r="C2602" s="10">
        <v>44580</v>
      </c>
      <c r="D2602">
        <v>0.21644774620176799</v>
      </c>
      <c r="E2602">
        <v>0.34350388901397699</v>
      </c>
      <c r="F2602">
        <v>4.31474190726159</v>
      </c>
      <c r="G2602">
        <v>6.6033074111981804</v>
      </c>
      <c r="H2602" t="s">
        <v>419</v>
      </c>
    </row>
    <row r="2603" spans="2:8" x14ac:dyDescent="0.3">
      <c r="B2603" t="s">
        <v>9766</v>
      </c>
      <c r="C2603" s="10">
        <v>44580</v>
      </c>
      <c r="D2603">
        <v>0.21644774620176799</v>
      </c>
      <c r="E2603">
        <v>0.34350388901397699</v>
      </c>
      <c r="F2603">
        <v>4.31474190726159</v>
      </c>
      <c r="G2603">
        <v>6.6033074111981804</v>
      </c>
      <c r="H2603" t="s">
        <v>389</v>
      </c>
    </row>
    <row r="2604" spans="2:8" x14ac:dyDescent="0.3">
      <c r="B2604" t="s">
        <v>9767</v>
      </c>
      <c r="C2604" s="10">
        <v>44580</v>
      </c>
      <c r="D2604">
        <v>0.21644774620176799</v>
      </c>
      <c r="E2604">
        <v>0.34350388901397699</v>
      </c>
      <c r="F2604">
        <v>4.31474190726159</v>
      </c>
      <c r="G2604">
        <v>6.6033074111981804</v>
      </c>
      <c r="H2604" t="s">
        <v>268</v>
      </c>
    </row>
    <row r="2605" spans="2:8" x14ac:dyDescent="0.3">
      <c r="B2605" t="s">
        <v>9768</v>
      </c>
      <c r="C2605" s="10">
        <v>44580</v>
      </c>
      <c r="D2605">
        <v>0.21644774620176799</v>
      </c>
      <c r="E2605">
        <v>0.34350388901397699</v>
      </c>
      <c r="F2605">
        <v>4.31474190726159</v>
      </c>
      <c r="G2605">
        <v>6.6033074111981804</v>
      </c>
      <c r="H2605" t="s">
        <v>248</v>
      </c>
    </row>
    <row r="2606" spans="2:8" x14ac:dyDescent="0.3">
      <c r="B2606" t="s">
        <v>9769</v>
      </c>
      <c r="C2606" s="10">
        <v>44580</v>
      </c>
      <c r="D2606">
        <v>0.21644774620176799</v>
      </c>
      <c r="E2606">
        <v>0.34350388901397699</v>
      </c>
      <c r="F2606">
        <v>4.31474190726159</v>
      </c>
      <c r="G2606">
        <v>6.6033074111981804</v>
      </c>
      <c r="H2606" t="s">
        <v>83</v>
      </c>
    </row>
    <row r="2607" spans="2:8" x14ac:dyDescent="0.3">
      <c r="B2607" t="s">
        <v>9770</v>
      </c>
      <c r="C2607" s="10">
        <v>44580</v>
      </c>
      <c r="D2607">
        <v>0.21644774620176799</v>
      </c>
      <c r="E2607">
        <v>0.34350388901397699</v>
      </c>
      <c r="F2607">
        <v>4.31474190726159</v>
      </c>
      <c r="G2607">
        <v>6.6033074111981804</v>
      </c>
      <c r="H2607" t="s">
        <v>495</v>
      </c>
    </row>
    <row r="2608" spans="2:8" x14ac:dyDescent="0.3">
      <c r="B2608" t="s">
        <v>9771</v>
      </c>
      <c r="C2608" s="10">
        <v>44580</v>
      </c>
      <c r="D2608">
        <v>0.21644774620176799</v>
      </c>
      <c r="E2608">
        <v>0.34350388901397699</v>
      </c>
      <c r="F2608">
        <v>4.31474190726159</v>
      </c>
      <c r="G2608">
        <v>6.6033074111981804</v>
      </c>
      <c r="H2608" t="s">
        <v>333</v>
      </c>
    </row>
    <row r="2609" spans="2:8" x14ac:dyDescent="0.3">
      <c r="B2609" t="s">
        <v>9772</v>
      </c>
      <c r="C2609" s="10">
        <v>44580</v>
      </c>
      <c r="D2609">
        <v>0.21644774620176799</v>
      </c>
      <c r="E2609">
        <v>0.34350388901397699</v>
      </c>
      <c r="F2609">
        <v>4.31474190726159</v>
      </c>
      <c r="G2609">
        <v>6.6033074111981804</v>
      </c>
      <c r="H2609" t="s">
        <v>562</v>
      </c>
    </row>
    <row r="2610" spans="2:8" x14ac:dyDescent="0.3">
      <c r="B2610" t="s">
        <v>9773</v>
      </c>
      <c r="C2610" s="10">
        <v>44580</v>
      </c>
      <c r="D2610">
        <v>0.21644774620176799</v>
      </c>
      <c r="E2610">
        <v>0.34350388901397699</v>
      </c>
      <c r="F2610">
        <v>4.31474190726159</v>
      </c>
      <c r="G2610">
        <v>6.6033074111981804</v>
      </c>
      <c r="H2610" t="s">
        <v>164</v>
      </c>
    </row>
    <row r="2611" spans="2:8" x14ac:dyDescent="0.3">
      <c r="B2611" t="s">
        <v>9774</v>
      </c>
      <c r="C2611" s="10">
        <v>44580</v>
      </c>
      <c r="D2611">
        <v>0.21644774620176799</v>
      </c>
      <c r="E2611">
        <v>0.34350388901397699</v>
      </c>
      <c r="F2611">
        <v>4.31474190726159</v>
      </c>
      <c r="G2611">
        <v>6.6033074111981804</v>
      </c>
      <c r="H2611" t="s">
        <v>473</v>
      </c>
    </row>
    <row r="2612" spans="2:8" x14ac:dyDescent="0.3">
      <c r="B2612" t="s">
        <v>9775</v>
      </c>
      <c r="C2612" s="10">
        <v>44580</v>
      </c>
      <c r="D2612">
        <v>0.21644774620176799</v>
      </c>
      <c r="E2612">
        <v>0.34350388901397699</v>
      </c>
      <c r="F2612">
        <v>4.31474190726159</v>
      </c>
      <c r="G2612">
        <v>6.6033074111981804</v>
      </c>
      <c r="H2612" t="s">
        <v>244</v>
      </c>
    </row>
    <row r="2613" spans="2:8" x14ac:dyDescent="0.3">
      <c r="B2613" t="s">
        <v>9776</v>
      </c>
      <c r="C2613" s="10">
        <v>44580</v>
      </c>
      <c r="D2613">
        <v>0.21644774620176799</v>
      </c>
      <c r="E2613">
        <v>0.34350388901397699</v>
      </c>
      <c r="F2613">
        <v>4.31474190726159</v>
      </c>
      <c r="G2613">
        <v>6.6033074111981804</v>
      </c>
      <c r="H2613" t="s">
        <v>244</v>
      </c>
    </row>
    <row r="2614" spans="2:8" x14ac:dyDescent="0.3">
      <c r="B2614" t="s">
        <v>9777</v>
      </c>
      <c r="C2614" s="10">
        <v>44580</v>
      </c>
      <c r="D2614">
        <v>0.21644774620176799</v>
      </c>
      <c r="E2614">
        <v>0.34350388901397699</v>
      </c>
      <c r="F2614">
        <v>4.31474190726159</v>
      </c>
      <c r="G2614">
        <v>6.6033074111981804</v>
      </c>
      <c r="H2614" t="s">
        <v>562</v>
      </c>
    </row>
    <row r="2615" spans="2:8" x14ac:dyDescent="0.3">
      <c r="B2615" t="s">
        <v>9778</v>
      </c>
      <c r="C2615" s="10">
        <v>44580</v>
      </c>
      <c r="D2615">
        <v>0.21644774620176799</v>
      </c>
      <c r="E2615">
        <v>0.34350388901397699</v>
      </c>
      <c r="F2615">
        <v>4.31474190726159</v>
      </c>
      <c r="G2615">
        <v>6.6033074111981804</v>
      </c>
      <c r="H2615" t="s">
        <v>391</v>
      </c>
    </row>
    <row r="2616" spans="2:8" x14ac:dyDescent="0.3">
      <c r="B2616" t="s">
        <v>9779</v>
      </c>
      <c r="C2616" s="10">
        <v>44580</v>
      </c>
      <c r="D2616">
        <v>0.21644774620176799</v>
      </c>
      <c r="E2616">
        <v>0.34350388901397699</v>
      </c>
      <c r="F2616">
        <v>4.31474190726159</v>
      </c>
      <c r="G2616">
        <v>6.6033074111981804</v>
      </c>
      <c r="H2616" t="s">
        <v>215</v>
      </c>
    </row>
    <row r="2617" spans="2:8" x14ac:dyDescent="0.3">
      <c r="B2617" t="s">
        <v>9780</v>
      </c>
      <c r="C2617" s="10">
        <v>44580</v>
      </c>
      <c r="D2617">
        <v>0.21644774620176799</v>
      </c>
      <c r="E2617">
        <v>0.34350388901397699</v>
      </c>
      <c r="F2617">
        <v>4.31474190726159</v>
      </c>
      <c r="G2617">
        <v>6.6033074111981804</v>
      </c>
      <c r="H2617" t="s">
        <v>409</v>
      </c>
    </row>
    <row r="2618" spans="2:8" x14ac:dyDescent="0.3">
      <c r="B2618" t="s">
        <v>9781</v>
      </c>
      <c r="C2618" s="10">
        <v>44580</v>
      </c>
      <c r="D2618">
        <v>0.21644774620176799</v>
      </c>
      <c r="E2618">
        <v>0.34350388901397699</v>
      </c>
      <c r="F2618">
        <v>4.31474190726159</v>
      </c>
      <c r="G2618">
        <v>6.6033074111981804</v>
      </c>
      <c r="H2618" t="s">
        <v>562</v>
      </c>
    </row>
    <row r="2619" spans="2:8" x14ac:dyDescent="0.3">
      <c r="B2619" t="s">
        <v>9782</v>
      </c>
      <c r="C2619" s="10">
        <v>44580</v>
      </c>
      <c r="D2619">
        <v>0.21644774620176799</v>
      </c>
      <c r="E2619">
        <v>0.34350388901397699</v>
      </c>
      <c r="F2619">
        <v>4.31474190726159</v>
      </c>
      <c r="G2619">
        <v>6.6033074111981804</v>
      </c>
      <c r="H2619" t="s">
        <v>351</v>
      </c>
    </row>
    <row r="2620" spans="2:8" x14ac:dyDescent="0.3">
      <c r="B2620" t="s">
        <v>9783</v>
      </c>
      <c r="C2620" s="10">
        <v>44580</v>
      </c>
      <c r="D2620">
        <v>0.21644774620176799</v>
      </c>
      <c r="E2620">
        <v>0.34350388901397699</v>
      </c>
      <c r="F2620">
        <v>4.31474190726159</v>
      </c>
      <c r="G2620">
        <v>6.6033074111981804</v>
      </c>
      <c r="H2620" t="s">
        <v>391</v>
      </c>
    </row>
    <row r="2621" spans="2:8" x14ac:dyDescent="0.3">
      <c r="B2621" t="s">
        <v>9784</v>
      </c>
      <c r="C2621" s="10">
        <v>44580</v>
      </c>
      <c r="D2621">
        <v>0.21644774620176799</v>
      </c>
      <c r="E2621">
        <v>0.34350388901397699</v>
      </c>
      <c r="F2621">
        <v>4.31474190726159</v>
      </c>
      <c r="G2621">
        <v>6.6033074111981804</v>
      </c>
      <c r="H2621" t="s">
        <v>74</v>
      </c>
    </row>
    <row r="2622" spans="2:8" x14ac:dyDescent="0.3">
      <c r="B2622" t="s">
        <v>9785</v>
      </c>
      <c r="C2622" s="10">
        <v>44580</v>
      </c>
      <c r="D2622">
        <v>0.21644774620176799</v>
      </c>
      <c r="E2622">
        <v>0.34350388901397699</v>
      </c>
      <c r="F2622">
        <v>4.31474190726159</v>
      </c>
      <c r="G2622">
        <v>6.6033074111981804</v>
      </c>
      <c r="H2622" t="s">
        <v>450</v>
      </c>
    </row>
    <row r="2623" spans="2:8" x14ac:dyDescent="0.3">
      <c r="B2623" t="s">
        <v>9786</v>
      </c>
      <c r="C2623" s="10">
        <v>44580</v>
      </c>
      <c r="D2623">
        <v>0.21644774620176799</v>
      </c>
      <c r="E2623">
        <v>0.34350388901397699</v>
      </c>
      <c r="F2623">
        <v>4.31474190726159</v>
      </c>
      <c r="G2623">
        <v>6.6033074111981804</v>
      </c>
      <c r="H2623" t="s">
        <v>44</v>
      </c>
    </row>
    <row r="2624" spans="2:8" x14ac:dyDescent="0.3">
      <c r="B2624" t="s">
        <v>9787</v>
      </c>
      <c r="C2624" s="10">
        <v>44580</v>
      </c>
      <c r="D2624">
        <v>0.21644774620176799</v>
      </c>
      <c r="E2624">
        <v>0.34350388901397699</v>
      </c>
      <c r="F2624">
        <v>4.31474190726159</v>
      </c>
      <c r="G2624">
        <v>6.6033074111981804</v>
      </c>
      <c r="H2624" t="s">
        <v>244</v>
      </c>
    </row>
    <row r="2625" spans="2:8" x14ac:dyDescent="0.3">
      <c r="B2625" t="s">
        <v>9788</v>
      </c>
      <c r="C2625" s="10">
        <v>44580</v>
      </c>
      <c r="D2625">
        <v>0.21644774620176799</v>
      </c>
      <c r="E2625">
        <v>0.34350388901397699</v>
      </c>
      <c r="F2625">
        <v>4.31474190726159</v>
      </c>
      <c r="G2625">
        <v>6.6033074111981804</v>
      </c>
      <c r="H2625" t="s">
        <v>411</v>
      </c>
    </row>
    <row r="2626" spans="2:8" x14ac:dyDescent="0.3">
      <c r="B2626" t="s">
        <v>9789</v>
      </c>
      <c r="C2626" s="10">
        <v>44580</v>
      </c>
      <c r="D2626">
        <v>0.21644774620176799</v>
      </c>
      <c r="E2626">
        <v>0.34350388901397699</v>
      </c>
      <c r="F2626">
        <v>4.31474190726159</v>
      </c>
      <c r="G2626">
        <v>6.6033074111981804</v>
      </c>
      <c r="H2626" t="s">
        <v>611</v>
      </c>
    </row>
    <row r="2627" spans="2:8" x14ac:dyDescent="0.3">
      <c r="B2627" t="s">
        <v>9790</v>
      </c>
      <c r="C2627" s="10">
        <v>44580</v>
      </c>
      <c r="D2627">
        <v>0.21644774620176799</v>
      </c>
      <c r="E2627">
        <v>0.34350388901397699</v>
      </c>
      <c r="F2627">
        <v>4.31474190726159</v>
      </c>
      <c r="G2627">
        <v>6.6033074111981804</v>
      </c>
      <c r="H2627" t="s">
        <v>244</v>
      </c>
    </row>
    <row r="2628" spans="2:8" x14ac:dyDescent="0.3">
      <c r="B2628" t="s">
        <v>9791</v>
      </c>
      <c r="C2628" s="10">
        <v>44580</v>
      </c>
      <c r="D2628">
        <v>0.21644774620176799</v>
      </c>
      <c r="E2628">
        <v>0.34350388901397699</v>
      </c>
      <c r="F2628">
        <v>4.31474190726159</v>
      </c>
      <c r="G2628">
        <v>6.6033074111981804</v>
      </c>
      <c r="H2628" t="s">
        <v>493</v>
      </c>
    </row>
    <row r="2629" spans="2:8" x14ac:dyDescent="0.3">
      <c r="B2629" t="s">
        <v>9792</v>
      </c>
      <c r="C2629" s="10">
        <v>44580</v>
      </c>
      <c r="D2629">
        <v>0.21644774620176799</v>
      </c>
      <c r="E2629">
        <v>0.34350388901397699</v>
      </c>
      <c r="F2629">
        <v>4.31474190726159</v>
      </c>
      <c r="G2629">
        <v>6.6033074111981804</v>
      </c>
      <c r="H2629" t="s">
        <v>149</v>
      </c>
    </row>
    <row r="2630" spans="2:8" x14ac:dyDescent="0.3">
      <c r="B2630" t="s">
        <v>9793</v>
      </c>
      <c r="C2630" s="10">
        <v>44580</v>
      </c>
      <c r="D2630">
        <v>0.21644774620176799</v>
      </c>
      <c r="E2630">
        <v>0.34350388901397699</v>
      </c>
      <c r="F2630">
        <v>4.31474190726159</v>
      </c>
      <c r="G2630">
        <v>6.6033074111981804</v>
      </c>
      <c r="H2630" t="s">
        <v>562</v>
      </c>
    </row>
    <row r="2631" spans="2:8" x14ac:dyDescent="0.3">
      <c r="B2631" t="s">
        <v>9794</v>
      </c>
      <c r="C2631" s="10">
        <v>44580</v>
      </c>
      <c r="D2631">
        <v>0.21644774620176799</v>
      </c>
      <c r="E2631">
        <v>0.34350388901397699</v>
      </c>
      <c r="F2631">
        <v>4.31474190726159</v>
      </c>
      <c r="G2631">
        <v>6.6033074111981804</v>
      </c>
      <c r="H2631" t="s">
        <v>244</v>
      </c>
    </row>
    <row r="2632" spans="2:8" x14ac:dyDescent="0.3">
      <c r="B2632" t="s">
        <v>9795</v>
      </c>
      <c r="C2632" s="10">
        <v>44580</v>
      </c>
      <c r="D2632">
        <v>0.21644774620176799</v>
      </c>
      <c r="E2632">
        <v>0.34350388901397699</v>
      </c>
      <c r="F2632">
        <v>4.31474190726159</v>
      </c>
      <c r="G2632">
        <v>6.6033074111981804</v>
      </c>
      <c r="H2632" t="s">
        <v>231</v>
      </c>
    </row>
    <row r="2633" spans="2:8" x14ac:dyDescent="0.3">
      <c r="B2633" t="s">
        <v>9796</v>
      </c>
      <c r="C2633" s="10">
        <v>44580</v>
      </c>
      <c r="D2633">
        <v>0.21644774620176799</v>
      </c>
      <c r="E2633">
        <v>0.34350388901397699</v>
      </c>
      <c r="F2633">
        <v>4.31474190726159</v>
      </c>
      <c r="G2633">
        <v>6.6033074111981804</v>
      </c>
      <c r="H2633" t="s">
        <v>611</v>
      </c>
    </row>
    <row r="2634" spans="2:8" x14ac:dyDescent="0.3">
      <c r="B2634" t="s">
        <v>9797</v>
      </c>
      <c r="C2634" t="s">
        <v>9798</v>
      </c>
      <c r="D2634">
        <v>0.216542339198949</v>
      </c>
      <c r="E2634">
        <v>0.34352349063198301</v>
      </c>
      <c r="F2634">
        <v>1.7035246990181301</v>
      </c>
      <c r="G2634">
        <v>2.6063403014137898</v>
      </c>
      <c r="H2634" t="s">
        <v>9799</v>
      </c>
    </row>
    <row r="2635" spans="2:8" x14ac:dyDescent="0.3">
      <c r="B2635" t="s">
        <v>9800</v>
      </c>
      <c r="C2635" t="s">
        <v>9801</v>
      </c>
      <c r="D2635">
        <v>0.217326697699564</v>
      </c>
      <c r="E2635">
        <v>0.34463690823503501</v>
      </c>
      <c r="F2635">
        <v>1.89914827719705</v>
      </c>
      <c r="G2635">
        <v>2.89877169255527</v>
      </c>
      <c r="H2635" t="s">
        <v>9802</v>
      </c>
    </row>
    <row r="2636" spans="2:8" x14ac:dyDescent="0.3">
      <c r="B2636" t="s">
        <v>9803</v>
      </c>
      <c r="C2636" s="9">
        <v>25235</v>
      </c>
      <c r="D2636">
        <v>0.21974322035299501</v>
      </c>
      <c r="E2636">
        <v>0.34715107088292702</v>
      </c>
      <c r="F2636">
        <v>2.3217509291487199</v>
      </c>
      <c r="G2636">
        <v>3.5181389545320698</v>
      </c>
      <c r="H2636" t="s">
        <v>5059</v>
      </c>
    </row>
    <row r="2637" spans="2:8" x14ac:dyDescent="0.3">
      <c r="B2637" t="s">
        <v>9804</v>
      </c>
      <c r="C2637" s="9">
        <v>25235</v>
      </c>
      <c r="D2637">
        <v>0.21974322035299501</v>
      </c>
      <c r="E2637">
        <v>0.34715107088292702</v>
      </c>
      <c r="F2637">
        <v>2.3217509291487199</v>
      </c>
      <c r="G2637">
        <v>3.5181389545320698</v>
      </c>
      <c r="H2637" t="s">
        <v>5059</v>
      </c>
    </row>
    <row r="2638" spans="2:8" x14ac:dyDescent="0.3">
      <c r="B2638" t="s">
        <v>9805</v>
      </c>
      <c r="C2638" s="9">
        <v>25235</v>
      </c>
      <c r="D2638">
        <v>0.21974322035299501</v>
      </c>
      <c r="E2638">
        <v>0.34715107088292702</v>
      </c>
      <c r="F2638">
        <v>2.3217509291487199</v>
      </c>
      <c r="G2638">
        <v>3.5181389545320698</v>
      </c>
      <c r="H2638" t="s">
        <v>5059</v>
      </c>
    </row>
    <row r="2639" spans="2:8" x14ac:dyDescent="0.3">
      <c r="B2639" t="s">
        <v>9806</v>
      </c>
      <c r="C2639" s="9">
        <v>25235</v>
      </c>
      <c r="D2639">
        <v>0.21974322035299501</v>
      </c>
      <c r="E2639">
        <v>0.34715107088292702</v>
      </c>
      <c r="F2639">
        <v>2.3217509291487199</v>
      </c>
      <c r="G2639">
        <v>3.5181389545320698</v>
      </c>
      <c r="H2639" t="s">
        <v>9807</v>
      </c>
    </row>
    <row r="2640" spans="2:8" x14ac:dyDescent="0.3">
      <c r="B2640" t="s">
        <v>9808</v>
      </c>
      <c r="C2640" s="9">
        <v>25235</v>
      </c>
      <c r="D2640">
        <v>0.21974322035299501</v>
      </c>
      <c r="E2640">
        <v>0.34715107088292702</v>
      </c>
      <c r="F2640">
        <v>2.3217509291487199</v>
      </c>
      <c r="G2640">
        <v>3.5181389545320698</v>
      </c>
      <c r="H2640" t="s">
        <v>5059</v>
      </c>
    </row>
    <row r="2641" spans="2:8" x14ac:dyDescent="0.3">
      <c r="B2641" t="s">
        <v>9809</v>
      </c>
      <c r="C2641" s="9">
        <v>25235</v>
      </c>
      <c r="D2641">
        <v>0.21974322035299501</v>
      </c>
      <c r="E2641">
        <v>0.34715107088292702</v>
      </c>
      <c r="F2641">
        <v>2.3217509291487199</v>
      </c>
      <c r="G2641">
        <v>3.5181389545320698</v>
      </c>
      <c r="H2641" t="s">
        <v>5059</v>
      </c>
    </row>
    <row r="2642" spans="2:8" x14ac:dyDescent="0.3">
      <c r="B2642" t="s">
        <v>9810</v>
      </c>
      <c r="C2642" s="9">
        <v>25235</v>
      </c>
      <c r="D2642">
        <v>0.21974322035299501</v>
      </c>
      <c r="E2642">
        <v>0.34715107088292702</v>
      </c>
      <c r="F2642">
        <v>2.3217509291487199</v>
      </c>
      <c r="G2642">
        <v>3.5181389545320698</v>
      </c>
      <c r="H2642" t="s">
        <v>9811</v>
      </c>
    </row>
    <row r="2643" spans="2:8" x14ac:dyDescent="0.3">
      <c r="B2643" t="s">
        <v>9812</v>
      </c>
      <c r="C2643" s="9">
        <v>25235</v>
      </c>
      <c r="D2643">
        <v>0.21974322035299501</v>
      </c>
      <c r="E2643">
        <v>0.34715107088292702</v>
      </c>
      <c r="F2643">
        <v>2.3217509291487199</v>
      </c>
      <c r="G2643">
        <v>3.5181389545320698</v>
      </c>
      <c r="H2643" t="s">
        <v>2946</v>
      </c>
    </row>
    <row r="2644" spans="2:8" x14ac:dyDescent="0.3">
      <c r="B2644" t="s">
        <v>9813</v>
      </c>
      <c r="C2644" s="9">
        <v>25235</v>
      </c>
      <c r="D2644">
        <v>0.21974322035299501</v>
      </c>
      <c r="E2644">
        <v>0.34715107088292702</v>
      </c>
      <c r="F2644">
        <v>2.3217509291487199</v>
      </c>
      <c r="G2644">
        <v>3.5181389545320698</v>
      </c>
      <c r="H2644" t="s">
        <v>9814</v>
      </c>
    </row>
    <row r="2645" spans="2:8" x14ac:dyDescent="0.3">
      <c r="B2645" t="s">
        <v>9815</v>
      </c>
      <c r="C2645" s="9">
        <v>25235</v>
      </c>
      <c r="D2645">
        <v>0.21974322035299501</v>
      </c>
      <c r="E2645">
        <v>0.34715107088292702</v>
      </c>
      <c r="F2645">
        <v>2.3217509291487199</v>
      </c>
      <c r="G2645">
        <v>3.5181389545320698</v>
      </c>
      <c r="H2645" t="s">
        <v>9816</v>
      </c>
    </row>
    <row r="2646" spans="2:8" x14ac:dyDescent="0.3">
      <c r="B2646" t="s">
        <v>9817</v>
      </c>
      <c r="C2646" t="s">
        <v>9818</v>
      </c>
      <c r="D2646">
        <v>0.22065820651024401</v>
      </c>
      <c r="E2646">
        <v>0.34846477451542202</v>
      </c>
      <c r="F2646">
        <v>1.8837365591397801</v>
      </c>
      <c r="G2646">
        <v>2.8465903261601899</v>
      </c>
      <c r="H2646" t="s">
        <v>9819</v>
      </c>
    </row>
    <row r="2647" spans="2:8" x14ac:dyDescent="0.3">
      <c r="B2647" t="s">
        <v>9820</v>
      </c>
      <c r="C2647" s="9">
        <v>25600</v>
      </c>
      <c r="D2647">
        <v>0.224437271540914</v>
      </c>
      <c r="E2647">
        <v>0.35162501968779902</v>
      </c>
      <c r="F2647">
        <v>2.28749128109741</v>
      </c>
      <c r="G2647">
        <v>3.4178757420657599</v>
      </c>
      <c r="H2647" t="s">
        <v>8529</v>
      </c>
    </row>
    <row r="2648" spans="2:8" x14ac:dyDescent="0.3">
      <c r="B2648" t="s">
        <v>9821</v>
      </c>
      <c r="C2648" t="s">
        <v>9822</v>
      </c>
      <c r="D2648">
        <v>0.2246098456399</v>
      </c>
      <c r="E2648">
        <v>0.35162501968779902</v>
      </c>
      <c r="F2648">
        <v>1.67579145782461</v>
      </c>
      <c r="G2648">
        <v>2.5026108777088201</v>
      </c>
      <c r="H2648" t="s">
        <v>8500</v>
      </c>
    </row>
    <row r="2649" spans="2:8" x14ac:dyDescent="0.3">
      <c r="B2649" t="s">
        <v>9823</v>
      </c>
      <c r="C2649" t="s">
        <v>9824</v>
      </c>
      <c r="D2649">
        <v>0.22573786742371399</v>
      </c>
      <c r="E2649">
        <v>0.35162501968779902</v>
      </c>
      <c r="F2649">
        <v>1.4384019524617899</v>
      </c>
      <c r="G2649">
        <v>2.1408898941022199</v>
      </c>
      <c r="H2649" t="s">
        <v>9825</v>
      </c>
    </row>
    <row r="2650" spans="2:8" x14ac:dyDescent="0.3">
      <c r="B2650" t="s">
        <v>9826</v>
      </c>
      <c r="C2650" s="10">
        <v>44581</v>
      </c>
      <c r="D2650">
        <v>0.22644752285376599</v>
      </c>
      <c r="E2650">
        <v>0.35162501968779902</v>
      </c>
      <c r="F2650">
        <v>4.0874430169912896</v>
      </c>
      <c r="G2650">
        <v>6.0708422379767004</v>
      </c>
      <c r="H2650" t="s">
        <v>512</v>
      </c>
    </row>
    <row r="2651" spans="2:8" x14ac:dyDescent="0.3">
      <c r="B2651" t="s">
        <v>9827</v>
      </c>
      <c r="C2651" s="10">
        <v>44581</v>
      </c>
      <c r="D2651">
        <v>0.22644752285376599</v>
      </c>
      <c r="E2651">
        <v>0.35162501968779902</v>
      </c>
      <c r="F2651">
        <v>4.0874430169912896</v>
      </c>
      <c r="G2651">
        <v>6.0708422379767004</v>
      </c>
      <c r="H2651" t="s">
        <v>391</v>
      </c>
    </row>
    <row r="2652" spans="2:8" x14ac:dyDescent="0.3">
      <c r="B2652" t="s">
        <v>9828</v>
      </c>
      <c r="C2652" s="10">
        <v>44581</v>
      </c>
      <c r="D2652">
        <v>0.22644752285376599</v>
      </c>
      <c r="E2652">
        <v>0.35162501968779902</v>
      </c>
      <c r="F2652">
        <v>4.0874430169912896</v>
      </c>
      <c r="G2652">
        <v>6.0708422379767004</v>
      </c>
      <c r="H2652" t="s">
        <v>562</v>
      </c>
    </row>
    <row r="2653" spans="2:8" x14ac:dyDescent="0.3">
      <c r="B2653" t="s">
        <v>9829</v>
      </c>
      <c r="C2653" s="10">
        <v>44581</v>
      </c>
      <c r="D2653">
        <v>0.22644752285376599</v>
      </c>
      <c r="E2653">
        <v>0.35162501968779902</v>
      </c>
      <c r="F2653">
        <v>4.0874430169912896</v>
      </c>
      <c r="G2653">
        <v>6.0708422379767004</v>
      </c>
      <c r="H2653" t="s">
        <v>149</v>
      </c>
    </row>
    <row r="2654" spans="2:8" x14ac:dyDescent="0.3">
      <c r="B2654" t="s">
        <v>9830</v>
      </c>
      <c r="C2654" s="10">
        <v>44581</v>
      </c>
      <c r="D2654">
        <v>0.22644752285376599</v>
      </c>
      <c r="E2654">
        <v>0.35162501968779902</v>
      </c>
      <c r="F2654">
        <v>4.0874430169912896</v>
      </c>
      <c r="G2654">
        <v>6.0708422379767004</v>
      </c>
      <c r="H2654" t="s">
        <v>149</v>
      </c>
    </row>
    <row r="2655" spans="2:8" x14ac:dyDescent="0.3">
      <c r="B2655" t="s">
        <v>9831</v>
      </c>
      <c r="C2655" s="10">
        <v>44581</v>
      </c>
      <c r="D2655">
        <v>0.22644752285376599</v>
      </c>
      <c r="E2655">
        <v>0.35162501968779902</v>
      </c>
      <c r="F2655">
        <v>4.0874430169912896</v>
      </c>
      <c r="G2655">
        <v>6.0708422379767004</v>
      </c>
      <c r="H2655" t="s">
        <v>518</v>
      </c>
    </row>
    <row r="2656" spans="2:8" x14ac:dyDescent="0.3">
      <c r="B2656" t="s">
        <v>9832</v>
      </c>
      <c r="C2656" s="10">
        <v>44581</v>
      </c>
      <c r="D2656">
        <v>0.22644752285376599</v>
      </c>
      <c r="E2656">
        <v>0.35162501968779902</v>
      </c>
      <c r="F2656">
        <v>4.0874430169912896</v>
      </c>
      <c r="G2656">
        <v>6.0708422379767004</v>
      </c>
      <c r="H2656" t="s">
        <v>250</v>
      </c>
    </row>
    <row r="2657" spans="2:8" x14ac:dyDescent="0.3">
      <c r="B2657" t="s">
        <v>9833</v>
      </c>
      <c r="C2657" s="10">
        <v>44581</v>
      </c>
      <c r="D2657">
        <v>0.22644752285376599</v>
      </c>
      <c r="E2657">
        <v>0.35162501968779902</v>
      </c>
      <c r="F2657">
        <v>4.0874430169912896</v>
      </c>
      <c r="G2657">
        <v>6.0708422379767004</v>
      </c>
      <c r="H2657" t="s">
        <v>250</v>
      </c>
    </row>
    <row r="2658" spans="2:8" x14ac:dyDescent="0.3">
      <c r="B2658" t="s">
        <v>9834</v>
      </c>
      <c r="C2658" s="10">
        <v>44581</v>
      </c>
      <c r="D2658">
        <v>0.22644752285376599</v>
      </c>
      <c r="E2658">
        <v>0.35162501968779902</v>
      </c>
      <c r="F2658">
        <v>4.0874430169912896</v>
      </c>
      <c r="G2658">
        <v>6.0708422379767004</v>
      </c>
      <c r="H2658" t="s">
        <v>250</v>
      </c>
    </row>
    <row r="2659" spans="2:8" x14ac:dyDescent="0.3">
      <c r="B2659" t="s">
        <v>9835</v>
      </c>
      <c r="C2659" s="10">
        <v>44581</v>
      </c>
      <c r="D2659">
        <v>0.22644752285376599</v>
      </c>
      <c r="E2659">
        <v>0.35162501968779902</v>
      </c>
      <c r="F2659">
        <v>4.0874430169912896</v>
      </c>
      <c r="G2659">
        <v>6.0708422379767004</v>
      </c>
      <c r="H2659" t="s">
        <v>465</v>
      </c>
    </row>
    <row r="2660" spans="2:8" x14ac:dyDescent="0.3">
      <c r="B2660" t="s">
        <v>9836</v>
      </c>
      <c r="C2660" s="10">
        <v>44581</v>
      </c>
      <c r="D2660">
        <v>0.22644752285376599</v>
      </c>
      <c r="E2660">
        <v>0.35162501968779902</v>
      </c>
      <c r="F2660">
        <v>4.0874430169912896</v>
      </c>
      <c r="G2660">
        <v>6.0708422379767004</v>
      </c>
      <c r="H2660" t="s">
        <v>244</v>
      </c>
    </row>
    <row r="2661" spans="2:8" x14ac:dyDescent="0.3">
      <c r="B2661" t="s">
        <v>9837</v>
      </c>
      <c r="C2661" s="10">
        <v>44581</v>
      </c>
      <c r="D2661">
        <v>0.22644752285376599</v>
      </c>
      <c r="E2661">
        <v>0.35162501968779902</v>
      </c>
      <c r="F2661">
        <v>4.0874430169912896</v>
      </c>
      <c r="G2661">
        <v>6.0708422379767004</v>
      </c>
      <c r="H2661" t="s">
        <v>319</v>
      </c>
    </row>
    <row r="2662" spans="2:8" x14ac:dyDescent="0.3">
      <c r="B2662" t="s">
        <v>9838</v>
      </c>
      <c r="C2662" s="10">
        <v>44581</v>
      </c>
      <c r="D2662">
        <v>0.22644752285376599</v>
      </c>
      <c r="E2662">
        <v>0.35162501968779902</v>
      </c>
      <c r="F2662">
        <v>4.0874430169912896</v>
      </c>
      <c r="G2662">
        <v>6.0708422379767004</v>
      </c>
      <c r="H2662" t="s">
        <v>581</v>
      </c>
    </row>
    <row r="2663" spans="2:8" x14ac:dyDescent="0.3">
      <c r="B2663" t="s">
        <v>9839</v>
      </c>
      <c r="C2663" s="10">
        <v>44581</v>
      </c>
      <c r="D2663">
        <v>0.22644752285376599</v>
      </c>
      <c r="E2663">
        <v>0.35162501968779902</v>
      </c>
      <c r="F2663">
        <v>4.0874430169912896</v>
      </c>
      <c r="G2663">
        <v>6.0708422379767004</v>
      </c>
      <c r="H2663" t="s">
        <v>343</v>
      </c>
    </row>
    <row r="2664" spans="2:8" x14ac:dyDescent="0.3">
      <c r="B2664" t="s">
        <v>9840</v>
      </c>
      <c r="C2664" s="10">
        <v>44581</v>
      </c>
      <c r="D2664">
        <v>0.22644752285376599</v>
      </c>
      <c r="E2664">
        <v>0.35162501968779902</v>
      </c>
      <c r="F2664">
        <v>4.0874430169912896</v>
      </c>
      <c r="G2664">
        <v>6.0708422379767004</v>
      </c>
      <c r="H2664" t="s">
        <v>294</v>
      </c>
    </row>
    <row r="2665" spans="2:8" x14ac:dyDescent="0.3">
      <c r="B2665" t="s">
        <v>9841</v>
      </c>
      <c r="C2665" s="10">
        <v>44581</v>
      </c>
      <c r="D2665">
        <v>0.22644752285376599</v>
      </c>
      <c r="E2665">
        <v>0.35162501968779902</v>
      </c>
      <c r="F2665">
        <v>4.0874430169912896</v>
      </c>
      <c r="G2665">
        <v>6.0708422379767004</v>
      </c>
      <c r="H2665" t="s">
        <v>248</v>
      </c>
    </row>
    <row r="2666" spans="2:8" x14ac:dyDescent="0.3">
      <c r="B2666" t="s">
        <v>9842</v>
      </c>
      <c r="C2666" s="10">
        <v>44581</v>
      </c>
      <c r="D2666">
        <v>0.22644752285376599</v>
      </c>
      <c r="E2666">
        <v>0.35162501968779902</v>
      </c>
      <c r="F2666">
        <v>4.0874430169912896</v>
      </c>
      <c r="G2666">
        <v>6.0708422379767004</v>
      </c>
      <c r="H2666" t="s">
        <v>294</v>
      </c>
    </row>
    <row r="2667" spans="2:8" x14ac:dyDescent="0.3">
      <c r="B2667" t="s">
        <v>9843</v>
      </c>
      <c r="C2667" s="10">
        <v>44581</v>
      </c>
      <c r="D2667">
        <v>0.22644752285376599</v>
      </c>
      <c r="E2667">
        <v>0.35162501968779902</v>
      </c>
      <c r="F2667">
        <v>4.0874430169912896</v>
      </c>
      <c r="G2667">
        <v>6.0708422379767004</v>
      </c>
      <c r="H2667" t="s">
        <v>63</v>
      </c>
    </row>
    <row r="2668" spans="2:8" x14ac:dyDescent="0.3">
      <c r="B2668" t="s">
        <v>9844</v>
      </c>
      <c r="C2668" s="10">
        <v>44581</v>
      </c>
      <c r="D2668">
        <v>0.22644752285376599</v>
      </c>
      <c r="E2668">
        <v>0.35162501968779902</v>
      </c>
      <c r="F2668">
        <v>4.0874430169912896</v>
      </c>
      <c r="G2668">
        <v>6.0708422379767004</v>
      </c>
      <c r="H2668" t="s">
        <v>409</v>
      </c>
    </row>
    <row r="2669" spans="2:8" x14ac:dyDescent="0.3">
      <c r="B2669" t="s">
        <v>9845</v>
      </c>
      <c r="C2669" s="10">
        <v>44581</v>
      </c>
      <c r="D2669">
        <v>0.22644752285376599</v>
      </c>
      <c r="E2669">
        <v>0.35162501968779902</v>
      </c>
      <c r="F2669">
        <v>4.0874430169912896</v>
      </c>
      <c r="G2669">
        <v>6.0708422379767004</v>
      </c>
      <c r="H2669" t="s">
        <v>562</v>
      </c>
    </row>
    <row r="2670" spans="2:8" x14ac:dyDescent="0.3">
      <c r="B2670" t="s">
        <v>9846</v>
      </c>
      <c r="C2670" s="10">
        <v>44581</v>
      </c>
      <c r="D2670">
        <v>0.22644752285376599</v>
      </c>
      <c r="E2670">
        <v>0.35162501968779902</v>
      </c>
      <c r="F2670">
        <v>4.0874430169912896</v>
      </c>
      <c r="G2670">
        <v>6.0708422379767004</v>
      </c>
      <c r="H2670" t="s">
        <v>219</v>
      </c>
    </row>
    <row r="2671" spans="2:8" x14ac:dyDescent="0.3">
      <c r="B2671" t="s">
        <v>9847</v>
      </c>
      <c r="C2671" s="10">
        <v>44581</v>
      </c>
      <c r="D2671">
        <v>0.22644752285376599</v>
      </c>
      <c r="E2671">
        <v>0.35162501968779902</v>
      </c>
      <c r="F2671">
        <v>4.0874430169912896</v>
      </c>
      <c r="G2671">
        <v>6.0708422379767004</v>
      </c>
      <c r="H2671" t="s">
        <v>81</v>
      </c>
    </row>
    <row r="2672" spans="2:8" x14ac:dyDescent="0.3">
      <c r="B2672" t="s">
        <v>9848</v>
      </c>
      <c r="C2672" s="10">
        <v>44581</v>
      </c>
      <c r="D2672">
        <v>0.22644752285376599</v>
      </c>
      <c r="E2672">
        <v>0.35162501968779902</v>
      </c>
      <c r="F2672">
        <v>4.0874430169912896</v>
      </c>
      <c r="G2672">
        <v>6.0708422379767004</v>
      </c>
      <c r="H2672" t="s">
        <v>250</v>
      </c>
    </row>
    <row r="2673" spans="2:8" x14ac:dyDescent="0.3">
      <c r="B2673" t="s">
        <v>9849</v>
      </c>
      <c r="C2673" s="10">
        <v>44581</v>
      </c>
      <c r="D2673">
        <v>0.22644752285376599</v>
      </c>
      <c r="E2673">
        <v>0.35162501968779902</v>
      </c>
      <c r="F2673">
        <v>4.0874430169912896</v>
      </c>
      <c r="G2673">
        <v>6.0708422379767004</v>
      </c>
      <c r="H2673" t="s">
        <v>429</v>
      </c>
    </row>
    <row r="2674" spans="2:8" x14ac:dyDescent="0.3">
      <c r="B2674" t="s">
        <v>9850</v>
      </c>
      <c r="C2674" s="10">
        <v>44581</v>
      </c>
      <c r="D2674">
        <v>0.22644752285376599</v>
      </c>
      <c r="E2674">
        <v>0.35162501968779902</v>
      </c>
      <c r="F2674">
        <v>4.0874430169912896</v>
      </c>
      <c r="G2674">
        <v>6.0708422379767004</v>
      </c>
      <c r="H2674" t="s">
        <v>110</v>
      </c>
    </row>
    <row r="2675" spans="2:8" x14ac:dyDescent="0.3">
      <c r="B2675" t="s">
        <v>9851</v>
      </c>
      <c r="C2675" s="10">
        <v>44581</v>
      </c>
      <c r="D2675">
        <v>0.22644752285376599</v>
      </c>
      <c r="E2675">
        <v>0.35162501968779902</v>
      </c>
      <c r="F2675">
        <v>4.0874430169912896</v>
      </c>
      <c r="G2675">
        <v>6.0708422379767004</v>
      </c>
      <c r="H2675" t="s">
        <v>594</v>
      </c>
    </row>
    <row r="2676" spans="2:8" x14ac:dyDescent="0.3">
      <c r="B2676" t="s">
        <v>9852</v>
      </c>
      <c r="C2676" s="10">
        <v>44581</v>
      </c>
      <c r="D2676">
        <v>0.22644752285376599</v>
      </c>
      <c r="E2676">
        <v>0.35162501968779902</v>
      </c>
      <c r="F2676">
        <v>4.0874430169912896</v>
      </c>
      <c r="G2676">
        <v>6.0708422379767004</v>
      </c>
      <c r="H2676" t="s">
        <v>562</v>
      </c>
    </row>
    <row r="2677" spans="2:8" x14ac:dyDescent="0.3">
      <c r="B2677" t="s">
        <v>9853</v>
      </c>
      <c r="C2677" s="10">
        <v>44581</v>
      </c>
      <c r="D2677">
        <v>0.22644752285376599</v>
      </c>
      <c r="E2677">
        <v>0.35162501968779902</v>
      </c>
      <c r="F2677">
        <v>4.0874430169912896</v>
      </c>
      <c r="G2677">
        <v>6.0708422379767004</v>
      </c>
      <c r="H2677" t="s">
        <v>149</v>
      </c>
    </row>
    <row r="2678" spans="2:8" x14ac:dyDescent="0.3">
      <c r="B2678" t="s">
        <v>9854</v>
      </c>
      <c r="C2678" s="10">
        <v>44581</v>
      </c>
      <c r="D2678">
        <v>0.22644752285376599</v>
      </c>
      <c r="E2678">
        <v>0.35162501968779902</v>
      </c>
      <c r="F2678">
        <v>4.0874430169912896</v>
      </c>
      <c r="G2678">
        <v>6.0708422379767004</v>
      </c>
      <c r="H2678" t="s">
        <v>391</v>
      </c>
    </row>
    <row r="2679" spans="2:8" x14ac:dyDescent="0.3">
      <c r="B2679" t="s">
        <v>9855</v>
      </c>
      <c r="C2679" s="10">
        <v>44581</v>
      </c>
      <c r="D2679">
        <v>0.22644752285376599</v>
      </c>
      <c r="E2679">
        <v>0.35162501968779902</v>
      </c>
      <c r="F2679">
        <v>4.0874430169912896</v>
      </c>
      <c r="G2679">
        <v>6.0708422379767004</v>
      </c>
      <c r="H2679" t="s">
        <v>244</v>
      </c>
    </row>
    <row r="2680" spans="2:8" x14ac:dyDescent="0.3">
      <c r="B2680" t="s">
        <v>9856</v>
      </c>
      <c r="C2680" s="10">
        <v>44581</v>
      </c>
      <c r="D2680">
        <v>0.22644752285376599</v>
      </c>
      <c r="E2680">
        <v>0.35162501968779902</v>
      </c>
      <c r="F2680">
        <v>4.0874430169912896</v>
      </c>
      <c r="G2680">
        <v>6.0708422379767004</v>
      </c>
      <c r="H2680" t="s">
        <v>291</v>
      </c>
    </row>
    <row r="2681" spans="2:8" x14ac:dyDescent="0.3">
      <c r="B2681" t="s">
        <v>9857</v>
      </c>
      <c r="C2681" s="10">
        <v>44581</v>
      </c>
      <c r="D2681">
        <v>0.22644752285376599</v>
      </c>
      <c r="E2681">
        <v>0.35162501968779902</v>
      </c>
      <c r="F2681">
        <v>4.0874430169912896</v>
      </c>
      <c r="G2681">
        <v>6.0708422379767004</v>
      </c>
      <c r="H2681" t="s">
        <v>164</v>
      </c>
    </row>
    <row r="2682" spans="2:8" x14ac:dyDescent="0.3">
      <c r="B2682" t="s">
        <v>9858</v>
      </c>
      <c r="C2682" s="10">
        <v>44581</v>
      </c>
      <c r="D2682">
        <v>0.22644752285376599</v>
      </c>
      <c r="E2682">
        <v>0.35162501968779902</v>
      </c>
      <c r="F2682">
        <v>4.0874430169912896</v>
      </c>
      <c r="G2682">
        <v>6.0708422379767004</v>
      </c>
      <c r="H2682" t="s">
        <v>250</v>
      </c>
    </row>
    <row r="2683" spans="2:8" x14ac:dyDescent="0.3">
      <c r="B2683" t="s">
        <v>9859</v>
      </c>
      <c r="C2683" s="10">
        <v>44581</v>
      </c>
      <c r="D2683">
        <v>0.22644752285376599</v>
      </c>
      <c r="E2683">
        <v>0.35162501968779902</v>
      </c>
      <c r="F2683">
        <v>4.0874430169912896</v>
      </c>
      <c r="G2683">
        <v>6.0708422379767004</v>
      </c>
      <c r="H2683" t="s">
        <v>164</v>
      </c>
    </row>
    <row r="2684" spans="2:8" x14ac:dyDescent="0.3">
      <c r="B2684" t="s">
        <v>9860</v>
      </c>
      <c r="C2684" s="10">
        <v>44581</v>
      </c>
      <c r="D2684">
        <v>0.22644752285376599</v>
      </c>
      <c r="E2684">
        <v>0.35162501968779902</v>
      </c>
      <c r="F2684">
        <v>4.0874430169912896</v>
      </c>
      <c r="G2684">
        <v>6.0708422379767004</v>
      </c>
      <c r="H2684" t="s">
        <v>437</v>
      </c>
    </row>
    <row r="2685" spans="2:8" x14ac:dyDescent="0.3">
      <c r="B2685" t="s">
        <v>9861</v>
      </c>
      <c r="C2685" s="10">
        <v>44581</v>
      </c>
      <c r="D2685">
        <v>0.22644752285376599</v>
      </c>
      <c r="E2685">
        <v>0.35162501968779902</v>
      </c>
      <c r="F2685">
        <v>4.0874430169912896</v>
      </c>
      <c r="G2685">
        <v>6.0708422379767004</v>
      </c>
      <c r="H2685" t="s">
        <v>482</v>
      </c>
    </row>
    <row r="2686" spans="2:8" x14ac:dyDescent="0.3">
      <c r="B2686" t="s">
        <v>9862</v>
      </c>
      <c r="C2686" s="10">
        <v>44581</v>
      </c>
      <c r="D2686">
        <v>0.22644752285376599</v>
      </c>
      <c r="E2686">
        <v>0.35162501968779902</v>
      </c>
      <c r="F2686">
        <v>4.0874430169912896</v>
      </c>
      <c r="G2686">
        <v>6.0708422379767004</v>
      </c>
      <c r="H2686" t="s">
        <v>250</v>
      </c>
    </row>
    <row r="2687" spans="2:8" x14ac:dyDescent="0.3">
      <c r="B2687" t="s">
        <v>9863</v>
      </c>
      <c r="C2687" s="10">
        <v>44581</v>
      </c>
      <c r="D2687">
        <v>0.22644752285376599</v>
      </c>
      <c r="E2687">
        <v>0.35162501968779902</v>
      </c>
      <c r="F2687">
        <v>4.0874430169912896</v>
      </c>
      <c r="G2687">
        <v>6.0708422379767004</v>
      </c>
      <c r="H2687" t="s">
        <v>246</v>
      </c>
    </row>
    <row r="2688" spans="2:8" x14ac:dyDescent="0.3">
      <c r="B2688" t="s">
        <v>9864</v>
      </c>
      <c r="C2688" s="10">
        <v>44581</v>
      </c>
      <c r="D2688">
        <v>0.22644752285376599</v>
      </c>
      <c r="E2688">
        <v>0.35162501968779902</v>
      </c>
      <c r="F2688">
        <v>4.0874430169912896</v>
      </c>
      <c r="G2688">
        <v>6.0708422379767004</v>
      </c>
      <c r="H2688" t="s">
        <v>514</v>
      </c>
    </row>
    <row r="2689" spans="2:8" x14ac:dyDescent="0.3">
      <c r="B2689" t="s">
        <v>9865</v>
      </c>
      <c r="C2689" s="10">
        <v>44581</v>
      </c>
      <c r="D2689">
        <v>0.22644752285376599</v>
      </c>
      <c r="E2689">
        <v>0.35162501968779902</v>
      </c>
      <c r="F2689">
        <v>4.0874430169912896</v>
      </c>
      <c r="G2689">
        <v>6.0708422379767004</v>
      </c>
      <c r="H2689" t="s">
        <v>110</v>
      </c>
    </row>
    <row r="2690" spans="2:8" x14ac:dyDescent="0.3">
      <c r="B2690" t="s">
        <v>9866</v>
      </c>
      <c r="C2690" s="10">
        <v>44581</v>
      </c>
      <c r="D2690">
        <v>0.22644752285376599</v>
      </c>
      <c r="E2690">
        <v>0.35162501968779902</v>
      </c>
      <c r="F2690">
        <v>4.0874430169912896</v>
      </c>
      <c r="G2690">
        <v>6.0708422379767004</v>
      </c>
      <c r="H2690" t="s">
        <v>155</v>
      </c>
    </row>
    <row r="2691" spans="2:8" x14ac:dyDescent="0.3">
      <c r="B2691" t="s">
        <v>9867</v>
      </c>
      <c r="C2691" s="10">
        <v>44581</v>
      </c>
      <c r="D2691">
        <v>0.22644752285376599</v>
      </c>
      <c r="E2691">
        <v>0.35162501968779902</v>
      </c>
      <c r="F2691">
        <v>4.0874430169912896</v>
      </c>
      <c r="G2691">
        <v>6.0708422379767004</v>
      </c>
      <c r="H2691" t="s">
        <v>149</v>
      </c>
    </row>
    <row r="2692" spans="2:8" x14ac:dyDescent="0.3">
      <c r="B2692" t="s">
        <v>9868</v>
      </c>
      <c r="C2692" t="s">
        <v>9869</v>
      </c>
      <c r="D2692">
        <v>0.22700101333053899</v>
      </c>
      <c r="E2692">
        <v>0.35235348668958</v>
      </c>
      <c r="F2692">
        <v>1.2756441184984999</v>
      </c>
      <c r="G2692">
        <v>1.89152611623514</v>
      </c>
      <c r="H2692" t="s">
        <v>9870</v>
      </c>
    </row>
    <row r="2693" spans="2:8" x14ac:dyDescent="0.3">
      <c r="B2693" t="s">
        <v>9871</v>
      </c>
      <c r="C2693" t="s">
        <v>9872</v>
      </c>
      <c r="D2693">
        <v>0.22735198432781101</v>
      </c>
      <c r="E2693">
        <v>0.35250528527738101</v>
      </c>
      <c r="F2693">
        <v>1.8536470143613</v>
      </c>
      <c r="G2693">
        <v>2.74572552218071</v>
      </c>
      <c r="H2693" t="s">
        <v>9873</v>
      </c>
    </row>
    <row r="2694" spans="2:8" x14ac:dyDescent="0.3">
      <c r="B2694" t="s">
        <v>9874</v>
      </c>
      <c r="C2694" t="s">
        <v>9872</v>
      </c>
      <c r="D2694">
        <v>0.22735198432781101</v>
      </c>
      <c r="E2694">
        <v>0.35250528527738101</v>
      </c>
      <c r="F2694">
        <v>1.8536470143613</v>
      </c>
      <c r="G2694">
        <v>2.74572552218071</v>
      </c>
      <c r="H2694" t="s">
        <v>9875</v>
      </c>
    </row>
    <row r="2695" spans="2:8" x14ac:dyDescent="0.3">
      <c r="B2695" t="s">
        <v>9876</v>
      </c>
      <c r="C2695" t="s">
        <v>9872</v>
      </c>
      <c r="D2695">
        <v>0.22735198432781101</v>
      </c>
      <c r="E2695">
        <v>0.35250528527738101</v>
      </c>
      <c r="F2695">
        <v>1.8536470143613</v>
      </c>
      <c r="G2695">
        <v>2.74572552218071</v>
      </c>
      <c r="H2695" t="s">
        <v>9877</v>
      </c>
    </row>
    <row r="2696" spans="2:8" x14ac:dyDescent="0.3">
      <c r="B2696" t="s">
        <v>9878</v>
      </c>
      <c r="C2696" s="9">
        <v>25965</v>
      </c>
      <c r="D2696">
        <v>0.229138900588815</v>
      </c>
      <c r="E2696">
        <v>0.354617705727856</v>
      </c>
      <c r="F2696">
        <v>2.2542246663229601</v>
      </c>
      <c r="G2696">
        <v>3.3214352766947801</v>
      </c>
      <c r="H2696" t="s">
        <v>5258</v>
      </c>
    </row>
    <row r="2697" spans="2:8" x14ac:dyDescent="0.3">
      <c r="B2697" t="s">
        <v>9879</v>
      </c>
      <c r="C2697" s="9">
        <v>25965</v>
      </c>
      <c r="D2697">
        <v>0.229138900588815</v>
      </c>
      <c r="E2697">
        <v>0.354617705727856</v>
      </c>
      <c r="F2697">
        <v>2.2542246663229601</v>
      </c>
      <c r="G2697">
        <v>3.3214352766947801</v>
      </c>
      <c r="H2697" t="s">
        <v>9807</v>
      </c>
    </row>
    <row r="2698" spans="2:8" x14ac:dyDescent="0.3">
      <c r="B2698" t="s">
        <v>9880</v>
      </c>
      <c r="C2698" s="9">
        <v>25965</v>
      </c>
      <c r="D2698">
        <v>0.229138900588815</v>
      </c>
      <c r="E2698">
        <v>0.354617705727856</v>
      </c>
      <c r="F2698">
        <v>2.2542246663229601</v>
      </c>
      <c r="G2698">
        <v>3.3214352766947801</v>
      </c>
      <c r="H2698" t="s">
        <v>5489</v>
      </c>
    </row>
    <row r="2699" spans="2:8" x14ac:dyDescent="0.3">
      <c r="B2699" t="s">
        <v>9881</v>
      </c>
      <c r="C2699" s="9">
        <v>25965</v>
      </c>
      <c r="D2699">
        <v>0.229138900588815</v>
      </c>
      <c r="E2699">
        <v>0.354617705727856</v>
      </c>
      <c r="F2699">
        <v>2.2542246663229601</v>
      </c>
      <c r="G2699">
        <v>3.3214352766947801</v>
      </c>
      <c r="H2699" t="s">
        <v>9882</v>
      </c>
    </row>
    <row r="2700" spans="2:8" x14ac:dyDescent="0.3">
      <c r="B2700" t="s">
        <v>9883</v>
      </c>
      <c r="C2700" s="9">
        <v>25965</v>
      </c>
      <c r="D2700">
        <v>0.229138900588815</v>
      </c>
      <c r="E2700">
        <v>0.354617705727856</v>
      </c>
      <c r="F2700">
        <v>2.2542246663229601</v>
      </c>
      <c r="G2700">
        <v>3.3214352766947801</v>
      </c>
      <c r="H2700" t="s">
        <v>9884</v>
      </c>
    </row>
    <row r="2701" spans="2:8" x14ac:dyDescent="0.3">
      <c r="B2701" t="s">
        <v>9885</v>
      </c>
      <c r="C2701" t="s">
        <v>9886</v>
      </c>
      <c r="D2701">
        <v>0.23071347861923799</v>
      </c>
      <c r="E2701">
        <v>0.35692229636761402</v>
      </c>
      <c r="F2701">
        <v>1.8389576302962101</v>
      </c>
      <c r="G2701">
        <v>2.6969760735668098</v>
      </c>
      <c r="H2701" t="s">
        <v>9887</v>
      </c>
    </row>
    <row r="2702" spans="2:8" x14ac:dyDescent="0.3">
      <c r="B2702" t="s">
        <v>9888</v>
      </c>
      <c r="C2702" t="s">
        <v>9889</v>
      </c>
      <c r="D2702">
        <v>0.231462945316147</v>
      </c>
      <c r="E2702">
        <v>0.35789883067414902</v>
      </c>
      <c r="F2702">
        <v>1.54706349206349</v>
      </c>
      <c r="G2702">
        <v>2.2638729003738498</v>
      </c>
      <c r="H2702" t="s">
        <v>9890</v>
      </c>
    </row>
    <row r="2703" spans="2:8" x14ac:dyDescent="0.3">
      <c r="B2703" t="s">
        <v>9891</v>
      </c>
      <c r="C2703" t="s">
        <v>9892</v>
      </c>
      <c r="D2703">
        <v>0.23151607385241799</v>
      </c>
      <c r="E2703">
        <v>0.35789883067414902</v>
      </c>
      <c r="F2703">
        <v>1.4767967770134101</v>
      </c>
      <c r="G2703">
        <v>2.1607101873911998</v>
      </c>
      <c r="H2703" t="s">
        <v>9893</v>
      </c>
    </row>
    <row r="2704" spans="2:8" x14ac:dyDescent="0.3">
      <c r="B2704" t="s">
        <v>9894</v>
      </c>
      <c r="C2704" s="9">
        <v>26330</v>
      </c>
      <c r="D2704">
        <v>0.23384715565509201</v>
      </c>
      <c r="E2704">
        <v>0.35842751358126401</v>
      </c>
      <c r="F2704">
        <v>2.22190852625635</v>
      </c>
      <c r="G2704">
        <v>3.2286276345198899</v>
      </c>
      <c r="H2704" t="s">
        <v>6948</v>
      </c>
    </row>
    <row r="2705" spans="2:8" x14ac:dyDescent="0.3">
      <c r="B2705" t="s">
        <v>9895</v>
      </c>
      <c r="C2705" s="9">
        <v>26330</v>
      </c>
      <c r="D2705">
        <v>0.23384715565509201</v>
      </c>
      <c r="E2705">
        <v>0.35842751358126401</v>
      </c>
      <c r="F2705">
        <v>2.22190852625635</v>
      </c>
      <c r="G2705">
        <v>3.2286276345198899</v>
      </c>
      <c r="H2705" t="s">
        <v>9896</v>
      </c>
    </row>
    <row r="2706" spans="2:8" x14ac:dyDescent="0.3">
      <c r="B2706" t="s">
        <v>9897</v>
      </c>
      <c r="C2706" s="9">
        <v>26330</v>
      </c>
      <c r="D2706">
        <v>0.23384715565509201</v>
      </c>
      <c r="E2706">
        <v>0.35842751358126401</v>
      </c>
      <c r="F2706">
        <v>2.22190852625635</v>
      </c>
      <c r="G2706">
        <v>3.2286276345198899</v>
      </c>
      <c r="H2706" t="s">
        <v>9898</v>
      </c>
    </row>
    <row r="2707" spans="2:8" x14ac:dyDescent="0.3">
      <c r="B2707" t="s">
        <v>9899</v>
      </c>
      <c r="C2707" s="9">
        <v>26330</v>
      </c>
      <c r="D2707">
        <v>0.23384715565509201</v>
      </c>
      <c r="E2707">
        <v>0.35842751358126401</v>
      </c>
      <c r="F2707">
        <v>2.22190852625635</v>
      </c>
      <c r="G2707">
        <v>3.2286276345198899</v>
      </c>
      <c r="H2707" t="s">
        <v>9900</v>
      </c>
    </row>
    <row r="2708" spans="2:8" x14ac:dyDescent="0.3">
      <c r="B2708" t="s">
        <v>9901</v>
      </c>
      <c r="C2708" s="9">
        <v>26330</v>
      </c>
      <c r="D2708">
        <v>0.23384715565509201</v>
      </c>
      <c r="E2708">
        <v>0.35842751358126401</v>
      </c>
      <c r="F2708">
        <v>2.22190852625635</v>
      </c>
      <c r="G2708">
        <v>3.2286276345198899</v>
      </c>
      <c r="H2708" t="s">
        <v>5820</v>
      </c>
    </row>
    <row r="2709" spans="2:8" x14ac:dyDescent="0.3">
      <c r="B2709" t="s">
        <v>9902</v>
      </c>
      <c r="C2709" s="9">
        <v>26330</v>
      </c>
      <c r="D2709">
        <v>0.23384715565509201</v>
      </c>
      <c r="E2709">
        <v>0.35842751358126401</v>
      </c>
      <c r="F2709">
        <v>2.22190852625635</v>
      </c>
      <c r="G2709">
        <v>3.2286276345198899</v>
      </c>
      <c r="H2709" t="s">
        <v>9903</v>
      </c>
    </row>
    <row r="2710" spans="2:8" x14ac:dyDescent="0.3">
      <c r="B2710" t="s">
        <v>9904</v>
      </c>
      <c r="C2710" t="s">
        <v>9905</v>
      </c>
      <c r="D2710">
        <v>0.23566496677739199</v>
      </c>
      <c r="E2710">
        <v>0.35842751358126401</v>
      </c>
      <c r="F2710">
        <v>1.46738678853344</v>
      </c>
      <c r="G2710">
        <v>2.1208788590717198</v>
      </c>
      <c r="H2710" t="s">
        <v>9906</v>
      </c>
    </row>
    <row r="2711" spans="2:8" x14ac:dyDescent="0.3">
      <c r="B2711" t="s">
        <v>9907</v>
      </c>
      <c r="C2711" s="10">
        <v>44582</v>
      </c>
      <c r="D2711">
        <v>0.23632017534182401</v>
      </c>
      <c r="E2711">
        <v>0.35842751358126401</v>
      </c>
      <c r="F2711">
        <v>3.8828740157480301</v>
      </c>
      <c r="G2711">
        <v>5.6013087090782703</v>
      </c>
      <c r="H2711" t="s">
        <v>482</v>
      </c>
    </row>
    <row r="2712" spans="2:8" x14ac:dyDescent="0.3">
      <c r="B2712" t="s">
        <v>9908</v>
      </c>
      <c r="C2712" s="10">
        <v>44582</v>
      </c>
      <c r="D2712">
        <v>0.23632017534182401</v>
      </c>
      <c r="E2712">
        <v>0.35842751358126401</v>
      </c>
      <c r="F2712">
        <v>3.8828740157480301</v>
      </c>
      <c r="G2712">
        <v>5.6013087090782703</v>
      </c>
      <c r="H2712" t="s">
        <v>343</v>
      </c>
    </row>
    <row r="2713" spans="2:8" x14ac:dyDescent="0.3">
      <c r="B2713" t="s">
        <v>9909</v>
      </c>
      <c r="C2713" s="10">
        <v>44582</v>
      </c>
      <c r="D2713">
        <v>0.23632017534182401</v>
      </c>
      <c r="E2713">
        <v>0.35842751358126401</v>
      </c>
      <c r="F2713">
        <v>3.8828740157480301</v>
      </c>
      <c r="G2713">
        <v>5.6013087090782703</v>
      </c>
      <c r="H2713" t="s">
        <v>166</v>
      </c>
    </row>
    <row r="2714" spans="2:8" x14ac:dyDescent="0.3">
      <c r="B2714" t="s">
        <v>9910</v>
      </c>
      <c r="C2714" s="10">
        <v>44582</v>
      </c>
      <c r="D2714">
        <v>0.23632017534182401</v>
      </c>
      <c r="E2714">
        <v>0.35842751358126401</v>
      </c>
      <c r="F2714">
        <v>3.8828740157480301</v>
      </c>
      <c r="G2714">
        <v>5.6013087090782703</v>
      </c>
      <c r="H2714" t="s">
        <v>379</v>
      </c>
    </row>
    <row r="2715" spans="2:8" x14ac:dyDescent="0.3">
      <c r="B2715" t="s">
        <v>9911</v>
      </c>
      <c r="C2715" s="10">
        <v>44582</v>
      </c>
      <c r="D2715">
        <v>0.23632017534182401</v>
      </c>
      <c r="E2715">
        <v>0.35842751358126401</v>
      </c>
      <c r="F2715">
        <v>3.8828740157480301</v>
      </c>
      <c r="G2715">
        <v>5.6013087090782703</v>
      </c>
      <c r="H2715" t="s">
        <v>81</v>
      </c>
    </row>
    <row r="2716" spans="2:8" x14ac:dyDescent="0.3">
      <c r="B2716" t="s">
        <v>9912</v>
      </c>
      <c r="C2716" s="10">
        <v>44582</v>
      </c>
      <c r="D2716">
        <v>0.23632017534182401</v>
      </c>
      <c r="E2716">
        <v>0.35842751358126401</v>
      </c>
      <c r="F2716">
        <v>3.8828740157480301</v>
      </c>
      <c r="G2716">
        <v>5.6013087090782703</v>
      </c>
      <c r="H2716" t="s">
        <v>562</v>
      </c>
    </row>
    <row r="2717" spans="2:8" x14ac:dyDescent="0.3">
      <c r="B2717" t="s">
        <v>9913</v>
      </c>
      <c r="C2717" s="10">
        <v>44582</v>
      </c>
      <c r="D2717">
        <v>0.23632017534182401</v>
      </c>
      <c r="E2717">
        <v>0.35842751358126401</v>
      </c>
      <c r="F2717">
        <v>3.8828740157480301</v>
      </c>
      <c r="G2717">
        <v>5.6013087090782703</v>
      </c>
      <c r="H2717" t="s">
        <v>542</v>
      </c>
    </row>
    <row r="2718" spans="2:8" x14ac:dyDescent="0.3">
      <c r="B2718" t="s">
        <v>9914</v>
      </c>
      <c r="C2718" s="10">
        <v>44582</v>
      </c>
      <c r="D2718">
        <v>0.23632017534182401</v>
      </c>
      <c r="E2718">
        <v>0.35842751358126401</v>
      </c>
      <c r="F2718">
        <v>3.8828740157480301</v>
      </c>
      <c r="G2718">
        <v>5.6013087090782703</v>
      </c>
      <c r="H2718" t="s">
        <v>611</v>
      </c>
    </row>
    <row r="2719" spans="2:8" x14ac:dyDescent="0.3">
      <c r="B2719" t="s">
        <v>9915</v>
      </c>
      <c r="C2719" s="10">
        <v>44582</v>
      </c>
      <c r="D2719">
        <v>0.23632017534182401</v>
      </c>
      <c r="E2719">
        <v>0.35842751358126401</v>
      </c>
      <c r="F2719">
        <v>3.8828740157480301</v>
      </c>
      <c r="G2719">
        <v>5.6013087090782703</v>
      </c>
      <c r="H2719" t="s">
        <v>518</v>
      </c>
    </row>
    <row r="2720" spans="2:8" x14ac:dyDescent="0.3">
      <c r="B2720" t="s">
        <v>9916</v>
      </c>
      <c r="C2720" s="10">
        <v>44582</v>
      </c>
      <c r="D2720">
        <v>0.23632017534182401</v>
      </c>
      <c r="E2720">
        <v>0.35842751358126401</v>
      </c>
      <c r="F2720">
        <v>3.8828740157480301</v>
      </c>
      <c r="G2720">
        <v>5.6013087090782703</v>
      </c>
      <c r="H2720" t="s">
        <v>250</v>
      </c>
    </row>
    <row r="2721" spans="2:8" x14ac:dyDescent="0.3">
      <c r="B2721" t="s">
        <v>9917</v>
      </c>
      <c r="C2721" s="10">
        <v>44582</v>
      </c>
      <c r="D2721">
        <v>0.23632017534182401</v>
      </c>
      <c r="E2721">
        <v>0.35842751358126401</v>
      </c>
      <c r="F2721">
        <v>3.8828740157480301</v>
      </c>
      <c r="G2721">
        <v>5.6013087090782703</v>
      </c>
      <c r="H2721" t="s">
        <v>542</v>
      </c>
    </row>
    <row r="2722" spans="2:8" x14ac:dyDescent="0.3">
      <c r="B2722" t="s">
        <v>9918</v>
      </c>
      <c r="C2722" s="10">
        <v>44582</v>
      </c>
      <c r="D2722">
        <v>0.23632017534182401</v>
      </c>
      <c r="E2722">
        <v>0.35842751358126401</v>
      </c>
      <c r="F2722">
        <v>3.8828740157480301</v>
      </c>
      <c r="G2722">
        <v>5.6013087090782703</v>
      </c>
      <c r="H2722" t="s">
        <v>110</v>
      </c>
    </row>
    <row r="2723" spans="2:8" x14ac:dyDescent="0.3">
      <c r="B2723" t="s">
        <v>9919</v>
      </c>
      <c r="C2723" s="10">
        <v>44582</v>
      </c>
      <c r="D2723">
        <v>0.23632017534182401</v>
      </c>
      <c r="E2723">
        <v>0.35842751358126401</v>
      </c>
      <c r="F2723">
        <v>3.8828740157480301</v>
      </c>
      <c r="G2723">
        <v>5.6013087090782703</v>
      </c>
      <c r="H2723" t="s">
        <v>546</v>
      </c>
    </row>
    <row r="2724" spans="2:8" x14ac:dyDescent="0.3">
      <c r="B2724" t="s">
        <v>9920</v>
      </c>
      <c r="C2724" s="10">
        <v>44582</v>
      </c>
      <c r="D2724">
        <v>0.23632017534182401</v>
      </c>
      <c r="E2724">
        <v>0.35842751358126401</v>
      </c>
      <c r="F2724">
        <v>3.8828740157480301</v>
      </c>
      <c r="G2724">
        <v>5.6013087090782703</v>
      </c>
      <c r="H2724" t="s">
        <v>244</v>
      </c>
    </row>
    <row r="2725" spans="2:8" x14ac:dyDescent="0.3">
      <c r="B2725" t="s">
        <v>9921</v>
      </c>
      <c r="C2725" s="10">
        <v>44582</v>
      </c>
      <c r="D2725">
        <v>0.23632017534182401</v>
      </c>
      <c r="E2725">
        <v>0.35842751358126401</v>
      </c>
      <c r="F2725">
        <v>3.8828740157480301</v>
      </c>
      <c r="G2725">
        <v>5.6013087090782703</v>
      </c>
      <c r="H2725" t="s">
        <v>81</v>
      </c>
    </row>
    <row r="2726" spans="2:8" x14ac:dyDescent="0.3">
      <c r="B2726" t="s">
        <v>9922</v>
      </c>
      <c r="C2726" s="10">
        <v>44582</v>
      </c>
      <c r="D2726">
        <v>0.23632017534182401</v>
      </c>
      <c r="E2726">
        <v>0.35842751358126401</v>
      </c>
      <c r="F2726">
        <v>3.8828740157480301</v>
      </c>
      <c r="G2726">
        <v>5.6013087090782703</v>
      </c>
      <c r="H2726" t="s">
        <v>482</v>
      </c>
    </row>
    <row r="2727" spans="2:8" x14ac:dyDescent="0.3">
      <c r="B2727" t="s">
        <v>9923</v>
      </c>
      <c r="C2727" s="10">
        <v>44582</v>
      </c>
      <c r="D2727">
        <v>0.23632017534182401</v>
      </c>
      <c r="E2727">
        <v>0.35842751358126401</v>
      </c>
      <c r="F2727">
        <v>3.8828740157480301</v>
      </c>
      <c r="G2727">
        <v>5.6013087090782703</v>
      </c>
      <c r="H2727" t="s">
        <v>450</v>
      </c>
    </row>
    <row r="2728" spans="2:8" x14ac:dyDescent="0.3">
      <c r="B2728" t="s">
        <v>9924</v>
      </c>
      <c r="C2728" s="10">
        <v>44582</v>
      </c>
      <c r="D2728">
        <v>0.23632017534182401</v>
      </c>
      <c r="E2728">
        <v>0.35842751358126401</v>
      </c>
      <c r="F2728">
        <v>3.8828740157480301</v>
      </c>
      <c r="G2728">
        <v>5.6013087090782703</v>
      </c>
      <c r="H2728" t="s">
        <v>512</v>
      </c>
    </row>
    <row r="2729" spans="2:8" x14ac:dyDescent="0.3">
      <c r="B2729" t="s">
        <v>9925</v>
      </c>
      <c r="C2729" s="10">
        <v>44582</v>
      </c>
      <c r="D2729">
        <v>0.23632017534182401</v>
      </c>
      <c r="E2729">
        <v>0.35842751358126401</v>
      </c>
      <c r="F2729">
        <v>3.8828740157480301</v>
      </c>
      <c r="G2729">
        <v>5.6013087090782703</v>
      </c>
      <c r="H2729" t="s">
        <v>355</v>
      </c>
    </row>
    <row r="2730" spans="2:8" x14ac:dyDescent="0.3">
      <c r="B2730" t="s">
        <v>9926</v>
      </c>
      <c r="C2730" s="10">
        <v>44582</v>
      </c>
      <c r="D2730">
        <v>0.23632017534182401</v>
      </c>
      <c r="E2730">
        <v>0.35842751358126401</v>
      </c>
      <c r="F2730">
        <v>3.8828740157480301</v>
      </c>
      <c r="G2730">
        <v>5.6013087090782703</v>
      </c>
      <c r="H2730" t="s">
        <v>285</v>
      </c>
    </row>
    <row r="2731" spans="2:8" x14ac:dyDescent="0.3">
      <c r="B2731" t="s">
        <v>9927</v>
      </c>
      <c r="C2731" s="10">
        <v>44582</v>
      </c>
      <c r="D2731">
        <v>0.23632017534182401</v>
      </c>
      <c r="E2731">
        <v>0.35842751358126401</v>
      </c>
      <c r="F2731">
        <v>3.8828740157480301</v>
      </c>
      <c r="G2731">
        <v>5.6013087090782703</v>
      </c>
      <c r="H2731" t="s">
        <v>463</v>
      </c>
    </row>
    <row r="2732" spans="2:8" x14ac:dyDescent="0.3">
      <c r="B2732" t="s">
        <v>9928</v>
      </c>
      <c r="C2732" s="10">
        <v>44582</v>
      </c>
      <c r="D2732">
        <v>0.23632017534182401</v>
      </c>
      <c r="E2732">
        <v>0.35842751358126401</v>
      </c>
      <c r="F2732">
        <v>3.8828740157480301</v>
      </c>
      <c r="G2732">
        <v>5.6013087090782703</v>
      </c>
      <c r="H2732" t="s">
        <v>512</v>
      </c>
    </row>
    <row r="2733" spans="2:8" x14ac:dyDescent="0.3">
      <c r="B2733" t="s">
        <v>9929</v>
      </c>
      <c r="C2733" s="10">
        <v>44582</v>
      </c>
      <c r="D2733">
        <v>0.23632017534182401</v>
      </c>
      <c r="E2733">
        <v>0.35842751358126401</v>
      </c>
      <c r="F2733">
        <v>3.8828740157480301</v>
      </c>
      <c r="G2733">
        <v>5.6013087090782703</v>
      </c>
      <c r="H2733" t="s">
        <v>393</v>
      </c>
    </row>
    <row r="2734" spans="2:8" x14ac:dyDescent="0.3">
      <c r="B2734" t="s">
        <v>9930</v>
      </c>
      <c r="C2734" s="10">
        <v>44582</v>
      </c>
      <c r="D2734">
        <v>0.23632017534182401</v>
      </c>
      <c r="E2734">
        <v>0.35842751358126401</v>
      </c>
      <c r="F2734">
        <v>3.8828740157480301</v>
      </c>
      <c r="G2734">
        <v>5.6013087090782703</v>
      </c>
      <c r="H2734" t="s">
        <v>444</v>
      </c>
    </row>
    <row r="2735" spans="2:8" x14ac:dyDescent="0.3">
      <c r="B2735" t="s">
        <v>9931</v>
      </c>
      <c r="C2735" s="10">
        <v>44582</v>
      </c>
      <c r="D2735">
        <v>0.23632017534182401</v>
      </c>
      <c r="E2735">
        <v>0.35842751358126401</v>
      </c>
      <c r="F2735">
        <v>3.8828740157480301</v>
      </c>
      <c r="G2735">
        <v>5.6013087090782703</v>
      </c>
      <c r="H2735" t="s">
        <v>512</v>
      </c>
    </row>
    <row r="2736" spans="2:8" x14ac:dyDescent="0.3">
      <c r="B2736" t="s">
        <v>9932</v>
      </c>
      <c r="C2736" s="10">
        <v>44582</v>
      </c>
      <c r="D2736">
        <v>0.23632017534182401</v>
      </c>
      <c r="E2736">
        <v>0.35842751358126401</v>
      </c>
      <c r="F2736">
        <v>3.8828740157480301</v>
      </c>
      <c r="G2736">
        <v>5.6013087090782703</v>
      </c>
      <c r="H2736" t="s">
        <v>244</v>
      </c>
    </row>
    <row r="2737" spans="2:8" x14ac:dyDescent="0.3">
      <c r="B2737" t="s">
        <v>9933</v>
      </c>
      <c r="C2737" s="10">
        <v>44582</v>
      </c>
      <c r="D2737">
        <v>0.23632017534182401</v>
      </c>
      <c r="E2737">
        <v>0.35842751358126401</v>
      </c>
      <c r="F2737">
        <v>3.8828740157480301</v>
      </c>
      <c r="G2737">
        <v>5.6013087090782703</v>
      </c>
      <c r="H2737" t="s">
        <v>289</v>
      </c>
    </row>
    <row r="2738" spans="2:8" x14ac:dyDescent="0.3">
      <c r="B2738" t="s">
        <v>9934</v>
      </c>
      <c r="C2738" s="10">
        <v>44582</v>
      </c>
      <c r="D2738">
        <v>0.23632017534182401</v>
      </c>
      <c r="E2738">
        <v>0.35842751358126401</v>
      </c>
      <c r="F2738">
        <v>3.8828740157480301</v>
      </c>
      <c r="G2738">
        <v>5.6013087090782703</v>
      </c>
      <c r="H2738" t="s">
        <v>221</v>
      </c>
    </row>
    <row r="2739" spans="2:8" x14ac:dyDescent="0.3">
      <c r="B2739" t="s">
        <v>9935</v>
      </c>
      <c r="C2739" s="10">
        <v>44582</v>
      </c>
      <c r="D2739">
        <v>0.23632017534182401</v>
      </c>
      <c r="E2739">
        <v>0.35842751358126401</v>
      </c>
      <c r="F2739">
        <v>3.8828740157480301</v>
      </c>
      <c r="G2739">
        <v>5.6013087090782703</v>
      </c>
      <c r="H2739" t="s">
        <v>562</v>
      </c>
    </row>
    <row r="2740" spans="2:8" x14ac:dyDescent="0.3">
      <c r="B2740" t="s">
        <v>9936</v>
      </c>
      <c r="C2740" s="10">
        <v>44582</v>
      </c>
      <c r="D2740">
        <v>0.23632017534182401</v>
      </c>
      <c r="E2740">
        <v>0.35842751358126401</v>
      </c>
      <c r="F2740">
        <v>3.8828740157480301</v>
      </c>
      <c r="G2740">
        <v>5.6013087090782703</v>
      </c>
      <c r="H2740" t="s">
        <v>379</v>
      </c>
    </row>
    <row r="2741" spans="2:8" x14ac:dyDescent="0.3">
      <c r="B2741" t="s">
        <v>9937</v>
      </c>
      <c r="C2741" s="10">
        <v>44582</v>
      </c>
      <c r="D2741">
        <v>0.23632017534182401</v>
      </c>
      <c r="E2741">
        <v>0.35842751358126401</v>
      </c>
      <c r="F2741">
        <v>3.8828740157480301</v>
      </c>
      <c r="G2741">
        <v>5.6013087090782703</v>
      </c>
      <c r="H2741" t="s">
        <v>562</v>
      </c>
    </row>
    <row r="2742" spans="2:8" x14ac:dyDescent="0.3">
      <c r="B2742" t="s">
        <v>9938</v>
      </c>
      <c r="C2742" s="10">
        <v>44582</v>
      </c>
      <c r="D2742">
        <v>0.23632017534182401</v>
      </c>
      <c r="E2742">
        <v>0.35842751358126401</v>
      </c>
      <c r="F2742">
        <v>3.8828740157480301</v>
      </c>
      <c r="G2742">
        <v>5.6013087090782703</v>
      </c>
      <c r="H2742" t="s">
        <v>542</v>
      </c>
    </row>
    <row r="2743" spans="2:8" x14ac:dyDescent="0.3">
      <c r="B2743" t="s">
        <v>9939</v>
      </c>
      <c r="C2743" s="10">
        <v>44582</v>
      </c>
      <c r="D2743">
        <v>0.23632017534182401</v>
      </c>
      <c r="E2743">
        <v>0.35842751358126401</v>
      </c>
      <c r="F2743">
        <v>3.8828740157480301</v>
      </c>
      <c r="G2743">
        <v>5.6013087090782703</v>
      </c>
      <c r="H2743" t="s">
        <v>250</v>
      </c>
    </row>
    <row r="2744" spans="2:8" x14ac:dyDescent="0.3">
      <c r="B2744" t="s">
        <v>9940</v>
      </c>
      <c r="C2744" s="10">
        <v>44582</v>
      </c>
      <c r="D2744">
        <v>0.23632017534182401</v>
      </c>
      <c r="E2744">
        <v>0.35842751358126401</v>
      </c>
      <c r="F2744">
        <v>3.8828740157480301</v>
      </c>
      <c r="G2744">
        <v>5.6013087090782703</v>
      </c>
      <c r="H2744" t="s">
        <v>215</v>
      </c>
    </row>
    <row r="2745" spans="2:8" x14ac:dyDescent="0.3">
      <c r="B2745" t="s">
        <v>9941</v>
      </c>
      <c r="C2745" s="10">
        <v>44582</v>
      </c>
      <c r="D2745">
        <v>0.23632017534182401</v>
      </c>
      <c r="E2745">
        <v>0.35842751358126401</v>
      </c>
      <c r="F2745">
        <v>3.8828740157480301</v>
      </c>
      <c r="G2745">
        <v>5.6013087090782703</v>
      </c>
      <c r="H2745" t="s">
        <v>250</v>
      </c>
    </row>
    <row r="2746" spans="2:8" x14ac:dyDescent="0.3">
      <c r="B2746" t="s">
        <v>9942</v>
      </c>
      <c r="C2746" s="10">
        <v>44582</v>
      </c>
      <c r="D2746">
        <v>0.23632017534182401</v>
      </c>
      <c r="E2746">
        <v>0.35842751358126401</v>
      </c>
      <c r="F2746">
        <v>3.8828740157480301</v>
      </c>
      <c r="G2746">
        <v>5.6013087090782703</v>
      </c>
      <c r="H2746" t="s">
        <v>355</v>
      </c>
    </row>
    <row r="2747" spans="2:8" x14ac:dyDescent="0.3">
      <c r="B2747" t="s">
        <v>9943</v>
      </c>
      <c r="C2747" s="10">
        <v>44582</v>
      </c>
      <c r="D2747">
        <v>0.23632017534182401</v>
      </c>
      <c r="E2747">
        <v>0.35842751358126401</v>
      </c>
      <c r="F2747">
        <v>3.8828740157480301</v>
      </c>
      <c r="G2747">
        <v>5.6013087090782703</v>
      </c>
      <c r="H2747" t="s">
        <v>512</v>
      </c>
    </row>
    <row r="2748" spans="2:8" x14ac:dyDescent="0.3">
      <c r="B2748" t="s">
        <v>9944</v>
      </c>
      <c r="C2748" s="10">
        <v>44582</v>
      </c>
      <c r="D2748">
        <v>0.23632017534182401</v>
      </c>
      <c r="E2748">
        <v>0.35842751358126401</v>
      </c>
      <c r="F2748">
        <v>3.8828740157480301</v>
      </c>
      <c r="G2748">
        <v>5.6013087090782703</v>
      </c>
      <c r="H2748" t="s">
        <v>562</v>
      </c>
    </row>
    <row r="2749" spans="2:8" x14ac:dyDescent="0.3">
      <c r="B2749" t="s">
        <v>9945</v>
      </c>
      <c r="C2749" s="10">
        <v>44582</v>
      </c>
      <c r="D2749">
        <v>0.23632017534182401</v>
      </c>
      <c r="E2749">
        <v>0.35842751358126401</v>
      </c>
      <c r="F2749">
        <v>3.8828740157480301</v>
      </c>
      <c r="G2749">
        <v>5.6013087090782703</v>
      </c>
      <c r="H2749" t="s">
        <v>166</v>
      </c>
    </row>
    <row r="2750" spans="2:8" x14ac:dyDescent="0.3">
      <c r="B2750" t="s">
        <v>9946</v>
      </c>
      <c r="C2750" s="10">
        <v>44582</v>
      </c>
      <c r="D2750">
        <v>0.23632017534182401</v>
      </c>
      <c r="E2750">
        <v>0.35842751358126401</v>
      </c>
      <c r="F2750">
        <v>3.8828740157480301</v>
      </c>
      <c r="G2750">
        <v>5.6013087090782703</v>
      </c>
      <c r="H2750" t="s">
        <v>36</v>
      </c>
    </row>
    <row r="2751" spans="2:8" x14ac:dyDescent="0.3">
      <c r="B2751" t="s">
        <v>9947</v>
      </c>
      <c r="C2751" s="10">
        <v>44582</v>
      </c>
      <c r="D2751">
        <v>0.23632017534182401</v>
      </c>
      <c r="E2751">
        <v>0.35842751358126401</v>
      </c>
      <c r="F2751">
        <v>3.8828740157480301</v>
      </c>
      <c r="G2751">
        <v>5.6013087090782703</v>
      </c>
      <c r="H2751" t="s">
        <v>193</v>
      </c>
    </row>
    <row r="2752" spans="2:8" x14ac:dyDescent="0.3">
      <c r="B2752" t="s">
        <v>9948</v>
      </c>
      <c r="C2752" s="10">
        <v>44582</v>
      </c>
      <c r="D2752">
        <v>0.23632017534182401</v>
      </c>
      <c r="E2752">
        <v>0.35842751358126401</v>
      </c>
      <c r="F2752">
        <v>3.8828740157480301</v>
      </c>
      <c r="G2752">
        <v>5.6013087090782703</v>
      </c>
      <c r="H2752" t="s">
        <v>562</v>
      </c>
    </row>
    <row r="2753" spans="2:8" x14ac:dyDescent="0.3">
      <c r="B2753" t="s">
        <v>9949</v>
      </c>
      <c r="C2753" s="10">
        <v>44582</v>
      </c>
      <c r="D2753">
        <v>0.23632017534182401</v>
      </c>
      <c r="E2753">
        <v>0.35842751358126401</v>
      </c>
      <c r="F2753">
        <v>3.8828740157480301</v>
      </c>
      <c r="G2753">
        <v>5.6013087090782703</v>
      </c>
      <c r="H2753" t="s">
        <v>250</v>
      </c>
    </row>
    <row r="2754" spans="2:8" x14ac:dyDescent="0.3">
      <c r="B2754" t="s">
        <v>9950</v>
      </c>
      <c r="C2754" s="10">
        <v>44582</v>
      </c>
      <c r="D2754">
        <v>0.23632017534182401</v>
      </c>
      <c r="E2754">
        <v>0.35842751358126401</v>
      </c>
      <c r="F2754">
        <v>3.8828740157480301</v>
      </c>
      <c r="G2754">
        <v>5.6013087090782703</v>
      </c>
      <c r="H2754" t="s">
        <v>529</v>
      </c>
    </row>
    <row r="2755" spans="2:8" x14ac:dyDescent="0.3">
      <c r="B2755" t="s">
        <v>9951</v>
      </c>
      <c r="C2755" s="10">
        <v>44582</v>
      </c>
      <c r="D2755">
        <v>0.23632017534182401</v>
      </c>
      <c r="E2755">
        <v>0.35842751358126401</v>
      </c>
      <c r="F2755">
        <v>3.8828740157480301</v>
      </c>
      <c r="G2755">
        <v>5.6013087090782703</v>
      </c>
      <c r="H2755" t="s">
        <v>471</v>
      </c>
    </row>
    <row r="2756" spans="2:8" x14ac:dyDescent="0.3">
      <c r="B2756" t="s">
        <v>9952</v>
      </c>
      <c r="C2756" t="s">
        <v>9953</v>
      </c>
      <c r="D2756">
        <v>0.23746376317389001</v>
      </c>
      <c r="E2756">
        <v>0.36003126634386101</v>
      </c>
      <c r="F2756">
        <v>1.81026208933185</v>
      </c>
      <c r="G2756">
        <v>2.6026866566772502</v>
      </c>
      <c r="H2756" t="s">
        <v>9954</v>
      </c>
    </row>
    <row r="2757" spans="2:8" x14ac:dyDescent="0.3">
      <c r="B2757" t="s">
        <v>9955</v>
      </c>
      <c r="C2757" t="s">
        <v>9956</v>
      </c>
      <c r="D2757">
        <v>0.238224002317862</v>
      </c>
      <c r="E2757">
        <v>0.36077832977185997</v>
      </c>
      <c r="F2757">
        <v>1.6315053920443801</v>
      </c>
      <c r="G2757">
        <v>2.3404660455516502</v>
      </c>
      <c r="H2757" t="s">
        <v>7747</v>
      </c>
    </row>
    <row r="2758" spans="2:8" x14ac:dyDescent="0.3">
      <c r="B2758" t="s">
        <v>9957</v>
      </c>
      <c r="C2758" s="9">
        <v>26696</v>
      </c>
      <c r="D2758">
        <v>0.23856110769209399</v>
      </c>
      <c r="E2758">
        <v>0.36077832977185997</v>
      </c>
      <c r="F2758">
        <v>2.1905026999944299</v>
      </c>
      <c r="G2758">
        <v>3.13927466290074</v>
      </c>
      <c r="H2758" t="s">
        <v>3067</v>
      </c>
    </row>
    <row r="2759" spans="2:8" x14ac:dyDescent="0.3">
      <c r="B2759" t="s">
        <v>9958</v>
      </c>
      <c r="C2759" s="9">
        <v>26696</v>
      </c>
      <c r="D2759">
        <v>0.23856110769209399</v>
      </c>
      <c r="E2759">
        <v>0.36077832977185997</v>
      </c>
      <c r="F2759">
        <v>2.1905026999944299</v>
      </c>
      <c r="G2759">
        <v>3.13927466290074</v>
      </c>
      <c r="H2759" t="s">
        <v>8915</v>
      </c>
    </row>
    <row r="2760" spans="2:8" x14ac:dyDescent="0.3">
      <c r="B2760" t="s">
        <v>9959</v>
      </c>
      <c r="C2760" s="9">
        <v>26696</v>
      </c>
      <c r="D2760">
        <v>0.23856110769209399</v>
      </c>
      <c r="E2760">
        <v>0.36077832977185997</v>
      </c>
      <c r="F2760">
        <v>2.1905026999944299</v>
      </c>
      <c r="G2760">
        <v>3.13927466290074</v>
      </c>
      <c r="H2760" t="s">
        <v>9960</v>
      </c>
    </row>
    <row r="2761" spans="2:8" x14ac:dyDescent="0.3">
      <c r="B2761" t="s">
        <v>9961</v>
      </c>
      <c r="C2761" s="9">
        <v>26696</v>
      </c>
      <c r="D2761">
        <v>0.23856110769209399</v>
      </c>
      <c r="E2761">
        <v>0.36077832977185997</v>
      </c>
      <c r="F2761">
        <v>2.1905026999944299</v>
      </c>
      <c r="G2761">
        <v>3.13927466290074</v>
      </c>
      <c r="H2761" t="s">
        <v>9962</v>
      </c>
    </row>
    <row r="2762" spans="2:8" x14ac:dyDescent="0.3">
      <c r="B2762" t="s">
        <v>9963</v>
      </c>
      <c r="C2762" s="9">
        <v>26696</v>
      </c>
      <c r="D2762">
        <v>0.23856110769209399</v>
      </c>
      <c r="E2762">
        <v>0.36077832977185997</v>
      </c>
      <c r="F2762">
        <v>2.1905026999944299</v>
      </c>
      <c r="G2762">
        <v>3.13927466290074</v>
      </c>
      <c r="H2762" t="s">
        <v>9964</v>
      </c>
    </row>
    <row r="2763" spans="2:8" x14ac:dyDescent="0.3">
      <c r="B2763" t="s">
        <v>9965</v>
      </c>
      <c r="C2763" s="9">
        <v>26696</v>
      </c>
      <c r="D2763">
        <v>0.23856110769209399</v>
      </c>
      <c r="E2763">
        <v>0.36077832977185997</v>
      </c>
      <c r="F2763">
        <v>2.1905026999944299</v>
      </c>
      <c r="G2763">
        <v>3.13927466290074</v>
      </c>
      <c r="H2763" t="s">
        <v>4955</v>
      </c>
    </row>
    <row r="2764" spans="2:8" x14ac:dyDescent="0.3">
      <c r="B2764" t="s">
        <v>9966</v>
      </c>
      <c r="C2764" t="s">
        <v>9967</v>
      </c>
      <c r="D2764">
        <v>0.23983689011840401</v>
      </c>
      <c r="E2764">
        <v>0.36257643504327802</v>
      </c>
      <c r="F2764">
        <v>1.45809405847689</v>
      </c>
      <c r="G2764">
        <v>2.0818611722610298</v>
      </c>
      <c r="H2764" t="s">
        <v>9968</v>
      </c>
    </row>
    <row r="2765" spans="2:8" x14ac:dyDescent="0.3">
      <c r="B2765" t="s">
        <v>9969</v>
      </c>
      <c r="C2765" t="s">
        <v>9970</v>
      </c>
      <c r="D2765">
        <v>0.24085179659738601</v>
      </c>
      <c r="E2765">
        <v>0.36345301820349801</v>
      </c>
      <c r="F2765">
        <v>1.79624542124542</v>
      </c>
      <c r="G2765">
        <v>2.5570873569859001</v>
      </c>
      <c r="H2765" t="s">
        <v>9971</v>
      </c>
    </row>
    <row r="2766" spans="2:8" x14ac:dyDescent="0.3">
      <c r="B2766" t="s">
        <v>9972</v>
      </c>
      <c r="C2766" t="s">
        <v>9970</v>
      </c>
      <c r="D2766">
        <v>0.24085179659738601</v>
      </c>
      <c r="E2766">
        <v>0.36345301820349801</v>
      </c>
      <c r="F2766">
        <v>1.79624542124542</v>
      </c>
      <c r="G2766">
        <v>2.5570873569859001</v>
      </c>
      <c r="H2766" t="s">
        <v>4716</v>
      </c>
    </row>
    <row r="2767" spans="2:8" x14ac:dyDescent="0.3">
      <c r="B2767" t="s">
        <v>9973</v>
      </c>
      <c r="C2767" t="s">
        <v>9970</v>
      </c>
      <c r="D2767">
        <v>0.24085179659738601</v>
      </c>
      <c r="E2767">
        <v>0.36345301820349801</v>
      </c>
      <c r="F2767">
        <v>1.79624542124542</v>
      </c>
      <c r="G2767">
        <v>2.5570873569859001</v>
      </c>
      <c r="H2767" t="s">
        <v>9974</v>
      </c>
    </row>
    <row r="2768" spans="2:8" x14ac:dyDescent="0.3">
      <c r="B2768" t="s">
        <v>9975</v>
      </c>
      <c r="C2768" t="s">
        <v>9970</v>
      </c>
      <c r="D2768">
        <v>0.24085179659738601</v>
      </c>
      <c r="E2768">
        <v>0.36345301820349801</v>
      </c>
      <c r="F2768">
        <v>1.79624542124542</v>
      </c>
      <c r="G2768">
        <v>2.5570873569859001</v>
      </c>
      <c r="H2768" t="s">
        <v>9974</v>
      </c>
    </row>
    <row r="2769" spans="2:8" x14ac:dyDescent="0.3">
      <c r="B2769" t="s">
        <v>9976</v>
      </c>
      <c r="C2769" t="s">
        <v>9970</v>
      </c>
      <c r="D2769">
        <v>0.24085179659738601</v>
      </c>
      <c r="E2769">
        <v>0.36345301820349801</v>
      </c>
      <c r="F2769">
        <v>1.79624542124542</v>
      </c>
      <c r="G2769">
        <v>2.5570873569859001</v>
      </c>
      <c r="H2769" t="s">
        <v>9974</v>
      </c>
    </row>
    <row r="2770" spans="2:8" x14ac:dyDescent="0.3">
      <c r="B2770" t="s">
        <v>9977</v>
      </c>
      <c r="C2770" t="s">
        <v>9978</v>
      </c>
      <c r="D2770">
        <v>0.241043929142673</v>
      </c>
      <c r="E2770">
        <v>0.36361158975404301</v>
      </c>
      <c r="F2770">
        <v>1.2704780181797499</v>
      </c>
      <c r="G2770">
        <v>1.80760573888104</v>
      </c>
      <c r="H2770" t="s">
        <v>9979</v>
      </c>
    </row>
    <row r="2771" spans="2:8" x14ac:dyDescent="0.3">
      <c r="B2771" t="s">
        <v>9980</v>
      </c>
      <c r="C2771" t="s">
        <v>9981</v>
      </c>
      <c r="D2771">
        <v>0.241931274301527</v>
      </c>
      <c r="E2771">
        <v>0.36468673141735097</v>
      </c>
      <c r="F2771">
        <v>1.4534909825637901</v>
      </c>
      <c r="G2771">
        <v>2.06265135517428</v>
      </c>
      <c r="H2771" t="s">
        <v>9982</v>
      </c>
    </row>
    <row r="2772" spans="2:8" x14ac:dyDescent="0.3">
      <c r="B2772" t="s">
        <v>9983</v>
      </c>
      <c r="C2772" t="s">
        <v>9981</v>
      </c>
      <c r="D2772">
        <v>0.241931274301527</v>
      </c>
      <c r="E2772">
        <v>0.36468673141735097</v>
      </c>
      <c r="F2772">
        <v>1.4534909825637901</v>
      </c>
      <c r="G2772">
        <v>2.06265135517428</v>
      </c>
      <c r="H2772" t="s">
        <v>9984</v>
      </c>
    </row>
    <row r="2773" spans="2:8" x14ac:dyDescent="0.3">
      <c r="B2773" t="s">
        <v>9985</v>
      </c>
      <c r="C2773" t="s">
        <v>9986</v>
      </c>
      <c r="D2773">
        <v>0.243214391145083</v>
      </c>
      <c r="E2773">
        <v>0.36512368318486499</v>
      </c>
      <c r="F2773">
        <v>1.5165758754863801</v>
      </c>
      <c r="G2773">
        <v>2.1441531057393202</v>
      </c>
      <c r="H2773" t="s">
        <v>9987</v>
      </c>
    </row>
    <row r="2774" spans="2:8" x14ac:dyDescent="0.3">
      <c r="B2774" t="s">
        <v>9988</v>
      </c>
      <c r="C2774" s="9">
        <v>27061</v>
      </c>
      <c r="D2774">
        <v>0.24327985014877301</v>
      </c>
      <c r="E2774">
        <v>0.36512368318486499</v>
      </c>
      <c r="F2774">
        <v>2.15996925779534</v>
      </c>
      <c r="G2774">
        <v>3.0532091039787601</v>
      </c>
      <c r="H2774" t="s">
        <v>9960</v>
      </c>
    </row>
    <row r="2775" spans="2:8" x14ac:dyDescent="0.3">
      <c r="B2775" t="s">
        <v>9989</v>
      </c>
      <c r="C2775" s="9">
        <v>27061</v>
      </c>
      <c r="D2775">
        <v>0.24327985014877301</v>
      </c>
      <c r="E2775">
        <v>0.36512368318486499</v>
      </c>
      <c r="F2775">
        <v>2.15996925779534</v>
      </c>
      <c r="G2775">
        <v>3.0532091039787601</v>
      </c>
      <c r="H2775" t="s">
        <v>9990</v>
      </c>
    </row>
    <row r="2776" spans="2:8" x14ac:dyDescent="0.3">
      <c r="B2776" t="s">
        <v>9991</v>
      </c>
      <c r="C2776" s="9">
        <v>27061</v>
      </c>
      <c r="D2776">
        <v>0.24327985014877301</v>
      </c>
      <c r="E2776">
        <v>0.36512368318486499</v>
      </c>
      <c r="F2776">
        <v>2.15996925779534</v>
      </c>
      <c r="G2776">
        <v>3.0532091039787601</v>
      </c>
      <c r="H2776" t="s">
        <v>5364</v>
      </c>
    </row>
    <row r="2777" spans="2:8" x14ac:dyDescent="0.3">
      <c r="B2777" t="s">
        <v>9992</v>
      </c>
      <c r="C2777" s="9">
        <v>27061</v>
      </c>
      <c r="D2777">
        <v>0.24327985014877301</v>
      </c>
      <c r="E2777">
        <v>0.36512368318486499</v>
      </c>
      <c r="F2777">
        <v>2.15996925779534</v>
      </c>
      <c r="G2777">
        <v>3.0532091039787601</v>
      </c>
      <c r="H2777" t="s">
        <v>9993</v>
      </c>
    </row>
    <row r="2778" spans="2:8" x14ac:dyDescent="0.3">
      <c r="B2778" t="s">
        <v>9994</v>
      </c>
      <c r="C2778" t="s">
        <v>9995</v>
      </c>
      <c r="D2778">
        <v>0.24424792459558201</v>
      </c>
      <c r="E2778">
        <v>0.36512368318486499</v>
      </c>
      <c r="F2778">
        <v>1.7824427480916001</v>
      </c>
      <c r="G2778">
        <v>2.5124804716137001</v>
      </c>
      <c r="H2778" t="s">
        <v>9996</v>
      </c>
    </row>
    <row r="2779" spans="2:8" x14ac:dyDescent="0.3">
      <c r="B2779" t="s">
        <v>9997</v>
      </c>
      <c r="C2779" t="s">
        <v>9998</v>
      </c>
      <c r="D2779">
        <v>0.245156617816017</v>
      </c>
      <c r="E2779">
        <v>0.36512368318486499</v>
      </c>
      <c r="F2779">
        <v>1.3136683244726399</v>
      </c>
      <c r="G2779">
        <v>1.8468311446967001</v>
      </c>
      <c r="H2779" t="s">
        <v>9999</v>
      </c>
    </row>
    <row r="2780" spans="2:8" x14ac:dyDescent="0.3">
      <c r="B2780" t="s">
        <v>10000</v>
      </c>
      <c r="C2780" s="10">
        <v>44583</v>
      </c>
      <c r="D2780">
        <v>0.24606731342240701</v>
      </c>
      <c r="E2780">
        <v>0.36512368318486499</v>
      </c>
      <c r="F2780">
        <v>3.6977877765279299</v>
      </c>
      <c r="G2780">
        <v>5.1848536806521004</v>
      </c>
      <c r="H2780" t="s">
        <v>110</v>
      </c>
    </row>
    <row r="2781" spans="2:8" x14ac:dyDescent="0.3">
      <c r="B2781" t="s">
        <v>10001</v>
      </c>
      <c r="C2781" s="10">
        <v>44583</v>
      </c>
      <c r="D2781">
        <v>0.24606731342240701</v>
      </c>
      <c r="E2781">
        <v>0.36512368318486499</v>
      </c>
      <c r="F2781">
        <v>3.6977877765279299</v>
      </c>
      <c r="G2781">
        <v>5.1848536806521004</v>
      </c>
      <c r="H2781" t="s">
        <v>608</v>
      </c>
    </row>
    <row r="2782" spans="2:8" x14ac:dyDescent="0.3">
      <c r="B2782" t="s">
        <v>10002</v>
      </c>
      <c r="C2782" s="10">
        <v>44583</v>
      </c>
      <c r="D2782">
        <v>0.24606731342240701</v>
      </c>
      <c r="E2782">
        <v>0.36512368318486499</v>
      </c>
      <c r="F2782">
        <v>3.6977877765279299</v>
      </c>
      <c r="G2782">
        <v>5.1848536806521004</v>
      </c>
      <c r="H2782" t="s">
        <v>364</v>
      </c>
    </row>
    <row r="2783" spans="2:8" x14ac:dyDescent="0.3">
      <c r="B2783" t="s">
        <v>10003</v>
      </c>
      <c r="C2783" s="10">
        <v>44583</v>
      </c>
      <c r="D2783">
        <v>0.24606731342240701</v>
      </c>
      <c r="E2783">
        <v>0.36512368318486499</v>
      </c>
      <c r="F2783">
        <v>3.6977877765279299</v>
      </c>
      <c r="G2783">
        <v>5.1848536806521004</v>
      </c>
      <c r="H2783" t="s">
        <v>446</v>
      </c>
    </row>
    <row r="2784" spans="2:8" x14ac:dyDescent="0.3">
      <c r="B2784" t="s">
        <v>10004</v>
      </c>
      <c r="C2784" s="10">
        <v>44583</v>
      </c>
      <c r="D2784">
        <v>0.24606731342240701</v>
      </c>
      <c r="E2784">
        <v>0.36512368318486499</v>
      </c>
      <c r="F2784">
        <v>3.6977877765279299</v>
      </c>
      <c r="G2784">
        <v>5.1848536806521004</v>
      </c>
      <c r="H2784" t="s">
        <v>217</v>
      </c>
    </row>
    <row r="2785" spans="2:8" x14ac:dyDescent="0.3">
      <c r="B2785" t="s">
        <v>10005</v>
      </c>
      <c r="C2785" s="10">
        <v>44583</v>
      </c>
      <c r="D2785">
        <v>0.24606731342240701</v>
      </c>
      <c r="E2785">
        <v>0.36512368318486499</v>
      </c>
      <c r="F2785">
        <v>3.6977877765279299</v>
      </c>
      <c r="G2785">
        <v>5.1848536806521004</v>
      </c>
      <c r="H2785" t="s">
        <v>81</v>
      </c>
    </row>
    <row r="2786" spans="2:8" x14ac:dyDescent="0.3">
      <c r="B2786" t="s">
        <v>10006</v>
      </c>
      <c r="C2786" s="10">
        <v>44583</v>
      </c>
      <c r="D2786">
        <v>0.24606731342240701</v>
      </c>
      <c r="E2786">
        <v>0.36512368318486499</v>
      </c>
      <c r="F2786">
        <v>3.6977877765279299</v>
      </c>
      <c r="G2786">
        <v>5.1848536806521004</v>
      </c>
      <c r="H2786" t="s">
        <v>562</v>
      </c>
    </row>
    <row r="2787" spans="2:8" x14ac:dyDescent="0.3">
      <c r="B2787" t="s">
        <v>10007</v>
      </c>
      <c r="C2787" s="10">
        <v>44583</v>
      </c>
      <c r="D2787">
        <v>0.24606731342240701</v>
      </c>
      <c r="E2787">
        <v>0.36512368318486499</v>
      </c>
      <c r="F2787">
        <v>3.6977877765279299</v>
      </c>
      <c r="G2787">
        <v>5.1848536806521004</v>
      </c>
      <c r="H2787" t="s">
        <v>391</v>
      </c>
    </row>
    <row r="2788" spans="2:8" x14ac:dyDescent="0.3">
      <c r="B2788" t="s">
        <v>10008</v>
      </c>
      <c r="C2788" s="10">
        <v>44583</v>
      </c>
      <c r="D2788">
        <v>0.24606731342240701</v>
      </c>
      <c r="E2788">
        <v>0.36512368318486499</v>
      </c>
      <c r="F2788">
        <v>3.6977877765279299</v>
      </c>
      <c r="G2788">
        <v>5.1848536806521004</v>
      </c>
      <c r="H2788" t="s">
        <v>166</v>
      </c>
    </row>
    <row r="2789" spans="2:8" x14ac:dyDescent="0.3">
      <c r="B2789" t="s">
        <v>10009</v>
      </c>
      <c r="C2789" s="10">
        <v>44583</v>
      </c>
      <c r="D2789">
        <v>0.24606731342240701</v>
      </c>
      <c r="E2789">
        <v>0.36512368318486499</v>
      </c>
      <c r="F2789">
        <v>3.6977877765279299</v>
      </c>
      <c r="G2789">
        <v>5.1848536806521004</v>
      </c>
      <c r="H2789" t="s">
        <v>221</v>
      </c>
    </row>
    <row r="2790" spans="2:8" x14ac:dyDescent="0.3">
      <c r="B2790" t="s">
        <v>10010</v>
      </c>
      <c r="C2790" s="10">
        <v>44583</v>
      </c>
      <c r="D2790">
        <v>0.24606731342240701</v>
      </c>
      <c r="E2790">
        <v>0.36512368318486499</v>
      </c>
      <c r="F2790">
        <v>3.6977877765279299</v>
      </c>
      <c r="G2790">
        <v>5.1848536806521004</v>
      </c>
      <c r="H2790" t="s">
        <v>437</v>
      </c>
    </row>
    <row r="2791" spans="2:8" x14ac:dyDescent="0.3">
      <c r="B2791" t="s">
        <v>10011</v>
      </c>
      <c r="C2791" s="10">
        <v>44583</v>
      </c>
      <c r="D2791">
        <v>0.24606731342240701</v>
      </c>
      <c r="E2791">
        <v>0.36512368318486499</v>
      </c>
      <c r="F2791">
        <v>3.6977877765279299</v>
      </c>
      <c r="G2791">
        <v>5.1848536806521004</v>
      </c>
      <c r="H2791" t="s">
        <v>253</v>
      </c>
    </row>
    <row r="2792" spans="2:8" x14ac:dyDescent="0.3">
      <c r="B2792" t="s">
        <v>10012</v>
      </c>
      <c r="C2792" s="10">
        <v>44583</v>
      </c>
      <c r="D2792">
        <v>0.24606731342240701</v>
      </c>
      <c r="E2792">
        <v>0.36512368318486499</v>
      </c>
      <c r="F2792">
        <v>3.6977877765279299</v>
      </c>
      <c r="G2792">
        <v>5.1848536806521004</v>
      </c>
      <c r="H2792" t="s">
        <v>562</v>
      </c>
    </row>
    <row r="2793" spans="2:8" x14ac:dyDescent="0.3">
      <c r="B2793" t="s">
        <v>10013</v>
      </c>
      <c r="C2793" s="10">
        <v>44583</v>
      </c>
      <c r="D2793">
        <v>0.24606731342240701</v>
      </c>
      <c r="E2793">
        <v>0.36512368318486499</v>
      </c>
      <c r="F2793">
        <v>3.6977877765279299</v>
      </c>
      <c r="G2793">
        <v>5.1848536806521004</v>
      </c>
      <c r="H2793" t="s">
        <v>473</v>
      </c>
    </row>
    <row r="2794" spans="2:8" x14ac:dyDescent="0.3">
      <c r="B2794" t="s">
        <v>10014</v>
      </c>
      <c r="C2794" s="10">
        <v>44583</v>
      </c>
      <c r="D2794">
        <v>0.24606731342240701</v>
      </c>
      <c r="E2794">
        <v>0.36512368318486499</v>
      </c>
      <c r="F2794">
        <v>3.6977877765279299</v>
      </c>
      <c r="G2794">
        <v>5.1848536806521004</v>
      </c>
      <c r="H2794" t="s">
        <v>377</v>
      </c>
    </row>
    <row r="2795" spans="2:8" x14ac:dyDescent="0.3">
      <c r="B2795" t="s">
        <v>10015</v>
      </c>
      <c r="C2795" s="10">
        <v>44583</v>
      </c>
      <c r="D2795">
        <v>0.24606731342240701</v>
      </c>
      <c r="E2795">
        <v>0.36512368318486499</v>
      </c>
      <c r="F2795">
        <v>3.6977877765279299</v>
      </c>
      <c r="G2795">
        <v>5.1848536806521004</v>
      </c>
      <c r="H2795" t="s">
        <v>268</v>
      </c>
    </row>
    <row r="2796" spans="2:8" x14ac:dyDescent="0.3">
      <c r="B2796" t="s">
        <v>10016</v>
      </c>
      <c r="C2796" s="10">
        <v>44583</v>
      </c>
      <c r="D2796">
        <v>0.24606731342240701</v>
      </c>
      <c r="E2796">
        <v>0.36512368318486499</v>
      </c>
      <c r="F2796">
        <v>3.6977877765279299</v>
      </c>
      <c r="G2796">
        <v>5.1848536806521004</v>
      </c>
      <c r="H2796" t="s">
        <v>605</v>
      </c>
    </row>
    <row r="2797" spans="2:8" x14ac:dyDescent="0.3">
      <c r="B2797" t="s">
        <v>10017</v>
      </c>
      <c r="C2797" s="10">
        <v>44583</v>
      </c>
      <c r="D2797">
        <v>0.24606731342240701</v>
      </c>
      <c r="E2797">
        <v>0.36512368318486499</v>
      </c>
      <c r="F2797">
        <v>3.6977877765279299</v>
      </c>
      <c r="G2797">
        <v>5.1848536806521004</v>
      </c>
      <c r="H2797" t="s">
        <v>611</v>
      </c>
    </row>
    <row r="2798" spans="2:8" x14ac:dyDescent="0.3">
      <c r="B2798" t="s">
        <v>10018</v>
      </c>
      <c r="C2798" s="10">
        <v>44583</v>
      </c>
      <c r="D2798">
        <v>0.24606731342240701</v>
      </c>
      <c r="E2798">
        <v>0.36512368318486499</v>
      </c>
      <c r="F2798">
        <v>3.6977877765279299</v>
      </c>
      <c r="G2798">
        <v>5.1848536806521004</v>
      </c>
      <c r="H2798" t="s">
        <v>42</v>
      </c>
    </row>
    <row r="2799" spans="2:8" x14ac:dyDescent="0.3">
      <c r="B2799" t="s">
        <v>10019</v>
      </c>
      <c r="C2799" s="10">
        <v>44583</v>
      </c>
      <c r="D2799">
        <v>0.24606731342240701</v>
      </c>
      <c r="E2799">
        <v>0.36512368318486499</v>
      </c>
      <c r="F2799">
        <v>3.6977877765279299</v>
      </c>
      <c r="G2799">
        <v>5.1848536806521004</v>
      </c>
      <c r="H2799" t="s">
        <v>527</v>
      </c>
    </row>
    <row r="2800" spans="2:8" x14ac:dyDescent="0.3">
      <c r="B2800" t="s">
        <v>10020</v>
      </c>
      <c r="C2800" s="10">
        <v>44583</v>
      </c>
      <c r="D2800">
        <v>0.24606731342240701</v>
      </c>
      <c r="E2800">
        <v>0.36512368318486499</v>
      </c>
      <c r="F2800">
        <v>3.6977877765279299</v>
      </c>
      <c r="G2800">
        <v>5.1848536806521004</v>
      </c>
      <c r="H2800" t="s">
        <v>562</v>
      </c>
    </row>
    <row r="2801" spans="2:8" x14ac:dyDescent="0.3">
      <c r="B2801" t="s">
        <v>10021</v>
      </c>
      <c r="C2801" s="10">
        <v>44583</v>
      </c>
      <c r="D2801">
        <v>0.24606731342240701</v>
      </c>
      <c r="E2801">
        <v>0.36512368318486499</v>
      </c>
      <c r="F2801">
        <v>3.6977877765279299</v>
      </c>
      <c r="G2801">
        <v>5.1848536806521004</v>
      </c>
      <c r="H2801" t="s">
        <v>465</v>
      </c>
    </row>
    <row r="2802" spans="2:8" x14ac:dyDescent="0.3">
      <c r="B2802" t="s">
        <v>10022</v>
      </c>
      <c r="C2802" s="10">
        <v>44583</v>
      </c>
      <c r="D2802">
        <v>0.24606731342240701</v>
      </c>
      <c r="E2802">
        <v>0.36512368318486499</v>
      </c>
      <c r="F2802">
        <v>3.6977877765279299</v>
      </c>
      <c r="G2802">
        <v>5.1848536806521004</v>
      </c>
      <c r="H2802" t="s">
        <v>164</v>
      </c>
    </row>
    <row r="2803" spans="2:8" x14ac:dyDescent="0.3">
      <c r="B2803" t="s">
        <v>10023</v>
      </c>
      <c r="C2803" s="10">
        <v>44583</v>
      </c>
      <c r="D2803">
        <v>0.24606731342240701</v>
      </c>
      <c r="E2803">
        <v>0.36512368318486499</v>
      </c>
      <c r="F2803">
        <v>3.6977877765279299</v>
      </c>
      <c r="G2803">
        <v>5.1848536806521004</v>
      </c>
      <c r="H2803" t="s">
        <v>391</v>
      </c>
    </row>
    <row r="2804" spans="2:8" x14ac:dyDescent="0.3">
      <c r="B2804" t="s">
        <v>10024</v>
      </c>
      <c r="C2804" s="10">
        <v>44583</v>
      </c>
      <c r="D2804">
        <v>0.24606731342240701</v>
      </c>
      <c r="E2804">
        <v>0.36512368318486499</v>
      </c>
      <c r="F2804">
        <v>3.6977877765279299</v>
      </c>
      <c r="G2804">
        <v>5.1848536806521004</v>
      </c>
      <c r="H2804" t="s">
        <v>534</v>
      </c>
    </row>
    <row r="2805" spans="2:8" x14ac:dyDescent="0.3">
      <c r="B2805" t="s">
        <v>10025</v>
      </c>
      <c r="C2805" s="10">
        <v>44583</v>
      </c>
      <c r="D2805">
        <v>0.24606731342240701</v>
      </c>
      <c r="E2805">
        <v>0.36512368318486499</v>
      </c>
      <c r="F2805">
        <v>3.6977877765279299</v>
      </c>
      <c r="G2805">
        <v>5.1848536806521004</v>
      </c>
      <c r="H2805" t="s">
        <v>221</v>
      </c>
    </row>
    <row r="2806" spans="2:8" x14ac:dyDescent="0.3">
      <c r="B2806" t="s">
        <v>10026</v>
      </c>
      <c r="C2806" s="10">
        <v>44583</v>
      </c>
      <c r="D2806">
        <v>0.24606731342240701</v>
      </c>
      <c r="E2806">
        <v>0.36512368318486499</v>
      </c>
      <c r="F2806">
        <v>3.6977877765279299</v>
      </c>
      <c r="G2806">
        <v>5.1848536806521004</v>
      </c>
      <c r="H2806" t="s">
        <v>300</v>
      </c>
    </row>
    <row r="2807" spans="2:8" x14ac:dyDescent="0.3">
      <c r="B2807" t="s">
        <v>10027</v>
      </c>
      <c r="C2807" s="10">
        <v>44583</v>
      </c>
      <c r="D2807">
        <v>0.24606731342240701</v>
      </c>
      <c r="E2807">
        <v>0.36512368318486499</v>
      </c>
      <c r="F2807">
        <v>3.6977877765279299</v>
      </c>
      <c r="G2807">
        <v>5.1848536806521004</v>
      </c>
      <c r="H2807" t="s">
        <v>164</v>
      </c>
    </row>
    <row r="2808" spans="2:8" x14ac:dyDescent="0.3">
      <c r="B2808" t="s">
        <v>10028</v>
      </c>
      <c r="C2808" s="10">
        <v>44583</v>
      </c>
      <c r="D2808">
        <v>0.24606731342240701</v>
      </c>
      <c r="E2808">
        <v>0.36512368318486499</v>
      </c>
      <c r="F2808">
        <v>3.6977877765279299</v>
      </c>
      <c r="G2808">
        <v>5.1848536806521004</v>
      </c>
      <c r="H2808" t="s">
        <v>437</v>
      </c>
    </row>
    <row r="2809" spans="2:8" x14ac:dyDescent="0.3">
      <c r="B2809" t="s">
        <v>10029</v>
      </c>
      <c r="C2809" s="10">
        <v>44583</v>
      </c>
      <c r="D2809">
        <v>0.24606731342240701</v>
      </c>
      <c r="E2809">
        <v>0.36512368318486499</v>
      </c>
      <c r="F2809">
        <v>3.6977877765279299</v>
      </c>
      <c r="G2809">
        <v>5.1848536806521004</v>
      </c>
      <c r="H2809" t="s">
        <v>461</v>
      </c>
    </row>
    <row r="2810" spans="2:8" x14ac:dyDescent="0.3">
      <c r="B2810" t="s">
        <v>10030</v>
      </c>
      <c r="C2810" s="10">
        <v>44583</v>
      </c>
      <c r="D2810">
        <v>0.24606731342240701</v>
      </c>
      <c r="E2810">
        <v>0.36512368318486499</v>
      </c>
      <c r="F2810">
        <v>3.6977877765279299</v>
      </c>
      <c r="G2810">
        <v>5.1848536806521004</v>
      </c>
      <c r="H2810" t="s">
        <v>153</v>
      </c>
    </row>
    <row r="2811" spans="2:8" x14ac:dyDescent="0.3">
      <c r="B2811" t="s">
        <v>10031</v>
      </c>
      <c r="C2811" s="10">
        <v>44583</v>
      </c>
      <c r="D2811">
        <v>0.24606731342240701</v>
      </c>
      <c r="E2811">
        <v>0.36512368318486499</v>
      </c>
      <c r="F2811">
        <v>3.6977877765279299</v>
      </c>
      <c r="G2811">
        <v>5.1848536806521004</v>
      </c>
      <c r="H2811" t="s">
        <v>193</v>
      </c>
    </row>
    <row r="2812" spans="2:8" x14ac:dyDescent="0.3">
      <c r="B2812" t="s">
        <v>10032</v>
      </c>
      <c r="C2812" s="10">
        <v>44583</v>
      </c>
      <c r="D2812">
        <v>0.24606731342240701</v>
      </c>
      <c r="E2812">
        <v>0.36512368318486499</v>
      </c>
      <c r="F2812">
        <v>3.6977877765279299</v>
      </c>
      <c r="G2812">
        <v>5.1848536806521004</v>
      </c>
      <c r="H2812" t="s">
        <v>81</v>
      </c>
    </row>
    <row r="2813" spans="2:8" x14ac:dyDescent="0.3">
      <c r="B2813" t="s">
        <v>10033</v>
      </c>
      <c r="C2813" s="10">
        <v>44583</v>
      </c>
      <c r="D2813">
        <v>0.24606731342240701</v>
      </c>
      <c r="E2813">
        <v>0.36512368318486499</v>
      </c>
      <c r="F2813">
        <v>3.6977877765279299</v>
      </c>
      <c r="G2813">
        <v>5.1848536806521004</v>
      </c>
      <c r="H2813" t="s">
        <v>512</v>
      </c>
    </row>
    <row r="2814" spans="2:8" x14ac:dyDescent="0.3">
      <c r="B2814" t="s">
        <v>10034</v>
      </c>
      <c r="C2814" s="10">
        <v>44583</v>
      </c>
      <c r="D2814">
        <v>0.24606731342240701</v>
      </c>
      <c r="E2814">
        <v>0.36512368318486499</v>
      </c>
      <c r="F2814">
        <v>3.6977877765279299</v>
      </c>
      <c r="G2814">
        <v>5.1848536806521004</v>
      </c>
      <c r="H2814" t="s">
        <v>294</v>
      </c>
    </row>
    <row r="2815" spans="2:8" x14ac:dyDescent="0.3">
      <c r="B2815" t="s">
        <v>10035</v>
      </c>
      <c r="C2815" s="10">
        <v>44583</v>
      </c>
      <c r="D2815">
        <v>0.24606731342240701</v>
      </c>
      <c r="E2815">
        <v>0.36512368318486499</v>
      </c>
      <c r="F2815">
        <v>3.6977877765279299</v>
      </c>
      <c r="G2815">
        <v>5.1848536806521004</v>
      </c>
      <c r="H2815" t="s">
        <v>605</v>
      </c>
    </row>
    <row r="2816" spans="2:8" x14ac:dyDescent="0.3">
      <c r="B2816" t="s">
        <v>10036</v>
      </c>
      <c r="C2816" s="10">
        <v>44583</v>
      </c>
      <c r="D2816">
        <v>0.24606731342240701</v>
      </c>
      <c r="E2816">
        <v>0.36512368318486499</v>
      </c>
      <c r="F2816">
        <v>3.6977877765279299</v>
      </c>
      <c r="G2816">
        <v>5.1848536806521004</v>
      </c>
      <c r="H2816" t="s">
        <v>611</v>
      </c>
    </row>
    <row r="2817" spans="2:8" x14ac:dyDescent="0.3">
      <c r="B2817" t="s">
        <v>10037</v>
      </c>
      <c r="C2817" t="s">
        <v>10038</v>
      </c>
      <c r="D2817">
        <v>0.24765177654853801</v>
      </c>
      <c r="E2817">
        <v>0.366303548775268</v>
      </c>
      <c r="F2817">
        <v>1.7688492063492001</v>
      </c>
      <c r="G2817">
        <v>2.4688388149180298</v>
      </c>
      <c r="H2817" t="s">
        <v>10039</v>
      </c>
    </row>
    <row r="2818" spans="2:8" x14ac:dyDescent="0.3">
      <c r="B2818" t="s">
        <v>10040</v>
      </c>
      <c r="C2818" s="9">
        <v>27426</v>
      </c>
      <c r="D2818">
        <v>0.24800249842864699</v>
      </c>
      <c r="E2818">
        <v>0.366303548775268</v>
      </c>
      <c r="F2818">
        <v>2.1302723482592398</v>
      </c>
      <c r="G2818">
        <v>2.97027379639065</v>
      </c>
      <c r="H2818" t="s">
        <v>5059</v>
      </c>
    </row>
    <row r="2819" spans="2:8" x14ac:dyDescent="0.3">
      <c r="B2819" t="s">
        <v>10041</v>
      </c>
      <c r="C2819" s="9">
        <v>27426</v>
      </c>
      <c r="D2819">
        <v>0.24800249842864699</v>
      </c>
      <c r="E2819">
        <v>0.366303548775268</v>
      </c>
      <c r="F2819">
        <v>2.1302723482592398</v>
      </c>
      <c r="G2819">
        <v>2.97027379639065</v>
      </c>
      <c r="H2819" t="s">
        <v>10042</v>
      </c>
    </row>
    <row r="2820" spans="2:8" x14ac:dyDescent="0.3">
      <c r="B2820" t="s">
        <v>10043</v>
      </c>
      <c r="C2820" s="9">
        <v>27426</v>
      </c>
      <c r="D2820">
        <v>0.24800249842864699</v>
      </c>
      <c r="E2820">
        <v>0.366303548775268</v>
      </c>
      <c r="F2820">
        <v>2.1302723482592398</v>
      </c>
      <c r="G2820">
        <v>2.97027379639065</v>
      </c>
      <c r="H2820" t="s">
        <v>10044</v>
      </c>
    </row>
    <row r="2821" spans="2:8" x14ac:dyDescent="0.3">
      <c r="B2821" t="s">
        <v>10045</v>
      </c>
      <c r="C2821" s="9">
        <v>27426</v>
      </c>
      <c r="D2821">
        <v>0.24800249842864699</v>
      </c>
      <c r="E2821">
        <v>0.366303548775268</v>
      </c>
      <c r="F2821">
        <v>2.1302723482592398</v>
      </c>
      <c r="G2821">
        <v>2.97027379639065</v>
      </c>
      <c r="H2821" t="s">
        <v>10046</v>
      </c>
    </row>
    <row r="2822" spans="2:8" x14ac:dyDescent="0.3">
      <c r="B2822" t="s">
        <v>10047</v>
      </c>
      <c r="C2822" s="9">
        <v>27426</v>
      </c>
      <c r="D2822">
        <v>0.24800249842864699</v>
      </c>
      <c r="E2822">
        <v>0.366303548775268</v>
      </c>
      <c r="F2822">
        <v>2.1302723482592398</v>
      </c>
      <c r="G2822">
        <v>2.97027379639065</v>
      </c>
      <c r="H2822" t="s">
        <v>10048</v>
      </c>
    </row>
    <row r="2823" spans="2:8" x14ac:dyDescent="0.3">
      <c r="B2823" t="s">
        <v>10049</v>
      </c>
      <c r="C2823" s="9">
        <v>27426</v>
      </c>
      <c r="D2823">
        <v>0.24800249842864699</v>
      </c>
      <c r="E2823">
        <v>0.366303548775268</v>
      </c>
      <c r="F2823">
        <v>2.1302723482592398</v>
      </c>
      <c r="G2823">
        <v>2.97027379639065</v>
      </c>
      <c r="H2823" t="s">
        <v>10050</v>
      </c>
    </row>
    <row r="2824" spans="2:8" x14ac:dyDescent="0.3">
      <c r="B2824" t="s">
        <v>10051</v>
      </c>
      <c r="C2824" s="9">
        <v>27426</v>
      </c>
      <c r="D2824">
        <v>0.24800249842864699</v>
      </c>
      <c r="E2824">
        <v>0.366303548775268</v>
      </c>
      <c r="F2824">
        <v>2.1302723482592398</v>
      </c>
      <c r="G2824">
        <v>2.97027379639065</v>
      </c>
      <c r="H2824" t="s">
        <v>10042</v>
      </c>
    </row>
    <row r="2825" spans="2:8" x14ac:dyDescent="0.3">
      <c r="B2825" t="s">
        <v>10052</v>
      </c>
      <c r="C2825" s="9">
        <v>27426</v>
      </c>
      <c r="D2825">
        <v>0.24800249842864699</v>
      </c>
      <c r="E2825">
        <v>0.366303548775268</v>
      </c>
      <c r="F2825">
        <v>2.1302723482592398</v>
      </c>
      <c r="G2825">
        <v>2.97027379639065</v>
      </c>
      <c r="H2825" t="s">
        <v>10042</v>
      </c>
    </row>
    <row r="2826" spans="2:8" x14ac:dyDescent="0.3">
      <c r="B2826" t="s">
        <v>10053</v>
      </c>
      <c r="C2826" s="9">
        <v>27426</v>
      </c>
      <c r="D2826">
        <v>0.24800249842864699</v>
      </c>
      <c r="E2826">
        <v>0.366303548775268</v>
      </c>
      <c r="F2826">
        <v>2.1302723482592398</v>
      </c>
      <c r="G2826">
        <v>2.97027379639065</v>
      </c>
      <c r="H2826" t="s">
        <v>7849</v>
      </c>
    </row>
    <row r="2827" spans="2:8" x14ac:dyDescent="0.3">
      <c r="B2827" t="s">
        <v>10054</v>
      </c>
      <c r="C2827" s="9">
        <v>27426</v>
      </c>
      <c r="D2827">
        <v>0.24800249842864699</v>
      </c>
      <c r="E2827">
        <v>0.366303548775268</v>
      </c>
      <c r="F2827">
        <v>2.1302723482592398</v>
      </c>
      <c r="G2827">
        <v>2.97027379639065</v>
      </c>
      <c r="H2827" t="s">
        <v>5042</v>
      </c>
    </row>
    <row r="2828" spans="2:8" x14ac:dyDescent="0.3">
      <c r="B2828" t="s">
        <v>10055</v>
      </c>
      <c r="C2828" s="9">
        <v>27426</v>
      </c>
      <c r="D2828">
        <v>0.24800249842864699</v>
      </c>
      <c r="E2828">
        <v>0.366303548775268</v>
      </c>
      <c r="F2828">
        <v>2.1302723482592398</v>
      </c>
      <c r="G2828">
        <v>2.97027379639065</v>
      </c>
      <c r="H2828" t="s">
        <v>4955</v>
      </c>
    </row>
    <row r="2829" spans="2:8" x14ac:dyDescent="0.3">
      <c r="B2829" t="s">
        <v>10056</v>
      </c>
      <c r="C2829" s="9">
        <v>27426</v>
      </c>
      <c r="D2829">
        <v>0.24800249842864699</v>
      </c>
      <c r="E2829">
        <v>0.366303548775268</v>
      </c>
      <c r="F2829">
        <v>2.1302723482592398</v>
      </c>
      <c r="G2829">
        <v>2.97027379639065</v>
      </c>
      <c r="H2829" t="s">
        <v>10057</v>
      </c>
    </row>
    <row r="2830" spans="2:8" x14ac:dyDescent="0.3">
      <c r="B2830" t="s">
        <v>10058</v>
      </c>
      <c r="C2830" t="s">
        <v>10059</v>
      </c>
      <c r="D2830">
        <v>0.25034117283905699</v>
      </c>
      <c r="E2830">
        <v>0.36962710461249199</v>
      </c>
      <c r="F2830">
        <v>1.4988461538461499</v>
      </c>
      <c r="G2830">
        <v>2.0757979033165901</v>
      </c>
      <c r="H2830" t="s">
        <v>10060</v>
      </c>
    </row>
    <row r="2831" spans="2:8" x14ac:dyDescent="0.3">
      <c r="B2831" t="s">
        <v>10061</v>
      </c>
      <c r="C2831" t="s">
        <v>10062</v>
      </c>
      <c r="D2831">
        <v>0.25202670479549499</v>
      </c>
      <c r="E2831">
        <v>0.37006906781673798</v>
      </c>
      <c r="F2831">
        <v>1.5894788194162099</v>
      </c>
      <c r="G2831">
        <v>2.1906518572007898</v>
      </c>
      <c r="H2831" t="s">
        <v>10063</v>
      </c>
    </row>
    <row r="2832" spans="2:8" x14ac:dyDescent="0.3">
      <c r="B2832" t="s">
        <v>10064</v>
      </c>
      <c r="C2832" t="s">
        <v>10062</v>
      </c>
      <c r="D2832">
        <v>0.25202670479549499</v>
      </c>
      <c r="E2832">
        <v>0.37006906781673798</v>
      </c>
      <c r="F2832">
        <v>1.5894788194162099</v>
      </c>
      <c r="G2832">
        <v>2.1906518572007898</v>
      </c>
      <c r="H2832" t="s">
        <v>10065</v>
      </c>
    </row>
    <row r="2833" spans="2:8" x14ac:dyDescent="0.3">
      <c r="B2833" t="s">
        <v>10066</v>
      </c>
      <c r="C2833" t="s">
        <v>10062</v>
      </c>
      <c r="D2833">
        <v>0.25202670479549499</v>
      </c>
      <c r="E2833">
        <v>0.37006906781673798</v>
      </c>
      <c r="F2833">
        <v>1.5894788194162099</v>
      </c>
      <c r="G2833">
        <v>2.1906518572007898</v>
      </c>
      <c r="H2833" t="s">
        <v>10067</v>
      </c>
    </row>
    <row r="2834" spans="2:8" x14ac:dyDescent="0.3">
      <c r="B2834" t="s">
        <v>10068</v>
      </c>
      <c r="C2834" t="s">
        <v>10062</v>
      </c>
      <c r="D2834">
        <v>0.25202670479549499</v>
      </c>
      <c r="E2834">
        <v>0.37006906781673798</v>
      </c>
      <c r="F2834">
        <v>1.5894788194162099</v>
      </c>
      <c r="G2834">
        <v>2.1906518572007898</v>
      </c>
      <c r="H2834" t="s">
        <v>10067</v>
      </c>
    </row>
    <row r="2835" spans="2:8" x14ac:dyDescent="0.3">
      <c r="B2835" t="s">
        <v>10069</v>
      </c>
      <c r="C2835" s="9">
        <v>27791</v>
      </c>
      <c r="D2835">
        <v>0.25272818960295901</v>
      </c>
      <c r="E2835">
        <v>0.37006906781673798</v>
      </c>
      <c r="F2835">
        <v>2.1013780578997898</v>
      </c>
      <c r="G2835">
        <v>2.8903209430177599</v>
      </c>
      <c r="H2835" t="s">
        <v>10070</v>
      </c>
    </row>
    <row r="2836" spans="2:8" x14ac:dyDescent="0.3">
      <c r="B2836" t="s">
        <v>10071</v>
      </c>
      <c r="C2836" s="9">
        <v>27791</v>
      </c>
      <c r="D2836">
        <v>0.25272818960295901</v>
      </c>
      <c r="E2836">
        <v>0.37006906781673798</v>
      </c>
      <c r="F2836">
        <v>2.1013780578997898</v>
      </c>
      <c r="G2836">
        <v>2.8903209430177599</v>
      </c>
      <c r="H2836" t="s">
        <v>10070</v>
      </c>
    </row>
    <row r="2837" spans="2:8" x14ac:dyDescent="0.3">
      <c r="B2837" t="s">
        <v>10072</v>
      </c>
      <c r="C2837" t="s">
        <v>10073</v>
      </c>
      <c r="D2837">
        <v>0.25272866860436</v>
      </c>
      <c r="E2837">
        <v>0.37006906781673798</v>
      </c>
      <c r="F2837">
        <v>1.4930268199233701</v>
      </c>
      <c r="G2837">
        <v>2.0535670501954302</v>
      </c>
      <c r="H2837" t="s">
        <v>10074</v>
      </c>
    </row>
    <row r="2838" spans="2:8" x14ac:dyDescent="0.3">
      <c r="B2838" t="s">
        <v>10075</v>
      </c>
      <c r="C2838" t="s">
        <v>10076</v>
      </c>
      <c r="D2838">
        <v>0.25388565986475797</v>
      </c>
      <c r="E2838">
        <v>0.37006906781673798</v>
      </c>
      <c r="F2838">
        <v>1.21656881930854</v>
      </c>
      <c r="G2838">
        <v>1.6677592439833799</v>
      </c>
      <c r="H2838" t="s">
        <v>10077</v>
      </c>
    </row>
    <row r="2839" spans="2:8" x14ac:dyDescent="0.3">
      <c r="B2839" t="s">
        <v>10078</v>
      </c>
      <c r="C2839" t="s">
        <v>10079</v>
      </c>
      <c r="D2839">
        <v>0.25448118556976201</v>
      </c>
      <c r="E2839">
        <v>0.37006906781673798</v>
      </c>
      <c r="F2839">
        <v>1.7422707889125799</v>
      </c>
      <c r="G2839">
        <v>2.3843470076554301</v>
      </c>
      <c r="H2839" t="s">
        <v>9360</v>
      </c>
    </row>
    <row r="2840" spans="2:8" x14ac:dyDescent="0.3">
      <c r="B2840" t="s">
        <v>10080</v>
      </c>
      <c r="C2840" t="s">
        <v>10079</v>
      </c>
      <c r="D2840">
        <v>0.25448118556976201</v>
      </c>
      <c r="E2840">
        <v>0.37006906781673798</v>
      </c>
      <c r="F2840">
        <v>1.7422707889125799</v>
      </c>
      <c r="G2840">
        <v>2.3843470076554301</v>
      </c>
      <c r="H2840" t="s">
        <v>10081</v>
      </c>
    </row>
    <row r="2841" spans="2:8" x14ac:dyDescent="0.3">
      <c r="B2841" t="s">
        <v>10082</v>
      </c>
      <c r="C2841" s="10">
        <v>44584</v>
      </c>
      <c r="D2841">
        <v>0.25569052662655201</v>
      </c>
      <c r="E2841">
        <v>0.37006906781673798</v>
      </c>
      <c r="F2841">
        <v>3.5295275590551101</v>
      </c>
      <c r="G2841">
        <v>4.8135253758900198</v>
      </c>
      <c r="H2841" t="s">
        <v>364</v>
      </c>
    </row>
    <row r="2842" spans="2:8" x14ac:dyDescent="0.3">
      <c r="B2842" t="s">
        <v>10083</v>
      </c>
      <c r="C2842" s="10">
        <v>44584</v>
      </c>
      <c r="D2842">
        <v>0.25569052662655201</v>
      </c>
      <c r="E2842">
        <v>0.37006906781673798</v>
      </c>
      <c r="F2842">
        <v>3.5295275590551101</v>
      </c>
      <c r="G2842">
        <v>4.8135253758900198</v>
      </c>
      <c r="H2842" t="s">
        <v>161</v>
      </c>
    </row>
    <row r="2843" spans="2:8" x14ac:dyDescent="0.3">
      <c r="B2843" t="s">
        <v>10084</v>
      </c>
      <c r="C2843" s="10">
        <v>44584</v>
      </c>
      <c r="D2843">
        <v>0.25569052662655201</v>
      </c>
      <c r="E2843">
        <v>0.37006906781673798</v>
      </c>
      <c r="F2843">
        <v>3.5295275590551101</v>
      </c>
      <c r="G2843">
        <v>4.8135253758900198</v>
      </c>
      <c r="H2843" t="s">
        <v>426</v>
      </c>
    </row>
    <row r="2844" spans="2:8" x14ac:dyDescent="0.3">
      <c r="B2844" t="s">
        <v>10085</v>
      </c>
      <c r="C2844" s="10">
        <v>44584</v>
      </c>
      <c r="D2844">
        <v>0.25569052662655201</v>
      </c>
      <c r="E2844">
        <v>0.37006906781673798</v>
      </c>
      <c r="F2844">
        <v>3.5295275590551101</v>
      </c>
      <c r="G2844">
        <v>4.8135253758900198</v>
      </c>
      <c r="H2844" t="s">
        <v>164</v>
      </c>
    </row>
    <row r="2845" spans="2:8" x14ac:dyDescent="0.3">
      <c r="B2845" t="s">
        <v>10086</v>
      </c>
      <c r="C2845" s="10">
        <v>44584</v>
      </c>
      <c r="D2845">
        <v>0.25569052662655201</v>
      </c>
      <c r="E2845">
        <v>0.37006906781673798</v>
      </c>
      <c r="F2845">
        <v>3.5295275590551101</v>
      </c>
      <c r="G2845">
        <v>4.8135253758900198</v>
      </c>
      <c r="H2845" t="s">
        <v>508</v>
      </c>
    </row>
    <row r="2846" spans="2:8" x14ac:dyDescent="0.3">
      <c r="B2846" t="s">
        <v>10087</v>
      </c>
      <c r="C2846" s="10">
        <v>44584</v>
      </c>
      <c r="D2846">
        <v>0.25569052662655201</v>
      </c>
      <c r="E2846">
        <v>0.37006906781673798</v>
      </c>
      <c r="F2846">
        <v>3.5295275590551101</v>
      </c>
      <c r="G2846">
        <v>4.8135253758900198</v>
      </c>
      <c r="H2846" t="s">
        <v>562</v>
      </c>
    </row>
    <row r="2847" spans="2:8" x14ac:dyDescent="0.3">
      <c r="B2847" t="s">
        <v>10088</v>
      </c>
      <c r="C2847" s="10">
        <v>44584</v>
      </c>
      <c r="D2847">
        <v>0.25569052662655201</v>
      </c>
      <c r="E2847">
        <v>0.37006906781673798</v>
      </c>
      <c r="F2847">
        <v>3.5295275590551101</v>
      </c>
      <c r="G2847">
        <v>4.8135253758900198</v>
      </c>
      <c r="H2847" t="s">
        <v>63</v>
      </c>
    </row>
    <row r="2848" spans="2:8" x14ac:dyDescent="0.3">
      <c r="B2848" t="s">
        <v>10089</v>
      </c>
      <c r="C2848" s="10">
        <v>44584</v>
      </c>
      <c r="D2848">
        <v>0.25569052662655201</v>
      </c>
      <c r="E2848">
        <v>0.37006906781673798</v>
      </c>
      <c r="F2848">
        <v>3.5295275590551101</v>
      </c>
      <c r="G2848">
        <v>4.8135253758900198</v>
      </c>
      <c r="H2848" t="s">
        <v>391</v>
      </c>
    </row>
    <row r="2849" spans="2:8" x14ac:dyDescent="0.3">
      <c r="B2849" t="s">
        <v>10090</v>
      </c>
      <c r="C2849" s="10">
        <v>44584</v>
      </c>
      <c r="D2849">
        <v>0.25569052662655201</v>
      </c>
      <c r="E2849">
        <v>0.37006906781673798</v>
      </c>
      <c r="F2849">
        <v>3.5295275590551101</v>
      </c>
      <c r="G2849">
        <v>4.8135253758900198</v>
      </c>
      <c r="H2849" t="s">
        <v>552</v>
      </c>
    </row>
    <row r="2850" spans="2:8" x14ac:dyDescent="0.3">
      <c r="B2850" t="s">
        <v>10091</v>
      </c>
      <c r="C2850" s="10">
        <v>44584</v>
      </c>
      <c r="D2850">
        <v>0.25569052662655201</v>
      </c>
      <c r="E2850">
        <v>0.37006906781673798</v>
      </c>
      <c r="F2850">
        <v>3.5295275590551101</v>
      </c>
      <c r="G2850">
        <v>4.8135253758900198</v>
      </c>
      <c r="H2850" t="s">
        <v>217</v>
      </c>
    </row>
    <row r="2851" spans="2:8" x14ac:dyDescent="0.3">
      <c r="B2851" t="s">
        <v>10092</v>
      </c>
      <c r="C2851" s="10">
        <v>44584</v>
      </c>
      <c r="D2851">
        <v>0.25569052662655201</v>
      </c>
      <c r="E2851">
        <v>0.37006906781673798</v>
      </c>
      <c r="F2851">
        <v>3.5295275590551101</v>
      </c>
      <c r="G2851">
        <v>4.8135253758900198</v>
      </c>
      <c r="H2851" t="s">
        <v>250</v>
      </c>
    </row>
    <row r="2852" spans="2:8" x14ac:dyDescent="0.3">
      <c r="B2852" t="s">
        <v>10093</v>
      </c>
      <c r="C2852" s="10">
        <v>44584</v>
      </c>
      <c r="D2852">
        <v>0.25569052662655201</v>
      </c>
      <c r="E2852">
        <v>0.37006906781673798</v>
      </c>
      <c r="F2852">
        <v>3.5295275590551101</v>
      </c>
      <c r="G2852">
        <v>4.8135253758900198</v>
      </c>
      <c r="H2852" t="s">
        <v>562</v>
      </c>
    </row>
    <row r="2853" spans="2:8" x14ac:dyDescent="0.3">
      <c r="B2853" t="s">
        <v>10094</v>
      </c>
      <c r="C2853" s="10">
        <v>44584</v>
      </c>
      <c r="D2853">
        <v>0.25569052662655201</v>
      </c>
      <c r="E2853">
        <v>0.37006906781673798</v>
      </c>
      <c r="F2853">
        <v>3.5295275590551101</v>
      </c>
      <c r="G2853">
        <v>4.8135253758900198</v>
      </c>
      <c r="H2853" t="s">
        <v>110</v>
      </c>
    </row>
    <row r="2854" spans="2:8" x14ac:dyDescent="0.3">
      <c r="B2854" t="s">
        <v>10095</v>
      </c>
      <c r="C2854" s="10">
        <v>44584</v>
      </c>
      <c r="D2854">
        <v>0.25569052662655201</v>
      </c>
      <c r="E2854">
        <v>0.37006906781673798</v>
      </c>
      <c r="F2854">
        <v>3.5295275590551101</v>
      </c>
      <c r="G2854">
        <v>4.8135253758900198</v>
      </c>
      <c r="H2854" t="s">
        <v>546</v>
      </c>
    </row>
    <row r="2855" spans="2:8" x14ac:dyDescent="0.3">
      <c r="B2855" t="s">
        <v>10096</v>
      </c>
      <c r="C2855" s="10">
        <v>44584</v>
      </c>
      <c r="D2855">
        <v>0.25569052662655201</v>
      </c>
      <c r="E2855">
        <v>0.37006906781673798</v>
      </c>
      <c r="F2855">
        <v>3.5295275590551101</v>
      </c>
      <c r="G2855">
        <v>4.8135253758900198</v>
      </c>
      <c r="H2855" t="s">
        <v>508</v>
      </c>
    </row>
    <row r="2856" spans="2:8" x14ac:dyDescent="0.3">
      <c r="B2856" t="s">
        <v>10097</v>
      </c>
      <c r="C2856" s="10">
        <v>44584</v>
      </c>
      <c r="D2856">
        <v>0.25569052662655201</v>
      </c>
      <c r="E2856">
        <v>0.37006906781673798</v>
      </c>
      <c r="F2856">
        <v>3.5295275590551101</v>
      </c>
      <c r="G2856">
        <v>4.8135253758900198</v>
      </c>
      <c r="H2856" t="s">
        <v>244</v>
      </c>
    </row>
    <row r="2857" spans="2:8" x14ac:dyDescent="0.3">
      <c r="B2857" t="s">
        <v>10098</v>
      </c>
      <c r="C2857" s="10">
        <v>44584</v>
      </c>
      <c r="D2857">
        <v>0.25569052662655201</v>
      </c>
      <c r="E2857">
        <v>0.37006906781673798</v>
      </c>
      <c r="F2857">
        <v>3.5295275590551101</v>
      </c>
      <c r="G2857">
        <v>4.8135253758900198</v>
      </c>
      <c r="H2857" t="s">
        <v>435</v>
      </c>
    </row>
    <row r="2858" spans="2:8" x14ac:dyDescent="0.3">
      <c r="B2858" t="s">
        <v>10099</v>
      </c>
      <c r="C2858" s="10">
        <v>44584</v>
      </c>
      <c r="D2858">
        <v>0.25569052662655201</v>
      </c>
      <c r="E2858">
        <v>0.37006906781673798</v>
      </c>
      <c r="F2858">
        <v>3.5295275590551101</v>
      </c>
      <c r="G2858">
        <v>4.8135253758900198</v>
      </c>
      <c r="H2858" t="s">
        <v>83</v>
      </c>
    </row>
    <row r="2859" spans="2:8" x14ac:dyDescent="0.3">
      <c r="B2859" t="s">
        <v>10100</v>
      </c>
      <c r="C2859" s="10">
        <v>44584</v>
      </c>
      <c r="D2859">
        <v>0.25569052662655201</v>
      </c>
      <c r="E2859">
        <v>0.37006906781673798</v>
      </c>
      <c r="F2859">
        <v>3.5295275590551101</v>
      </c>
      <c r="G2859">
        <v>4.8135253758900198</v>
      </c>
      <c r="H2859" t="s">
        <v>244</v>
      </c>
    </row>
    <row r="2860" spans="2:8" x14ac:dyDescent="0.3">
      <c r="B2860" t="s">
        <v>10101</v>
      </c>
      <c r="C2860" s="10">
        <v>44584</v>
      </c>
      <c r="D2860">
        <v>0.25569052662655201</v>
      </c>
      <c r="E2860">
        <v>0.37006906781673798</v>
      </c>
      <c r="F2860">
        <v>3.5295275590551101</v>
      </c>
      <c r="G2860">
        <v>4.8135253758900198</v>
      </c>
      <c r="H2860" t="s">
        <v>562</v>
      </c>
    </row>
    <row r="2861" spans="2:8" x14ac:dyDescent="0.3">
      <c r="B2861" t="s">
        <v>10102</v>
      </c>
      <c r="C2861" s="10">
        <v>44584</v>
      </c>
      <c r="D2861">
        <v>0.25569052662655201</v>
      </c>
      <c r="E2861">
        <v>0.37006906781673798</v>
      </c>
      <c r="F2861">
        <v>3.5295275590551101</v>
      </c>
      <c r="G2861">
        <v>4.8135253758900198</v>
      </c>
      <c r="H2861" t="s">
        <v>81</v>
      </c>
    </row>
    <row r="2862" spans="2:8" x14ac:dyDescent="0.3">
      <c r="B2862" t="s">
        <v>10103</v>
      </c>
      <c r="C2862" s="10">
        <v>44584</v>
      </c>
      <c r="D2862">
        <v>0.25569052662655201</v>
      </c>
      <c r="E2862">
        <v>0.37006906781673798</v>
      </c>
      <c r="F2862">
        <v>3.5295275590551101</v>
      </c>
      <c r="G2862">
        <v>4.8135253758900198</v>
      </c>
      <c r="H2862" t="s">
        <v>426</v>
      </c>
    </row>
    <row r="2863" spans="2:8" x14ac:dyDescent="0.3">
      <c r="B2863" t="s">
        <v>10104</v>
      </c>
      <c r="C2863" s="10">
        <v>44584</v>
      </c>
      <c r="D2863">
        <v>0.25569052662655201</v>
      </c>
      <c r="E2863">
        <v>0.37006906781673798</v>
      </c>
      <c r="F2863">
        <v>3.5295275590551101</v>
      </c>
      <c r="G2863">
        <v>4.8135253758900198</v>
      </c>
      <c r="H2863" t="s">
        <v>393</v>
      </c>
    </row>
    <row r="2864" spans="2:8" x14ac:dyDescent="0.3">
      <c r="B2864" t="s">
        <v>10105</v>
      </c>
      <c r="C2864" s="10">
        <v>44584</v>
      </c>
      <c r="D2864">
        <v>0.25569052662655201</v>
      </c>
      <c r="E2864">
        <v>0.37006906781673798</v>
      </c>
      <c r="F2864">
        <v>3.5295275590551101</v>
      </c>
      <c r="G2864">
        <v>4.8135253758900198</v>
      </c>
      <c r="H2864" t="s">
        <v>125</v>
      </c>
    </row>
    <row r="2865" spans="2:8" x14ac:dyDescent="0.3">
      <c r="B2865" t="s">
        <v>10106</v>
      </c>
      <c r="C2865" s="10">
        <v>44584</v>
      </c>
      <c r="D2865">
        <v>0.25569052662655201</v>
      </c>
      <c r="E2865">
        <v>0.37006906781673798</v>
      </c>
      <c r="F2865">
        <v>3.5295275590551101</v>
      </c>
      <c r="G2865">
        <v>4.8135253758900198</v>
      </c>
      <c r="H2865" t="s">
        <v>562</v>
      </c>
    </row>
    <row r="2866" spans="2:8" x14ac:dyDescent="0.3">
      <c r="B2866" t="s">
        <v>10107</v>
      </c>
      <c r="C2866" s="10">
        <v>44584</v>
      </c>
      <c r="D2866">
        <v>0.25569052662655201</v>
      </c>
      <c r="E2866">
        <v>0.37006906781673798</v>
      </c>
      <c r="F2866">
        <v>3.5295275590551101</v>
      </c>
      <c r="G2866">
        <v>4.8135253758900198</v>
      </c>
      <c r="H2866" t="s">
        <v>333</v>
      </c>
    </row>
    <row r="2867" spans="2:8" x14ac:dyDescent="0.3">
      <c r="B2867" t="s">
        <v>10108</v>
      </c>
      <c r="C2867" s="10">
        <v>44584</v>
      </c>
      <c r="D2867">
        <v>0.25569052662655201</v>
      </c>
      <c r="E2867">
        <v>0.37006906781673798</v>
      </c>
      <c r="F2867">
        <v>3.5295275590551101</v>
      </c>
      <c r="G2867">
        <v>4.8135253758900198</v>
      </c>
      <c r="H2867" t="s">
        <v>49</v>
      </c>
    </row>
    <row r="2868" spans="2:8" x14ac:dyDescent="0.3">
      <c r="B2868" t="s">
        <v>10109</v>
      </c>
      <c r="C2868" s="10">
        <v>44584</v>
      </c>
      <c r="D2868">
        <v>0.25569052662655201</v>
      </c>
      <c r="E2868">
        <v>0.37006906781673798</v>
      </c>
      <c r="F2868">
        <v>3.5295275590551101</v>
      </c>
      <c r="G2868">
        <v>4.8135253758900198</v>
      </c>
      <c r="H2868" t="s">
        <v>562</v>
      </c>
    </row>
    <row r="2869" spans="2:8" x14ac:dyDescent="0.3">
      <c r="B2869" t="s">
        <v>10110</v>
      </c>
      <c r="C2869" s="10">
        <v>44584</v>
      </c>
      <c r="D2869">
        <v>0.25569052662655201</v>
      </c>
      <c r="E2869">
        <v>0.37006906781673798</v>
      </c>
      <c r="F2869">
        <v>3.5295275590551101</v>
      </c>
      <c r="G2869">
        <v>4.8135253758900198</v>
      </c>
      <c r="H2869" t="s">
        <v>215</v>
      </c>
    </row>
    <row r="2870" spans="2:8" x14ac:dyDescent="0.3">
      <c r="B2870" t="s">
        <v>10111</v>
      </c>
      <c r="C2870" s="10">
        <v>44584</v>
      </c>
      <c r="D2870">
        <v>0.25569052662655201</v>
      </c>
      <c r="E2870">
        <v>0.37006906781673798</v>
      </c>
      <c r="F2870">
        <v>3.5295275590551101</v>
      </c>
      <c r="G2870">
        <v>4.8135253758900198</v>
      </c>
      <c r="H2870" t="s">
        <v>217</v>
      </c>
    </row>
    <row r="2871" spans="2:8" x14ac:dyDescent="0.3">
      <c r="B2871" t="s">
        <v>10112</v>
      </c>
      <c r="C2871" s="10">
        <v>44584</v>
      </c>
      <c r="D2871">
        <v>0.25569052662655201</v>
      </c>
      <c r="E2871">
        <v>0.37006906781673798</v>
      </c>
      <c r="F2871">
        <v>3.5295275590551101</v>
      </c>
      <c r="G2871">
        <v>4.8135253758900198</v>
      </c>
      <c r="H2871" t="s">
        <v>331</v>
      </c>
    </row>
    <row r="2872" spans="2:8" x14ac:dyDescent="0.3">
      <c r="B2872" t="s">
        <v>10113</v>
      </c>
      <c r="C2872" s="10">
        <v>44584</v>
      </c>
      <c r="D2872">
        <v>0.25569052662655201</v>
      </c>
      <c r="E2872">
        <v>0.37006906781673798</v>
      </c>
      <c r="F2872">
        <v>3.5295275590551101</v>
      </c>
      <c r="G2872">
        <v>4.8135253758900198</v>
      </c>
      <c r="H2872" t="s">
        <v>244</v>
      </c>
    </row>
    <row r="2873" spans="2:8" x14ac:dyDescent="0.3">
      <c r="B2873" t="s">
        <v>10114</v>
      </c>
      <c r="C2873" s="10">
        <v>44584</v>
      </c>
      <c r="D2873">
        <v>0.25569052662655201</v>
      </c>
      <c r="E2873">
        <v>0.37006906781673798</v>
      </c>
      <c r="F2873">
        <v>3.5295275590551101</v>
      </c>
      <c r="G2873">
        <v>4.8135253758900198</v>
      </c>
      <c r="H2873" t="s">
        <v>164</v>
      </c>
    </row>
    <row r="2874" spans="2:8" x14ac:dyDescent="0.3">
      <c r="B2874" t="s">
        <v>10115</v>
      </c>
      <c r="C2874" s="10">
        <v>44584</v>
      </c>
      <c r="D2874">
        <v>0.25569052662655201</v>
      </c>
      <c r="E2874">
        <v>0.37006906781673798</v>
      </c>
      <c r="F2874">
        <v>3.5295275590551101</v>
      </c>
      <c r="G2874">
        <v>4.8135253758900198</v>
      </c>
      <c r="H2874" t="s">
        <v>244</v>
      </c>
    </row>
    <row r="2875" spans="2:8" x14ac:dyDescent="0.3">
      <c r="B2875" t="s">
        <v>10116</v>
      </c>
      <c r="C2875" s="10">
        <v>44584</v>
      </c>
      <c r="D2875">
        <v>0.25569052662655201</v>
      </c>
      <c r="E2875">
        <v>0.37006906781673798</v>
      </c>
      <c r="F2875">
        <v>3.5295275590551101</v>
      </c>
      <c r="G2875">
        <v>4.8135253758900198</v>
      </c>
      <c r="H2875" t="s">
        <v>275</v>
      </c>
    </row>
    <row r="2876" spans="2:8" x14ac:dyDescent="0.3">
      <c r="B2876" t="s">
        <v>10117</v>
      </c>
      <c r="C2876" s="10">
        <v>44584</v>
      </c>
      <c r="D2876">
        <v>0.25569052662655201</v>
      </c>
      <c r="E2876">
        <v>0.37006906781673798</v>
      </c>
      <c r="F2876">
        <v>3.5295275590551101</v>
      </c>
      <c r="G2876">
        <v>4.8135253758900198</v>
      </c>
      <c r="H2876" t="s">
        <v>91</v>
      </c>
    </row>
    <row r="2877" spans="2:8" x14ac:dyDescent="0.3">
      <c r="B2877" t="s">
        <v>10118</v>
      </c>
      <c r="C2877" s="10">
        <v>44584</v>
      </c>
      <c r="D2877">
        <v>0.25569052662655201</v>
      </c>
      <c r="E2877">
        <v>0.37006906781673798</v>
      </c>
      <c r="F2877">
        <v>3.5295275590551101</v>
      </c>
      <c r="G2877">
        <v>4.8135253758900198</v>
      </c>
      <c r="H2877" t="s">
        <v>110</v>
      </c>
    </row>
    <row r="2878" spans="2:8" x14ac:dyDescent="0.3">
      <c r="B2878" t="s">
        <v>10119</v>
      </c>
      <c r="C2878" s="10">
        <v>44584</v>
      </c>
      <c r="D2878">
        <v>0.25569052662655201</v>
      </c>
      <c r="E2878">
        <v>0.37006906781673798</v>
      </c>
      <c r="F2878">
        <v>3.5295275590551101</v>
      </c>
      <c r="G2878">
        <v>4.8135253758900198</v>
      </c>
      <c r="H2878" t="s">
        <v>300</v>
      </c>
    </row>
    <row r="2879" spans="2:8" x14ac:dyDescent="0.3">
      <c r="B2879" t="s">
        <v>10120</v>
      </c>
      <c r="C2879" s="10">
        <v>44584</v>
      </c>
      <c r="D2879">
        <v>0.25569052662655201</v>
      </c>
      <c r="E2879">
        <v>0.37006906781673798</v>
      </c>
      <c r="F2879">
        <v>3.5295275590551101</v>
      </c>
      <c r="G2879">
        <v>4.8135253758900198</v>
      </c>
      <c r="H2879" t="s">
        <v>518</v>
      </c>
    </row>
    <row r="2880" spans="2:8" x14ac:dyDescent="0.3">
      <c r="B2880" t="s">
        <v>10121</v>
      </c>
      <c r="C2880" s="10">
        <v>44584</v>
      </c>
      <c r="D2880">
        <v>0.25569052662655201</v>
      </c>
      <c r="E2880">
        <v>0.37006906781673798</v>
      </c>
      <c r="F2880">
        <v>3.5295275590551101</v>
      </c>
      <c r="G2880">
        <v>4.8135253758900198</v>
      </c>
      <c r="H2880" t="s">
        <v>562</v>
      </c>
    </row>
    <row r="2881" spans="2:8" x14ac:dyDescent="0.3">
      <c r="B2881" t="s">
        <v>10122</v>
      </c>
      <c r="C2881" s="10">
        <v>44584</v>
      </c>
      <c r="D2881">
        <v>0.25569052662655201</v>
      </c>
      <c r="E2881">
        <v>0.37006906781673798</v>
      </c>
      <c r="F2881">
        <v>3.5295275590551101</v>
      </c>
      <c r="G2881">
        <v>4.8135253758900198</v>
      </c>
      <c r="H2881" t="s">
        <v>244</v>
      </c>
    </row>
    <row r="2882" spans="2:8" x14ac:dyDescent="0.3">
      <c r="B2882" t="s">
        <v>10123</v>
      </c>
      <c r="C2882" s="10">
        <v>44584</v>
      </c>
      <c r="D2882">
        <v>0.25569052662655201</v>
      </c>
      <c r="E2882">
        <v>0.37006906781673798</v>
      </c>
      <c r="F2882">
        <v>3.5295275590551101</v>
      </c>
      <c r="G2882">
        <v>4.8135253758900198</v>
      </c>
      <c r="H2882" t="s">
        <v>534</v>
      </c>
    </row>
    <row r="2883" spans="2:8" x14ac:dyDescent="0.3">
      <c r="B2883" t="s">
        <v>10124</v>
      </c>
      <c r="C2883" s="10">
        <v>44584</v>
      </c>
      <c r="D2883">
        <v>0.25569052662655201</v>
      </c>
      <c r="E2883">
        <v>0.37006906781673798</v>
      </c>
      <c r="F2883">
        <v>3.5295275590551101</v>
      </c>
      <c r="G2883">
        <v>4.8135253758900198</v>
      </c>
      <c r="H2883" t="s">
        <v>562</v>
      </c>
    </row>
    <row r="2884" spans="2:8" x14ac:dyDescent="0.3">
      <c r="B2884" t="s">
        <v>10125</v>
      </c>
      <c r="C2884" s="10">
        <v>44584</v>
      </c>
      <c r="D2884">
        <v>0.25569052662655201</v>
      </c>
      <c r="E2884">
        <v>0.37006906781673798</v>
      </c>
      <c r="F2884">
        <v>3.5295275590551101</v>
      </c>
      <c r="G2884">
        <v>4.8135253758900198</v>
      </c>
      <c r="H2884" t="s">
        <v>291</v>
      </c>
    </row>
    <row r="2885" spans="2:8" x14ac:dyDescent="0.3">
      <c r="B2885" t="s">
        <v>10126</v>
      </c>
      <c r="C2885" s="10">
        <v>44584</v>
      </c>
      <c r="D2885">
        <v>0.25569052662655201</v>
      </c>
      <c r="E2885">
        <v>0.37006906781673798</v>
      </c>
      <c r="F2885">
        <v>3.5295275590551101</v>
      </c>
      <c r="G2885">
        <v>4.8135253758900198</v>
      </c>
      <c r="H2885" t="s">
        <v>331</v>
      </c>
    </row>
    <row r="2886" spans="2:8" x14ac:dyDescent="0.3">
      <c r="B2886" t="s">
        <v>10127</v>
      </c>
      <c r="C2886" s="10">
        <v>44584</v>
      </c>
      <c r="D2886">
        <v>0.25569052662655201</v>
      </c>
      <c r="E2886">
        <v>0.37006906781673798</v>
      </c>
      <c r="F2886">
        <v>3.5295275590551101</v>
      </c>
      <c r="G2886">
        <v>4.8135253758900198</v>
      </c>
      <c r="H2886" t="s">
        <v>240</v>
      </c>
    </row>
    <row r="2887" spans="2:8" x14ac:dyDescent="0.3">
      <c r="B2887" t="s">
        <v>10128</v>
      </c>
      <c r="C2887" s="10">
        <v>44584</v>
      </c>
      <c r="D2887">
        <v>0.25569052662655201</v>
      </c>
      <c r="E2887">
        <v>0.37006906781673798</v>
      </c>
      <c r="F2887">
        <v>3.5295275590551101</v>
      </c>
      <c r="G2887">
        <v>4.8135253758900198</v>
      </c>
      <c r="H2887" t="s">
        <v>280</v>
      </c>
    </row>
    <row r="2888" spans="2:8" x14ac:dyDescent="0.3">
      <c r="B2888" t="s">
        <v>10129</v>
      </c>
      <c r="C2888" s="9">
        <v>28157</v>
      </c>
      <c r="D2888">
        <v>0.25745608191360098</v>
      </c>
      <c r="E2888">
        <v>0.371979956469427</v>
      </c>
      <c r="F2888">
        <v>2.07325428194993</v>
      </c>
      <c r="G2888">
        <v>2.8132114423605801</v>
      </c>
      <c r="H2888" t="s">
        <v>10130</v>
      </c>
    </row>
    <row r="2889" spans="2:8" x14ac:dyDescent="0.3">
      <c r="B2889" t="s">
        <v>10131</v>
      </c>
      <c r="C2889" s="9">
        <v>28157</v>
      </c>
      <c r="D2889">
        <v>0.25745608191360098</v>
      </c>
      <c r="E2889">
        <v>0.371979956469427</v>
      </c>
      <c r="F2889">
        <v>2.07325428194993</v>
      </c>
      <c r="G2889">
        <v>2.8132114423605801</v>
      </c>
      <c r="H2889" t="s">
        <v>10132</v>
      </c>
    </row>
    <row r="2890" spans="2:8" x14ac:dyDescent="0.3">
      <c r="B2890" t="s">
        <v>10133</v>
      </c>
      <c r="C2890" s="9">
        <v>28157</v>
      </c>
      <c r="D2890">
        <v>0.25745608191360098</v>
      </c>
      <c r="E2890">
        <v>0.371979956469427</v>
      </c>
      <c r="F2890">
        <v>2.07325428194993</v>
      </c>
      <c r="G2890">
        <v>2.8132114423605801</v>
      </c>
      <c r="H2890" t="s">
        <v>10134</v>
      </c>
    </row>
    <row r="2891" spans="2:8" x14ac:dyDescent="0.3">
      <c r="B2891" t="s">
        <v>10135</v>
      </c>
      <c r="C2891" s="9">
        <v>28157</v>
      </c>
      <c r="D2891">
        <v>0.25745608191360098</v>
      </c>
      <c r="E2891">
        <v>0.371979956469427</v>
      </c>
      <c r="F2891">
        <v>2.07325428194993</v>
      </c>
      <c r="G2891">
        <v>2.8132114423605801</v>
      </c>
      <c r="H2891" t="s">
        <v>10136</v>
      </c>
    </row>
    <row r="2892" spans="2:8" x14ac:dyDescent="0.3">
      <c r="B2892" t="s">
        <v>10137</v>
      </c>
      <c r="C2892" s="9">
        <v>28157</v>
      </c>
      <c r="D2892">
        <v>0.25745608191360098</v>
      </c>
      <c r="E2892">
        <v>0.371979956469427</v>
      </c>
      <c r="F2892">
        <v>2.07325428194993</v>
      </c>
      <c r="G2892">
        <v>2.8132114423605801</v>
      </c>
      <c r="H2892" t="s">
        <v>10138</v>
      </c>
    </row>
    <row r="2893" spans="2:8" x14ac:dyDescent="0.3">
      <c r="B2893" t="s">
        <v>10139</v>
      </c>
      <c r="C2893" t="s">
        <v>10140</v>
      </c>
      <c r="D2893">
        <v>0.25953888406498599</v>
      </c>
      <c r="E2893">
        <v>0.37485958462636498</v>
      </c>
      <c r="F2893">
        <v>1.3399593404111101</v>
      </c>
      <c r="G2893">
        <v>1.80740247512971</v>
      </c>
      <c r="H2893" t="s">
        <v>10141</v>
      </c>
    </row>
    <row r="2894" spans="2:8" x14ac:dyDescent="0.3">
      <c r="B2894" t="s">
        <v>10142</v>
      </c>
      <c r="C2894" t="s">
        <v>10143</v>
      </c>
      <c r="D2894">
        <v>0.26038844653999099</v>
      </c>
      <c r="E2894">
        <v>0.37582672467088502</v>
      </c>
      <c r="F2894">
        <v>1.56527658211375</v>
      </c>
      <c r="G2894">
        <v>2.1062060181559601</v>
      </c>
      <c r="H2894" t="s">
        <v>10144</v>
      </c>
    </row>
    <row r="2895" spans="2:8" x14ac:dyDescent="0.3">
      <c r="B2895" t="s">
        <v>10145</v>
      </c>
      <c r="C2895" t="s">
        <v>10143</v>
      </c>
      <c r="D2895">
        <v>0.26038844653999099</v>
      </c>
      <c r="E2895">
        <v>0.37582672467088502</v>
      </c>
      <c r="F2895">
        <v>1.56527658211375</v>
      </c>
      <c r="G2895">
        <v>2.1062060181559601</v>
      </c>
      <c r="H2895" t="s">
        <v>10146</v>
      </c>
    </row>
    <row r="2896" spans="2:8" x14ac:dyDescent="0.3">
      <c r="B2896" t="s">
        <v>10147</v>
      </c>
      <c r="C2896" s="9">
        <v>28522</v>
      </c>
      <c r="D2896">
        <v>0.26218535437763502</v>
      </c>
      <c r="E2896">
        <v>0.37754069948906399</v>
      </c>
      <c r="F2896">
        <v>2.04587060536717</v>
      </c>
      <c r="G2896">
        <v>2.7388142747666202</v>
      </c>
      <c r="H2896" t="s">
        <v>4528</v>
      </c>
    </row>
    <row r="2897" spans="2:8" x14ac:dyDescent="0.3">
      <c r="B2897" t="s">
        <v>10148</v>
      </c>
      <c r="C2897" s="9">
        <v>28522</v>
      </c>
      <c r="D2897">
        <v>0.26218535437763502</v>
      </c>
      <c r="E2897">
        <v>0.37754069948906399</v>
      </c>
      <c r="F2897">
        <v>2.04587060536717</v>
      </c>
      <c r="G2897">
        <v>2.7388142747666202</v>
      </c>
      <c r="H2897" t="s">
        <v>10149</v>
      </c>
    </row>
    <row r="2898" spans="2:8" x14ac:dyDescent="0.3">
      <c r="B2898" t="s">
        <v>10150</v>
      </c>
      <c r="C2898" s="9">
        <v>28522</v>
      </c>
      <c r="D2898">
        <v>0.26218535437763502</v>
      </c>
      <c r="E2898">
        <v>0.37754069948906399</v>
      </c>
      <c r="F2898">
        <v>2.04587060536717</v>
      </c>
      <c r="G2898">
        <v>2.7388142747666202</v>
      </c>
      <c r="H2898" t="s">
        <v>10151</v>
      </c>
    </row>
    <row r="2899" spans="2:8" x14ac:dyDescent="0.3">
      <c r="B2899" t="s">
        <v>10152</v>
      </c>
      <c r="C2899" s="9">
        <v>28522</v>
      </c>
      <c r="D2899">
        <v>0.26218535437763502</v>
      </c>
      <c r="E2899">
        <v>0.37754069948906399</v>
      </c>
      <c r="F2899">
        <v>2.04587060536717</v>
      </c>
      <c r="G2899">
        <v>2.7388142747666202</v>
      </c>
      <c r="H2899" t="s">
        <v>10153</v>
      </c>
    </row>
    <row r="2900" spans="2:8" x14ac:dyDescent="0.3">
      <c r="B2900" t="s">
        <v>10154</v>
      </c>
      <c r="C2900" t="s">
        <v>10155</v>
      </c>
      <c r="D2900">
        <v>0.26318786206190697</v>
      </c>
      <c r="E2900">
        <v>0.37754069948906399</v>
      </c>
      <c r="F2900">
        <v>1.55737051792828</v>
      </c>
      <c r="G2900">
        <v>2.07891396596023</v>
      </c>
      <c r="H2900" t="s">
        <v>10156</v>
      </c>
    </row>
    <row r="2901" spans="2:8" x14ac:dyDescent="0.3">
      <c r="B2901" t="s">
        <v>10157</v>
      </c>
      <c r="C2901" s="10">
        <v>44585</v>
      </c>
      <c r="D2901">
        <v>0.26519138431910799</v>
      </c>
      <c r="E2901">
        <v>0.37754069948906399</v>
      </c>
      <c r="F2901">
        <v>3.3758986648408</v>
      </c>
      <c r="G2901">
        <v>4.4808421428003298</v>
      </c>
      <c r="H2901" t="s">
        <v>63</v>
      </c>
    </row>
    <row r="2902" spans="2:8" x14ac:dyDescent="0.3">
      <c r="B2902" t="s">
        <v>10158</v>
      </c>
      <c r="C2902" s="10">
        <v>44585</v>
      </c>
      <c r="D2902">
        <v>0.26519138431910799</v>
      </c>
      <c r="E2902">
        <v>0.37754069948906399</v>
      </c>
      <c r="F2902">
        <v>3.3758986648408</v>
      </c>
      <c r="G2902">
        <v>4.4808421428003298</v>
      </c>
      <c r="H2902" t="s">
        <v>340</v>
      </c>
    </row>
    <row r="2903" spans="2:8" x14ac:dyDescent="0.3">
      <c r="B2903" t="s">
        <v>10159</v>
      </c>
      <c r="C2903" s="10">
        <v>44585</v>
      </c>
      <c r="D2903">
        <v>0.26519138431910799</v>
      </c>
      <c r="E2903">
        <v>0.37754069948906399</v>
      </c>
      <c r="F2903">
        <v>3.3758986648408</v>
      </c>
      <c r="G2903">
        <v>4.4808421428003298</v>
      </c>
      <c r="H2903" t="s">
        <v>250</v>
      </c>
    </row>
    <row r="2904" spans="2:8" x14ac:dyDescent="0.3">
      <c r="B2904" t="s">
        <v>10160</v>
      </c>
      <c r="C2904" s="10">
        <v>44585</v>
      </c>
      <c r="D2904">
        <v>0.26519138431910799</v>
      </c>
      <c r="E2904">
        <v>0.37754069948906399</v>
      </c>
      <c r="F2904">
        <v>3.3758986648408</v>
      </c>
      <c r="G2904">
        <v>4.4808421428003298</v>
      </c>
      <c r="H2904" t="s">
        <v>421</v>
      </c>
    </row>
    <row r="2905" spans="2:8" x14ac:dyDescent="0.3">
      <c r="B2905" t="s">
        <v>10161</v>
      </c>
      <c r="C2905" s="10">
        <v>44585</v>
      </c>
      <c r="D2905">
        <v>0.26519138431910799</v>
      </c>
      <c r="E2905">
        <v>0.37754069948906399</v>
      </c>
      <c r="F2905">
        <v>3.3758986648408</v>
      </c>
      <c r="G2905">
        <v>4.4808421428003298</v>
      </c>
      <c r="H2905" t="s">
        <v>63</v>
      </c>
    </row>
    <row r="2906" spans="2:8" x14ac:dyDescent="0.3">
      <c r="B2906" t="s">
        <v>10162</v>
      </c>
      <c r="C2906" s="10">
        <v>44585</v>
      </c>
      <c r="D2906">
        <v>0.26519138431910799</v>
      </c>
      <c r="E2906">
        <v>0.37754069948906399</v>
      </c>
      <c r="F2906">
        <v>3.3758986648408</v>
      </c>
      <c r="G2906">
        <v>4.4808421428003298</v>
      </c>
      <c r="H2906" t="s">
        <v>242</v>
      </c>
    </row>
    <row r="2907" spans="2:8" x14ac:dyDescent="0.3">
      <c r="B2907" t="s">
        <v>10163</v>
      </c>
      <c r="C2907" s="10">
        <v>44585</v>
      </c>
      <c r="D2907">
        <v>0.26519138431910799</v>
      </c>
      <c r="E2907">
        <v>0.37754069948906399</v>
      </c>
      <c r="F2907">
        <v>3.3758986648408</v>
      </c>
      <c r="G2907">
        <v>4.4808421428003298</v>
      </c>
      <c r="H2907" t="s">
        <v>244</v>
      </c>
    </row>
    <row r="2908" spans="2:8" x14ac:dyDescent="0.3">
      <c r="B2908" t="s">
        <v>10164</v>
      </c>
      <c r="C2908" s="10">
        <v>44585</v>
      </c>
      <c r="D2908">
        <v>0.26519138431910799</v>
      </c>
      <c r="E2908">
        <v>0.37754069948906399</v>
      </c>
      <c r="F2908">
        <v>3.3758986648408</v>
      </c>
      <c r="G2908">
        <v>4.4808421428003298</v>
      </c>
      <c r="H2908" t="s">
        <v>250</v>
      </c>
    </row>
    <row r="2909" spans="2:8" x14ac:dyDescent="0.3">
      <c r="B2909" t="s">
        <v>10165</v>
      </c>
      <c r="C2909" s="10">
        <v>44585</v>
      </c>
      <c r="D2909">
        <v>0.26519138431910799</v>
      </c>
      <c r="E2909">
        <v>0.37754069948906399</v>
      </c>
      <c r="F2909">
        <v>3.3758986648408</v>
      </c>
      <c r="G2909">
        <v>4.4808421428003298</v>
      </c>
      <c r="H2909" t="s">
        <v>450</v>
      </c>
    </row>
    <row r="2910" spans="2:8" x14ac:dyDescent="0.3">
      <c r="B2910" t="s">
        <v>10166</v>
      </c>
      <c r="C2910" s="10">
        <v>44585</v>
      </c>
      <c r="D2910">
        <v>0.26519138431910799</v>
      </c>
      <c r="E2910">
        <v>0.37754069948906399</v>
      </c>
      <c r="F2910">
        <v>3.3758986648408</v>
      </c>
      <c r="G2910">
        <v>4.4808421428003298</v>
      </c>
      <c r="H2910" t="s">
        <v>250</v>
      </c>
    </row>
    <row r="2911" spans="2:8" x14ac:dyDescent="0.3">
      <c r="B2911" t="s">
        <v>10167</v>
      </c>
      <c r="C2911" s="10">
        <v>44585</v>
      </c>
      <c r="D2911">
        <v>0.26519138431910799</v>
      </c>
      <c r="E2911">
        <v>0.37754069948906399</v>
      </c>
      <c r="F2911">
        <v>3.3758986648408</v>
      </c>
      <c r="G2911">
        <v>4.4808421428003298</v>
      </c>
      <c r="H2911" t="s">
        <v>63</v>
      </c>
    </row>
    <row r="2912" spans="2:8" x14ac:dyDescent="0.3">
      <c r="B2912" t="s">
        <v>10168</v>
      </c>
      <c r="C2912" s="10">
        <v>44585</v>
      </c>
      <c r="D2912">
        <v>0.26519138431910799</v>
      </c>
      <c r="E2912">
        <v>0.37754069948906399</v>
      </c>
      <c r="F2912">
        <v>3.3758986648408</v>
      </c>
      <c r="G2912">
        <v>4.4808421428003298</v>
      </c>
      <c r="H2912" t="s">
        <v>562</v>
      </c>
    </row>
    <row r="2913" spans="2:8" x14ac:dyDescent="0.3">
      <c r="B2913" t="s">
        <v>10169</v>
      </c>
      <c r="C2913" s="10">
        <v>44585</v>
      </c>
      <c r="D2913">
        <v>0.26519138431910799</v>
      </c>
      <c r="E2913">
        <v>0.37754069948906399</v>
      </c>
      <c r="F2913">
        <v>3.3758986648408</v>
      </c>
      <c r="G2913">
        <v>4.4808421428003298</v>
      </c>
      <c r="H2913" t="s">
        <v>456</v>
      </c>
    </row>
    <row r="2914" spans="2:8" x14ac:dyDescent="0.3">
      <c r="B2914" t="s">
        <v>10170</v>
      </c>
      <c r="C2914" s="10">
        <v>44585</v>
      </c>
      <c r="D2914">
        <v>0.26519138431910799</v>
      </c>
      <c r="E2914">
        <v>0.37754069948906399</v>
      </c>
      <c r="F2914">
        <v>3.3758986648408</v>
      </c>
      <c r="G2914">
        <v>4.4808421428003298</v>
      </c>
      <c r="H2914" t="s">
        <v>393</v>
      </c>
    </row>
    <row r="2915" spans="2:8" x14ac:dyDescent="0.3">
      <c r="B2915" t="s">
        <v>10171</v>
      </c>
      <c r="C2915" s="10">
        <v>44585</v>
      </c>
      <c r="D2915">
        <v>0.26519138431910799</v>
      </c>
      <c r="E2915">
        <v>0.37754069948906399</v>
      </c>
      <c r="F2915">
        <v>3.3758986648408</v>
      </c>
      <c r="G2915">
        <v>4.4808421428003298</v>
      </c>
      <c r="H2915" t="s">
        <v>562</v>
      </c>
    </row>
    <row r="2916" spans="2:8" x14ac:dyDescent="0.3">
      <c r="B2916" t="s">
        <v>10172</v>
      </c>
      <c r="C2916" s="10">
        <v>44585</v>
      </c>
      <c r="D2916">
        <v>0.26519138431910799</v>
      </c>
      <c r="E2916">
        <v>0.37754069948906399</v>
      </c>
      <c r="F2916">
        <v>3.3758986648408</v>
      </c>
      <c r="G2916">
        <v>4.4808421428003298</v>
      </c>
      <c r="H2916" t="s">
        <v>562</v>
      </c>
    </row>
    <row r="2917" spans="2:8" x14ac:dyDescent="0.3">
      <c r="B2917" t="s">
        <v>10173</v>
      </c>
      <c r="C2917" s="10">
        <v>44585</v>
      </c>
      <c r="D2917">
        <v>0.26519138431910799</v>
      </c>
      <c r="E2917">
        <v>0.37754069948906399</v>
      </c>
      <c r="F2917">
        <v>3.3758986648408</v>
      </c>
      <c r="G2917">
        <v>4.4808421428003298</v>
      </c>
      <c r="H2917" t="s">
        <v>217</v>
      </c>
    </row>
    <row r="2918" spans="2:8" x14ac:dyDescent="0.3">
      <c r="B2918" t="s">
        <v>10174</v>
      </c>
      <c r="C2918" s="10">
        <v>44585</v>
      </c>
      <c r="D2918">
        <v>0.26519138431910799</v>
      </c>
      <c r="E2918">
        <v>0.37754069948906399</v>
      </c>
      <c r="F2918">
        <v>3.3758986648408</v>
      </c>
      <c r="G2918">
        <v>4.4808421428003298</v>
      </c>
      <c r="H2918" t="s">
        <v>215</v>
      </c>
    </row>
    <row r="2919" spans="2:8" x14ac:dyDescent="0.3">
      <c r="B2919" t="s">
        <v>10175</v>
      </c>
      <c r="C2919" s="10">
        <v>44585</v>
      </c>
      <c r="D2919">
        <v>0.26519138431910799</v>
      </c>
      <c r="E2919">
        <v>0.37754069948906399</v>
      </c>
      <c r="F2919">
        <v>3.3758986648408</v>
      </c>
      <c r="G2919">
        <v>4.4808421428003298</v>
      </c>
      <c r="H2919" t="s">
        <v>63</v>
      </c>
    </row>
    <row r="2920" spans="2:8" x14ac:dyDescent="0.3">
      <c r="B2920" t="s">
        <v>10176</v>
      </c>
      <c r="C2920" s="10">
        <v>44585</v>
      </c>
      <c r="D2920">
        <v>0.26519138431910799</v>
      </c>
      <c r="E2920">
        <v>0.37754069948906399</v>
      </c>
      <c r="F2920">
        <v>3.3758986648408</v>
      </c>
      <c r="G2920">
        <v>4.4808421428003298</v>
      </c>
      <c r="H2920" t="s">
        <v>63</v>
      </c>
    </row>
    <row r="2921" spans="2:8" x14ac:dyDescent="0.3">
      <c r="B2921" t="s">
        <v>10177</v>
      </c>
      <c r="C2921" s="10">
        <v>44585</v>
      </c>
      <c r="D2921">
        <v>0.26519138431910799</v>
      </c>
      <c r="E2921">
        <v>0.37754069948906399</v>
      </c>
      <c r="F2921">
        <v>3.3758986648408</v>
      </c>
      <c r="G2921">
        <v>4.4808421428003298</v>
      </c>
      <c r="H2921" t="s">
        <v>63</v>
      </c>
    </row>
    <row r="2922" spans="2:8" x14ac:dyDescent="0.3">
      <c r="B2922" t="s">
        <v>10178</v>
      </c>
      <c r="C2922" s="10">
        <v>44585</v>
      </c>
      <c r="D2922">
        <v>0.26519138431910799</v>
      </c>
      <c r="E2922">
        <v>0.37754069948906399</v>
      </c>
      <c r="F2922">
        <v>3.3758986648408</v>
      </c>
      <c r="G2922">
        <v>4.4808421428003298</v>
      </c>
      <c r="H2922" t="s">
        <v>178</v>
      </c>
    </row>
    <row r="2923" spans="2:8" x14ac:dyDescent="0.3">
      <c r="B2923" t="s">
        <v>10179</v>
      </c>
      <c r="C2923" s="10">
        <v>44585</v>
      </c>
      <c r="D2923">
        <v>0.26519138431910799</v>
      </c>
      <c r="E2923">
        <v>0.37754069948906399</v>
      </c>
      <c r="F2923">
        <v>3.3758986648408</v>
      </c>
      <c r="G2923">
        <v>4.4808421428003298</v>
      </c>
      <c r="H2923" t="s">
        <v>219</v>
      </c>
    </row>
    <row r="2924" spans="2:8" x14ac:dyDescent="0.3">
      <c r="B2924" t="s">
        <v>10180</v>
      </c>
      <c r="C2924" s="10">
        <v>44585</v>
      </c>
      <c r="D2924">
        <v>0.26519138431910799</v>
      </c>
      <c r="E2924">
        <v>0.37754069948906399</v>
      </c>
      <c r="F2924">
        <v>3.3758986648408</v>
      </c>
      <c r="G2924">
        <v>4.4808421428003298</v>
      </c>
      <c r="H2924" t="s">
        <v>178</v>
      </c>
    </row>
    <row r="2925" spans="2:8" x14ac:dyDescent="0.3">
      <c r="B2925" t="s">
        <v>10181</v>
      </c>
      <c r="C2925" s="10">
        <v>44585</v>
      </c>
      <c r="D2925">
        <v>0.26519138431910799</v>
      </c>
      <c r="E2925">
        <v>0.37754069948906399</v>
      </c>
      <c r="F2925">
        <v>3.3758986648408</v>
      </c>
      <c r="G2925">
        <v>4.4808421428003298</v>
      </c>
      <c r="H2925" t="s">
        <v>355</v>
      </c>
    </row>
    <row r="2926" spans="2:8" x14ac:dyDescent="0.3">
      <c r="B2926" t="s">
        <v>10182</v>
      </c>
      <c r="C2926" s="10">
        <v>44585</v>
      </c>
      <c r="D2926">
        <v>0.26519138431910799</v>
      </c>
      <c r="E2926">
        <v>0.37754069948906399</v>
      </c>
      <c r="F2926">
        <v>3.3758986648408</v>
      </c>
      <c r="G2926">
        <v>4.4808421428003298</v>
      </c>
      <c r="H2926" t="s">
        <v>450</v>
      </c>
    </row>
    <row r="2927" spans="2:8" x14ac:dyDescent="0.3">
      <c r="B2927" t="s">
        <v>10183</v>
      </c>
      <c r="C2927" s="10">
        <v>44585</v>
      </c>
      <c r="D2927">
        <v>0.26519138431910799</v>
      </c>
      <c r="E2927">
        <v>0.37754069948906399</v>
      </c>
      <c r="F2927">
        <v>3.3758986648408</v>
      </c>
      <c r="G2927">
        <v>4.4808421428003298</v>
      </c>
      <c r="H2927" t="s">
        <v>391</v>
      </c>
    </row>
    <row r="2928" spans="2:8" x14ac:dyDescent="0.3">
      <c r="B2928" t="s">
        <v>10184</v>
      </c>
      <c r="C2928" s="10">
        <v>44585</v>
      </c>
      <c r="D2928">
        <v>0.26519138431910799</v>
      </c>
      <c r="E2928">
        <v>0.37754069948906399</v>
      </c>
      <c r="F2928">
        <v>3.3758986648408</v>
      </c>
      <c r="G2928">
        <v>4.4808421428003298</v>
      </c>
      <c r="H2928" t="s">
        <v>244</v>
      </c>
    </row>
    <row r="2929" spans="2:8" x14ac:dyDescent="0.3">
      <c r="B2929" t="s">
        <v>10185</v>
      </c>
      <c r="C2929" s="10">
        <v>44585</v>
      </c>
      <c r="D2929">
        <v>0.26519138431910799</v>
      </c>
      <c r="E2929">
        <v>0.37754069948906399</v>
      </c>
      <c r="F2929">
        <v>3.3758986648408</v>
      </c>
      <c r="G2929">
        <v>4.4808421428003298</v>
      </c>
      <c r="H2929" t="s">
        <v>482</v>
      </c>
    </row>
    <row r="2930" spans="2:8" x14ac:dyDescent="0.3">
      <c r="B2930" t="s">
        <v>10186</v>
      </c>
      <c r="C2930" s="10">
        <v>44585</v>
      </c>
      <c r="D2930">
        <v>0.26519138431910799</v>
      </c>
      <c r="E2930">
        <v>0.37754069948906399</v>
      </c>
      <c r="F2930">
        <v>3.3758986648408</v>
      </c>
      <c r="G2930">
        <v>4.4808421428003298</v>
      </c>
      <c r="H2930" t="s">
        <v>63</v>
      </c>
    </row>
    <row r="2931" spans="2:8" x14ac:dyDescent="0.3">
      <c r="B2931" t="s">
        <v>10187</v>
      </c>
      <c r="C2931" s="10">
        <v>44585</v>
      </c>
      <c r="D2931">
        <v>0.26519138431910799</v>
      </c>
      <c r="E2931">
        <v>0.37754069948906399</v>
      </c>
      <c r="F2931">
        <v>3.3758986648408</v>
      </c>
      <c r="G2931">
        <v>4.4808421428003298</v>
      </c>
      <c r="H2931" t="s">
        <v>473</v>
      </c>
    </row>
    <row r="2932" spans="2:8" x14ac:dyDescent="0.3">
      <c r="B2932" t="s">
        <v>10188</v>
      </c>
      <c r="C2932" s="10">
        <v>44585</v>
      </c>
      <c r="D2932">
        <v>0.26519138431910799</v>
      </c>
      <c r="E2932">
        <v>0.37754069948906399</v>
      </c>
      <c r="F2932">
        <v>3.3758986648408</v>
      </c>
      <c r="G2932">
        <v>4.4808421428003298</v>
      </c>
      <c r="H2932" t="s">
        <v>63</v>
      </c>
    </row>
    <row r="2933" spans="2:8" x14ac:dyDescent="0.3">
      <c r="B2933" t="s">
        <v>10189</v>
      </c>
      <c r="C2933" s="10">
        <v>44585</v>
      </c>
      <c r="D2933">
        <v>0.26519138431910799</v>
      </c>
      <c r="E2933">
        <v>0.37754069948906399</v>
      </c>
      <c r="F2933">
        <v>3.3758986648408</v>
      </c>
      <c r="G2933">
        <v>4.4808421428003298</v>
      </c>
      <c r="H2933" t="s">
        <v>164</v>
      </c>
    </row>
    <row r="2934" spans="2:8" x14ac:dyDescent="0.3">
      <c r="B2934" t="s">
        <v>10190</v>
      </c>
      <c r="C2934" s="10">
        <v>44585</v>
      </c>
      <c r="D2934">
        <v>0.26519138431910799</v>
      </c>
      <c r="E2934">
        <v>0.37754069948906399</v>
      </c>
      <c r="F2934">
        <v>3.3758986648408</v>
      </c>
      <c r="G2934">
        <v>4.4808421428003298</v>
      </c>
      <c r="H2934" t="s">
        <v>562</v>
      </c>
    </row>
    <row r="2935" spans="2:8" x14ac:dyDescent="0.3">
      <c r="B2935" t="s">
        <v>10191</v>
      </c>
      <c r="C2935" s="10">
        <v>44585</v>
      </c>
      <c r="D2935">
        <v>0.26519138431910799</v>
      </c>
      <c r="E2935">
        <v>0.37754069948906399</v>
      </c>
      <c r="F2935">
        <v>3.3758986648408</v>
      </c>
      <c r="G2935">
        <v>4.4808421428003298</v>
      </c>
      <c r="H2935" t="s">
        <v>149</v>
      </c>
    </row>
    <row r="2936" spans="2:8" x14ac:dyDescent="0.3">
      <c r="B2936" t="s">
        <v>10192</v>
      </c>
      <c r="C2936" s="9">
        <v>28887</v>
      </c>
      <c r="D2936">
        <v>0.26691520649616601</v>
      </c>
      <c r="E2936">
        <v>0.37934835574497699</v>
      </c>
      <c r="F2936">
        <v>2.0191981931112299</v>
      </c>
      <c r="G2936">
        <v>2.6670059383849098</v>
      </c>
      <c r="H2936" t="s">
        <v>3249</v>
      </c>
    </row>
    <row r="2937" spans="2:8" x14ac:dyDescent="0.3">
      <c r="B2937" t="s">
        <v>10193</v>
      </c>
      <c r="C2937" s="9">
        <v>28887</v>
      </c>
      <c r="D2937">
        <v>0.26691520649616601</v>
      </c>
      <c r="E2937">
        <v>0.37934835574497699</v>
      </c>
      <c r="F2937">
        <v>2.0191981931112299</v>
      </c>
      <c r="G2937">
        <v>2.6670059383849098</v>
      </c>
      <c r="H2937" t="s">
        <v>5596</v>
      </c>
    </row>
    <row r="2938" spans="2:8" x14ac:dyDescent="0.3">
      <c r="B2938" t="s">
        <v>10194</v>
      </c>
      <c r="C2938" s="9">
        <v>28887</v>
      </c>
      <c r="D2938">
        <v>0.26691520649616601</v>
      </c>
      <c r="E2938">
        <v>0.37934835574497699</v>
      </c>
      <c r="F2938">
        <v>2.0191981931112299</v>
      </c>
      <c r="G2938">
        <v>2.6670059383849098</v>
      </c>
      <c r="H2938" t="s">
        <v>10195</v>
      </c>
    </row>
    <row r="2939" spans="2:8" x14ac:dyDescent="0.3">
      <c r="B2939" t="s">
        <v>10196</v>
      </c>
      <c r="C2939" s="9">
        <v>28887</v>
      </c>
      <c r="D2939">
        <v>0.26691520649616601</v>
      </c>
      <c r="E2939">
        <v>0.37934835574497699</v>
      </c>
      <c r="F2939">
        <v>2.0191981931112299</v>
      </c>
      <c r="G2939">
        <v>2.6670059383849098</v>
      </c>
      <c r="H2939" t="s">
        <v>10197</v>
      </c>
    </row>
    <row r="2940" spans="2:8" x14ac:dyDescent="0.3">
      <c r="B2940" t="s">
        <v>10198</v>
      </c>
      <c r="C2940" s="9">
        <v>28887</v>
      </c>
      <c r="D2940">
        <v>0.26691520649616601</v>
      </c>
      <c r="E2940">
        <v>0.37934835574497699</v>
      </c>
      <c r="F2940">
        <v>2.0191981931112299</v>
      </c>
      <c r="G2940">
        <v>2.6670059383849098</v>
      </c>
      <c r="H2940" t="s">
        <v>10199</v>
      </c>
    </row>
    <row r="2941" spans="2:8" x14ac:dyDescent="0.3">
      <c r="B2941" t="s">
        <v>10200</v>
      </c>
      <c r="C2941" t="s">
        <v>10201</v>
      </c>
      <c r="D2941">
        <v>0.27161987804683702</v>
      </c>
      <c r="E2941">
        <v>0.385507525759057</v>
      </c>
      <c r="F2941">
        <v>1.53411967891978</v>
      </c>
      <c r="G2941">
        <v>1.9994974873672999</v>
      </c>
      <c r="H2941" t="s">
        <v>10202</v>
      </c>
    </row>
    <row r="2942" spans="2:8" x14ac:dyDescent="0.3">
      <c r="B2942" t="s">
        <v>10203</v>
      </c>
      <c r="C2942" s="9">
        <v>29252</v>
      </c>
      <c r="D2942">
        <v>0.27164485772372099</v>
      </c>
      <c r="E2942">
        <v>0.385507525759057</v>
      </c>
      <c r="F2942">
        <v>1.99320968886186</v>
      </c>
      <c r="G2942">
        <v>2.5976699327979902</v>
      </c>
      <c r="H2942" t="s">
        <v>10204</v>
      </c>
    </row>
    <row r="2943" spans="2:8" x14ac:dyDescent="0.3">
      <c r="B2943" t="s">
        <v>10205</v>
      </c>
      <c r="C2943" s="9">
        <v>29252</v>
      </c>
      <c r="D2943">
        <v>0.27164485772372099</v>
      </c>
      <c r="E2943">
        <v>0.385507525759057</v>
      </c>
      <c r="F2943">
        <v>1.99320968886186</v>
      </c>
      <c r="G2943">
        <v>2.5976699327979902</v>
      </c>
      <c r="H2943" t="s">
        <v>8764</v>
      </c>
    </row>
    <row r="2944" spans="2:8" x14ac:dyDescent="0.3">
      <c r="B2944" t="s">
        <v>10206</v>
      </c>
      <c r="C2944" s="9">
        <v>29252</v>
      </c>
      <c r="D2944">
        <v>0.27164485772372099</v>
      </c>
      <c r="E2944">
        <v>0.385507525759057</v>
      </c>
      <c r="F2944">
        <v>1.99320968886186</v>
      </c>
      <c r="G2944">
        <v>2.5976699327979902</v>
      </c>
      <c r="H2944" t="s">
        <v>4100</v>
      </c>
    </row>
    <row r="2945" spans="2:8" x14ac:dyDescent="0.3">
      <c r="B2945" t="s">
        <v>10207</v>
      </c>
      <c r="C2945" t="s">
        <v>10208</v>
      </c>
      <c r="D2945">
        <v>0.27335908073599202</v>
      </c>
      <c r="E2945">
        <v>0.385507525759057</v>
      </c>
      <c r="F2945">
        <v>1.2319559228650101</v>
      </c>
      <c r="G2945">
        <v>1.5978086832256599</v>
      </c>
      <c r="H2945" t="s">
        <v>10209</v>
      </c>
    </row>
    <row r="2946" spans="2:8" x14ac:dyDescent="0.3">
      <c r="B2946" t="s">
        <v>10210</v>
      </c>
      <c r="C2946" t="s">
        <v>10211</v>
      </c>
      <c r="D2946">
        <v>0.27429549043546603</v>
      </c>
      <c r="E2946">
        <v>0.385507525759057</v>
      </c>
      <c r="F2946">
        <v>1.2206293916559099</v>
      </c>
      <c r="G2946">
        <v>1.57894432130396</v>
      </c>
      <c r="H2946" t="s">
        <v>10212</v>
      </c>
    </row>
    <row r="2947" spans="2:8" x14ac:dyDescent="0.3">
      <c r="B2947" t="s">
        <v>10213</v>
      </c>
      <c r="C2947" s="10">
        <v>44586</v>
      </c>
      <c r="D2947">
        <v>0.27457143623011598</v>
      </c>
      <c r="E2947">
        <v>0.385507525759057</v>
      </c>
      <c r="F2947">
        <v>3.2350721784776901</v>
      </c>
      <c r="G2947">
        <v>4.1814725211807797</v>
      </c>
      <c r="H2947" t="s">
        <v>562</v>
      </c>
    </row>
    <row r="2948" spans="2:8" x14ac:dyDescent="0.3">
      <c r="B2948" t="s">
        <v>10214</v>
      </c>
      <c r="C2948" s="10">
        <v>44586</v>
      </c>
      <c r="D2948">
        <v>0.27457143623011598</v>
      </c>
      <c r="E2948">
        <v>0.385507525759057</v>
      </c>
      <c r="F2948">
        <v>3.2350721784776901</v>
      </c>
      <c r="G2948">
        <v>4.1814725211807797</v>
      </c>
      <c r="H2948" t="s">
        <v>149</v>
      </c>
    </row>
    <row r="2949" spans="2:8" x14ac:dyDescent="0.3">
      <c r="B2949" t="s">
        <v>10215</v>
      </c>
      <c r="C2949" s="10">
        <v>44586</v>
      </c>
      <c r="D2949">
        <v>0.27457143623011598</v>
      </c>
      <c r="E2949">
        <v>0.385507525759057</v>
      </c>
      <c r="F2949">
        <v>3.2350721784776901</v>
      </c>
      <c r="G2949">
        <v>4.1814725211807797</v>
      </c>
      <c r="H2949" t="s">
        <v>81</v>
      </c>
    </row>
    <row r="2950" spans="2:8" x14ac:dyDescent="0.3">
      <c r="B2950" t="s">
        <v>10216</v>
      </c>
      <c r="C2950" s="10">
        <v>44586</v>
      </c>
      <c r="D2950">
        <v>0.27457143623011598</v>
      </c>
      <c r="E2950">
        <v>0.385507525759057</v>
      </c>
      <c r="F2950">
        <v>3.2350721784776901</v>
      </c>
      <c r="G2950">
        <v>4.1814725211807797</v>
      </c>
      <c r="H2950" t="s">
        <v>149</v>
      </c>
    </row>
    <row r="2951" spans="2:8" x14ac:dyDescent="0.3">
      <c r="B2951" t="s">
        <v>10217</v>
      </c>
      <c r="C2951" s="10">
        <v>44586</v>
      </c>
      <c r="D2951">
        <v>0.27457143623011598</v>
      </c>
      <c r="E2951">
        <v>0.385507525759057</v>
      </c>
      <c r="F2951">
        <v>3.2350721784776901</v>
      </c>
      <c r="G2951">
        <v>4.1814725211807797</v>
      </c>
      <c r="H2951" t="s">
        <v>508</v>
      </c>
    </row>
    <row r="2952" spans="2:8" x14ac:dyDescent="0.3">
      <c r="B2952" t="s">
        <v>10218</v>
      </c>
      <c r="C2952" s="10">
        <v>44586</v>
      </c>
      <c r="D2952">
        <v>0.27457143623011598</v>
      </c>
      <c r="E2952">
        <v>0.385507525759057</v>
      </c>
      <c r="F2952">
        <v>3.2350721784776901</v>
      </c>
      <c r="G2952">
        <v>4.1814725211807797</v>
      </c>
      <c r="H2952" t="s">
        <v>437</v>
      </c>
    </row>
    <row r="2953" spans="2:8" x14ac:dyDescent="0.3">
      <c r="B2953" t="s">
        <v>10219</v>
      </c>
      <c r="C2953" s="10">
        <v>44586</v>
      </c>
      <c r="D2953">
        <v>0.27457143623011598</v>
      </c>
      <c r="E2953">
        <v>0.385507525759057</v>
      </c>
      <c r="F2953">
        <v>3.2350721784776901</v>
      </c>
      <c r="G2953">
        <v>4.1814725211807797</v>
      </c>
      <c r="H2953" t="s">
        <v>319</v>
      </c>
    </row>
    <row r="2954" spans="2:8" x14ac:dyDescent="0.3">
      <c r="B2954" t="s">
        <v>10220</v>
      </c>
      <c r="C2954" s="10">
        <v>44586</v>
      </c>
      <c r="D2954">
        <v>0.27457143623011598</v>
      </c>
      <c r="E2954">
        <v>0.385507525759057</v>
      </c>
      <c r="F2954">
        <v>3.2350721784776901</v>
      </c>
      <c r="G2954">
        <v>4.1814725211807797</v>
      </c>
      <c r="H2954" t="s">
        <v>562</v>
      </c>
    </row>
    <row r="2955" spans="2:8" x14ac:dyDescent="0.3">
      <c r="B2955" t="s">
        <v>10221</v>
      </c>
      <c r="C2955" s="10">
        <v>44586</v>
      </c>
      <c r="D2955">
        <v>0.27457143623011598</v>
      </c>
      <c r="E2955">
        <v>0.385507525759057</v>
      </c>
      <c r="F2955">
        <v>3.2350721784776901</v>
      </c>
      <c r="G2955">
        <v>4.1814725211807797</v>
      </c>
      <c r="H2955" t="s">
        <v>562</v>
      </c>
    </row>
    <row r="2956" spans="2:8" x14ac:dyDescent="0.3">
      <c r="B2956" t="s">
        <v>10222</v>
      </c>
      <c r="C2956" s="10">
        <v>44586</v>
      </c>
      <c r="D2956">
        <v>0.27457143623011598</v>
      </c>
      <c r="E2956">
        <v>0.385507525759057</v>
      </c>
      <c r="F2956">
        <v>3.2350721784776901</v>
      </c>
      <c r="G2956">
        <v>4.1814725211807797</v>
      </c>
      <c r="H2956" t="s">
        <v>319</v>
      </c>
    </row>
    <row r="2957" spans="2:8" x14ac:dyDescent="0.3">
      <c r="B2957" t="s">
        <v>10223</v>
      </c>
      <c r="C2957" s="10">
        <v>44586</v>
      </c>
      <c r="D2957">
        <v>0.27457143623011598</v>
      </c>
      <c r="E2957">
        <v>0.385507525759057</v>
      </c>
      <c r="F2957">
        <v>3.2350721784776901</v>
      </c>
      <c r="G2957">
        <v>4.1814725211807797</v>
      </c>
      <c r="H2957" t="s">
        <v>250</v>
      </c>
    </row>
    <row r="2958" spans="2:8" x14ac:dyDescent="0.3">
      <c r="B2958" t="s">
        <v>10224</v>
      </c>
      <c r="C2958" s="10">
        <v>44586</v>
      </c>
      <c r="D2958">
        <v>0.27457143623011598</v>
      </c>
      <c r="E2958">
        <v>0.385507525759057</v>
      </c>
      <c r="F2958">
        <v>3.2350721784776901</v>
      </c>
      <c r="G2958">
        <v>4.1814725211807797</v>
      </c>
      <c r="H2958" t="s">
        <v>155</v>
      </c>
    </row>
    <row r="2959" spans="2:8" x14ac:dyDescent="0.3">
      <c r="B2959" t="s">
        <v>10225</v>
      </c>
      <c r="C2959" s="10">
        <v>44586</v>
      </c>
      <c r="D2959">
        <v>0.27457143623011598</v>
      </c>
      <c r="E2959">
        <v>0.385507525759057</v>
      </c>
      <c r="F2959">
        <v>3.2350721784776901</v>
      </c>
      <c r="G2959">
        <v>4.1814725211807797</v>
      </c>
      <c r="H2959" t="s">
        <v>409</v>
      </c>
    </row>
    <row r="2960" spans="2:8" x14ac:dyDescent="0.3">
      <c r="B2960" t="s">
        <v>10226</v>
      </c>
      <c r="C2960" s="10">
        <v>44586</v>
      </c>
      <c r="D2960">
        <v>0.27457143623011598</v>
      </c>
      <c r="E2960">
        <v>0.385507525759057</v>
      </c>
      <c r="F2960">
        <v>3.2350721784776901</v>
      </c>
      <c r="G2960">
        <v>4.1814725211807797</v>
      </c>
      <c r="H2960" t="s">
        <v>611</v>
      </c>
    </row>
    <row r="2961" spans="2:8" x14ac:dyDescent="0.3">
      <c r="B2961" t="s">
        <v>10227</v>
      </c>
      <c r="C2961" s="10">
        <v>44586</v>
      </c>
      <c r="D2961">
        <v>0.27457143623011598</v>
      </c>
      <c r="E2961">
        <v>0.385507525759057</v>
      </c>
      <c r="F2961">
        <v>3.2350721784776901</v>
      </c>
      <c r="G2961">
        <v>4.1814725211807797</v>
      </c>
      <c r="H2961" t="s">
        <v>149</v>
      </c>
    </row>
    <row r="2962" spans="2:8" x14ac:dyDescent="0.3">
      <c r="B2962" t="s">
        <v>10228</v>
      </c>
      <c r="C2962" s="10">
        <v>44586</v>
      </c>
      <c r="D2962">
        <v>0.27457143623011598</v>
      </c>
      <c r="E2962">
        <v>0.385507525759057</v>
      </c>
      <c r="F2962">
        <v>3.2350721784776901</v>
      </c>
      <c r="G2962">
        <v>4.1814725211807797</v>
      </c>
      <c r="H2962" t="s">
        <v>562</v>
      </c>
    </row>
    <row r="2963" spans="2:8" x14ac:dyDescent="0.3">
      <c r="B2963" t="s">
        <v>10229</v>
      </c>
      <c r="C2963" s="10">
        <v>44586</v>
      </c>
      <c r="D2963">
        <v>0.27457143623011598</v>
      </c>
      <c r="E2963">
        <v>0.385507525759057</v>
      </c>
      <c r="F2963">
        <v>3.2350721784776901</v>
      </c>
      <c r="G2963">
        <v>4.1814725211807797</v>
      </c>
      <c r="H2963" t="s">
        <v>244</v>
      </c>
    </row>
    <row r="2964" spans="2:8" x14ac:dyDescent="0.3">
      <c r="B2964" t="s">
        <v>10230</v>
      </c>
      <c r="C2964" s="10">
        <v>44586</v>
      </c>
      <c r="D2964">
        <v>0.27457143623011598</v>
      </c>
      <c r="E2964">
        <v>0.385507525759057</v>
      </c>
      <c r="F2964">
        <v>3.2350721784776901</v>
      </c>
      <c r="G2964">
        <v>4.1814725211807797</v>
      </c>
      <c r="H2964" t="s">
        <v>244</v>
      </c>
    </row>
    <row r="2965" spans="2:8" x14ac:dyDescent="0.3">
      <c r="B2965" t="s">
        <v>10231</v>
      </c>
      <c r="C2965" s="10">
        <v>44586</v>
      </c>
      <c r="D2965">
        <v>0.27457143623011598</v>
      </c>
      <c r="E2965">
        <v>0.385507525759057</v>
      </c>
      <c r="F2965">
        <v>3.2350721784776901</v>
      </c>
      <c r="G2965">
        <v>4.1814725211807797</v>
      </c>
      <c r="H2965" t="s">
        <v>592</v>
      </c>
    </row>
    <row r="2966" spans="2:8" x14ac:dyDescent="0.3">
      <c r="B2966" t="s">
        <v>10232</v>
      </c>
      <c r="C2966" s="10">
        <v>44586</v>
      </c>
      <c r="D2966">
        <v>0.27457143623011598</v>
      </c>
      <c r="E2966">
        <v>0.385507525759057</v>
      </c>
      <c r="F2966">
        <v>3.2350721784776901</v>
      </c>
      <c r="G2966">
        <v>4.1814725211807797</v>
      </c>
      <c r="H2966" t="s">
        <v>164</v>
      </c>
    </row>
    <row r="2967" spans="2:8" x14ac:dyDescent="0.3">
      <c r="B2967" t="s">
        <v>10233</v>
      </c>
      <c r="C2967" s="10">
        <v>44586</v>
      </c>
      <c r="D2967">
        <v>0.27457143623011598</v>
      </c>
      <c r="E2967">
        <v>0.385507525759057</v>
      </c>
      <c r="F2967">
        <v>3.2350721784776901</v>
      </c>
      <c r="G2967">
        <v>4.1814725211807797</v>
      </c>
      <c r="H2967" t="s">
        <v>57</v>
      </c>
    </row>
    <row r="2968" spans="2:8" x14ac:dyDescent="0.3">
      <c r="B2968" t="s">
        <v>10234</v>
      </c>
      <c r="C2968" s="10">
        <v>44586</v>
      </c>
      <c r="D2968">
        <v>0.27457143623011598</v>
      </c>
      <c r="E2968">
        <v>0.385507525759057</v>
      </c>
      <c r="F2968">
        <v>3.2350721784776901</v>
      </c>
      <c r="G2968">
        <v>4.1814725211807797</v>
      </c>
      <c r="H2968" t="s">
        <v>164</v>
      </c>
    </row>
    <row r="2969" spans="2:8" x14ac:dyDescent="0.3">
      <c r="B2969" t="s">
        <v>10235</v>
      </c>
      <c r="C2969" s="10">
        <v>44586</v>
      </c>
      <c r="D2969">
        <v>0.27457143623011598</v>
      </c>
      <c r="E2969">
        <v>0.385507525759057</v>
      </c>
      <c r="F2969">
        <v>3.2350721784776901</v>
      </c>
      <c r="G2969">
        <v>4.1814725211807797</v>
      </c>
      <c r="H2969" t="s">
        <v>81</v>
      </c>
    </row>
    <row r="2970" spans="2:8" x14ac:dyDescent="0.3">
      <c r="B2970" t="s">
        <v>10236</v>
      </c>
      <c r="C2970" s="10">
        <v>44586</v>
      </c>
      <c r="D2970">
        <v>0.27457143623011598</v>
      </c>
      <c r="E2970">
        <v>0.385507525759057</v>
      </c>
      <c r="F2970">
        <v>3.2350721784776901</v>
      </c>
      <c r="G2970">
        <v>4.1814725211807797</v>
      </c>
      <c r="H2970" t="s">
        <v>393</v>
      </c>
    </row>
    <row r="2971" spans="2:8" x14ac:dyDescent="0.3">
      <c r="B2971" t="s">
        <v>10237</v>
      </c>
      <c r="C2971" s="10">
        <v>44586</v>
      </c>
      <c r="D2971">
        <v>0.27457143623011598</v>
      </c>
      <c r="E2971">
        <v>0.385507525759057</v>
      </c>
      <c r="F2971">
        <v>3.2350721784776901</v>
      </c>
      <c r="G2971">
        <v>4.1814725211807797</v>
      </c>
      <c r="H2971" t="s">
        <v>562</v>
      </c>
    </row>
    <row r="2972" spans="2:8" x14ac:dyDescent="0.3">
      <c r="B2972" t="s">
        <v>10238</v>
      </c>
      <c r="C2972" s="10">
        <v>44586</v>
      </c>
      <c r="D2972">
        <v>0.27457143623011598</v>
      </c>
      <c r="E2972">
        <v>0.385507525759057</v>
      </c>
      <c r="F2972">
        <v>3.2350721784776901</v>
      </c>
      <c r="G2972">
        <v>4.1814725211807797</v>
      </c>
      <c r="H2972" t="s">
        <v>42</v>
      </c>
    </row>
    <row r="2973" spans="2:8" x14ac:dyDescent="0.3">
      <c r="B2973" t="s">
        <v>10239</v>
      </c>
      <c r="C2973" s="10">
        <v>44586</v>
      </c>
      <c r="D2973">
        <v>0.27457143623011598</v>
      </c>
      <c r="E2973">
        <v>0.385507525759057</v>
      </c>
      <c r="F2973">
        <v>3.2350721784776901</v>
      </c>
      <c r="G2973">
        <v>4.1814725211807797</v>
      </c>
      <c r="H2973" t="s">
        <v>465</v>
      </c>
    </row>
    <row r="2974" spans="2:8" x14ac:dyDescent="0.3">
      <c r="B2974" t="s">
        <v>10240</v>
      </c>
      <c r="C2974" s="10">
        <v>44586</v>
      </c>
      <c r="D2974">
        <v>0.27457143623011598</v>
      </c>
      <c r="E2974">
        <v>0.385507525759057</v>
      </c>
      <c r="F2974">
        <v>3.2350721784776901</v>
      </c>
      <c r="G2974">
        <v>4.1814725211807797</v>
      </c>
      <c r="H2974" t="s">
        <v>250</v>
      </c>
    </row>
    <row r="2975" spans="2:8" x14ac:dyDescent="0.3">
      <c r="B2975" t="s">
        <v>10241</v>
      </c>
      <c r="C2975" s="10">
        <v>44586</v>
      </c>
      <c r="D2975">
        <v>0.27457143623011598</v>
      </c>
      <c r="E2975">
        <v>0.385507525759057</v>
      </c>
      <c r="F2975">
        <v>3.2350721784776901</v>
      </c>
      <c r="G2975">
        <v>4.1814725211807797</v>
      </c>
      <c r="H2975" t="s">
        <v>560</v>
      </c>
    </row>
    <row r="2976" spans="2:8" x14ac:dyDescent="0.3">
      <c r="B2976" t="s">
        <v>10242</v>
      </c>
      <c r="C2976" s="10">
        <v>44586</v>
      </c>
      <c r="D2976">
        <v>0.27457143623011598</v>
      </c>
      <c r="E2976">
        <v>0.385507525759057</v>
      </c>
      <c r="F2976">
        <v>3.2350721784776901</v>
      </c>
      <c r="G2976">
        <v>4.1814725211807797</v>
      </c>
      <c r="H2976" t="s">
        <v>391</v>
      </c>
    </row>
    <row r="2977" spans="2:8" x14ac:dyDescent="0.3">
      <c r="B2977" t="s">
        <v>10243</v>
      </c>
      <c r="C2977" s="9">
        <v>29618</v>
      </c>
      <c r="D2977">
        <v>0.27637354723115298</v>
      </c>
      <c r="E2977">
        <v>0.38764684579735598</v>
      </c>
      <c r="F2977">
        <v>1.96787912142892</v>
      </c>
      <c r="G2977">
        <v>2.5306962819089298</v>
      </c>
      <c r="H2977" t="s">
        <v>10244</v>
      </c>
    </row>
    <row r="2978" spans="2:8" x14ac:dyDescent="0.3">
      <c r="B2978" t="s">
        <v>10245</v>
      </c>
      <c r="C2978" s="9">
        <v>29618</v>
      </c>
      <c r="D2978">
        <v>0.27637354723115298</v>
      </c>
      <c r="E2978">
        <v>0.38764684579735598</v>
      </c>
      <c r="F2978">
        <v>1.96787912142892</v>
      </c>
      <c r="G2978">
        <v>2.5306962819089298</v>
      </c>
      <c r="H2978" t="s">
        <v>10246</v>
      </c>
    </row>
    <row r="2979" spans="2:8" x14ac:dyDescent="0.3">
      <c r="B2979" t="s">
        <v>10247</v>
      </c>
      <c r="C2979" s="9">
        <v>29618</v>
      </c>
      <c r="D2979">
        <v>0.27637354723115298</v>
      </c>
      <c r="E2979">
        <v>0.38764684579735598</v>
      </c>
      <c r="F2979">
        <v>1.96787912142892</v>
      </c>
      <c r="G2979">
        <v>2.5306962819089298</v>
      </c>
      <c r="H2979" t="s">
        <v>10248</v>
      </c>
    </row>
    <row r="2980" spans="2:8" x14ac:dyDescent="0.3">
      <c r="B2980" t="s">
        <v>10249</v>
      </c>
      <c r="C2980" t="s">
        <v>10250</v>
      </c>
      <c r="D2980">
        <v>0.278574466917826</v>
      </c>
      <c r="E2980">
        <v>0.390602735252018</v>
      </c>
      <c r="F2980">
        <v>1.6551840594393701</v>
      </c>
      <c r="G2980">
        <v>2.1154408751021001</v>
      </c>
      <c r="H2980" t="s">
        <v>10251</v>
      </c>
    </row>
    <row r="2981" spans="2:8" x14ac:dyDescent="0.3">
      <c r="B2981" t="s">
        <v>10252</v>
      </c>
      <c r="C2981" s="9">
        <v>29983</v>
      </c>
      <c r="D2981">
        <v>0.28110053348144498</v>
      </c>
      <c r="E2981">
        <v>0.39361613421119501</v>
      </c>
      <c r="F2981">
        <v>1.9431818181818099</v>
      </c>
      <c r="G2981">
        <v>2.46598109606155</v>
      </c>
      <c r="H2981" t="s">
        <v>3240</v>
      </c>
    </row>
    <row r="2982" spans="2:8" x14ac:dyDescent="0.3">
      <c r="B2982" t="s">
        <v>10253</v>
      </c>
      <c r="C2982" s="9">
        <v>29983</v>
      </c>
      <c r="D2982">
        <v>0.28110053348144498</v>
      </c>
      <c r="E2982">
        <v>0.39361613421119501</v>
      </c>
      <c r="F2982">
        <v>1.9431818181818099</v>
      </c>
      <c r="G2982">
        <v>2.46598109606155</v>
      </c>
      <c r="H2982" t="s">
        <v>10254</v>
      </c>
    </row>
    <row r="2983" spans="2:8" x14ac:dyDescent="0.3">
      <c r="B2983" t="s">
        <v>10255</v>
      </c>
      <c r="C2983" s="9">
        <v>29983</v>
      </c>
      <c r="D2983">
        <v>0.28110053348144498</v>
      </c>
      <c r="E2983">
        <v>0.39361613421119501</v>
      </c>
      <c r="F2983">
        <v>1.9431818181818099</v>
      </c>
      <c r="G2983">
        <v>2.46598109606155</v>
      </c>
      <c r="H2983" t="s">
        <v>10246</v>
      </c>
    </row>
    <row r="2984" spans="2:8" x14ac:dyDescent="0.3">
      <c r="B2984" t="s">
        <v>10256</v>
      </c>
      <c r="C2984" s="9">
        <v>29983</v>
      </c>
      <c r="D2984">
        <v>0.28110053348144498</v>
      </c>
      <c r="E2984">
        <v>0.39361613421119501</v>
      </c>
      <c r="F2984">
        <v>1.9431818181818099</v>
      </c>
      <c r="G2984">
        <v>2.46598109606155</v>
      </c>
      <c r="H2984" t="s">
        <v>8041</v>
      </c>
    </row>
    <row r="2985" spans="2:8" x14ac:dyDescent="0.3">
      <c r="B2985" t="s">
        <v>10257</v>
      </c>
      <c r="C2985" t="s">
        <v>10258</v>
      </c>
      <c r="D2985">
        <v>0.28293414933786998</v>
      </c>
      <c r="E2985">
        <v>0.39400702930084502</v>
      </c>
      <c r="F2985">
        <v>1.50416690725022</v>
      </c>
      <c r="G2985">
        <v>1.8990725360481899</v>
      </c>
      <c r="H2985" t="s">
        <v>10259</v>
      </c>
    </row>
    <row r="2986" spans="2:8" x14ac:dyDescent="0.3">
      <c r="B2986" t="s">
        <v>10260</v>
      </c>
      <c r="C2986" s="10">
        <v>44587</v>
      </c>
      <c r="D2986">
        <v>0.28383221239316297</v>
      </c>
      <c r="E2986">
        <v>0.39400702930084502</v>
      </c>
      <c r="F2986">
        <v>3.1055118110236202</v>
      </c>
      <c r="G2986">
        <v>3.9109946727859999</v>
      </c>
      <c r="H2986" t="s">
        <v>450</v>
      </c>
    </row>
    <row r="2987" spans="2:8" x14ac:dyDescent="0.3">
      <c r="B2987" t="s">
        <v>10261</v>
      </c>
      <c r="C2987" s="10">
        <v>44587</v>
      </c>
      <c r="D2987">
        <v>0.28383221239316297</v>
      </c>
      <c r="E2987">
        <v>0.39400702930084502</v>
      </c>
      <c r="F2987">
        <v>3.1055118110236202</v>
      </c>
      <c r="G2987">
        <v>3.9109946727859999</v>
      </c>
      <c r="H2987" t="s">
        <v>300</v>
      </c>
    </row>
    <row r="2988" spans="2:8" x14ac:dyDescent="0.3">
      <c r="B2988" t="s">
        <v>10262</v>
      </c>
      <c r="C2988" s="10">
        <v>44587</v>
      </c>
      <c r="D2988">
        <v>0.28383221239316297</v>
      </c>
      <c r="E2988">
        <v>0.39400702930084502</v>
      </c>
      <c r="F2988">
        <v>3.1055118110236202</v>
      </c>
      <c r="G2988">
        <v>3.9109946727859999</v>
      </c>
      <c r="H2988" t="s">
        <v>280</v>
      </c>
    </row>
    <row r="2989" spans="2:8" x14ac:dyDescent="0.3">
      <c r="B2989" t="s">
        <v>10263</v>
      </c>
      <c r="C2989" s="10">
        <v>44587</v>
      </c>
      <c r="D2989">
        <v>0.28383221239316297</v>
      </c>
      <c r="E2989">
        <v>0.39400702930084502</v>
      </c>
      <c r="F2989">
        <v>3.1055118110236202</v>
      </c>
      <c r="G2989">
        <v>3.9109946727859999</v>
      </c>
      <c r="H2989" t="s">
        <v>217</v>
      </c>
    </row>
    <row r="2990" spans="2:8" x14ac:dyDescent="0.3">
      <c r="B2990" t="s">
        <v>10264</v>
      </c>
      <c r="C2990" s="10">
        <v>44587</v>
      </c>
      <c r="D2990">
        <v>0.28383221239316297</v>
      </c>
      <c r="E2990">
        <v>0.39400702930084502</v>
      </c>
      <c r="F2990">
        <v>3.1055118110236202</v>
      </c>
      <c r="G2990">
        <v>3.9109946727859999</v>
      </c>
      <c r="H2990" t="s">
        <v>393</v>
      </c>
    </row>
    <row r="2991" spans="2:8" x14ac:dyDescent="0.3">
      <c r="B2991" t="s">
        <v>10265</v>
      </c>
      <c r="C2991" s="10">
        <v>44587</v>
      </c>
      <c r="D2991">
        <v>0.28383221239316297</v>
      </c>
      <c r="E2991">
        <v>0.39400702930084502</v>
      </c>
      <c r="F2991">
        <v>3.1055118110236202</v>
      </c>
      <c r="G2991">
        <v>3.9109946727859999</v>
      </c>
      <c r="H2991" t="s">
        <v>391</v>
      </c>
    </row>
    <row r="2992" spans="2:8" x14ac:dyDescent="0.3">
      <c r="B2992" t="s">
        <v>10266</v>
      </c>
      <c r="C2992" s="10">
        <v>44587</v>
      </c>
      <c r="D2992">
        <v>0.28383221239316297</v>
      </c>
      <c r="E2992">
        <v>0.39400702930084502</v>
      </c>
      <c r="F2992">
        <v>3.1055118110236202</v>
      </c>
      <c r="G2992">
        <v>3.9109946727859999</v>
      </c>
      <c r="H2992" t="s">
        <v>149</v>
      </c>
    </row>
    <row r="2993" spans="2:8" x14ac:dyDescent="0.3">
      <c r="B2993" t="s">
        <v>10267</v>
      </c>
      <c r="C2993" s="10">
        <v>44587</v>
      </c>
      <c r="D2993">
        <v>0.28383221239316297</v>
      </c>
      <c r="E2993">
        <v>0.39400702930084502</v>
      </c>
      <c r="F2993">
        <v>3.1055118110236202</v>
      </c>
      <c r="G2993">
        <v>3.9109946727859999</v>
      </c>
      <c r="H2993" t="s">
        <v>562</v>
      </c>
    </row>
    <row r="2994" spans="2:8" x14ac:dyDescent="0.3">
      <c r="B2994" t="s">
        <v>10268</v>
      </c>
      <c r="C2994" s="10">
        <v>44587</v>
      </c>
      <c r="D2994">
        <v>0.28383221239316297</v>
      </c>
      <c r="E2994">
        <v>0.39400702930084502</v>
      </c>
      <c r="F2994">
        <v>3.1055118110236202</v>
      </c>
      <c r="G2994">
        <v>3.9109946727859999</v>
      </c>
      <c r="H2994" t="s">
        <v>81</v>
      </c>
    </row>
    <row r="2995" spans="2:8" x14ac:dyDescent="0.3">
      <c r="B2995" t="s">
        <v>10269</v>
      </c>
      <c r="C2995" s="10">
        <v>44587</v>
      </c>
      <c r="D2995">
        <v>0.28383221239316297</v>
      </c>
      <c r="E2995">
        <v>0.39400702930084502</v>
      </c>
      <c r="F2995">
        <v>3.1055118110236202</v>
      </c>
      <c r="G2995">
        <v>3.9109946727859999</v>
      </c>
      <c r="H2995" t="s">
        <v>562</v>
      </c>
    </row>
    <row r="2996" spans="2:8" x14ac:dyDescent="0.3">
      <c r="B2996" t="s">
        <v>10270</v>
      </c>
      <c r="C2996" s="10">
        <v>44587</v>
      </c>
      <c r="D2996">
        <v>0.28383221239316297</v>
      </c>
      <c r="E2996">
        <v>0.39400702930084502</v>
      </c>
      <c r="F2996">
        <v>3.1055118110236202</v>
      </c>
      <c r="G2996">
        <v>3.9109946727859999</v>
      </c>
      <c r="H2996" t="s">
        <v>248</v>
      </c>
    </row>
    <row r="2997" spans="2:8" x14ac:dyDescent="0.3">
      <c r="B2997" t="s">
        <v>10271</v>
      </c>
      <c r="C2997" s="10">
        <v>44587</v>
      </c>
      <c r="D2997">
        <v>0.28383221239316297</v>
      </c>
      <c r="E2997">
        <v>0.39400702930084502</v>
      </c>
      <c r="F2997">
        <v>3.1055118110236202</v>
      </c>
      <c r="G2997">
        <v>3.9109946727859999</v>
      </c>
      <c r="H2997" t="s">
        <v>473</v>
      </c>
    </row>
    <row r="2998" spans="2:8" x14ac:dyDescent="0.3">
      <c r="B2998" t="s">
        <v>10272</v>
      </c>
      <c r="C2998" s="10">
        <v>44587</v>
      </c>
      <c r="D2998">
        <v>0.28383221239316297</v>
      </c>
      <c r="E2998">
        <v>0.39400702930084502</v>
      </c>
      <c r="F2998">
        <v>3.1055118110236202</v>
      </c>
      <c r="G2998">
        <v>3.9109946727859999</v>
      </c>
      <c r="H2998" t="s">
        <v>244</v>
      </c>
    </row>
    <row r="2999" spans="2:8" x14ac:dyDescent="0.3">
      <c r="B2999" t="s">
        <v>10273</v>
      </c>
      <c r="C2999" s="10">
        <v>44587</v>
      </c>
      <c r="D2999">
        <v>0.28383221239316297</v>
      </c>
      <c r="E2999">
        <v>0.39400702930084502</v>
      </c>
      <c r="F2999">
        <v>3.1055118110236202</v>
      </c>
      <c r="G2999">
        <v>3.9109946727859999</v>
      </c>
      <c r="H2999" t="s">
        <v>355</v>
      </c>
    </row>
    <row r="3000" spans="2:8" x14ac:dyDescent="0.3">
      <c r="B3000" t="s">
        <v>10274</v>
      </c>
      <c r="C3000" s="10">
        <v>44587</v>
      </c>
      <c r="D3000">
        <v>0.28383221239316297</v>
      </c>
      <c r="E3000">
        <v>0.39400702930084502</v>
      </c>
      <c r="F3000">
        <v>3.1055118110236202</v>
      </c>
      <c r="G3000">
        <v>3.9109946727859999</v>
      </c>
      <c r="H3000" t="s">
        <v>391</v>
      </c>
    </row>
    <row r="3001" spans="2:8" x14ac:dyDescent="0.3">
      <c r="B3001" t="s">
        <v>10275</v>
      </c>
      <c r="C3001" s="10">
        <v>44587</v>
      </c>
      <c r="D3001">
        <v>0.28383221239316297</v>
      </c>
      <c r="E3001">
        <v>0.39400702930084502</v>
      </c>
      <c r="F3001">
        <v>3.1055118110236202</v>
      </c>
      <c r="G3001">
        <v>3.9109946727859999</v>
      </c>
      <c r="H3001" t="s">
        <v>391</v>
      </c>
    </row>
    <row r="3002" spans="2:8" x14ac:dyDescent="0.3">
      <c r="B3002" t="s">
        <v>10276</v>
      </c>
      <c r="C3002" s="10">
        <v>44587</v>
      </c>
      <c r="D3002">
        <v>0.28383221239316297</v>
      </c>
      <c r="E3002">
        <v>0.39400702930084502</v>
      </c>
      <c r="F3002">
        <v>3.1055118110236202</v>
      </c>
      <c r="G3002">
        <v>3.9109946727859999</v>
      </c>
      <c r="H3002" t="s">
        <v>355</v>
      </c>
    </row>
    <row r="3003" spans="2:8" x14ac:dyDescent="0.3">
      <c r="B3003" t="s">
        <v>10277</v>
      </c>
      <c r="C3003" s="10">
        <v>44587</v>
      </c>
      <c r="D3003">
        <v>0.28383221239316297</v>
      </c>
      <c r="E3003">
        <v>0.39400702930084502</v>
      </c>
      <c r="F3003">
        <v>3.1055118110236202</v>
      </c>
      <c r="G3003">
        <v>3.9109946727859999</v>
      </c>
      <c r="H3003" t="s">
        <v>514</v>
      </c>
    </row>
    <row r="3004" spans="2:8" x14ac:dyDescent="0.3">
      <c r="B3004" t="s">
        <v>10278</v>
      </c>
      <c r="C3004" s="10">
        <v>44587</v>
      </c>
      <c r="D3004">
        <v>0.28383221239316297</v>
      </c>
      <c r="E3004">
        <v>0.39400702930084502</v>
      </c>
      <c r="F3004">
        <v>3.1055118110236202</v>
      </c>
      <c r="G3004">
        <v>3.9109946727859999</v>
      </c>
      <c r="H3004" t="s">
        <v>291</v>
      </c>
    </row>
    <row r="3005" spans="2:8" x14ac:dyDescent="0.3">
      <c r="B3005" t="s">
        <v>10279</v>
      </c>
      <c r="C3005" s="10">
        <v>44587</v>
      </c>
      <c r="D3005">
        <v>0.28383221239316297</v>
      </c>
      <c r="E3005">
        <v>0.39400702930084502</v>
      </c>
      <c r="F3005">
        <v>3.1055118110236202</v>
      </c>
      <c r="G3005">
        <v>3.9109946727859999</v>
      </c>
      <c r="H3005" t="s">
        <v>244</v>
      </c>
    </row>
    <row r="3006" spans="2:8" x14ac:dyDescent="0.3">
      <c r="B3006" t="s">
        <v>10280</v>
      </c>
      <c r="C3006" s="10">
        <v>44587</v>
      </c>
      <c r="D3006">
        <v>0.28383221239316297</v>
      </c>
      <c r="E3006">
        <v>0.39400702930084502</v>
      </c>
      <c r="F3006">
        <v>3.1055118110236202</v>
      </c>
      <c r="G3006">
        <v>3.9109946727859999</v>
      </c>
      <c r="H3006" t="s">
        <v>450</v>
      </c>
    </row>
    <row r="3007" spans="2:8" x14ac:dyDescent="0.3">
      <c r="B3007" t="s">
        <v>10281</v>
      </c>
      <c r="C3007" s="10">
        <v>44587</v>
      </c>
      <c r="D3007">
        <v>0.28383221239316297</v>
      </c>
      <c r="E3007">
        <v>0.39400702930084502</v>
      </c>
      <c r="F3007">
        <v>3.1055118110236202</v>
      </c>
      <c r="G3007">
        <v>3.9109946727859999</v>
      </c>
      <c r="H3007" t="s">
        <v>532</v>
      </c>
    </row>
    <row r="3008" spans="2:8" x14ac:dyDescent="0.3">
      <c r="B3008" t="s">
        <v>10282</v>
      </c>
      <c r="C3008" s="10">
        <v>44587</v>
      </c>
      <c r="D3008">
        <v>0.28383221239316297</v>
      </c>
      <c r="E3008">
        <v>0.39400702930084502</v>
      </c>
      <c r="F3008">
        <v>3.1055118110236202</v>
      </c>
      <c r="G3008">
        <v>3.9109946727859999</v>
      </c>
      <c r="H3008" t="s">
        <v>275</v>
      </c>
    </row>
    <row r="3009" spans="2:8" x14ac:dyDescent="0.3">
      <c r="B3009" t="s">
        <v>10283</v>
      </c>
      <c r="C3009" s="10">
        <v>44587</v>
      </c>
      <c r="D3009">
        <v>0.28383221239316297</v>
      </c>
      <c r="E3009">
        <v>0.39400702930084502</v>
      </c>
      <c r="F3009">
        <v>3.1055118110236202</v>
      </c>
      <c r="G3009">
        <v>3.9109946727859999</v>
      </c>
      <c r="H3009" t="s">
        <v>253</v>
      </c>
    </row>
    <row r="3010" spans="2:8" x14ac:dyDescent="0.3">
      <c r="B3010" t="s">
        <v>10284</v>
      </c>
      <c r="C3010" s="10">
        <v>44587</v>
      </c>
      <c r="D3010">
        <v>0.28383221239316297</v>
      </c>
      <c r="E3010">
        <v>0.39400702930084502</v>
      </c>
      <c r="F3010">
        <v>3.1055118110236202</v>
      </c>
      <c r="G3010">
        <v>3.9109946727859999</v>
      </c>
      <c r="H3010" t="s">
        <v>562</v>
      </c>
    </row>
    <row r="3011" spans="2:8" x14ac:dyDescent="0.3">
      <c r="B3011" t="s">
        <v>10285</v>
      </c>
      <c r="C3011" t="s">
        <v>10286</v>
      </c>
      <c r="D3011">
        <v>0.28550117841613998</v>
      </c>
      <c r="E3011">
        <v>0.39619216685854403</v>
      </c>
      <c r="F3011">
        <v>1.6318681318681301</v>
      </c>
      <c r="G3011">
        <v>2.0455615897566002</v>
      </c>
      <c r="H3011" t="s">
        <v>10287</v>
      </c>
    </row>
    <row r="3012" spans="2:8" x14ac:dyDescent="0.3">
      <c r="B3012" t="s">
        <v>10288</v>
      </c>
      <c r="C3012" s="9">
        <v>30348</v>
      </c>
      <c r="D3012">
        <v>0.285825093744767</v>
      </c>
      <c r="E3012">
        <v>0.39637829235454602</v>
      </c>
      <c r="F3012">
        <v>1.9190943248914201</v>
      </c>
      <c r="G3012">
        <v>2.4034261688438199</v>
      </c>
      <c r="H3012" t="s">
        <v>8583</v>
      </c>
    </row>
    <row r="3013" spans="2:8" x14ac:dyDescent="0.3">
      <c r="B3013" t="s">
        <v>10289</v>
      </c>
      <c r="C3013" s="9">
        <v>30348</v>
      </c>
      <c r="D3013">
        <v>0.285825093744767</v>
      </c>
      <c r="E3013">
        <v>0.39637829235454602</v>
      </c>
      <c r="F3013">
        <v>1.9190943248914201</v>
      </c>
      <c r="G3013">
        <v>2.4034261688438199</v>
      </c>
      <c r="H3013" t="s">
        <v>7524</v>
      </c>
    </row>
    <row r="3014" spans="2:8" x14ac:dyDescent="0.3">
      <c r="B3014" t="s">
        <v>10290</v>
      </c>
      <c r="C3014" t="s">
        <v>10291</v>
      </c>
      <c r="D3014">
        <v>0.288618525306717</v>
      </c>
      <c r="E3014">
        <v>0.39998658931856501</v>
      </c>
      <c r="F3014">
        <v>1.48962046550639</v>
      </c>
      <c r="G3014">
        <v>1.85107604390362</v>
      </c>
      <c r="H3014" t="s">
        <v>10292</v>
      </c>
    </row>
    <row r="3015" spans="2:8" x14ac:dyDescent="0.3">
      <c r="B3015" t="s">
        <v>10293</v>
      </c>
      <c r="C3015" t="s">
        <v>10291</v>
      </c>
      <c r="D3015">
        <v>0.288618525306717</v>
      </c>
      <c r="E3015">
        <v>0.39998658931856501</v>
      </c>
      <c r="F3015">
        <v>1.48962046550639</v>
      </c>
      <c r="G3015">
        <v>1.85107604390362</v>
      </c>
      <c r="H3015" t="s">
        <v>10294</v>
      </c>
    </row>
    <row r="3016" spans="2:8" x14ac:dyDescent="0.3">
      <c r="B3016" t="s">
        <v>10295</v>
      </c>
      <c r="C3016" t="s">
        <v>10296</v>
      </c>
      <c r="D3016">
        <v>0.28897000094141401</v>
      </c>
      <c r="E3016">
        <v>0.40034086034238398</v>
      </c>
      <c r="F3016">
        <v>1.6204530423280401</v>
      </c>
      <c r="G3016">
        <v>2.0116829081744001</v>
      </c>
      <c r="H3016" t="s">
        <v>10297</v>
      </c>
    </row>
    <row r="3017" spans="2:8" x14ac:dyDescent="0.3">
      <c r="B3017" t="s">
        <v>10298</v>
      </c>
      <c r="C3017" t="s">
        <v>10299</v>
      </c>
      <c r="D3017">
        <v>0.28960412683745501</v>
      </c>
      <c r="E3017">
        <v>0.40108635205572002</v>
      </c>
      <c r="F3017">
        <v>1.32121377802077</v>
      </c>
      <c r="G3017">
        <v>1.63730144906613</v>
      </c>
      <c r="H3017" t="s">
        <v>10300</v>
      </c>
    </row>
    <row r="3018" spans="2:8" x14ac:dyDescent="0.3">
      <c r="B3018" t="s">
        <v>10301</v>
      </c>
      <c r="C3018" s="9">
        <v>30713</v>
      </c>
      <c r="D3018">
        <v>0.29054652398132602</v>
      </c>
      <c r="E3018">
        <v>0.40149524574944601</v>
      </c>
      <c r="F3018">
        <v>1.89559433143738</v>
      </c>
      <c r="G3018">
        <v>2.3429386026395398</v>
      </c>
      <c r="H3018" t="s">
        <v>10302</v>
      </c>
    </row>
    <row r="3019" spans="2:8" x14ac:dyDescent="0.3">
      <c r="B3019" t="s">
        <v>10303</v>
      </c>
      <c r="C3019" s="9">
        <v>30713</v>
      </c>
      <c r="D3019">
        <v>0.29054652398132602</v>
      </c>
      <c r="E3019">
        <v>0.40149524574944601</v>
      </c>
      <c r="F3019">
        <v>1.89559433143738</v>
      </c>
      <c r="G3019">
        <v>2.3429386026395398</v>
      </c>
      <c r="H3019" t="s">
        <v>10070</v>
      </c>
    </row>
    <row r="3020" spans="2:8" x14ac:dyDescent="0.3">
      <c r="B3020" t="s">
        <v>10304</v>
      </c>
      <c r="C3020" s="9">
        <v>30713</v>
      </c>
      <c r="D3020">
        <v>0.29054652398132602</v>
      </c>
      <c r="E3020">
        <v>0.40149524574944601</v>
      </c>
      <c r="F3020">
        <v>1.89559433143738</v>
      </c>
      <c r="G3020">
        <v>2.3429386026395398</v>
      </c>
      <c r="H3020" t="s">
        <v>5918</v>
      </c>
    </row>
    <row r="3021" spans="2:8" x14ac:dyDescent="0.3">
      <c r="B3021" t="s">
        <v>10305</v>
      </c>
      <c r="C3021" s="9">
        <v>30713</v>
      </c>
      <c r="D3021">
        <v>0.29054652398132602</v>
      </c>
      <c r="E3021">
        <v>0.40149524574944601</v>
      </c>
      <c r="F3021">
        <v>1.89559433143738</v>
      </c>
      <c r="G3021">
        <v>2.3429386026395398</v>
      </c>
      <c r="H3021" t="s">
        <v>10306</v>
      </c>
    </row>
    <row r="3022" spans="2:8" x14ac:dyDescent="0.3">
      <c r="B3022" t="s">
        <v>10307</v>
      </c>
      <c r="C3022" s="9">
        <v>30713</v>
      </c>
      <c r="D3022">
        <v>0.29054652398132602</v>
      </c>
      <c r="E3022">
        <v>0.40149524574944601</v>
      </c>
      <c r="F3022">
        <v>1.89559433143738</v>
      </c>
      <c r="G3022">
        <v>2.3429386026395398</v>
      </c>
      <c r="H3022" t="s">
        <v>8529</v>
      </c>
    </row>
    <row r="3023" spans="2:8" x14ac:dyDescent="0.3">
      <c r="B3023" t="s">
        <v>10308</v>
      </c>
      <c r="C3023" s="9">
        <v>30713</v>
      </c>
      <c r="D3023">
        <v>0.29054652398132602</v>
      </c>
      <c r="E3023">
        <v>0.40149524574944601</v>
      </c>
      <c r="F3023">
        <v>1.89559433143738</v>
      </c>
      <c r="G3023">
        <v>2.3429386026395398</v>
      </c>
      <c r="H3023" t="s">
        <v>5525</v>
      </c>
    </row>
    <row r="3024" spans="2:8" x14ac:dyDescent="0.3">
      <c r="B3024" t="s">
        <v>10309</v>
      </c>
      <c r="C3024" t="s">
        <v>10310</v>
      </c>
      <c r="D3024">
        <v>0.29244203116095302</v>
      </c>
      <c r="E3024">
        <v>0.40149524574944601</v>
      </c>
      <c r="F3024">
        <v>1.6091954022988499</v>
      </c>
      <c r="G3024">
        <v>1.9784877499114399</v>
      </c>
      <c r="H3024" t="s">
        <v>10311</v>
      </c>
    </row>
    <row r="3025" spans="2:8" x14ac:dyDescent="0.3">
      <c r="B3025" t="s">
        <v>10312</v>
      </c>
      <c r="C3025" t="s">
        <v>10310</v>
      </c>
      <c r="D3025">
        <v>0.29244203116095302</v>
      </c>
      <c r="E3025">
        <v>0.40149524574944601</v>
      </c>
      <c r="F3025">
        <v>1.6091954022988499</v>
      </c>
      <c r="G3025">
        <v>1.9784877499114399</v>
      </c>
      <c r="H3025" t="s">
        <v>10313</v>
      </c>
    </row>
    <row r="3026" spans="2:8" x14ac:dyDescent="0.3">
      <c r="B3026" t="s">
        <v>10314</v>
      </c>
      <c r="C3026" s="10">
        <v>44588</v>
      </c>
      <c r="D3026">
        <v>0.29297522361606698</v>
      </c>
      <c r="E3026">
        <v>0.40149524574944601</v>
      </c>
      <c r="F3026">
        <v>2.9859176256814002</v>
      </c>
      <c r="G3026">
        <v>3.6657132341976002</v>
      </c>
      <c r="H3026" t="s">
        <v>166</v>
      </c>
    </row>
    <row r="3027" spans="2:8" x14ac:dyDescent="0.3">
      <c r="B3027" t="s">
        <v>10315</v>
      </c>
      <c r="C3027" s="10">
        <v>44588</v>
      </c>
      <c r="D3027">
        <v>0.29297522361606698</v>
      </c>
      <c r="E3027">
        <v>0.40149524574944601</v>
      </c>
      <c r="F3027">
        <v>2.9859176256814002</v>
      </c>
      <c r="G3027">
        <v>3.6657132341976002</v>
      </c>
      <c r="H3027" t="s">
        <v>283</v>
      </c>
    </row>
    <row r="3028" spans="2:8" x14ac:dyDescent="0.3">
      <c r="B3028" t="s">
        <v>10316</v>
      </c>
      <c r="C3028" s="10">
        <v>44588</v>
      </c>
      <c r="D3028">
        <v>0.29297522361606698</v>
      </c>
      <c r="E3028">
        <v>0.40149524574944601</v>
      </c>
      <c r="F3028">
        <v>2.9859176256814002</v>
      </c>
      <c r="G3028">
        <v>3.6657132341976002</v>
      </c>
      <c r="H3028" t="s">
        <v>355</v>
      </c>
    </row>
    <row r="3029" spans="2:8" x14ac:dyDescent="0.3">
      <c r="B3029" t="s">
        <v>10317</v>
      </c>
      <c r="C3029" s="10">
        <v>44588</v>
      </c>
      <c r="D3029">
        <v>0.29297522361606698</v>
      </c>
      <c r="E3029">
        <v>0.40149524574944601</v>
      </c>
      <c r="F3029">
        <v>2.9859176256814002</v>
      </c>
      <c r="G3029">
        <v>3.6657132341976002</v>
      </c>
      <c r="H3029" t="s">
        <v>337</v>
      </c>
    </row>
    <row r="3030" spans="2:8" x14ac:dyDescent="0.3">
      <c r="B3030" t="s">
        <v>10318</v>
      </c>
      <c r="C3030" s="10">
        <v>44588</v>
      </c>
      <c r="D3030">
        <v>0.29297522361606698</v>
      </c>
      <c r="E3030">
        <v>0.40149524574944601</v>
      </c>
      <c r="F3030">
        <v>2.9859176256814002</v>
      </c>
      <c r="G3030">
        <v>3.6657132341976002</v>
      </c>
      <c r="H3030" t="s">
        <v>534</v>
      </c>
    </row>
    <row r="3031" spans="2:8" x14ac:dyDescent="0.3">
      <c r="B3031" t="s">
        <v>10319</v>
      </c>
      <c r="C3031" s="10">
        <v>44588</v>
      </c>
      <c r="D3031">
        <v>0.29297522361606698</v>
      </c>
      <c r="E3031">
        <v>0.40149524574944601</v>
      </c>
      <c r="F3031">
        <v>2.9859176256814002</v>
      </c>
      <c r="G3031">
        <v>3.6657132341976002</v>
      </c>
      <c r="H3031" t="s">
        <v>391</v>
      </c>
    </row>
    <row r="3032" spans="2:8" x14ac:dyDescent="0.3">
      <c r="B3032" t="s">
        <v>10320</v>
      </c>
      <c r="C3032" s="10">
        <v>44588</v>
      </c>
      <c r="D3032">
        <v>0.29297522361606698</v>
      </c>
      <c r="E3032">
        <v>0.40149524574944601</v>
      </c>
      <c r="F3032">
        <v>2.9859176256814002</v>
      </c>
      <c r="G3032">
        <v>3.6657132341976002</v>
      </c>
      <c r="H3032" t="s">
        <v>391</v>
      </c>
    </row>
    <row r="3033" spans="2:8" x14ac:dyDescent="0.3">
      <c r="B3033" t="s">
        <v>10321</v>
      </c>
      <c r="C3033" s="10">
        <v>44588</v>
      </c>
      <c r="D3033">
        <v>0.29297522361606698</v>
      </c>
      <c r="E3033">
        <v>0.40149524574944601</v>
      </c>
      <c r="F3033">
        <v>2.9859176256814002</v>
      </c>
      <c r="G3033">
        <v>3.6657132341976002</v>
      </c>
      <c r="H3033" t="s">
        <v>63</v>
      </c>
    </row>
    <row r="3034" spans="2:8" x14ac:dyDescent="0.3">
      <c r="B3034" t="s">
        <v>10322</v>
      </c>
      <c r="C3034" s="10">
        <v>44588</v>
      </c>
      <c r="D3034">
        <v>0.29297522361606698</v>
      </c>
      <c r="E3034">
        <v>0.40149524574944601</v>
      </c>
      <c r="F3034">
        <v>2.9859176256814002</v>
      </c>
      <c r="G3034">
        <v>3.6657132341976002</v>
      </c>
      <c r="H3034" t="s">
        <v>300</v>
      </c>
    </row>
    <row r="3035" spans="2:8" x14ac:dyDescent="0.3">
      <c r="B3035" t="s">
        <v>10323</v>
      </c>
      <c r="C3035" s="10">
        <v>44588</v>
      </c>
      <c r="D3035">
        <v>0.29297522361606698</v>
      </c>
      <c r="E3035">
        <v>0.40149524574944601</v>
      </c>
      <c r="F3035">
        <v>2.9859176256814002</v>
      </c>
      <c r="G3035">
        <v>3.6657132341976002</v>
      </c>
      <c r="H3035" t="s">
        <v>552</v>
      </c>
    </row>
    <row r="3036" spans="2:8" x14ac:dyDescent="0.3">
      <c r="B3036" t="s">
        <v>10324</v>
      </c>
      <c r="C3036" s="10">
        <v>44588</v>
      </c>
      <c r="D3036">
        <v>0.29297522361606698</v>
      </c>
      <c r="E3036">
        <v>0.40149524574944601</v>
      </c>
      <c r="F3036">
        <v>2.9859176256814002</v>
      </c>
      <c r="G3036">
        <v>3.6657132341976002</v>
      </c>
      <c r="H3036" t="s">
        <v>217</v>
      </c>
    </row>
    <row r="3037" spans="2:8" x14ac:dyDescent="0.3">
      <c r="B3037" t="s">
        <v>10325</v>
      </c>
      <c r="C3037" s="10">
        <v>44588</v>
      </c>
      <c r="D3037">
        <v>0.29297522361606698</v>
      </c>
      <c r="E3037">
        <v>0.40149524574944601</v>
      </c>
      <c r="F3037">
        <v>2.9859176256814002</v>
      </c>
      <c r="G3037">
        <v>3.6657132341976002</v>
      </c>
      <c r="H3037" t="s">
        <v>450</v>
      </c>
    </row>
    <row r="3038" spans="2:8" x14ac:dyDescent="0.3">
      <c r="B3038" t="s">
        <v>10326</v>
      </c>
      <c r="C3038" s="10">
        <v>44588</v>
      </c>
      <c r="D3038">
        <v>0.29297522361606698</v>
      </c>
      <c r="E3038">
        <v>0.40149524574944601</v>
      </c>
      <c r="F3038">
        <v>2.9859176256814002</v>
      </c>
      <c r="G3038">
        <v>3.6657132341976002</v>
      </c>
      <c r="H3038" t="s">
        <v>417</v>
      </c>
    </row>
    <row r="3039" spans="2:8" x14ac:dyDescent="0.3">
      <c r="B3039" t="s">
        <v>10327</v>
      </c>
      <c r="C3039" s="10">
        <v>44588</v>
      </c>
      <c r="D3039">
        <v>0.29297522361606698</v>
      </c>
      <c r="E3039">
        <v>0.40149524574944601</v>
      </c>
      <c r="F3039">
        <v>2.9859176256814002</v>
      </c>
      <c r="G3039">
        <v>3.6657132341976002</v>
      </c>
      <c r="H3039" t="s">
        <v>562</v>
      </c>
    </row>
    <row r="3040" spans="2:8" x14ac:dyDescent="0.3">
      <c r="B3040" t="s">
        <v>10328</v>
      </c>
      <c r="C3040" s="10">
        <v>44588</v>
      </c>
      <c r="D3040">
        <v>0.29297522361606698</v>
      </c>
      <c r="E3040">
        <v>0.40149524574944601</v>
      </c>
      <c r="F3040">
        <v>2.9859176256814002</v>
      </c>
      <c r="G3040">
        <v>3.6657132341976002</v>
      </c>
      <c r="H3040" t="s">
        <v>391</v>
      </c>
    </row>
    <row r="3041" spans="2:8" x14ac:dyDescent="0.3">
      <c r="B3041" t="s">
        <v>10329</v>
      </c>
      <c r="C3041" s="10">
        <v>44588</v>
      </c>
      <c r="D3041">
        <v>0.29297522361606698</v>
      </c>
      <c r="E3041">
        <v>0.40149524574944601</v>
      </c>
      <c r="F3041">
        <v>2.9859176256814002</v>
      </c>
      <c r="G3041">
        <v>3.6657132341976002</v>
      </c>
      <c r="H3041" t="s">
        <v>482</v>
      </c>
    </row>
    <row r="3042" spans="2:8" x14ac:dyDescent="0.3">
      <c r="B3042" t="s">
        <v>10330</v>
      </c>
      <c r="C3042" s="10">
        <v>44588</v>
      </c>
      <c r="D3042">
        <v>0.29297522361606698</v>
      </c>
      <c r="E3042">
        <v>0.40149524574944601</v>
      </c>
      <c r="F3042">
        <v>2.9859176256814002</v>
      </c>
      <c r="G3042">
        <v>3.6657132341976002</v>
      </c>
      <c r="H3042" t="s">
        <v>393</v>
      </c>
    </row>
    <row r="3043" spans="2:8" x14ac:dyDescent="0.3">
      <c r="B3043" t="s">
        <v>10331</v>
      </c>
      <c r="C3043" s="10">
        <v>44588</v>
      </c>
      <c r="D3043">
        <v>0.29297522361606698</v>
      </c>
      <c r="E3043">
        <v>0.40149524574944601</v>
      </c>
      <c r="F3043">
        <v>2.9859176256814002</v>
      </c>
      <c r="G3043">
        <v>3.6657132341976002</v>
      </c>
      <c r="H3043" t="s">
        <v>611</v>
      </c>
    </row>
    <row r="3044" spans="2:8" x14ac:dyDescent="0.3">
      <c r="B3044" t="s">
        <v>10332</v>
      </c>
      <c r="C3044" s="10">
        <v>44588</v>
      </c>
      <c r="D3044">
        <v>0.29297522361606698</v>
      </c>
      <c r="E3044">
        <v>0.40149524574944601</v>
      </c>
      <c r="F3044">
        <v>2.9859176256814002</v>
      </c>
      <c r="G3044">
        <v>3.6657132341976002</v>
      </c>
      <c r="H3044" t="s">
        <v>83</v>
      </c>
    </row>
    <row r="3045" spans="2:8" x14ac:dyDescent="0.3">
      <c r="B3045" t="s">
        <v>10333</v>
      </c>
      <c r="C3045" s="10">
        <v>44588</v>
      </c>
      <c r="D3045">
        <v>0.29297522361606698</v>
      </c>
      <c r="E3045">
        <v>0.40149524574944601</v>
      </c>
      <c r="F3045">
        <v>2.9859176256814002</v>
      </c>
      <c r="G3045">
        <v>3.6657132341976002</v>
      </c>
      <c r="H3045" t="s">
        <v>280</v>
      </c>
    </row>
    <row r="3046" spans="2:8" x14ac:dyDescent="0.3">
      <c r="B3046" t="s">
        <v>10334</v>
      </c>
      <c r="C3046" s="10">
        <v>44588</v>
      </c>
      <c r="D3046">
        <v>0.29297522361606698</v>
      </c>
      <c r="E3046">
        <v>0.40149524574944601</v>
      </c>
      <c r="F3046">
        <v>2.9859176256814002</v>
      </c>
      <c r="G3046">
        <v>3.6657132341976002</v>
      </c>
      <c r="H3046" t="s">
        <v>244</v>
      </c>
    </row>
    <row r="3047" spans="2:8" x14ac:dyDescent="0.3">
      <c r="B3047" t="s">
        <v>10335</v>
      </c>
      <c r="C3047" s="10">
        <v>44588</v>
      </c>
      <c r="D3047">
        <v>0.29297522361606698</v>
      </c>
      <c r="E3047">
        <v>0.40149524574944601</v>
      </c>
      <c r="F3047">
        <v>2.9859176256814002</v>
      </c>
      <c r="G3047">
        <v>3.6657132341976002</v>
      </c>
      <c r="H3047" t="s">
        <v>164</v>
      </c>
    </row>
    <row r="3048" spans="2:8" x14ac:dyDescent="0.3">
      <c r="B3048" t="s">
        <v>10336</v>
      </c>
      <c r="C3048" s="10">
        <v>44588</v>
      </c>
      <c r="D3048">
        <v>0.29297522361606698</v>
      </c>
      <c r="E3048">
        <v>0.40149524574944601</v>
      </c>
      <c r="F3048">
        <v>2.9859176256814002</v>
      </c>
      <c r="G3048">
        <v>3.6657132341976002</v>
      </c>
      <c r="H3048" t="s">
        <v>562</v>
      </c>
    </row>
    <row r="3049" spans="2:8" x14ac:dyDescent="0.3">
      <c r="B3049" t="s">
        <v>10337</v>
      </c>
      <c r="C3049" s="10">
        <v>44588</v>
      </c>
      <c r="D3049">
        <v>0.29297522361606698</v>
      </c>
      <c r="E3049">
        <v>0.40149524574944601</v>
      </c>
      <c r="F3049">
        <v>2.9859176256814002</v>
      </c>
      <c r="G3049">
        <v>3.6657132341976002</v>
      </c>
      <c r="H3049" t="s">
        <v>573</v>
      </c>
    </row>
    <row r="3050" spans="2:8" x14ac:dyDescent="0.3">
      <c r="B3050" t="s">
        <v>10338</v>
      </c>
      <c r="C3050" t="s">
        <v>10339</v>
      </c>
      <c r="D3050">
        <v>0.293647809093672</v>
      </c>
      <c r="E3050">
        <v>0.40228497821720899</v>
      </c>
      <c r="F3050">
        <v>1.3509993732154</v>
      </c>
      <c r="G3050">
        <v>1.65547971939324</v>
      </c>
      <c r="H3050" t="s">
        <v>10340</v>
      </c>
    </row>
    <row r="3051" spans="2:8" x14ac:dyDescent="0.3">
      <c r="B3051" t="s">
        <v>10341</v>
      </c>
      <c r="C3051" t="s">
        <v>10342</v>
      </c>
      <c r="D3051">
        <v>0.29431905116117502</v>
      </c>
      <c r="E3051">
        <v>0.40307235301646799</v>
      </c>
      <c r="F3051">
        <v>1.47534978569135</v>
      </c>
      <c r="G3051">
        <v>1.8044868854298699</v>
      </c>
      <c r="H3051" t="s">
        <v>10343</v>
      </c>
    </row>
    <row r="3052" spans="2:8" x14ac:dyDescent="0.3">
      <c r="B3052" t="s">
        <v>10344</v>
      </c>
      <c r="C3052" s="9">
        <v>31079</v>
      </c>
      <c r="D3052">
        <v>0.29526413835986698</v>
      </c>
      <c r="E3052">
        <v>0.40344072814169601</v>
      </c>
      <c r="F3052">
        <v>1.8726606028858499</v>
      </c>
      <c r="G3052">
        <v>2.28443046529843</v>
      </c>
      <c r="H3052" t="s">
        <v>4546</v>
      </c>
    </row>
    <row r="3053" spans="2:8" x14ac:dyDescent="0.3">
      <c r="B3053" t="s">
        <v>10345</v>
      </c>
      <c r="C3053" s="9">
        <v>31079</v>
      </c>
      <c r="D3053">
        <v>0.29526413835986698</v>
      </c>
      <c r="E3053">
        <v>0.40344072814169601</v>
      </c>
      <c r="F3053">
        <v>1.8726606028858499</v>
      </c>
      <c r="G3053">
        <v>2.28443046529843</v>
      </c>
      <c r="H3053" t="s">
        <v>2930</v>
      </c>
    </row>
    <row r="3054" spans="2:8" x14ac:dyDescent="0.3">
      <c r="B3054" t="s">
        <v>10346</v>
      </c>
      <c r="C3054" s="9">
        <v>31079</v>
      </c>
      <c r="D3054">
        <v>0.29526413835986698</v>
      </c>
      <c r="E3054">
        <v>0.40344072814169601</v>
      </c>
      <c r="F3054">
        <v>1.8726606028858499</v>
      </c>
      <c r="G3054">
        <v>2.28443046529843</v>
      </c>
      <c r="H3054" t="s">
        <v>10347</v>
      </c>
    </row>
    <row r="3055" spans="2:8" x14ac:dyDescent="0.3">
      <c r="B3055" t="s">
        <v>10348</v>
      </c>
      <c r="C3055" s="9">
        <v>31079</v>
      </c>
      <c r="D3055">
        <v>0.29526413835986698</v>
      </c>
      <c r="E3055">
        <v>0.40344072814169601</v>
      </c>
      <c r="F3055">
        <v>1.8726606028858499</v>
      </c>
      <c r="G3055">
        <v>2.28443046529843</v>
      </c>
      <c r="H3055" t="s">
        <v>10349</v>
      </c>
    </row>
    <row r="3056" spans="2:8" x14ac:dyDescent="0.3">
      <c r="B3056" t="s">
        <v>10350</v>
      </c>
      <c r="C3056" s="9">
        <v>31079</v>
      </c>
      <c r="D3056">
        <v>0.29526413835986698</v>
      </c>
      <c r="E3056">
        <v>0.40344072814169601</v>
      </c>
      <c r="F3056">
        <v>1.8726606028858499</v>
      </c>
      <c r="G3056">
        <v>2.28443046529843</v>
      </c>
      <c r="H3056" t="s">
        <v>10351</v>
      </c>
    </row>
    <row r="3057" spans="2:8" x14ac:dyDescent="0.3">
      <c r="B3057" t="s">
        <v>10352</v>
      </c>
      <c r="C3057" s="9">
        <v>31079</v>
      </c>
      <c r="D3057">
        <v>0.29526413835986698</v>
      </c>
      <c r="E3057">
        <v>0.40344072814169601</v>
      </c>
      <c r="F3057">
        <v>1.8726606028858499</v>
      </c>
      <c r="G3057">
        <v>2.28443046529843</v>
      </c>
      <c r="H3057" t="s">
        <v>4784</v>
      </c>
    </row>
    <row r="3058" spans="2:8" x14ac:dyDescent="0.3">
      <c r="B3058" t="s">
        <v>10353</v>
      </c>
      <c r="C3058" s="9">
        <v>31079</v>
      </c>
      <c r="D3058">
        <v>0.29526413835986698</v>
      </c>
      <c r="E3058">
        <v>0.40344072814169601</v>
      </c>
      <c r="F3058">
        <v>1.8726606028858499</v>
      </c>
      <c r="G3058">
        <v>2.28443046529843</v>
      </c>
      <c r="H3058" t="s">
        <v>10354</v>
      </c>
    </row>
    <row r="3059" spans="2:8" x14ac:dyDescent="0.3">
      <c r="B3059" t="s">
        <v>10355</v>
      </c>
      <c r="C3059" t="s">
        <v>10356</v>
      </c>
      <c r="D3059">
        <v>0.29591694599722401</v>
      </c>
      <c r="E3059">
        <v>0.403540673663208</v>
      </c>
      <c r="F3059">
        <v>1.5980919765166299</v>
      </c>
      <c r="G3059">
        <v>1.94595896773855</v>
      </c>
      <c r="H3059" t="s">
        <v>10357</v>
      </c>
    </row>
    <row r="3060" spans="2:8" x14ac:dyDescent="0.3">
      <c r="B3060" t="s">
        <v>10358</v>
      </c>
      <c r="C3060" t="s">
        <v>10356</v>
      </c>
      <c r="D3060">
        <v>0.29591694599722401</v>
      </c>
      <c r="E3060">
        <v>0.403540673663208</v>
      </c>
      <c r="F3060">
        <v>1.5980919765166299</v>
      </c>
      <c r="G3060">
        <v>1.94595896773855</v>
      </c>
      <c r="H3060" t="s">
        <v>10357</v>
      </c>
    </row>
    <row r="3061" spans="2:8" x14ac:dyDescent="0.3">
      <c r="B3061" t="s">
        <v>10359</v>
      </c>
      <c r="C3061" t="s">
        <v>10356</v>
      </c>
      <c r="D3061">
        <v>0.29591694599722401</v>
      </c>
      <c r="E3061">
        <v>0.403540673663208</v>
      </c>
      <c r="F3061">
        <v>1.5980919765166299</v>
      </c>
      <c r="G3061">
        <v>1.94595896773855</v>
      </c>
      <c r="H3061" t="s">
        <v>10357</v>
      </c>
    </row>
    <row r="3062" spans="2:8" x14ac:dyDescent="0.3">
      <c r="B3062" t="s">
        <v>10360</v>
      </c>
      <c r="C3062" t="s">
        <v>10356</v>
      </c>
      <c r="D3062">
        <v>0.29591694599722401</v>
      </c>
      <c r="E3062">
        <v>0.403540673663208</v>
      </c>
      <c r="F3062">
        <v>1.5980919765166299</v>
      </c>
      <c r="G3062">
        <v>1.94595896773855</v>
      </c>
      <c r="H3062" t="s">
        <v>10357</v>
      </c>
    </row>
    <row r="3063" spans="2:8" x14ac:dyDescent="0.3">
      <c r="B3063" t="s">
        <v>10361</v>
      </c>
      <c r="C3063" t="s">
        <v>10356</v>
      </c>
      <c r="D3063">
        <v>0.29591694599722401</v>
      </c>
      <c r="E3063">
        <v>0.403540673663208</v>
      </c>
      <c r="F3063">
        <v>1.5980919765166299</v>
      </c>
      <c r="G3063">
        <v>1.94595896773855</v>
      </c>
      <c r="H3063" t="s">
        <v>10357</v>
      </c>
    </row>
    <row r="3064" spans="2:8" x14ac:dyDescent="0.3">
      <c r="B3064" t="s">
        <v>10362</v>
      </c>
      <c r="C3064" t="s">
        <v>10356</v>
      </c>
      <c r="D3064">
        <v>0.29591694599722401</v>
      </c>
      <c r="E3064">
        <v>0.403540673663208</v>
      </c>
      <c r="F3064">
        <v>1.5980919765166299</v>
      </c>
      <c r="G3064">
        <v>1.94595896773855</v>
      </c>
      <c r="H3064" t="s">
        <v>10357</v>
      </c>
    </row>
    <row r="3065" spans="2:8" x14ac:dyDescent="0.3">
      <c r="B3065" t="s">
        <v>10363</v>
      </c>
      <c r="C3065" t="s">
        <v>10364</v>
      </c>
      <c r="D3065">
        <v>0.29656507632901502</v>
      </c>
      <c r="E3065">
        <v>0.404292533885867</v>
      </c>
      <c r="F3065">
        <v>1.39541218637992</v>
      </c>
      <c r="G3065">
        <v>1.6961076089067999</v>
      </c>
      <c r="H3065" t="s">
        <v>10365</v>
      </c>
    </row>
    <row r="3066" spans="2:8" x14ac:dyDescent="0.3">
      <c r="B3066" t="s">
        <v>10366</v>
      </c>
      <c r="C3066" t="s">
        <v>10367</v>
      </c>
      <c r="D3066">
        <v>0.29939442587214099</v>
      </c>
      <c r="E3066">
        <v>0.40626801732314199</v>
      </c>
      <c r="F3066">
        <v>1.58713961775186</v>
      </c>
      <c r="G3066">
        <v>1.9140799432982201</v>
      </c>
      <c r="H3066" t="s">
        <v>10368</v>
      </c>
    </row>
    <row r="3067" spans="2:8" x14ac:dyDescent="0.3">
      <c r="B3067" t="s">
        <v>10369</v>
      </c>
      <c r="C3067" t="s">
        <v>10367</v>
      </c>
      <c r="D3067">
        <v>0.29939442587214099</v>
      </c>
      <c r="E3067">
        <v>0.40626801732314199</v>
      </c>
      <c r="F3067">
        <v>1.58713961775186</v>
      </c>
      <c r="G3067">
        <v>1.9140799432982201</v>
      </c>
      <c r="H3067" t="s">
        <v>10370</v>
      </c>
    </row>
    <row r="3068" spans="2:8" x14ac:dyDescent="0.3">
      <c r="B3068" t="s">
        <v>10371</v>
      </c>
      <c r="C3068" t="s">
        <v>10372</v>
      </c>
      <c r="D3068">
        <v>0.29980443074156898</v>
      </c>
      <c r="E3068">
        <v>0.40626801732314199</v>
      </c>
      <c r="F3068">
        <v>1.2780911926727201</v>
      </c>
      <c r="G3068">
        <v>1.53962049360919</v>
      </c>
      <c r="H3068" t="s">
        <v>10373</v>
      </c>
    </row>
    <row r="3069" spans="2:8" x14ac:dyDescent="0.3">
      <c r="B3069" t="s">
        <v>10374</v>
      </c>
      <c r="C3069" s="9">
        <v>31444</v>
      </c>
      <c r="D3069">
        <v>0.29997726881403702</v>
      </c>
      <c r="E3069">
        <v>0.40626801732314199</v>
      </c>
      <c r="F3069">
        <v>1.8502729154902999</v>
      </c>
      <c r="G3069">
        <v>2.2278184724685799</v>
      </c>
      <c r="H3069" t="s">
        <v>10375</v>
      </c>
    </row>
    <row r="3070" spans="2:8" x14ac:dyDescent="0.3">
      <c r="B3070" t="s">
        <v>10376</v>
      </c>
      <c r="C3070" s="10">
        <v>44589</v>
      </c>
      <c r="D3070">
        <v>0.30200196164432702</v>
      </c>
      <c r="E3070">
        <v>0.40626801732314199</v>
      </c>
      <c r="F3070">
        <v>2.8751822688830502</v>
      </c>
      <c r="G3070">
        <v>3.44251831208833</v>
      </c>
      <c r="H3070" t="s">
        <v>423</v>
      </c>
    </row>
    <row r="3071" spans="2:8" x14ac:dyDescent="0.3">
      <c r="B3071" t="s">
        <v>10377</v>
      </c>
      <c r="C3071" s="10">
        <v>44589</v>
      </c>
      <c r="D3071">
        <v>0.30200196164432702</v>
      </c>
      <c r="E3071">
        <v>0.40626801732314199</v>
      </c>
      <c r="F3071">
        <v>2.8751822688830502</v>
      </c>
      <c r="G3071">
        <v>3.44251831208833</v>
      </c>
      <c r="H3071" t="s">
        <v>244</v>
      </c>
    </row>
    <row r="3072" spans="2:8" x14ac:dyDescent="0.3">
      <c r="B3072" t="s">
        <v>10378</v>
      </c>
      <c r="C3072" s="10">
        <v>44589</v>
      </c>
      <c r="D3072">
        <v>0.30200196164432702</v>
      </c>
      <c r="E3072">
        <v>0.40626801732314199</v>
      </c>
      <c r="F3072">
        <v>2.8751822688830502</v>
      </c>
      <c r="G3072">
        <v>3.44251831208833</v>
      </c>
      <c r="H3072" t="s">
        <v>534</v>
      </c>
    </row>
    <row r="3073" spans="2:8" x14ac:dyDescent="0.3">
      <c r="B3073" t="s">
        <v>10379</v>
      </c>
      <c r="C3073" s="10">
        <v>44589</v>
      </c>
      <c r="D3073">
        <v>0.30200196164432702</v>
      </c>
      <c r="E3073">
        <v>0.40626801732314199</v>
      </c>
      <c r="F3073">
        <v>2.8751822688830502</v>
      </c>
      <c r="G3073">
        <v>3.44251831208833</v>
      </c>
      <c r="H3073" t="s">
        <v>149</v>
      </c>
    </row>
    <row r="3074" spans="2:8" x14ac:dyDescent="0.3">
      <c r="B3074" t="s">
        <v>10380</v>
      </c>
      <c r="C3074" s="10">
        <v>44589</v>
      </c>
      <c r="D3074">
        <v>0.30200196164432702</v>
      </c>
      <c r="E3074">
        <v>0.40626801732314199</v>
      </c>
      <c r="F3074">
        <v>2.8751822688830502</v>
      </c>
      <c r="G3074">
        <v>3.44251831208833</v>
      </c>
      <c r="H3074" t="s">
        <v>244</v>
      </c>
    </row>
    <row r="3075" spans="2:8" x14ac:dyDescent="0.3">
      <c r="B3075" t="s">
        <v>10381</v>
      </c>
      <c r="C3075" s="10">
        <v>44589</v>
      </c>
      <c r="D3075">
        <v>0.30200196164432702</v>
      </c>
      <c r="E3075">
        <v>0.40626801732314199</v>
      </c>
      <c r="F3075">
        <v>2.8751822688830502</v>
      </c>
      <c r="G3075">
        <v>3.44251831208833</v>
      </c>
      <c r="H3075" t="s">
        <v>409</v>
      </c>
    </row>
    <row r="3076" spans="2:8" x14ac:dyDescent="0.3">
      <c r="B3076" t="s">
        <v>10382</v>
      </c>
      <c r="C3076" s="10">
        <v>44589</v>
      </c>
      <c r="D3076">
        <v>0.30200196164432702</v>
      </c>
      <c r="E3076">
        <v>0.40626801732314199</v>
      </c>
      <c r="F3076">
        <v>2.8751822688830502</v>
      </c>
      <c r="G3076">
        <v>3.44251831208833</v>
      </c>
      <c r="H3076" t="s">
        <v>244</v>
      </c>
    </row>
    <row r="3077" spans="2:8" x14ac:dyDescent="0.3">
      <c r="B3077" t="s">
        <v>10383</v>
      </c>
      <c r="C3077" s="10">
        <v>44589</v>
      </c>
      <c r="D3077">
        <v>0.30200196164432702</v>
      </c>
      <c r="E3077">
        <v>0.40626801732314199</v>
      </c>
      <c r="F3077">
        <v>2.8751822688830502</v>
      </c>
      <c r="G3077">
        <v>3.44251831208833</v>
      </c>
      <c r="H3077" t="s">
        <v>244</v>
      </c>
    </row>
    <row r="3078" spans="2:8" x14ac:dyDescent="0.3">
      <c r="B3078" t="s">
        <v>10384</v>
      </c>
      <c r="C3078" s="10">
        <v>44589</v>
      </c>
      <c r="D3078">
        <v>0.30200196164432702</v>
      </c>
      <c r="E3078">
        <v>0.40626801732314199</v>
      </c>
      <c r="F3078">
        <v>2.8751822688830502</v>
      </c>
      <c r="G3078">
        <v>3.44251831208833</v>
      </c>
      <c r="H3078" t="s">
        <v>244</v>
      </c>
    </row>
    <row r="3079" spans="2:8" x14ac:dyDescent="0.3">
      <c r="B3079" t="s">
        <v>10385</v>
      </c>
      <c r="C3079" s="10">
        <v>44589</v>
      </c>
      <c r="D3079">
        <v>0.30200196164432702</v>
      </c>
      <c r="E3079">
        <v>0.40626801732314199</v>
      </c>
      <c r="F3079">
        <v>2.8751822688830502</v>
      </c>
      <c r="G3079">
        <v>3.44251831208833</v>
      </c>
      <c r="H3079" t="s">
        <v>178</v>
      </c>
    </row>
    <row r="3080" spans="2:8" x14ac:dyDescent="0.3">
      <c r="B3080" t="s">
        <v>10386</v>
      </c>
      <c r="C3080" s="10">
        <v>44589</v>
      </c>
      <c r="D3080">
        <v>0.30200196164432702</v>
      </c>
      <c r="E3080">
        <v>0.40626801732314199</v>
      </c>
      <c r="F3080">
        <v>2.8751822688830502</v>
      </c>
      <c r="G3080">
        <v>3.44251831208833</v>
      </c>
      <c r="H3080" t="s">
        <v>562</v>
      </c>
    </row>
    <row r="3081" spans="2:8" x14ac:dyDescent="0.3">
      <c r="B3081" t="s">
        <v>10387</v>
      </c>
      <c r="C3081" s="10">
        <v>44589</v>
      </c>
      <c r="D3081">
        <v>0.30200196164432702</v>
      </c>
      <c r="E3081">
        <v>0.40626801732314199</v>
      </c>
      <c r="F3081">
        <v>2.8751822688830502</v>
      </c>
      <c r="G3081">
        <v>3.44251831208833</v>
      </c>
      <c r="H3081" t="s">
        <v>437</v>
      </c>
    </row>
    <row r="3082" spans="2:8" x14ac:dyDescent="0.3">
      <c r="B3082" t="s">
        <v>10388</v>
      </c>
      <c r="C3082" s="10">
        <v>44589</v>
      </c>
      <c r="D3082">
        <v>0.30200196164432702</v>
      </c>
      <c r="E3082">
        <v>0.40626801732314199</v>
      </c>
      <c r="F3082">
        <v>2.8751822688830502</v>
      </c>
      <c r="G3082">
        <v>3.44251831208833</v>
      </c>
      <c r="H3082" t="s">
        <v>562</v>
      </c>
    </row>
    <row r="3083" spans="2:8" x14ac:dyDescent="0.3">
      <c r="B3083" t="s">
        <v>10389</v>
      </c>
      <c r="C3083" s="10">
        <v>44589</v>
      </c>
      <c r="D3083">
        <v>0.30200196164432702</v>
      </c>
      <c r="E3083">
        <v>0.40626801732314199</v>
      </c>
      <c r="F3083">
        <v>2.8751822688830502</v>
      </c>
      <c r="G3083">
        <v>3.44251831208833</v>
      </c>
      <c r="H3083" t="s">
        <v>244</v>
      </c>
    </row>
    <row r="3084" spans="2:8" x14ac:dyDescent="0.3">
      <c r="B3084" t="s">
        <v>10390</v>
      </c>
      <c r="C3084" s="10">
        <v>44589</v>
      </c>
      <c r="D3084">
        <v>0.30200196164432702</v>
      </c>
      <c r="E3084">
        <v>0.40626801732314199</v>
      </c>
      <c r="F3084">
        <v>2.8751822688830502</v>
      </c>
      <c r="G3084">
        <v>3.44251831208833</v>
      </c>
      <c r="H3084" t="s">
        <v>215</v>
      </c>
    </row>
    <row r="3085" spans="2:8" x14ac:dyDescent="0.3">
      <c r="B3085" t="s">
        <v>10391</v>
      </c>
      <c r="C3085" s="10">
        <v>44589</v>
      </c>
      <c r="D3085">
        <v>0.30200196164432702</v>
      </c>
      <c r="E3085">
        <v>0.40626801732314199</v>
      </c>
      <c r="F3085">
        <v>2.8751822688830502</v>
      </c>
      <c r="G3085">
        <v>3.44251831208833</v>
      </c>
      <c r="H3085" t="s">
        <v>331</v>
      </c>
    </row>
    <row r="3086" spans="2:8" x14ac:dyDescent="0.3">
      <c r="B3086" t="s">
        <v>10392</v>
      </c>
      <c r="C3086" s="10">
        <v>44589</v>
      </c>
      <c r="D3086">
        <v>0.30200196164432702</v>
      </c>
      <c r="E3086">
        <v>0.40626801732314199</v>
      </c>
      <c r="F3086">
        <v>2.8751822688830502</v>
      </c>
      <c r="G3086">
        <v>3.44251831208833</v>
      </c>
      <c r="H3086" t="s">
        <v>149</v>
      </c>
    </row>
    <row r="3087" spans="2:8" x14ac:dyDescent="0.3">
      <c r="B3087" t="s">
        <v>10393</v>
      </c>
      <c r="C3087" s="10">
        <v>44589</v>
      </c>
      <c r="D3087">
        <v>0.30200196164432702</v>
      </c>
      <c r="E3087">
        <v>0.40626801732314199</v>
      </c>
      <c r="F3087">
        <v>2.8751822688830502</v>
      </c>
      <c r="G3087">
        <v>3.44251831208833</v>
      </c>
      <c r="H3087" t="s">
        <v>391</v>
      </c>
    </row>
    <row r="3088" spans="2:8" x14ac:dyDescent="0.3">
      <c r="B3088" t="s">
        <v>10394</v>
      </c>
      <c r="C3088" s="10">
        <v>44589</v>
      </c>
      <c r="D3088">
        <v>0.30200196164432702</v>
      </c>
      <c r="E3088">
        <v>0.40626801732314199</v>
      </c>
      <c r="F3088">
        <v>2.8751822688830502</v>
      </c>
      <c r="G3088">
        <v>3.44251831208833</v>
      </c>
      <c r="H3088" t="s">
        <v>231</v>
      </c>
    </row>
    <row r="3089" spans="2:8" x14ac:dyDescent="0.3">
      <c r="B3089" t="s">
        <v>10395</v>
      </c>
      <c r="C3089" s="10">
        <v>44589</v>
      </c>
      <c r="D3089">
        <v>0.30200196164432702</v>
      </c>
      <c r="E3089">
        <v>0.40626801732314199</v>
      </c>
      <c r="F3089">
        <v>2.8751822688830502</v>
      </c>
      <c r="G3089">
        <v>3.44251831208833</v>
      </c>
      <c r="H3089" t="s">
        <v>244</v>
      </c>
    </row>
    <row r="3090" spans="2:8" x14ac:dyDescent="0.3">
      <c r="B3090" t="s">
        <v>10396</v>
      </c>
      <c r="C3090" s="10">
        <v>44589</v>
      </c>
      <c r="D3090">
        <v>0.30200196164432702</v>
      </c>
      <c r="E3090">
        <v>0.40626801732314199</v>
      </c>
      <c r="F3090">
        <v>2.8751822688830502</v>
      </c>
      <c r="G3090">
        <v>3.44251831208833</v>
      </c>
      <c r="H3090" t="s">
        <v>314</v>
      </c>
    </row>
    <row r="3091" spans="2:8" x14ac:dyDescent="0.3">
      <c r="B3091" t="s">
        <v>10397</v>
      </c>
      <c r="C3091" s="10">
        <v>44589</v>
      </c>
      <c r="D3091">
        <v>0.30200196164432702</v>
      </c>
      <c r="E3091">
        <v>0.40626801732314199</v>
      </c>
      <c r="F3091">
        <v>2.8751822688830502</v>
      </c>
      <c r="G3091">
        <v>3.44251831208833</v>
      </c>
      <c r="H3091" t="s">
        <v>294</v>
      </c>
    </row>
    <row r="3092" spans="2:8" x14ac:dyDescent="0.3">
      <c r="B3092" t="s">
        <v>10398</v>
      </c>
      <c r="C3092" s="10">
        <v>44589</v>
      </c>
      <c r="D3092">
        <v>0.30200196164432702</v>
      </c>
      <c r="E3092">
        <v>0.40626801732314199</v>
      </c>
      <c r="F3092">
        <v>2.8751822688830502</v>
      </c>
      <c r="G3092">
        <v>3.44251831208833</v>
      </c>
      <c r="H3092" t="s">
        <v>473</v>
      </c>
    </row>
    <row r="3093" spans="2:8" x14ac:dyDescent="0.3">
      <c r="B3093" t="s">
        <v>10399</v>
      </c>
      <c r="C3093" s="10">
        <v>44589</v>
      </c>
      <c r="D3093">
        <v>0.30200196164432702</v>
      </c>
      <c r="E3093">
        <v>0.40626801732314199</v>
      </c>
      <c r="F3093">
        <v>2.8751822688830502</v>
      </c>
      <c r="G3093">
        <v>3.44251831208833</v>
      </c>
      <c r="H3093" t="s">
        <v>611</v>
      </c>
    </row>
    <row r="3094" spans="2:8" x14ac:dyDescent="0.3">
      <c r="B3094" t="s">
        <v>10400</v>
      </c>
      <c r="C3094" s="10">
        <v>44589</v>
      </c>
      <c r="D3094">
        <v>0.30200196164432702</v>
      </c>
      <c r="E3094">
        <v>0.40626801732314199</v>
      </c>
      <c r="F3094">
        <v>2.8751822688830502</v>
      </c>
      <c r="G3094">
        <v>3.44251831208833</v>
      </c>
      <c r="H3094" t="s">
        <v>149</v>
      </c>
    </row>
    <row r="3095" spans="2:8" x14ac:dyDescent="0.3">
      <c r="B3095" t="s">
        <v>10401</v>
      </c>
      <c r="C3095" s="10">
        <v>44589</v>
      </c>
      <c r="D3095">
        <v>0.30200196164432702</v>
      </c>
      <c r="E3095">
        <v>0.40626801732314199</v>
      </c>
      <c r="F3095">
        <v>2.8751822688830502</v>
      </c>
      <c r="G3095">
        <v>3.44251831208833</v>
      </c>
      <c r="H3095" t="s">
        <v>244</v>
      </c>
    </row>
    <row r="3096" spans="2:8" x14ac:dyDescent="0.3">
      <c r="B3096" t="s">
        <v>10402</v>
      </c>
      <c r="C3096" s="10">
        <v>44589</v>
      </c>
      <c r="D3096">
        <v>0.30200196164432702</v>
      </c>
      <c r="E3096">
        <v>0.40626801732314199</v>
      </c>
      <c r="F3096">
        <v>2.8751822688830502</v>
      </c>
      <c r="G3096">
        <v>3.44251831208833</v>
      </c>
      <c r="H3096" t="s">
        <v>231</v>
      </c>
    </row>
    <row r="3097" spans="2:8" x14ac:dyDescent="0.3">
      <c r="B3097" t="s">
        <v>10403</v>
      </c>
      <c r="C3097" s="10">
        <v>44589</v>
      </c>
      <c r="D3097">
        <v>0.30200196164432702</v>
      </c>
      <c r="E3097">
        <v>0.40626801732314199</v>
      </c>
      <c r="F3097">
        <v>2.8751822688830502</v>
      </c>
      <c r="G3097">
        <v>3.44251831208833</v>
      </c>
      <c r="H3097" t="s">
        <v>473</v>
      </c>
    </row>
    <row r="3098" spans="2:8" x14ac:dyDescent="0.3">
      <c r="B3098" t="s">
        <v>10404</v>
      </c>
      <c r="C3098" s="10">
        <v>44589</v>
      </c>
      <c r="D3098">
        <v>0.30200196164432702</v>
      </c>
      <c r="E3098">
        <v>0.40626801732314199</v>
      </c>
      <c r="F3098">
        <v>2.8751822688830502</v>
      </c>
      <c r="G3098">
        <v>3.44251831208833</v>
      </c>
      <c r="H3098" t="s">
        <v>562</v>
      </c>
    </row>
    <row r="3099" spans="2:8" x14ac:dyDescent="0.3">
      <c r="B3099" t="s">
        <v>10405</v>
      </c>
      <c r="C3099" s="10">
        <v>44589</v>
      </c>
      <c r="D3099">
        <v>0.30200196164432702</v>
      </c>
      <c r="E3099">
        <v>0.40626801732314199</v>
      </c>
      <c r="F3099">
        <v>2.8751822688830502</v>
      </c>
      <c r="G3099">
        <v>3.44251831208833</v>
      </c>
      <c r="H3099" t="s">
        <v>450</v>
      </c>
    </row>
    <row r="3100" spans="2:8" x14ac:dyDescent="0.3">
      <c r="B3100" t="s">
        <v>10406</v>
      </c>
      <c r="C3100" s="10">
        <v>44589</v>
      </c>
      <c r="D3100">
        <v>0.30200196164432702</v>
      </c>
      <c r="E3100">
        <v>0.40626801732314199</v>
      </c>
      <c r="F3100">
        <v>2.8751822688830502</v>
      </c>
      <c r="G3100">
        <v>3.44251831208833</v>
      </c>
      <c r="H3100" t="s">
        <v>275</v>
      </c>
    </row>
    <row r="3101" spans="2:8" x14ac:dyDescent="0.3">
      <c r="B3101" t="s">
        <v>10407</v>
      </c>
      <c r="C3101" s="10">
        <v>44589</v>
      </c>
      <c r="D3101">
        <v>0.30200196164432702</v>
      </c>
      <c r="E3101">
        <v>0.40626801732314199</v>
      </c>
      <c r="F3101">
        <v>2.8751822688830502</v>
      </c>
      <c r="G3101">
        <v>3.44251831208833</v>
      </c>
      <c r="H3101" t="s">
        <v>231</v>
      </c>
    </row>
    <row r="3102" spans="2:8" x14ac:dyDescent="0.3">
      <c r="B3102" t="s">
        <v>10408</v>
      </c>
      <c r="C3102" s="10">
        <v>44589</v>
      </c>
      <c r="D3102">
        <v>0.30200196164432702</v>
      </c>
      <c r="E3102">
        <v>0.40626801732314199</v>
      </c>
      <c r="F3102">
        <v>2.8751822688830502</v>
      </c>
      <c r="G3102">
        <v>3.44251831208833</v>
      </c>
      <c r="H3102" t="s">
        <v>452</v>
      </c>
    </row>
    <row r="3103" spans="2:8" x14ac:dyDescent="0.3">
      <c r="B3103" t="s">
        <v>10409</v>
      </c>
      <c r="C3103" s="10">
        <v>44589</v>
      </c>
      <c r="D3103">
        <v>0.30200196164432702</v>
      </c>
      <c r="E3103">
        <v>0.40626801732314199</v>
      </c>
      <c r="F3103">
        <v>2.8751822688830502</v>
      </c>
      <c r="G3103">
        <v>3.44251831208833</v>
      </c>
      <c r="H3103" t="s">
        <v>340</v>
      </c>
    </row>
    <row r="3104" spans="2:8" x14ac:dyDescent="0.3">
      <c r="B3104" t="s">
        <v>10410</v>
      </c>
      <c r="C3104" s="10">
        <v>44589</v>
      </c>
      <c r="D3104">
        <v>0.30200196164432702</v>
      </c>
      <c r="E3104">
        <v>0.40626801732314199</v>
      </c>
      <c r="F3104">
        <v>2.8751822688830502</v>
      </c>
      <c r="G3104">
        <v>3.44251831208833</v>
      </c>
      <c r="H3104" t="s">
        <v>364</v>
      </c>
    </row>
    <row r="3105" spans="2:8" x14ac:dyDescent="0.3">
      <c r="B3105" t="s">
        <v>10411</v>
      </c>
      <c r="C3105" s="10">
        <v>44589</v>
      </c>
      <c r="D3105">
        <v>0.30200196164432702</v>
      </c>
      <c r="E3105">
        <v>0.40626801732314199</v>
      </c>
      <c r="F3105">
        <v>2.8751822688830502</v>
      </c>
      <c r="G3105">
        <v>3.44251831208833</v>
      </c>
      <c r="H3105" t="s">
        <v>291</v>
      </c>
    </row>
    <row r="3106" spans="2:8" x14ac:dyDescent="0.3">
      <c r="B3106" t="s">
        <v>10412</v>
      </c>
      <c r="C3106" s="10">
        <v>44589</v>
      </c>
      <c r="D3106">
        <v>0.30200196164432702</v>
      </c>
      <c r="E3106">
        <v>0.40626801732314199</v>
      </c>
      <c r="F3106">
        <v>2.8751822688830502</v>
      </c>
      <c r="G3106">
        <v>3.44251831208833</v>
      </c>
      <c r="H3106" t="s">
        <v>164</v>
      </c>
    </row>
    <row r="3107" spans="2:8" x14ac:dyDescent="0.3">
      <c r="B3107" t="s">
        <v>10413</v>
      </c>
      <c r="C3107" t="s">
        <v>10414</v>
      </c>
      <c r="D3107">
        <v>0.30287415479444701</v>
      </c>
      <c r="E3107">
        <v>0.40731015601300902</v>
      </c>
      <c r="F3107">
        <v>1.5763352638352599</v>
      </c>
      <c r="G3107">
        <v>1.88283456718971</v>
      </c>
      <c r="H3107" t="s">
        <v>4432</v>
      </c>
    </row>
    <row r="3108" spans="2:8" x14ac:dyDescent="0.3">
      <c r="B3108" t="s">
        <v>10415</v>
      </c>
      <c r="C3108" s="9">
        <v>31809</v>
      </c>
      <c r="D3108">
        <v>0.30468526485095798</v>
      </c>
      <c r="E3108">
        <v>0.40908722317018698</v>
      </c>
      <c r="F3108">
        <v>1.82841199720995</v>
      </c>
      <c r="G3108">
        <v>2.1730236921235302</v>
      </c>
      <c r="H3108" t="s">
        <v>5030</v>
      </c>
    </row>
    <row r="3109" spans="2:8" x14ac:dyDescent="0.3">
      <c r="B3109" t="s">
        <v>10416</v>
      </c>
      <c r="C3109" s="9">
        <v>31809</v>
      </c>
      <c r="D3109">
        <v>0.30468526485095798</v>
      </c>
      <c r="E3109">
        <v>0.40908722317018698</v>
      </c>
      <c r="F3109">
        <v>1.82841199720995</v>
      </c>
      <c r="G3109">
        <v>2.1730236921235302</v>
      </c>
      <c r="H3109" t="s">
        <v>10130</v>
      </c>
    </row>
    <row r="3110" spans="2:8" x14ac:dyDescent="0.3">
      <c r="B3110" t="s">
        <v>10417</v>
      </c>
      <c r="C3110" s="9">
        <v>31809</v>
      </c>
      <c r="D3110">
        <v>0.30468526485095798</v>
      </c>
      <c r="E3110">
        <v>0.40908722317018698</v>
      </c>
      <c r="F3110">
        <v>1.82841199720995</v>
      </c>
      <c r="G3110">
        <v>2.1730236921235302</v>
      </c>
      <c r="H3110" t="s">
        <v>5699</v>
      </c>
    </row>
    <row r="3111" spans="2:8" x14ac:dyDescent="0.3">
      <c r="B3111" t="s">
        <v>10418</v>
      </c>
      <c r="C3111" s="9">
        <v>31809</v>
      </c>
      <c r="D3111">
        <v>0.30468526485095798</v>
      </c>
      <c r="E3111">
        <v>0.40908722317018698</v>
      </c>
      <c r="F3111">
        <v>1.82841199720995</v>
      </c>
      <c r="G3111">
        <v>2.1730236921235302</v>
      </c>
      <c r="H3111" t="s">
        <v>10070</v>
      </c>
    </row>
    <row r="3112" spans="2:8" x14ac:dyDescent="0.3">
      <c r="B3112" t="s">
        <v>10419</v>
      </c>
      <c r="C3112" s="9">
        <v>31809</v>
      </c>
      <c r="D3112">
        <v>0.30468526485095798</v>
      </c>
      <c r="E3112">
        <v>0.40908722317018698</v>
      </c>
      <c r="F3112">
        <v>1.82841199720995</v>
      </c>
      <c r="G3112">
        <v>2.1730236921235302</v>
      </c>
      <c r="H3112" t="s">
        <v>6356</v>
      </c>
    </row>
    <row r="3113" spans="2:8" x14ac:dyDescent="0.3">
      <c r="B3113" t="s">
        <v>10420</v>
      </c>
      <c r="C3113" t="s">
        <v>10421</v>
      </c>
      <c r="D3113">
        <v>0.30540992796111799</v>
      </c>
      <c r="E3113">
        <v>0.40992842837197602</v>
      </c>
      <c r="F3113">
        <v>1.2700841874386699</v>
      </c>
      <c r="G3113">
        <v>1.50644733566037</v>
      </c>
      <c r="H3113" t="s">
        <v>10422</v>
      </c>
    </row>
    <row r="3114" spans="2:8" x14ac:dyDescent="0.3">
      <c r="B3114" t="s">
        <v>10423</v>
      </c>
      <c r="C3114" t="s">
        <v>10424</v>
      </c>
      <c r="D3114">
        <v>0.3063558203524</v>
      </c>
      <c r="E3114">
        <v>0.41106593691358001</v>
      </c>
      <c r="F3114">
        <v>1.5656759348034499</v>
      </c>
      <c r="G3114">
        <v>1.8522072204137801</v>
      </c>
      <c r="H3114" t="s">
        <v>10357</v>
      </c>
    </row>
    <row r="3115" spans="2:8" x14ac:dyDescent="0.3">
      <c r="B3115" t="s">
        <v>10425</v>
      </c>
      <c r="C3115" t="s">
        <v>10426</v>
      </c>
      <c r="D3115">
        <v>0.30983911383023299</v>
      </c>
      <c r="E3115">
        <v>0.413068498023896</v>
      </c>
      <c r="F3115">
        <v>1.55515873015873</v>
      </c>
      <c r="G3115">
        <v>1.82218275597575</v>
      </c>
      <c r="H3115" t="s">
        <v>10427</v>
      </c>
    </row>
    <row r="3116" spans="2:8" x14ac:dyDescent="0.3">
      <c r="B3116" t="s">
        <v>10428</v>
      </c>
      <c r="C3116" t="s">
        <v>10426</v>
      </c>
      <c r="D3116">
        <v>0.30983911383023299</v>
      </c>
      <c r="E3116">
        <v>0.413068498023896</v>
      </c>
      <c r="F3116">
        <v>1.55515873015873</v>
      </c>
      <c r="G3116">
        <v>1.82218275597575</v>
      </c>
      <c r="H3116" t="s">
        <v>10357</v>
      </c>
    </row>
    <row r="3117" spans="2:8" x14ac:dyDescent="0.3">
      <c r="B3117" t="s">
        <v>10429</v>
      </c>
      <c r="C3117" s="10">
        <v>44590</v>
      </c>
      <c r="D3117">
        <v>0.31091389939840303</v>
      </c>
      <c r="E3117">
        <v>0.413068498023896</v>
      </c>
      <c r="F3117">
        <v>2.7723565804274402</v>
      </c>
      <c r="G3117">
        <v>3.2387757887249</v>
      </c>
      <c r="H3117" t="s">
        <v>562</v>
      </c>
    </row>
    <row r="3118" spans="2:8" x14ac:dyDescent="0.3">
      <c r="B3118" t="s">
        <v>10430</v>
      </c>
      <c r="C3118" s="10">
        <v>44590</v>
      </c>
      <c r="D3118">
        <v>0.31091389939840303</v>
      </c>
      <c r="E3118">
        <v>0.413068498023896</v>
      </c>
      <c r="F3118">
        <v>2.7723565804274402</v>
      </c>
      <c r="G3118">
        <v>3.2387757887249</v>
      </c>
      <c r="H3118" t="s">
        <v>331</v>
      </c>
    </row>
    <row r="3119" spans="2:8" x14ac:dyDescent="0.3">
      <c r="B3119" t="s">
        <v>10431</v>
      </c>
      <c r="C3119" s="10">
        <v>44590</v>
      </c>
      <c r="D3119">
        <v>0.31091389939840303</v>
      </c>
      <c r="E3119">
        <v>0.413068498023896</v>
      </c>
      <c r="F3119">
        <v>2.7723565804274402</v>
      </c>
      <c r="G3119">
        <v>3.2387757887249</v>
      </c>
      <c r="H3119" t="s">
        <v>244</v>
      </c>
    </row>
    <row r="3120" spans="2:8" x14ac:dyDescent="0.3">
      <c r="B3120" t="s">
        <v>10432</v>
      </c>
      <c r="C3120" s="10">
        <v>44590</v>
      </c>
      <c r="D3120">
        <v>0.31091389939840303</v>
      </c>
      <c r="E3120">
        <v>0.413068498023896</v>
      </c>
      <c r="F3120">
        <v>2.7723565804274402</v>
      </c>
      <c r="G3120">
        <v>3.2387757887249</v>
      </c>
      <c r="H3120" t="s">
        <v>562</v>
      </c>
    </row>
    <row r="3121" spans="2:8" x14ac:dyDescent="0.3">
      <c r="B3121" t="s">
        <v>10433</v>
      </c>
      <c r="C3121" s="10">
        <v>44590</v>
      </c>
      <c r="D3121">
        <v>0.31091389939840303</v>
      </c>
      <c r="E3121">
        <v>0.413068498023896</v>
      </c>
      <c r="F3121">
        <v>2.7723565804274402</v>
      </c>
      <c r="G3121">
        <v>3.2387757887249</v>
      </c>
      <c r="H3121" t="s">
        <v>391</v>
      </c>
    </row>
    <row r="3122" spans="2:8" x14ac:dyDescent="0.3">
      <c r="B3122" t="s">
        <v>10434</v>
      </c>
      <c r="C3122" s="10">
        <v>44590</v>
      </c>
      <c r="D3122">
        <v>0.31091389939840303</v>
      </c>
      <c r="E3122">
        <v>0.413068498023896</v>
      </c>
      <c r="F3122">
        <v>2.7723565804274402</v>
      </c>
      <c r="G3122">
        <v>3.2387757887249</v>
      </c>
      <c r="H3122" t="s">
        <v>562</v>
      </c>
    </row>
    <row r="3123" spans="2:8" x14ac:dyDescent="0.3">
      <c r="B3123" t="s">
        <v>10435</v>
      </c>
      <c r="C3123" s="10">
        <v>44590</v>
      </c>
      <c r="D3123">
        <v>0.31091389939840303</v>
      </c>
      <c r="E3123">
        <v>0.413068498023896</v>
      </c>
      <c r="F3123">
        <v>2.7723565804274402</v>
      </c>
      <c r="G3123">
        <v>3.2387757887249</v>
      </c>
      <c r="H3123" t="s">
        <v>275</v>
      </c>
    </row>
    <row r="3124" spans="2:8" x14ac:dyDescent="0.3">
      <c r="B3124" t="s">
        <v>10436</v>
      </c>
      <c r="C3124" s="10">
        <v>44590</v>
      </c>
      <c r="D3124">
        <v>0.31091389939840303</v>
      </c>
      <c r="E3124">
        <v>0.413068498023896</v>
      </c>
      <c r="F3124">
        <v>2.7723565804274402</v>
      </c>
      <c r="G3124">
        <v>3.2387757887249</v>
      </c>
      <c r="H3124" t="s">
        <v>562</v>
      </c>
    </row>
    <row r="3125" spans="2:8" x14ac:dyDescent="0.3">
      <c r="B3125" t="s">
        <v>10437</v>
      </c>
      <c r="C3125" s="10">
        <v>44590</v>
      </c>
      <c r="D3125">
        <v>0.31091389939840303</v>
      </c>
      <c r="E3125">
        <v>0.413068498023896</v>
      </c>
      <c r="F3125">
        <v>2.7723565804274402</v>
      </c>
      <c r="G3125">
        <v>3.2387757887249</v>
      </c>
      <c r="H3125" t="s">
        <v>532</v>
      </c>
    </row>
    <row r="3126" spans="2:8" x14ac:dyDescent="0.3">
      <c r="B3126" t="s">
        <v>10438</v>
      </c>
      <c r="C3126" s="10">
        <v>44590</v>
      </c>
      <c r="D3126">
        <v>0.31091389939840303</v>
      </c>
      <c r="E3126">
        <v>0.413068498023896</v>
      </c>
      <c r="F3126">
        <v>2.7723565804274402</v>
      </c>
      <c r="G3126">
        <v>3.2387757887249</v>
      </c>
      <c r="H3126" t="s">
        <v>231</v>
      </c>
    </row>
    <row r="3127" spans="2:8" x14ac:dyDescent="0.3">
      <c r="B3127" t="s">
        <v>10439</v>
      </c>
      <c r="C3127" s="10">
        <v>44590</v>
      </c>
      <c r="D3127">
        <v>0.31091389939840303</v>
      </c>
      <c r="E3127">
        <v>0.413068498023896</v>
      </c>
      <c r="F3127">
        <v>2.7723565804274402</v>
      </c>
      <c r="G3127">
        <v>3.2387757887249</v>
      </c>
      <c r="H3127" t="s">
        <v>164</v>
      </c>
    </row>
    <row r="3128" spans="2:8" x14ac:dyDescent="0.3">
      <c r="B3128" t="s">
        <v>10440</v>
      </c>
      <c r="C3128" s="10">
        <v>44590</v>
      </c>
      <c r="D3128">
        <v>0.31091389939840303</v>
      </c>
      <c r="E3128">
        <v>0.413068498023896</v>
      </c>
      <c r="F3128">
        <v>2.7723565804274402</v>
      </c>
      <c r="G3128">
        <v>3.2387757887249</v>
      </c>
      <c r="H3128" t="s">
        <v>482</v>
      </c>
    </row>
    <row r="3129" spans="2:8" x14ac:dyDescent="0.3">
      <c r="B3129" t="s">
        <v>10441</v>
      </c>
      <c r="C3129" s="10">
        <v>44590</v>
      </c>
      <c r="D3129">
        <v>0.31091389939840303</v>
      </c>
      <c r="E3129">
        <v>0.413068498023896</v>
      </c>
      <c r="F3129">
        <v>2.7723565804274402</v>
      </c>
      <c r="G3129">
        <v>3.2387757887249</v>
      </c>
      <c r="H3129" t="s">
        <v>482</v>
      </c>
    </row>
    <row r="3130" spans="2:8" x14ac:dyDescent="0.3">
      <c r="B3130" t="s">
        <v>10442</v>
      </c>
      <c r="C3130" s="10">
        <v>44590</v>
      </c>
      <c r="D3130">
        <v>0.31091389939840303</v>
      </c>
      <c r="E3130">
        <v>0.413068498023896</v>
      </c>
      <c r="F3130">
        <v>2.7723565804274402</v>
      </c>
      <c r="G3130">
        <v>3.2387757887249</v>
      </c>
      <c r="H3130" t="s">
        <v>437</v>
      </c>
    </row>
    <row r="3131" spans="2:8" x14ac:dyDescent="0.3">
      <c r="B3131" t="s">
        <v>10443</v>
      </c>
      <c r="C3131" s="10">
        <v>44590</v>
      </c>
      <c r="D3131">
        <v>0.31091389939840303</v>
      </c>
      <c r="E3131">
        <v>0.413068498023896</v>
      </c>
      <c r="F3131">
        <v>2.7723565804274402</v>
      </c>
      <c r="G3131">
        <v>3.2387757887249</v>
      </c>
      <c r="H3131" t="s">
        <v>343</v>
      </c>
    </row>
    <row r="3132" spans="2:8" x14ac:dyDescent="0.3">
      <c r="B3132" t="s">
        <v>10444</v>
      </c>
      <c r="C3132" s="10">
        <v>44590</v>
      </c>
      <c r="D3132">
        <v>0.31091389939840303</v>
      </c>
      <c r="E3132">
        <v>0.413068498023896</v>
      </c>
      <c r="F3132">
        <v>2.7723565804274402</v>
      </c>
      <c r="G3132">
        <v>3.2387757887249</v>
      </c>
      <c r="H3132" t="s">
        <v>253</v>
      </c>
    </row>
    <row r="3133" spans="2:8" x14ac:dyDescent="0.3">
      <c r="B3133" t="s">
        <v>10445</v>
      </c>
      <c r="C3133" s="10">
        <v>44590</v>
      </c>
      <c r="D3133">
        <v>0.31091389939840303</v>
      </c>
      <c r="E3133">
        <v>0.413068498023896</v>
      </c>
      <c r="F3133">
        <v>2.7723565804274402</v>
      </c>
      <c r="G3133">
        <v>3.2387757887249</v>
      </c>
      <c r="H3133" t="s">
        <v>244</v>
      </c>
    </row>
    <row r="3134" spans="2:8" x14ac:dyDescent="0.3">
      <c r="B3134" t="s">
        <v>10446</v>
      </c>
      <c r="C3134" s="10">
        <v>44590</v>
      </c>
      <c r="D3134">
        <v>0.31091389939840303</v>
      </c>
      <c r="E3134">
        <v>0.413068498023896</v>
      </c>
      <c r="F3134">
        <v>2.7723565804274402</v>
      </c>
      <c r="G3134">
        <v>3.2387757887249</v>
      </c>
      <c r="H3134" t="s">
        <v>573</v>
      </c>
    </row>
    <row r="3135" spans="2:8" x14ac:dyDescent="0.3">
      <c r="B3135" t="s">
        <v>10447</v>
      </c>
      <c r="C3135" s="10">
        <v>44590</v>
      </c>
      <c r="D3135">
        <v>0.31091389939840303</v>
      </c>
      <c r="E3135">
        <v>0.413068498023896</v>
      </c>
      <c r="F3135">
        <v>2.7723565804274402</v>
      </c>
      <c r="G3135">
        <v>3.2387757887249</v>
      </c>
      <c r="H3135" t="s">
        <v>244</v>
      </c>
    </row>
    <row r="3136" spans="2:8" x14ac:dyDescent="0.3">
      <c r="B3136" t="s">
        <v>10448</v>
      </c>
      <c r="C3136" s="10">
        <v>44590</v>
      </c>
      <c r="D3136">
        <v>0.31091389939840303</v>
      </c>
      <c r="E3136">
        <v>0.413068498023896</v>
      </c>
      <c r="F3136">
        <v>2.7723565804274402</v>
      </c>
      <c r="G3136">
        <v>3.2387757887249</v>
      </c>
      <c r="H3136" t="s">
        <v>166</v>
      </c>
    </row>
    <row r="3137" spans="2:8" x14ac:dyDescent="0.3">
      <c r="B3137" t="s">
        <v>10449</v>
      </c>
      <c r="C3137" s="10">
        <v>44590</v>
      </c>
      <c r="D3137">
        <v>0.31091389939840303</v>
      </c>
      <c r="E3137">
        <v>0.413068498023896</v>
      </c>
      <c r="F3137">
        <v>2.7723565804274402</v>
      </c>
      <c r="G3137">
        <v>3.2387757887249</v>
      </c>
      <c r="H3137" t="s">
        <v>379</v>
      </c>
    </row>
    <row r="3138" spans="2:8" x14ac:dyDescent="0.3">
      <c r="B3138" t="s">
        <v>10450</v>
      </c>
      <c r="C3138" s="10">
        <v>44590</v>
      </c>
      <c r="D3138">
        <v>0.31091389939840303</v>
      </c>
      <c r="E3138">
        <v>0.413068498023896</v>
      </c>
      <c r="F3138">
        <v>2.7723565804274402</v>
      </c>
      <c r="G3138">
        <v>3.2387757887249</v>
      </c>
      <c r="H3138" t="s">
        <v>379</v>
      </c>
    </row>
    <row r="3139" spans="2:8" x14ac:dyDescent="0.3">
      <c r="B3139" t="s">
        <v>10451</v>
      </c>
      <c r="C3139" s="10">
        <v>44590</v>
      </c>
      <c r="D3139">
        <v>0.31091389939840303</v>
      </c>
      <c r="E3139">
        <v>0.413068498023896</v>
      </c>
      <c r="F3139">
        <v>2.7723565804274402</v>
      </c>
      <c r="G3139">
        <v>3.2387757887249</v>
      </c>
      <c r="H3139" t="s">
        <v>379</v>
      </c>
    </row>
    <row r="3140" spans="2:8" x14ac:dyDescent="0.3">
      <c r="B3140" t="s">
        <v>10452</v>
      </c>
      <c r="C3140" s="10">
        <v>44590</v>
      </c>
      <c r="D3140">
        <v>0.31091389939840303</v>
      </c>
      <c r="E3140">
        <v>0.413068498023896</v>
      </c>
      <c r="F3140">
        <v>2.7723565804274402</v>
      </c>
      <c r="G3140">
        <v>3.2387757887249</v>
      </c>
      <c r="H3140" t="s">
        <v>379</v>
      </c>
    </row>
    <row r="3141" spans="2:8" x14ac:dyDescent="0.3">
      <c r="B3141" t="s">
        <v>10453</v>
      </c>
      <c r="C3141" s="10">
        <v>44590</v>
      </c>
      <c r="D3141">
        <v>0.31091389939840303</v>
      </c>
      <c r="E3141">
        <v>0.413068498023896</v>
      </c>
      <c r="F3141">
        <v>2.7723565804274402</v>
      </c>
      <c r="G3141">
        <v>3.2387757887249</v>
      </c>
      <c r="H3141" t="s">
        <v>364</v>
      </c>
    </row>
    <row r="3142" spans="2:8" x14ac:dyDescent="0.3">
      <c r="B3142" t="s">
        <v>10454</v>
      </c>
      <c r="C3142" s="10">
        <v>44590</v>
      </c>
      <c r="D3142">
        <v>0.31091389939840303</v>
      </c>
      <c r="E3142">
        <v>0.413068498023896</v>
      </c>
      <c r="F3142">
        <v>2.7723565804274402</v>
      </c>
      <c r="G3142">
        <v>3.2387757887249</v>
      </c>
      <c r="H3142" t="s">
        <v>409</v>
      </c>
    </row>
    <row r="3143" spans="2:8" x14ac:dyDescent="0.3">
      <c r="B3143" t="s">
        <v>10455</v>
      </c>
      <c r="C3143" s="10">
        <v>44590</v>
      </c>
      <c r="D3143">
        <v>0.31091389939840303</v>
      </c>
      <c r="E3143">
        <v>0.413068498023896</v>
      </c>
      <c r="F3143">
        <v>2.7723565804274402</v>
      </c>
      <c r="G3143">
        <v>3.2387757887249</v>
      </c>
      <c r="H3143" t="s">
        <v>343</v>
      </c>
    </row>
    <row r="3144" spans="2:8" x14ac:dyDescent="0.3">
      <c r="B3144" t="s">
        <v>10456</v>
      </c>
      <c r="C3144" s="10">
        <v>44590</v>
      </c>
      <c r="D3144">
        <v>0.31091389939840303</v>
      </c>
      <c r="E3144">
        <v>0.413068498023896</v>
      </c>
      <c r="F3144">
        <v>2.7723565804274402</v>
      </c>
      <c r="G3144">
        <v>3.2387757887249</v>
      </c>
      <c r="H3144" t="s">
        <v>307</v>
      </c>
    </row>
    <row r="3145" spans="2:8" x14ac:dyDescent="0.3">
      <c r="B3145" t="s">
        <v>10457</v>
      </c>
      <c r="C3145" s="10">
        <v>44590</v>
      </c>
      <c r="D3145">
        <v>0.31091389939840303</v>
      </c>
      <c r="E3145">
        <v>0.413068498023896</v>
      </c>
      <c r="F3145">
        <v>2.7723565804274402</v>
      </c>
      <c r="G3145">
        <v>3.2387757887249</v>
      </c>
      <c r="H3145" t="s">
        <v>379</v>
      </c>
    </row>
    <row r="3146" spans="2:8" x14ac:dyDescent="0.3">
      <c r="B3146" t="s">
        <v>10458</v>
      </c>
      <c r="C3146" t="s">
        <v>10459</v>
      </c>
      <c r="D3146">
        <v>0.311038688790444</v>
      </c>
      <c r="E3146">
        <v>0.41310289446031401</v>
      </c>
      <c r="F3146">
        <v>1.26217443328033</v>
      </c>
      <c r="G3146">
        <v>1.4740152320938</v>
      </c>
      <c r="H3146" t="s">
        <v>10460</v>
      </c>
    </row>
    <row r="3147" spans="2:8" x14ac:dyDescent="0.3">
      <c r="B3147" t="s">
        <v>10461</v>
      </c>
      <c r="C3147" s="9">
        <v>32540</v>
      </c>
      <c r="D3147">
        <v>0.31408333722738702</v>
      </c>
      <c r="E3147">
        <v>0.41688150606889002</v>
      </c>
      <c r="F3147">
        <v>1.78619781018581</v>
      </c>
      <c r="G3147">
        <v>2.0685901880327999</v>
      </c>
      <c r="H3147" t="s">
        <v>10462</v>
      </c>
    </row>
    <row r="3148" spans="2:8" x14ac:dyDescent="0.3">
      <c r="B3148" t="s">
        <v>10463</v>
      </c>
      <c r="C3148" s="9">
        <v>32540</v>
      </c>
      <c r="D3148">
        <v>0.31408333722738702</v>
      </c>
      <c r="E3148">
        <v>0.41688150606889002</v>
      </c>
      <c r="F3148">
        <v>1.78619781018581</v>
      </c>
      <c r="G3148">
        <v>2.0685901880327999</v>
      </c>
      <c r="H3148" t="s">
        <v>10462</v>
      </c>
    </row>
    <row r="3149" spans="2:8" x14ac:dyDescent="0.3">
      <c r="B3149" t="s">
        <v>10464</v>
      </c>
      <c r="C3149" t="s">
        <v>10465</v>
      </c>
      <c r="D3149">
        <v>0.31680936733839998</v>
      </c>
      <c r="E3149">
        <v>0.42021368020600097</v>
      </c>
      <c r="F3149">
        <v>1.53453947368421</v>
      </c>
      <c r="G3149">
        <v>1.7638841487708501</v>
      </c>
      <c r="H3149" t="s">
        <v>5804</v>
      </c>
    </row>
    <row r="3150" spans="2:8" x14ac:dyDescent="0.3">
      <c r="B3150" t="s">
        <v>10466</v>
      </c>
      <c r="C3150" s="9">
        <v>32905</v>
      </c>
      <c r="D3150">
        <v>0.318772197214506</v>
      </c>
      <c r="E3150">
        <v>0.42021368020600097</v>
      </c>
      <c r="F3150">
        <v>1.76581027667984</v>
      </c>
      <c r="G3150">
        <v>2.0188130067187902</v>
      </c>
      <c r="H3150" t="s">
        <v>10467</v>
      </c>
    </row>
    <row r="3151" spans="2:8" x14ac:dyDescent="0.3">
      <c r="B3151" t="s">
        <v>10468</v>
      </c>
      <c r="C3151" s="10">
        <v>44591</v>
      </c>
      <c r="D3151">
        <v>0.31971249118857398</v>
      </c>
      <c r="E3151">
        <v>0.42021368020600097</v>
      </c>
      <c r="F3151">
        <v>2.6766223187618698</v>
      </c>
      <c r="G3151">
        <v>3.0522411656966701</v>
      </c>
      <c r="H3151" t="s">
        <v>544</v>
      </c>
    </row>
    <row r="3152" spans="2:8" x14ac:dyDescent="0.3">
      <c r="B3152" t="s">
        <v>10469</v>
      </c>
      <c r="C3152" s="10">
        <v>44591</v>
      </c>
      <c r="D3152">
        <v>0.31971249118857398</v>
      </c>
      <c r="E3152">
        <v>0.42021368020600097</v>
      </c>
      <c r="F3152">
        <v>2.6766223187618698</v>
      </c>
      <c r="G3152">
        <v>3.0522411656966701</v>
      </c>
      <c r="H3152" t="s">
        <v>81</v>
      </c>
    </row>
    <row r="3153" spans="2:8" x14ac:dyDescent="0.3">
      <c r="B3153" t="s">
        <v>10470</v>
      </c>
      <c r="C3153" s="10">
        <v>44591</v>
      </c>
      <c r="D3153">
        <v>0.31971249118857398</v>
      </c>
      <c r="E3153">
        <v>0.42021368020600097</v>
      </c>
      <c r="F3153">
        <v>2.6766223187618698</v>
      </c>
      <c r="G3153">
        <v>3.0522411656966701</v>
      </c>
      <c r="H3153" t="s">
        <v>81</v>
      </c>
    </row>
    <row r="3154" spans="2:8" x14ac:dyDescent="0.3">
      <c r="B3154" t="s">
        <v>10471</v>
      </c>
      <c r="C3154" s="10">
        <v>44591</v>
      </c>
      <c r="D3154">
        <v>0.31971249118857398</v>
      </c>
      <c r="E3154">
        <v>0.42021368020600097</v>
      </c>
      <c r="F3154">
        <v>2.6766223187618698</v>
      </c>
      <c r="G3154">
        <v>3.0522411656966701</v>
      </c>
      <c r="H3154" t="s">
        <v>164</v>
      </c>
    </row>
    <row r="3155" spans="2:8" x14ac:dyDescent="0.3">
      <c r="B3155" t="s">
        <v>10472</v>
      </c>
      <c r="C3155" s="10">
        <v>44591</v>
      </c>
      <c r="D3155">
        <v>0.31971249118857398</v>
      </c>
      <c r="E3155">
        <v>0.42021368020600097</v>
      </c>
      <c r="F3155">
        <v>2.6766223187618698</v>
      </c>
      <c r="G3155">
        <v>3.0522411656966701</v>
      </c>
      <c r="H3155" t="s">
        <v>300</v>
      </c>
    </row>
    <row r="3156" spans="2:8" x14ac:dyDescent="0.3">
      <c r="B3156" t="s">
        <v>10473</v>
      </c>
      <c r="C3156" s="10">
        <v>44591</v>
      </c>
      <c r="D3156">
        <v>0.31971249118857398</v>
      </c>
      <c r="E3156">
        <v>0.42021368020600097</v>
      </c>
      <c r="F3156">
        <v>2.6766223187618698</v>
      </c>
      <c r="G3156">
        <v>3.0522411656966701</v>
      </c>
      <c r="H3156" t="s">
        <v>592</v>
      </c>
    </row>
    <row r="3157" spans="2:8" x14ac:dyDescent="0.3">
      <c r="B3157" t="s">
        <v>10474</v>
      </c>
      <c r="C3157" s="10">
        <v>44591</v>
      </c>
      <c r="D3157">
        <v>0.31971249118857398</v>
      </c>
      <c r="E3157">
        <v>0.42021368020600097</v>
      </c>
      <c r="F3157">
        <v>2.6766223187618698</v>
      </c>
      <c r="G3157">
        <v>3.0522411656966701</v>
      </c>
      <c r="H3157" t="s">
        <v>253</v>
      </c>
    </row>
    <row r="3158" spans="2:8" x14ac:dyDescent="0.3">
      <c r="B3158" t="s">
        <v>10475</v>
      </c>
      <c r="C3158" s="10">
        <v>44591</v>
      </c>
      <c r="D3158">
        <v>0.31971249118857398</v>
      </c>
      <c r="E3158">
        <v>0.42021368020600097</v>
      </c>
      <c r="F3158">
        <v>2.6766223187618698</v>
      </c>
      <c r="G3158">
        <v>3.0522411656966701</v>
      </c>
      <c r="H3158" t="s">
        <v>562</v>
      </c>
    </row>
    <row r="3159" spans="2:8" x14ac:dyDescent="0.3">
      <c r="B3159" t="s">
        <v>10476</v>
      </c>
      <c r="C3159" s="10">
        <v>44591</v>
      </c>
      <c r="D3159">
        <v>0.31971249118857398</v>
      </c>
      <c r="E3159">
        <v>0.42021368020600097</v>
      </c>
      <c r="F3159">
        <v>2.6766223187618698</v>
      </c>
      <c r="G3159">
        <v>3.0522411656966701</v>
      </c>
      <c r="H3159" t="s">
        <v>477</v>
      </c>
    </row>
    <row r="3160" spans="2:8" x14ac:dyDescent="0.3">
      <c r="B3160" t="s">
        <v>10477</v>
      </c>
      <c r="C3160" s="10">
        <v>44591</v>
      </c>
      <c r="D3160">
        <v>0.31971249118857398</v>
      </c>
      <c r="E3160">
        <v>0.42021368020600097</v>
      </c>
      <c r="F3160">
        <v>2.6766223187618698</v>
      </c>
      <c r="G3160">
        <v>3.0522411656966701</v>
      </c>
      <c r="H3160" t="s">
        <v>81</v>
      </c>
    </row>
    <row r="3161" spans="2:8" x14ac:dyDescent="0.3">
      <c r="B3161" t="s">
        <v>10478</v>
      </c>
      <c r="C3161" s="10">
        <v>44591</v>
      </c>
      <c r="D3161">
        <v>0.31971249118857398</v>
      </c>
      <c r="E3161">
        <v>0.42021368020600097</v>
      </c>
      <c r="F3161">
        <v>2.6766223187618698</v>
      </c>
      <c r="G3161">
        <v>3.0522411656966701</v>
      </c>
      <c r="H3161" t="s">
        <v>409</v>
      </c>
    </row>
    <row r="3162" spans="2:8" x14ac:dyDescent="0.3">
      <c r="B3162" t="s">
        <v>10479</v>
      </c>
      <c r="C3162" s="10">
        <v>44591</v>
      </c>
      <c r="D3162">
        <v>0.31971249118857398</v>
      </c>
      <c r="E3162">
        <v>0.42021368020600097</v>
      </c>
      <c r="F3162">
        <v>2.6766223187618698</v>
      </c>
      <c r="G3162">
        <v>3.0522411656966701</v>
      </c>
      <c r="H3162" t="s">
        <v>343</v>
      </c>
    </row>
    <row r="3163" spans="2:8" x14ac:dyDescent="0.3">
      <c r="B3163" t="s">
        <v>10480</v>
      </c>
      <c r="C3163" s="10">
        <v>44591</v>
      </c>
      <c r="D3163">
        <v>0.31971249118857398</v>
      </c>
      <c r="E3163">
        <v>0.42021368020600097</v>
      </c>
      <c r="F3163">
        <v>2.6766223187618698</v>
      </c>
      <c r="G3163">
        <v>3.0522411656966701</v>
      </c>
      <c r="H3163" t="s">
        <v>437</v>
      </c>
    </row>
    <row r="3164" spans="2:8" x14ac:dyDescent="0.3">
      <c r="B3164" t="s">
        <v>10481</v>
      </c>
      <c r="C3164" s="10">
        <v>44591</v>
      </c>
      <c r="D3164">
        <v>0.31971249118857398</v>
      </c>
      <c r="E3164">
        <v>0.42021368020600097</v>
      </c>
      <c r="F3164">
        <v>2.6766223187618698</v>
      </c>
      <c r="G3164">
        <v>3.0522411656966701</v>
      </c>
      <c r="H3164" t="s">
        <v>149</v>
      </c>
    </row>
    <row r="3165" spans="2:8" x14ac:dyDescent="0.3">
      <c r="B3165" t="s">
        <v>10482</v>
      </c>
      <c r="C3165" s="10">
        <v>44591</v>
      </c>
      <c r="D3165">
        <v>0.31971249118857398</v>
      </c>
      <c r="E3165">
        <v>0.42021368020600097</v>
      </c>
      <c r="F3165">
        <v>2.6766223187618698</v>
      </c>
      <c r="G3165">
        <v>3.0522411656966701</v>
      </c>
      <c r="H3165" t="s">
        <v>250</v>
      </c>
    </row>
    <row r="3166" spans="2:8" x14ac:dyDescent="0.3">
      <c r="B3166" t="s">
        <v>10483</v>
      </c>
      <c r="C3166" s="10">
        <v>44591</v>
      </c>
      <c r="D3166">
        <v>0.31971249118857398</v>
      </c>
      <c r="E3166">
        <v>0.42021368020600097</v>
      </c>
      <c r="F3166">
        <v>2.6766223187618698</v>
      </c>
      <c r="G3166">
        <v>3.0522411656966701</v>
      </c>
      <c r="H3166" t="s">
        <v>294</v>
      </c>
    </row>
    <row r="3167" spans="2:8" x14ac:dyDescent="0.3">
      <c r="B3167" t="s">
        <v>10484</v>
      </c>
      <c r="C3167" s="10">
        <v>44591</v>
      </c>
      <c r="D3167">
        <v>0.31971249118857398</v>
      </c>
      <c r="E3167">
        <v>0.42021368020600097</v>
      </c>
      <c r="F3167">
        <v>2.6766223187618698</v>
      </c>
      <c r="G3167">
        <v>3.0522411656966701</v>
      </c>
      <c r="H3167" t="s">
        <v>250</v>
      </c>
    </row>
    <row r="3168" spans="2:8" x14ac:dyDescent="0.3">
      <c r="B3168" t="s">
        <v>10485</v>
      </c>
      <c r="C3168" s="10">
        <v>44591</v>
      </c>
      <c r="D3168">
        <v>0.31971249118857398</v>
      </c>
      <c r="E3168">
        <v>0.42021368020600097</v>
      </c>
      <c r="F3168">
        <v>2.6766223187618698</v>
      </c>
      <c r="G3168">
        <v>3.0522411656966701</v>
      </c>
      <c r="H3168" t="s">
        <v>461</v>
      </c>
    </row>
    <row r="3169" spans="2:8" x14ac:dyDescent="0.3">
      <c r="B3169" t="s">
        <v>10486</v>
      </c>
      <c r="C3169" s="10">
        <v>44591</v>
      </c>
      <c r="D3169">
        <v>0.31971249118857398</v>
      </c>
      <c r="E3169">
        <v>0.42021368020600097</v>
      </c>
      <c r="F3169">
        <v>2.6766223187618698</v>
      </c>
      <c r="G3169">
        <v>3.0522411656966701</v>
      </c>
      <c r="H3169" t="s">
        <v>552</v>
      </c>
    </row>
    <row r="3170" spans="2:8" x14ac:dyDescent="0.3">
      <c r="B3170" t="s">
        <v>10487</v>
      </c>
      <c r="C3170" s="10">
        <v>44591</v>
      </c>
      <c r="D3170">
        <v>0.31971249118857398</v>
      </c>
      <c r="E3170">
        <v>0.42021368020600097</v>
      </c>
      <c r="F3170">
        <v>2.6766223187618698</v>
      </c>
      <c r="G3170">
        <v>3.0522411656966701</v>
      </c>
      <c r="H3170" t="s">
        <v>562</v>
      </c>
    </row>
    <row r="3171" spans="2:8" x14ac:dyDescent="0.3">
      <c r="B3171" t="s">
        <v>10488</v>
      </c>
      <c r="C3171" s="10">
        <v>44591</v>
      </c>
      <c r="D3171">
        <v>0.31971249118857398</v>
      </c>
      <c r="E3171">
        <v>0.42021368020600097</v>
      </c>
      <c r="F3171">
        <v>2.6766223187618698</v>
      </c>
      <c r="G3171">
        <v>3.0522411656966701</v>
      </c>
      <c r="H3171" t="s">
        <v>250</v>
      </c>
    </row>
    <row r="3172" spans="2:8" x14ac:dyDescent="0.3">
      <c r="B3172" t="s">
        <v>10489</v>
      </c>
      <c r="C3172" s="10">
        <v>44591</v>
      </c>
      <c r="D3172">
        <v>0.31971249118857398</v>
      </c>
      <c r="E3172">
        <v>0.42021368020600097</v>
      </c>
      <c r="F3172">
        <v>2.6766223187618698</v>
      </c>
      <c r="G3172">
        <v>3.0522411656966701</v>
      </c>
      <c r="H3172" t="s">
        <v>91</v>
      </c>
    </row>
    <row r="3173" spans="2:8" x14ac:dyDescent="0.3">
      <c r="B3173" t="s">
        <v>10490</v>
      </c>
      <c r="C3173" s="10">
        <v>44591</v>
      </c>
      <c r="D3173">
        <v>0.31971249118857398</v>
      </c>
      <c r="E3173">
        <v>0.42021368020600097</v>
      </c>
      <c r="F3173">
        <v>2.6766223187618698</v>
      </c>
      <c r="G3173">
        <v>3.0522411656966701</v>
      </c>
      <c r="H3173" t="s">
        <v>268</v>
      </c>
    </row>
    <row r="3174" spans="2:8" x14ac:dyDescent="0.3">
      <c r="B3174" t="s">
        <v>10491</v>
      </c>
      <c r="C3174" s="10">
        <v>44591</v>
      </c>
      <c r="D3174">
        <v>0.31971249118857398</v>
      </c>
      <c r="E3174">
        <v>0.42021368020600097</v>
      </c>
      <c r="F3174">
        <v>2.6766223187618698</v>
      </c>
      <c r="G3174">
        <v>3.0522411656966701</v>
      </c>
      <c r="H3174" t="s">
        <v>250</v>
      </c>
    </row>
    <row r="3175" spans="2:8" x14ac:dyDescent="0.3">
      <c r="B3175" t="s">
        <v>10492</v>
      </c>
      <c r="C3175" s="10">
        <v>44591</v>
      </c>
      <c r="D3175">
        <v>0.31971249118857398</v>
      </c>
      <c r="E3175">
        <v>0.42021368020600097</v>
      </c>
      <c r="F3175">
        <v>2.6766223187618698</v>
      </c>
      <c r="G3175">
        <v>3.0522411656966701</v>
      </c>
      <c r="H3175" t="s">
        <v>268</v>
      </c>
    </row>
    <row r="3176" spans="2:8" x14ac:dyDescent="0.3">
      <c r="B3176" t="s">
        <v>10493</v>
      </c>
      <c r="C3176" s="10">
        <v>44591</v>
      </c>
      <c r="D3176">
        <v>0.31971249118857398</v>
      </c>
      <c r="E3176">
        <v>0.42021368020600097</v>
      </c>
      <c r="F3176">
        <v>2.6766223187618698</v>
      </c>
      <c r="G3176">
        <v>3.0522411656966701</v>
      </c>
      <c r="H3176" t="s">
        <v>562</v>
      </c>
    </row>
    <row r="3177" spans="2:8" x14ac:dyDescent="0.3">
      <c r="B3177" t="s">
        <v>10494</v>
      </c>
      <c r="C3177" s="10">
        <v>44591</v>
      </c>
      <c r="D3177">
        <v>0.31971249118857398</v>
      </c>
      <c r="E3177">
        <v>0.42021368020600097</v>
      </c>
      <c r="F3177">
        <v>2.6766223187618698</v>
      </c>
      <c r="G3177">
        <v>3.0522411656966701</v>
      </c>
      <c r="H3177" t="s">
        <v>562</v>
      </c>
    </row>
    <row r="3178" spans="2:8" x14ac:dyDescent="0.3">
      <c r="B3178" t="s">
        <v>10495</v>
      </c>
      <c r="C3178" s="10">
        <v>44591</v>
      </c>
      <c r="D3178">
        <v>0.31971249118857398</v>
      </c>
      <c r="E3178">
        <v>0.42021368020600097</v>
      </c>
      <c r="F3178">
        <v>2.6766223187618698</v>
      </c>
      <c r="G3178">
        <v>3.0522411656966701</v>
      </c>
      <c r="H3178" t="s">
        <v>500</v>
      </c>
    </row>
    <row r="3179" spans="2:8" x14ac:dyDescent="0.3">
      <c r="B3179" t="s">
        <v>10496</v>
      </c>
      <c r="C3179" s="10">
        <v>44591</v>
      </c>
      <c r="D3179">
        <v>0.31971249118857398</v>
      </c>
      <c r="E3179">
        <v>0.42021368020600097</v>
      </c>
      <c r="F3179">
        <v>2.6766223187618698</v>
      </c>
      <c r="G3179">
        <v>3.0522411656966701</v>
      </c>
      <c r="H3179" t="s">
        <v>391</v>
      </c>
    </row>
    <row r="3180" spans="2:8" x14ac:dyDescent="0.3">
      <c r="B3180" t="s">
        <v>10497</v>
      </c>
      <c r="C3180" t="s">
        <v>10498</v>
      </c>
      <c r="D3180">
        <v>0.32029572793702099</v>
      </c>
      <c r="E3180">
        <v>0.42084783126547298</v>
      </c>
      <c r="F3180">
        <v>1.5244319950202301</v>
      </c>
      <c r="G3180">
        <v>1.73558192455907</v>
      </c>
      <c r="H3180" t="s">
        <v>10499</v>
      </c>
    </row>
    <row r="3181" spans="2:8" x14ac:dyDescent="0.3">
      <c r="B3181" t="s">
        <v>10500</v>
      </c>
      <c r="C3181" s="9">
        <v>33270</v>
      </c>
      <c r="D3181">
        <v>0.32345348939597901</v>
      </c>
      <c r="E3181">
        <v>0.42459623670867502</v>
      </c>
      <c r="F3181">
        <v>1.74588088999422</v>
      </c>
      <c r="G3181">
        <v>1.97057567061768</v>
      </c>
      <c r="H3181" t="s">
        <v>10132</v>
      </c>
    </row>
    <row r="3182" spans="2:8" x14ac:dyDescent="0.3">
      <c r="B3182" t="s">
        <v>10501</v>
      </c>
      <c r="C3182" s="9">
        <v>33270</v>
      </c>
      <c r="D3182">
        <v>0.32345348939597901</v>
      </c>
      <c r="E3182">
        <v>0.42459623670867502</v>
      </c>
      <c r="F3182">
        <v>1.74588088999422</v>
      </c>
      <c r="G3182">
        <v>1.97057567061768</v>
      </c>
      <c r="H3182" t="s">
        <v>9386</v>
      </c>
    </row>
    <row r="3183" spans="2:8" x14ac:dyDescent="0.3">
      <c r="B3183" t="s">
        <v>10502</v>
      </c>
      <c r="C3183" s="9">
        <v>33270</v>
      </c>
      <c r="D3183">
        <v>0.32345348939597901</v>
      </c>
      <c r="E3183">
        <v>0.42459623670867502</v>
      </c>
      <c r="F3183">
        <v>1.74588088999422</v>
      </c>
      <c r="G3183">
        <v>1.97057567061768</v>
      </c>
      <c r="H3183" t="s">
        <v>4784</v>
      </c>
    </row>
    <row r="3184" spans="2:8" x14ac:dyDescent="0.3">
      <c r="B3184" t="s">
        <v>10503</v>
      </c>
      <c r="C3184" t="s">
        <v>10504</v>
      </c>
      <c r="D3184">
        <v>0.32378251747491399</v>
      </c>
      <c r="E3184">
        <v>0.424894620010279</v>
      </c>
      <c r="F3184">
        <v>1.5144557823129201</v>
      </c>
      <c r="G3184">
        <v>1.70782638970713</v>
      </c>
      <c r="H3184" t="s">
        <v>10505</v>
      </c>
    </row>
    <row r="3185" spans="2:8" x14ac:dyDescent="0.3">
      <c r="B3185" t="s">
        <v>10506</v>
      </c>
      <c r="C3185" t="s">
        <v>10507</v>
      </c>
      <c r="D3185">
        <v>0.32726944533058999</v>
      </c>
      <c r="E3185">
        <v>0.42826204978712501</v>
      </c>
      <c r="F3185">
        <v>1.5046082949308699</v>
      </c>
      <c r="G3185">
        <v>1.6806045172111801</v>
      </c>
      <c r="H3185" t="s">
        <v>5804</v>
      </c>
    </row>
    <row r="3186" spans="2:8" x14ac:dyDescent="0.3">
      <c r="B3186" t="s">
        <v>10508</v>
      </c>
      <c r="C3186" s="9">
        <v>33635</v>
      </c>
      <c r="D3186">
        <v>0.32812664589600199</v>
      </c>
      <c r="E3186">
        <v>0.42826204978712501</v>
      </c>
      <c r="F3186">
        <v>1.72639437856829</v>
      </c>
      <c r="G3186">
        <v>1.92381729464116</v>
      </c>
      <c r="H3186" t="s">
        <v>10509</v>
      </c>
    </row>
    <row r="3187" spans="2:8" x14ac:dyDescent="0.3">
      <c r="B3187" t="s">
        <v>10510</v>
      </c>
      <c r="C3187" s="9">
        <v>33635</v>
      </c>
      <c r="D3187">
        <v>0.32812664589600199</v>
      </c>
      <c r="E3187">
        <v>0.42826204978712501</v>
      </c>
      <c r="F3187">
        <v>1.72639437856829</v>
      </c>
      <c r="G3187">
        <v>1.92381729464116</v>
      </c>
      <c r="H3187" t="s">
        <v>10511</v>
      </c>
    </row>
    <row r="3188" spans="2:8" x14ac:dyDescent="0.3">
      <c r="B3188" t="s">
        <v>10512</v>
      </c>
      <c r="C3188" s="9">
        <v>33635</v>
      </c>
      <c r="D3188">
        <v>0.32812664589600199</v>
      </c>
      <c r="E3188">
        <v>0.42826204978712501</v>
      </c>
      <c r="F3188">
        <v>1.72639437856829</v>
      </c>
      <c r="G3188">
        <v>1.92381729464116</v>
      </c>
      <c r="H3188" t="s">
        <v>10513</v>
      </c>
    </row>
    <row r="3189" spans="2:8" x14ac:dyDescent="0.3">
      <c r="B3189" t="s">
        <v>10514</v>
      </c>
      <c r="C3189" s="9">
        <v>33635</v>
      </c>
      <c r="D3189">
        <v>0.32812664589600199</v>
      </c>
      <c r="E3189">
        <v>0.42826204978712501</v>
      </c>
      <c r="F3189">
        <v>1.72639437856829</v>
      </c>
      <c r="G3189">
        <v>1.92381729464116</v>
      </c>
      <c r="H3189" t="s">
        <v>6652</v>
      </c>
    </row>
    <row r="3190" spans="2:8" x14ac:dyDescent="0.3">
      <c r="B3190" t="s">
        <v>10515</v>
      </c>
      <c r="C3190" s="9">
        <v>33635</v>
      </c>
      <c r="D3190">
        <v>0.32812664589600199</v>
      </c>
      <c r="E3190">
        <v>0.42826204978712501</v>
      </c>
      <c r="F3190">
        <v>1.72639437856829</v>
      </c>
      <c r="G3190">
        <v>1.92381729464116</v>
      </c>
      <c r="H3190" t="s">
        <v>10511</v>
      </c>
    </row>
    <row r="3191" spans="2:8" x14ac:dyDescent="0.3">
      <c r="B3191" t="s">
        <v>10516</v>
      </c>
      <c r="C3191" s="10">
        <v>44592</v>
      </c>
      <c r="D3191">
        <v>0.32839917296340898</v>
      </c>
      <c r="E3191">
        <v>0.42826204978712501</v>
      </c>
      <c r="F3191">
        <v>2.5872703412073399</v>
      </c>
      <c r="G3191">
        <v>2.8809912928001702</v>
      </c>
      <c r="H3191" t="s">
        <v>289</v>
      </c>
    </row>
    <row r="3192" spans="2:8" x14ac:dyDescent="0.3">
      <c r="B3192" t="s">
        <v>10517</v>
      </c>
      <c r="C3192" s="10">
        <v>44592</v>
      </c>
      <c r="D3192">
        <v>0.32839917296340898</v>
      </c>
      <c r="E3192">
        <v>0.42826204978712501</v>
      </c>
      <c r="F3192">
        <v>2.5872703412073399</v>
      </c>
      <c r="G3192">
        <v>2.8809912928001702</v>
      </c>
      <c r="H3192" t="s">
        <v>482</v>
      </c>
    </row>
    <row r="3193" spans="2:8" x14ac:dyDescent="0.3">
      <c r="B3193" t="s">
        <v>10518</v>
      </c>
      <c r="C3193" s="10">
        <v>44592</v>
      </c>
      <c r="D3193">
        <v>0.32839917296340898</v>
      </c>
      <c r="E3193">
        <v>0.42826204978712501</v>
      </c>
      <c r="F3193">
        <v>2.5872703412073399</v>
      </c>
      <c r="G3193">
        <v>2.8809912928001702</v>
      </c>
      <c r="H3193" t="s">
        <v>291</v>
      </c>
    </row>
    <row r="3194" spans="2:8" x14ac:dyDescent="0.3">
      <c r="B3194" t="s">
        <v>10519</v>
      </c>
      <c r="C3194" s="10">
        <v>44592</v>
      </c>
      <c r="D3194">
        <v>0.32839917296340898</v>
      </c>
      <c r="E3194">
        <v>0.42826204978712501</v>
      </c>
      <c r="F3194">
        <v>2.5872703412073399</v>
      </c>
      <c r="G3194">
        <v>2.8809912928001702</v>
      </c>
      <c r="H3194" t="s">
        <v>63</v>
      </c>
    </row>
    <row r="3195" spans="2:8" x14ac:dyDescent="0.3">
      <c r="B3195" t="s">
        <v>10520</v>
      </c>
      <c r="C3195" s="10">
        <v>44592</v>
      </c>
      <c r="D3195">
        <v>0.32839917296340898</v>
      </c>
      <c r="E3195">
        <v>0.42826204978712501</v>
      </c>
      <c r="F3195">
        <v>2.5872703412073399</v>
      </c>
      <c r="G3195">
        <v>2.8809912928001702</v>
      </c>
      <c r="H3195" t="s">
        <v>450</v>
      </c>
    </row>
    <row r="3196" spans="2:8" x14ac:dyDescent="0.3">
      <c r="B3196" t="s">
        <v>10521</v>
      </c>
      <c r="C3196" s="10">
        <v>44592</v>
      </c>
      <c r="D3196">
        <v>0.32839917296340898</v>
      </c>
      <c r="E3196">
        <v>0.42826204978712501</v>
      </c>
      <c r="F3196">
        <v>2.5872703412073399</v>
      </c>
      <c r="G3196">
        <v>2.8809912928001702</v>
      </c>
      <c r="H3196" t="s">
        <v>482</v>
      </c>
    </row>
    <row r="3197" spans="2:8" x14ac:dyDescent="0.3">
      <c r="B3197" t="s">
        <v>10522</v>
      </c>
      <c r="C3197" s="10">
        <v>44592</v>
      </c>
      <c r="D3197">
        <v>0.32839917296340898</v>
      </c>
      <c r="E3197">
        <v>0.42826204978712501</v>
      </c>
      <c r="F3197">
        <v>2.5872703412073399</v>
      </c>
      <c r="G3197">
        <v>2.8809912928001702</v>
      </c>
      <c r="H3197" t="s">
        <v>331</v>
      </c>
    </row>
    <row r="3198" spans="2:8" x14ac:dyDescent="0.3">
      <c r="B3198" t="s">
        <v>10523</v>
      </c>
      <c r="C3198" s="10">
        <v>44592</v>
      </c>
      <c r="D3198">
        <v>0.32839917296340898</v>
      </c>
      <c r="E3198">
        <v>0.42826204978712501</v>
      </c>
      <c r="F3198">
        <v>2.5872703412073399</v>
      </c>
      <c r="G3198">
        <v>2.8809912928001702</v>
      </c>
      <c r="H3198" t="s">
        <v>164</v>
      </c>
    </row>
    <row r="3199" spans="2:8" x14ac:dyDescent="0.3">
      <c r="B3199" t="s">
        <v>10524</v>
      </c>
      <c r="C3199" s="10">
        <v>44592</v>
      </c>
      <c r="D3199">
        <v>0.32839917296340898</v>
      </c>
      <c r="E3199">
        <v>0.42826204978712501</v>
      </c>
      <c r="F3199">
        <v>2.5872703412073399</v>
      </c>
      <c r="G3199">
        <v>2.8809912928001702</v>
      </c>
      <c r="H3199" t="s">
        <v>164</v>
      </c>
    </row>
    <row r="3200" spans="2:8" x14ac:dyDescent="0.3">
      <c r="B3200" t="s">
        <v>10525</v>
      </c>
      <c r="C3200" s="10">
        <v>44592</v>
      </c>
      <c r="D3200">
        <v>0.32839917296340898</v>
      </c>
      <c r="E3200">
        <v>0.42826204978712501</v>
      </c>
      <c r="F3200">
        <v>2.5872703412073399</v>
      </c>
      <c r="G3200">
        <v>2.8809912928001702</v>
      </c>
      <c r="H3200" t="s">
        <v>562</v>
      </c>
    </row>
    <row r="3201" spans="2:8" x14ac:dyDescent="0.3">
      <c r="B3201" t="s">
        <v>10526</v>
      </c>
      <c r="C3201" s="10">
        <v>44592</v>
      </c>
      <c r="D3201">
        <v>0.32839917296340898</v>
      </c>
      <c r="E3201">
        <v>0.42826204978712501</v>
      </c>
      <c r="F3201">
        <v>2.5872703412073399</v>
      </c>
      <c r="G3201">
        <v>2.8809912928001702</v>
      </c>
      <c r="H3201" t="s">
        <v>233</v>
      </c>
    </row>
    <row r="3202" spans="2:8" x14ac:dyDescent="0.3">
      <c r="B3202" t="s">
        <v>10527</v>
      </c>
      <c r="C3202" s="10">
        <v>44592</v>
      </c>
      <c r="D3202">
        <v>0.32839917296340898</v>
      </c>
      <c r="E3202">
        <v>0.42826204978712501</v>
      </c>
      <c r="F3202">
        <v>2.5872703412073399</v>
      </c>
      <c r="G3202">
        <v>2.8809912928001702</v>
      </c>
      <c r="H3202" t="s">
        <v>250</v>
      </c>
    </row>
    <row r="3203" spans="2:8" x14ac:dyDescent="0.3">
      <c r="B3203" t="s">
        <v>10528</v>
      </c>
      <c r="C3203" s="10">
        <v>44592</v>
      </c>
      <c r="D3203">
        <v>0.32839917296340898</v>
      </c>
      <c r="E3203">
        <v>0.42826204978712501</v>
      </c>
      <c r="F3203">
        <v>2.5872703412073399</v>
      </c>
      <c r="G3203">
        <v>2.8809912928001702</v>
      </c>
      <c r="H3203" t="s">
        <v>379</v>
      </c>
    </row>
    <row r="3204" spans="2:8" x14ac:dyDescent="0.3">
      <c r="B3204" t="s">
        <v>10529</v>
      </c>
      <c r="C3204" s="10">
        <v>44592</v>
      </c>
      <c r="D3204">
        <v>0.32839917296340898</v>
      </c>
      <c r="E3204">
        <v>0.42826204978712501</v>
      </c>
      <c r="F3204">
        <v>2.5872703412073399</v>
      </c>
      <c r="G3204">
        <v>2.8809912928001702</v>
      </c>
      <c r="H3204" t="s">
        <v>477</v>
      </c>
    </row>
    <row r="3205" spans="2:8" x14ac:dyDescent="0.3">
      <c r="B3205" t="s">
        <v>10530</v>
      </c>
      <c r="C3205" t="s">
        <v>10531</v>
      </c>
      <c r="D3205">
        <v>0.331664975754563</v>
      </c>
      <c r="E3205">
        <v>0.432385956219354</v>
      </c>
      <c r="F3205">
        <v>1.38880193511667</v>
      </c>
      <c r="G3205">
        <v>1.53272338067581</v>
      </c>
      <c r="H3205" t="s">
        <v>10532</v>
      </c>
    </row>
    <row r="3206" spans="2:8" x14ac:dyDescent="0.3">
      <c r="B3206" t="s">
        <v>10533</v>
      </c>
      <c r="C3206" s="9">
        <v>34001</v>
      </c>
      <c r="D3206">
        <v>0.332791114537201</v>
      </c>
      <c r="E3206">
        <v>0.43371871620027702</v>
      </c>
      <c r="F3206">
        <v>1.7073361421187501</v>
      </c>
      <c r="G3206">
        <v>1.87847997712922</v>
      </c>
      <c r="H3206" t="s">
        <v>10534</v>
      </c>
    </row>
    <row r="3207" spans="2:8" x14ac:dyDescent="0.3">
      <c r="B3207" t="s">
        <v>10535</v>
      </c>
      <c r="C3207" t="s">
        <v>10536</v>
      </c>
      <c r="D3207">
        <v>0.33424257163327598</v>
      </c>
      <c r="E3207">
        <v>0.43533870337143599</v>
      </c>
      <c r="F3207">
        <v>1.4852896572641701</v>
      </c>
      <c r="G3207">
        <v>1.6277115385415299</v>
      </c>
      <c r="H3207" t="s">
        <v>10537</v>
      </c>
    </row>
    <row r="3208" spans="2:8" x14ac:dyDescent="0.3">
      <c r="B3208" t="s">
        <v>10538</v>
      </c>
      <c r="C3208" t="s">
        <v>10536</v>
      </c>
      <c r="D3208">
        <v>0.33424257163327598</v>
      </c>
      <c r="E3208">
        <v>0.43533870337143599</v>
      </c>
      <c r="F3208">
        <v>1.4852896572641701</v>
      </c>
      <c r="G3208">
        <v>1.6277115385415299</v>
      </c>
      <c r="H3208" t="s">
        <v>10539</v>
      </c>
    </row>
    <row r="3209" spans="2:8" x14ac:dyDescent="0.3">
      <c r="B3209" t="s">
        <v>10540</v>
      </c>
      <c r="C3209" s="9">
        <v>11689</v>
      </c>
      <c r="D3209">
        <v>0.33697536263306799</v>
      </c>
      <c r="E3209">
        <v>0.435772783194528</v>
      </c>
      <c r="F3209">
        <v>2.5036830073660101</v>
      </c>
      <c r="G3209">
        <v>2.7233698225787202</v>
      </c>
      <c r="H3209" t="s">
        <v>353</v>
      </c>
    </row>
    <row r="3210" spans="2:8" x14ac:dyDescent="0.3">
      <c r="B3210" t="s">
        <v>10541</v>
      </c>
      <c r="C3210" s="9">
        <v>11689</v>
      </c>
      <c r="D3210">
        <v>0.33697536263306799</v>
      </c>
      <c r="E3210">
        <v>0.435772783194528</v>
      </c>
      <c r="F3210">
        <v>2.5036830073660101</v>
      </c>
      <c r="G3210">
        <v>2.7233698225787202</v>
      </c>
      <c r="H3210" t="s">
        <v>437</v>
      </c>
    </row>
    <row r="3211" spans="2:8" x14ac:dyDescent="0.3">
      <c r="B3211" t="s">
        <v>10542</v>
      </c>
      <c r="C3211" s="9">
        <v>11689</v>
      </c>
      <c r="D3211">
        <v>0.33697536263306799</v>
      </c>
      <c r="E3211">
        <v>0.435772783194528</v>
      </c>
      <c r="F3211">
        <v>2.5036830073660101</v>
      </c>
      <c r="G3211">
        <v>2.7233698225787202</v>
      </c>
      <c r="H3211" t="s">
        <v>532</v>
      </c>
    </row>
    <row r="3212" spans="2:8" x14ac:dyDescent="0.3">
      <c r="B3212" t="s">
        <v>10543</v>
      </c>
      <c r="C3212" s="9">
        <v>11689</v>
      </c>
      <c r="D3212">
        <v>0.33697536263306799</v>
      </c>
      <c r="E3212">
        <v>0.435772783194528</v>
      </c>
      <c r="F3212">
        <v>2.5036830073660101</v>
      </c>
      <c r="G3212">
        <v>2.7233698225787202</v>
      </c>
      <c r="H3212" t="s">
        <v>389</v>
      </c>
    </row>
    <row r="3213" spans="2:8" x14ac:dyDescent="0.3">
      <c r="B3213" t="s">
        <v>10544</v>
      </c>
      <c r="C3213" s="9">
        <v>11689</v>
      </c>
      <c r="D3213">
        <v>0.33697536263306799</v>
      </c>
      <c r="E3213">
        <v>0.435772783194528</v>
      </c>
      <c r="F3213">
        <v>2.5036830073660101</v>
      </c>
      <c r="G3213">
        <v>2.7233698225787202</v>
      </c>
      <c r="H3213" t="s">
        <v>444</v>
      </c>
    </row>
    <row r="3214" spans="2:8" x14ac:dyDescent="0.3">
      <c r="B3214" t="s">
        <v>10545</v>
      </c>
      <c r="C3214" s="9">
        <v>11689</v>
      </c>
      <c r="D3214">
        <v>0.33697536263306799</v>
      </c>
      <c r="E3214">
        <v>0.435772783194528</v>
      </c>
      <c r="F3214">
        <v>2.5036830073660101</v>
      </c>
      <c r="G3214">
        <v>2.7233698225787202</v>
      </c>
      <c r="H3214" t="s">
        <v>250</v>
      </c>
    </row>
    <row r="3215" spans="2:8" x14ac:dyDescent="0.3">
      <c r="B3215" t="s">
        <v>10546</v>
      </c>
      <c r="C3215" s="9">
        <v>11689</v>
      </c>
      <c r="D3215">
        <v>0.33697536263306799</v>
      </c>
      <c r="E3215">
        <v>0.435772783194528</v>
      </c>
      <c r="F3215">
        <v>2.5036830073660101</v>
      </c>
      <c r="G3215">
        <v>2.7233698225787202</v>
      </c>
      <c r="H3215" t="s">
        <v>331</v>
      </c>
    </row>
    <row r="3216" spans="2:8" x14ac:dyDescent="0.3">
      <c r="B3216" t="s">
        <v>10547</v>
      </c>
      <c r="C3216" s="9">
        <v>11689</v>
      </c>
      <c r="D3216">
        <v>0.33697536263306799</v>
      </c>
      <c r="E3216">
        <v>0.435772783194528</v>
      </c>
      <c r="F3216">
        <v>2.5036830073660101</v>
      </c>
      <c r="G3216">
        <v>2.7233698225787202</v>
      </c>
      <c r="H3216" t="s">
        <v>444</v>
      </c>
    </row>
    <row r="3217" spans="2:8" x14ac:dyDescent="0.3">
      <c r="B3217" t="s">
        <v>10548</v>
      </c>
      <c r="C3217" s="9">
        <v>11689</v>
      </c>
      <c r="D3217">
        <v>0.33697536263306799</v>
      </c>
      <c r="E3217">
        <v>0.435772783194528</v>
      </c>
      <c r="F3217">
        <v>2.5036830073660101</v>
      </c>
      <c r="G3217">
        <v>2.7233698225787202</v>
      </c>
      <c r="H3217" t="s">
        <v>592</v>
      </c>
    </row>
    <row r="3218" spans="2:8" x14ac:dyDescent="0.3">
      <c r="B3218" t="s">
        <v>10549</v>
      </c>
      <c r="C3218" s="9">
        <v>11689</v>
      </c>
      <c r="D3218">
        <v>0.33697536263306799</v>
      </c>
      <c r="E3218">
        <v>0.435772783194528</v>
      </c>
      <c r="F3218">
        <v>2.5036830073660101</v>
      </c>
      <c r="G3218">
        <v>2.7233698225787202</v>
      </c>
      <c r="H3218" t="s">
        <v>164</v>
      </c>
    </row>
    <row r="3219" spans="2:8" x14ac:dyDescent="0.3">
      <c r="B3219" t="s">
        <v>10550</v>
      </c>
      <c r="C3219" s="9">
        <v>11689</v>
      </c>
      <c r="D3219">
        <v>0.33697536263306799</v>
      </c>
      <c r="E3219">
        <v>0.435772783194528</v>
      </c>
      <c r="F3219">
        <v>2.5036830073660101</v>
      </c>
      <c r="G3219">
        <v>2.7233698225787202</v>
      </c>
      <c r="H3219" t="s">
        <v>173</v>
      </c>
    </row>
    <row r="3220" spans="2:8" x14ac:dyDescent="0.3">
      <c r="B3220" t="s">
        <v>10551</v>
      </c>
      <c r="C3220" s="9">
        <v>11689</v>
      </c>
      <c r="D3220">
        <v>0.33697536263306799</v>
      </c>
      <c r="E3220">
        <v>0.435772783194528</v>
      </c>
      <c r="F3220">
        <v>2.5036830073660101</v>
      </c>
      <c r="G3220">
        <v>2.7233698225787202</v>
      </c>
      <c r="H3220" t="s">
        <v>409</v>
      </c>
    </row>
    <row r="3221" spans="2:8" x14ac:dyDescent="0.3">
      <c r="B3221" t="s">
        <v>10552</v>
      </c>
      <c r="C3221" s="9">
        <v>11689</v>
      </c>
      <c r="D3221">
        <v>0.33697536263306799</v>
      </c>
      <c r="E3221">
        <v>0.435772783194528</v>
      </c>
      <c r="F3221">
        <v>2.5036830073660101</v>
      </c>
      <c r="G3221">
        <v>2.7233698225787202</v>
      </c>
      <c r="H3221" t="s">
        <v>229</v>
      </c>
    </row>
    <row r="3222" spans="2:8" x14ac:dyDescent="0.3">
      <c r="B3222" t="s">
        <v>10553</v>
      </c>
      <c r="C3222" s="9">
        <v>11689</v>
      </c>
      <c r="D3222">
        <v>0.33697536263306799</v>
      </c>
      <c r="E3222">
        <v>0.435772783194528</v>
      </c>
      <c r="F3222">
        <v>2.5036830073660101</v>
      </c>
      <c r="G3222">
        <v>2.7233698225787202</v>
      </c>
      <c r="H3222" t="s">
        <v>333</v>
      </c>
    </row>
    <row r="3223" spans="2:8" x14ac:dyDescent="0.3">
      <c r="B3223" t="s">
        <v>10554</v>
      </c>
      <c r="C3223" s="9">
        <v>11689</v>
      </c>
      <c r="D3223">
        <v>0.33697536263306799</v>
      </c>
      <c r="E3223">
        <v>0.435772783194528</v>
      </c>
      <c r="F3223">
        <v>2.5036830073660101</v>
      </c>
      <c r="G3223">
        <v>2.7233698225787202</v>
      </c>
      <c r="H3223" t="s">
        <v>534</v>
      </c>
    </row>
    <row r="3224" spans="2:8" x14ac:dyDescent="0.3">
      <c r="B3224" t="s">
        <v>10555</v>
      </c>
      <c r="C3224" s="9">
        <v>11689</v>
      </c>
      <c r="D3224">
        <v>0.33697536263306799</v>
      </c>
      <c r="E3224">
        <v>0.435772783194528</v>
      </c>
      <c r="F3224">
        <v>2.5036830073660101</v>
      </c>
      <c r="G3224">
        <v>2.7233698225787202</v>
      </c>
      <c r="H3224" t="s">
        <v>562</v>
      </c>
    </row>
    <row r="3225" spans="2:8" x14ac:dyDescent="0.3">
      <c r="B3225" t="s">
        <v>10556</v>
      </c>
      <c r="C3225" s="9">
        <v>11689</v>
      </c>
      <c r="D3225">
        <v>0.33697536263306799</v>
      </c>
      <c r="E3225">
        <v>0.435772783194528</v>
      </c>
      <c r="F3225">
        <v>2.5036830073660101</v>
      </c>
      <c r="G3225">
        <v>2.7233698225787202</v>
      </c>
      <c r="H3225" t="s">
        <v>250</v>
      </c>
    </row>
    <row r="3226" spans="2:8" x14ac:dyDescent="0.3">
      <c r="B3226" t="s">
        <v>10557</v>
      </c>
      <c r="C3226" s="9">
        <v>11689</v>
      </c>
      <c r="D3226">
        <v>0.33697536263306799</v>
      </c>
      <c r="E3226">
        <v>0.435772783194528</v>
      </c>
      <c r="F3226">
        <v>2.5036830073660101</v>
      </c>
      <c r="G3226">
        <v>2.7233698225787202</v>
      </c>
      <c r="H3226" t="s">
        <v>244</v>
      </c>
    </row>
    <row r="3227" spans="2:8" x14ac:dyDescent="0.3">
      <c r="B3227" t="s">
        <v>10558</v>
      </c>
      <c r="C3227" s="9">
        <v>11689</v>
      </c>
      <c r="D3227">
        <v>0.33697536263306799</v>
      </c>
      <c r="E3227">
        <v>0.435772783194528</v>
      </c>
      <c r="F3227">
        <v>2.5036830073660101</v>
      </c>
      <c r="G3227">
        <v>2.7233698225787202</v>
      </c>
      <c r="H3227" t="s">
        <v>244</v>
      </c>
    </row>
    <row r="3228" spans="2:8" x14ac:dyDescent="0.3">
      <c r="B3228" t="s">
        <v>10559</v>
      </c>
      <c r="C3228" s="9">
        <v>11689</v>
      </c>
      <c r="D3228">
        <v>0.33697536263306799</v>
      </c>
      <c r="E3228">
        <v>0.435772783194528</v>
      </c>
      <c r="F3228">
        <v>2.5036830073660101</v>
      </c>
      <c r="G3228">
        <v>2.7233698225787202</v>
      </c>
      <c r="H3228" t="s">
        <v>437</v>
      </c>
    </row>
    <row r="3229" spans="2:8" x14ac:dyDescent="0.3">
      <c r="B3229" t="s">
        <v>10560</v>
      </c>
      <c r="C3229" s="9">
        <v>11689</v>
      </c>
      <c r="D3229">
        <v>0.33697536263306799</v>
      </c>
      <c r="E3229">
        <v>0.435772783194528</v>
      </c>
      <c r="F3229">
        <v>2.5036830073660101</v>
      </c>
      <c r="G3229">
        <v>2.7233698225787202</v>
      </c>
      <c r="H3229" t="s">
        <v>562</v>
      </c>
    </row>
    <row r="3230" spans="2:8" x14ac:dyDescent="0.3">
      <c r="B3230" t="s">
        <v>10561</v>
      </c>
      <c r="C3230" s="9">
        <v>11689</v>
      </c>
      <c r="D3230">
        <v>0.33697536263306799</v>
      </c>
      <c r="E3230">
        <v>0.435772783194528</v>
      </c>
      <c r="F3230">
        <v>2.5036830073660101</v>
      </c>
      <c r="G3230">
        <v>2.7233698225787202</v>
      </c>
      <c r="H3230" t="s">
        <v>391</v>
      </c>
    </row>
    <row r="3231" spans="2:8" x14ac:dyDescent="0.3">
      <c r="B3231" t="s">
        <v>10562</v>
      </c>
      <c r="C3231" s="9">
        <v>11689</v>
      </c>
      <c r="D3231">
        <v>0.33697536263306799</v>
      </c>
      <c r="E3231">
        <v>0.435772783194528</v>
      </c>
      <c r="F3231">
        <v>2.5036830073660101</v>
      </c>
      <c r="G3231">
        <v>2.7233698225787202</v>
      </c>
      <c r="H3231" t="s">
        <v>482</v>
      </c>
    </row>
    <row r="3232" spans="2:8" x14ac:dyDescent="0.3">
      <c r="B3232" t="s">
        <v>10563</v>
      </c>
      <c r="C3232" s="9">
        <v>34366</v>
      </c>
      <c r="D3232">
        <v>0.337446358419214</v>
      </c>
      <c r="E3232">
        <v>0.43624680876417699</v>
      </c>
      <c r="F3232">
        <v>1.6886922151572401</v>
      </c>
      <c r="G3232">
        <v>1.83450862525949</v>
      </c>
      <c r="H3232" t="s">
        <v>10564</v>
      </c>
    </row>
    <row r="3233" spans="2:8" x14ac:dyDescent="0.3">
      <c r="B3233" t="s">
        <v>10565</v>
      </c>
      <c r="C3233" t="s">
        <v>10566</v>
      </c>
      <c r="D3233">
        <v>0.34032971085551</v>
      </c>
      <c r="E3233">
        <v>0.43983824326839899</v>
      </c>
      <c r="F3233">
        <v>1.37023711322112</v>
      </c>
      <c r="G3233">
        <v>1.4768969092389199</v>
      </c>
      <c r="H3233" t="s">
        <v>10532</v>
      </c>
    </row>
    <row r="3234" spans="2:8" x14ac:dyDescent="0.3">
      <c r="B3234" t="s">
        <v>10567</v>
      </c>
      <c r="C3234" t="s">
        <v>10568</v>
      </c>
      <c r="D3234">
        <v>0.34139478805347501</v>
      </c>
      <c r="E3234">
        <v>0.44107826467657402</v>
      </c>
      <c r="F3234">
        <v>1.22156068905294</v>
      </c>
      <c r="G3234">
        <v>1.3128304939429101</v>
      </c>
      <c r="H3234" t="s">
        <v>10569</v>
      </c>
    </row>
    <row r="3235" spans="2:8" x14ac:dyDescent="0.3">
      <c r="B3235" t="s">
        <v>10570</v>
      </c>
      <c r="C3235" s="9">
        <v>34731</v>
      </c>
      <c r="D3235">
        <v>0.34209185551987198</v>
      </c>
      <c r="E3235">
        <v>0.441569122529822</v>
      </c>
      <c r="F3235">
        <v>1.6704492328615701</v>
      </c>
      <c r="G3235">
        <v>1.7918507922721501</v>
      </c>
      <c r="H3235" t="s">
        <v>10571</v>
      </c>
    </row>
    <row r="3236" spans="2:8" x14ac:dyDescent="0.3">
      <c r="B3236" t="s">
        <v>10572</v>
      </c>
      <c r="C3236" s="9">
        <v>34731</v>
      </c>
      <c r="D3236">
        <v>0.34209185551987198</v>
      </c>
      <c r="E3236">
        <v>0.441569122529822</v>
      </c>
      <c r="F3236">
        <v>1.6704492328615701</v>
      </c>
      <c r="G3236">
        <v>1.7918507922721501</v>
      </c>
      <c r="H3236" t="s">
        <v>10573</v>
      </c>
    </row>
    <row r="3237" spans="2:8" x14ac:dyDescent="0.3">
      <c r="B3237" t="s">
        <v>10574</v>
      </c>
      <c r="C3237" s="9">
        <v>34731</v>
      </c>
      <c r="D3237">
        <v>0.34209185551987198</v>
      </c>
      <c r="E3237">
        <v>0.441569122529822</v>
      </c>
      <c r="F3237">
        <v>1.6704492328615701</v>
      </c>
      <c r="G3237">
        <v>1.7918507922721501</v>
      </c>
      <c r="H3237" t="s">
        <v>2926</v>
      </c>
    </row>
    <row r="3238" spans="2:8" x14ac:dyDescent="0.3">
      <c r="B3238" t="s">
        <v>10575</v>
      </c>
      <c r="C3238" t="s">
        <v>10576</v>
      </c>
      <c r="D3238">
        <v>0.34281716137617801</v>
      </c>
      <c r="E3238">
        <v>0.442368638575315</v>
      </c>
      <c r="F3238">
        <v>1.26879256155055</v>
      </c>
      <c r="G3238">
        <v>1.35831606663641</v>
      </c>
      <c r="H3238" t="s">
        <v>10577</v>
      </c>
    </row>
    <row r="3239" spans="2:8" x14ac:dyDescent="0.3">
      <c r="B3239" t="s">
        <v>10578</v>
      </c>
      <c r="C3239" t="s">
        <v>10579</v>
      </c>
      <c r="D3239">
        <v>0.34469624160643197</v>
      </c>
      <c r="E3239">
        <v>0.44274720950724</v>
      </c>
      <c r="F3239">
        <v>1.4572172619047601</v>
      </c>
      <c r="G3239">
        <v>1.55207002371249</v>
      </c>
      <c r="H3239" t="s">
        <v>10505</v>
      </c>
    </row>
    <row r="3240" spans="2:8" x14ac:dyDescent="0.3">
      <c r="B3240" t="s">
        <v>10580</v>
      </c>
      <c r="C3240" s="9">
        <v>12055</v>
      </c>
      <c r="D3240">
        <v>0.345442460087166</v>
      </c>
      <c r="E3240">
        <v>0.44274720950724</v>
      </c>
      <c r="F3240">
        <v>2.4253198818897599</v>
      </c>
      <c r="G3240">
        <v>2.5779432990909301</v>
      </c>
      <c r="H3240" t="s">
        <v>125</v>
      </c>
    </row>
    <row r="3241" spans="2:8" x14ac:dyDescent="0.3">
      <c r="B3241" t="s">
        <v>10581</v>
      </c>
      <c r="C3241" s="9">
        <v>12055</v>
      </c>
      <c r="D3241">
        <v>0.345442460087166</v>
      </c>
      <c r="E3241">
        <v>0.44274720950724</v>
      </c>
      <c r="F3241">
        <v>2.4253198818897599</v>
      </c>
      <c r="G3241">
        <v>2.5779432990909301</v>
      </c>
      <c r="H3241" t="s">
        <v>185</v>
      </c>
    </row>
    <row r="3242" spans="2:8" x14ac:dyDescent="0.3">
      <c r="B3242" t="s">
        <v>10582</v>
      </c>
      <c r="C3242" s="9">
        <v>12055</v>
      </c>
      <c r="D3242">
        <v>0.345442460087166</v>
      </c>
      <c r="E3242">
        <v>0.44274720950724</v>
      </c>
      <c r="F3242">
        <v>2.4253198818897599</v>
      </c>
      <c r="G3242">
        <v>2.5779432990909301</v>
      </c>
      <c r="H3242" t="s">
        <v>391</v>
      </c>
    </row>
    <row r="3243" spans="2:8" x14ac:dyDescent="0.3">
      <c r="B3243" t="s">
        <v>10583</v>
      </c>
      <c r="C3243" s="9">
        <v>12055</v>
      </c>
      <c r="D3243">
        <v>0.345442460087166</v>
      </c>
      <c r="E3243">
        <v>0.44274720950724</v>
      </c>
      <c r="F3243">
        <v>2.4253198818897599</v>
      </c>
      <c r="G3243">
        <v>2.5779432990909301</v>
      </c>
      <c r="H3243" t="s">
        <v>242</v>
      </c>
    </row>
    <row r="3244" spans="2:8" x14ac:dyDescent="0.3">
      <c r="B3244" t="s">
        <v>10584</v>
      </c>
      <c r="C3244" s="9">
        <v>12055</v>
      </c>
      <c r="D3244">
        <v>0.345442460087166</v>
      </c>
      <c r="E3244">
        <v>0.44274720950724</v>
      </c>
      <c r="F3244">
        <v>2.4253198818897599</v>
      </c>
      <c r="G3244">
        <v>2.5779432990909301</v>
      </c>
      <c r="H3244" t="s">
        <v>581</v>
      </c>
    </row>
    <row r="3245" spans="2:8" x14ac:dyDescent="0.3">
      <c r="B3245" t="s">
        <v>10585</v>
      </c>
      <c r="C3245" s="9">
        <v>12055</v>
      </c>
      <c r="D3245">
        <v>0.345442460087166</v>
      </c>
      <c r="E3245">
        <v>0.44274720950724</v>
      </c>
      <c r="F3245">
        <v>2.4253198818897599</v>
      </c>
      <c r="G3245">
        <v>2.5779432990909301</v>
      </c>
      <c r="H3245" t="s">
        <v>437</v>
      </c>
    </row>
    <row r="3246" spans="2:8" x14ac:dyDescent="0.3">
      <c r="B3246" t="s">
        <v>10586</v>
      </c>
      <c r="C3246" s="9">
        <v>12055</v>
      </c>
      <c r="D3246">
        <v>0.345442460087166</v>
      </c>
      <c r="E3246">
        <v>0.44274720950724</v>
      </c>
      <c r="F3246">
        <v>2.4253198818897599</v>
      </c>
      <c r="G3246">
        <v>2.5779432990909301</v>
      </c>
      <c r="H3246" t="s">
        <v>250</v>
      </c>
    </row>
    <row r="3247" spans="2:8" x14ac:dyDescent="0.3">
      <c r="B3247" t="s">
        <v>10587</v>
      </c>
      <c r="C3247" s="9">
        <v>12055</v>
      </c>
      <c r="D3247">
        <v>0.345442460087166</v>
      </c>
      <c r="E3247">
        <v>0.44274720950724</v>
      </c>
      <c r="F3247">
        <v>2.4253198818897599</v>
      </c>
      <c r="G3247">
        <v>2.5779432990909301</v>
      </c>
      <c r="H3247" t="s">
        <v>491</v>
      </c>
    </row>
    <row r="3248" spans="2:8" x14ac:dyDescent="0.3">
      <c r="B3248" t="s">
        <v>10588</v>
      </c>
      <c r="C3248" s="9">
        <v>12055</v>
      </c>
      <c r="D3248">
        <v>0.345442460087166</v>
      </c>
      <c r="E3248">
        <v>0.44274720950724</v>
      </c>
      <c r="F3248">
        <v>2.4253198818897599</v>
      </c>
      <c r="G3248">
        <v>2.5779432990909301</v>
      </c>
      <c r="H3248" t="s">
        <v>31</v>
      </c>
    </row>
    <row r="3249" spans="2:8" x14ac:dyDescent="0.3">
      <c r="B3249" t="s">
        <v>10589</v>
      </c>
      <c r="C3249" s="9">
        <v>12055</v>
      </c>
      <c r="D3249">
        <v>0.345442460087166</v>
      </c>
      <c r="E3249">
        <v>0.44274720950724</v>
      </c>
      <c r="F3249">
        <v>2.4253198818897599</v>
      </c>
      <c r="G3249">
        <v>2.5779432990909301</v>
      </c>
      <c r="H3249" t="s">
        <v>437</v>
      </c>
    </row>
    <row r="3250" spans="2:8" x14ac:dyDescent="0.3">
      <c r="B3250" t="s">
        <v>10590</v>
      </c>
      <c r="C3250" s="9">
        <v>12055</v>
      </c>
      <c r="D3250">
        <v>0.345442460087166</v>
      </c>
      <c r="E3250">
        <v>0.44274720950724</v>
      </c>
      <c r="F3250">
        <v>2.4253198818897599</v>
      </c>
      <c r="G3250">
        <v>2.5779432990909301</v>
      </c>
      <c r="H3250" t="s">
        <v>81</v>
      </c>
    </row>
    <row r="3251" spans="2:8" x14ac:dyDescent="0.3">
      <c r="B3251" t="s">
        <v>10591</v>
      </c>
      <c r="C3251" s="9">
        <v>12055</v>
      </c>
      <c r="D3251">
        <v>0.345442460087166</v>
      </c>
      <c r="E3251">
        <v>0.44274720950724</v>
      </c>
      <c r="F3251">
        <v>2.4253198818897599</v>
      </c>
      <c r="G3251">
        <v>2.5779432990909301</v>
      </c>
      <c r="H3251" t="s">
        <v>592</v>
      </c>
    </row>
    <row r="3252" spans="2:8" x14ac:dyDescent="0.3">
      <c r="B3252" t="s">
        <v>10592</v>
      </c>
      <c r="C3252" s="9">
        <v>12055</v>
      </c>
      <c r="D3252">
        <v>0.345442460087166</v>
      </c>
      <c r="E3252">
        <v>0.44274720950724</v>
      </c>
      <c r="F3252">
        <v>2.4253198818897599</v>
      </c>
      <c r="G3252">
        <v>2.5779432990909301</v>
      </c>
      <c r="H3252" t="s">
        <v>444</v>
      </c>
    </row>
    <row r="3253" spans="2:8" x14ac:dyDescent="0.3">
      <c r="B3253" t="s">
        <v>10593</v>
      </c>
      <c r="C3253" s="9">
        <v>12055</v>
      </c>
      <c r="D3253">
        <v>0.345442460087166</v>
      </c>
      <c r="E3253">
        <v>0.44274720950724</v>
      </c>
      <c r="F3253">
        <v>2.4253198818897599</v>
      </c>
      <c r="G3253">
        <v>2.5779432990909301</v>
      </c>
      <c r="H3253" t="s">
        <v>244</v>
      </c>
    </row>
    <row r="3254" spans="2:8" x14ac:dyDescent="0.3">
      <c r="B3254" t="s">
        <v>10594</v>
      </c>
      <c r="C3254" s="9">
        <v>12055</v>
      </c>
      <c r="D3254">
        <v>0.345442460087166</v>
      </c>
      <c r="E3254">
        <v>0.44274720950724</v>
      </c>
      <c r="F3254">
        <v>2.4253198818897599</v>
      </c>
      <c r="G3254">
        <v>2.5779432990909301</v>
      </c>
      <c r="H3254" t="s">
        <v>242</v>
      </c>
    </row>
    <row r="3255" spans="2:8" x14ac:dyDescent="0.3">
      <c r="B3255" t="s">
        <v>10595</v>
      </c>
      <c r="C3255" s="9">
        <v>12055</v>
      </c>
      <c r="D3255">
        <v>0.345442460087166</v>
      </c>
      <c r="E3255">
        <v>0.44274720950724</v>
      </c>
      <c r="F3255">
        <v>2.4253198818897599</v>
      </c>
      <c r="G3255">
        <v>2.5779432990909301</v>
      </c>
      <c r="H3255" t="s">
        <v>81</v>
      </c>
    </row>
    <row r="3256" spans="2:8" x14ac:dyDescent="0.3">
      <c r="B3256" t="s">
        <v>10596</v>
      </c>
      <c r="C3256" s="9">
        <v>12055</v>
      </c>
      <c r="D3256">
        <v>0.345442460087166</v>
      </c>
      <c r="E3256">
        <v>0.44274720950724</v>
      </c>
      <c r="F3256">
        <v>2.4253198818897599</v>
      </c>
      <c r="G3256">
        <v>2.5779432990909301</v>
      </c>
      <c r="H3256" t="s">
        <v>244</v>
      </c>
    </row>
    <row r="3257" spans="2:8" x14ac:dyDescent="0.3">
      <c r="B3257" t="s">
        <v>10597</v>
      </c>
      <c r="C3257" s="9">
        <v>12055</v>
      </c>
      <c r="D3257">
        <v>0.345442460087166</v>
      </c>
      <c r="E3257">
        <v>0.44274720950724</v>
      </c>
      <c r="F3257">
        <v>2.4253198818897599</v>
      </c>
      <c r="G3257">
        <v>2.5779432990909301</v>
      </c>
      <c r="H3257" t="s">
        <v>426</v>
      </c>
    </row>
    <row r="3258" spans="2:8" x14ac:dyDescent="0.3">
      <c r="B3258" t="s">
        <v>10598</v>
      </c>
      <c r="C3258" s="9">
        <v>12055</v>
      </c>
      <c r="D3258">
        <v>0.345442460087166</v>
      </c>
      <c r="E3258">
        <v>0.44274720950724</v>
      </c>
      <c r="F3258">
        <v>2.4253198818897599</v>
      </c>
      <c r="G3258">
        <v>2.5779432990909301</v>
      </c>
      <c r="H3258" t="s">
        <v>562</v>
      </c>
    </row>
    <row r="3259" spans="2:8" x14ac:dyDescent="0.3">
      <c r="B3259" t="s">
        <v>10599</v>
      </c>
      <c r="C3259" s="9">
        <v>12055</v>
      </c>
      <c r="D3259">
        <v>0.345442460087166</v>
      </c>
      <c r="E3259">
        <v>0.44274720950724</v>
      </c>
      <c r="F3259">
        <v>2.4253198818897599</v>
      </c>
      <c r="G3259">
        <v>2.5779432990909301</v>
      </c>
      <c r="H3259" t="s">
        <v>353</v>
      </c>
    </row>
    <row r="3260" spans="2:8" x14ac:dyDescent="0.3">
      <c r="B3260" t="s">
        <v>10600</v>
      </c>
      <c r="C3260" s="9">
        <v>12055</v>
      </c>
      <c r="D3260">
        <v>0.345442460087166</v>
      </c>
      <c r="E3260">
        <v>0.44274720950724</v>
      </c>
      <c r="F3260">
        <v>2.4253198818897599</v>
      </c>
      <c r="G3260">
        <v>2.5779432990909301</v>
      </c>
      <c r="H3260" t="s">
        <v>482</v>
      </c>
    </row>
    <row r="3261" spans="2:8" x14ac:dyDescent="0.3">
      <c r="B3261" t="s">
        <v>10601</v>
      </c>
      <c r="C3261" t="s">
        <v>10602</v>
      </c>
      <c r="D3261">
        <v>0.34611073128074499</v>
      </c>
      <c r="E3261">
        <v>0.44346764557045099</v>
      </c>
      <c r="F3261">
        <v>1.35813079559491</v>
      </c>
      <c r="G3261">
        <v>1.44097205125435</v>
      </c>
      <c r="H3261" t="s">
        <v>10603</v>
      </c>
    </row>
    <row r="3262" spans="2:8" x14ac:dyDescent="0.3">
      <c r="B3262" t="s">
        <v>10604</v>
      </c>
      <c r="C3262" s="9">
        <v>35096</v>
      </c>
      <c r="D3262">
        <v>0.34672709870239699</v>
      </c>
      <c r="E3262">
        <v>0.444121156479581</v>
      </c>
      <c r="F3262">
        <v>1.65259439912538</v>
      </c>
      <c r="G3262">
        <v>1.7504565237726</v>
      </c>
      <c r="H3262" t="s">
        <v>9008</v>
      </c>
    </row>
    <row r="3263" spans="2:8" x14ac:dyDescent="0.3">
      <c r="B3263" t="s">
        <v>10605</v>
      </c>
      <c r="C3263" t="s">
        <v>10606</v>
      </c>
      <c r="D3263">
        <v>0.34770448215751698</v>
      </c>
      <c r="E3263">
        <v>0.44523654873450302</v>
      </c>
      <c r="F3263">
        <v>1.1839836238446699</v>
      </c>
      <c r="G3263">
        <v>1.25076308161495</v>
      </c>
      <c r="H3263" t="s">
        <v>10607</v>
      </c>
    </row>
    <row r="3264" spans="2:8" x14ac:dyDescent="0.3">
      <c r="B3264" t="s">
        <v>10608</v>
      </c>
      <c r="C3264" t="s">
        <v>10609</v>
      </c>
      <c r="D3264">
        <v>0.34952725667140599</v>
      </c>
      <c r="E3264">
        <v>0.447433451154294</v>
      </c>
      <c r="F3264">
        <v>1.1618740894103201</v>
      </c>
      <c r="G3264">
        <v>1.2213315235326501</v>
      </c>
      <c r="H3264" t="s">
        <v>10610</v>
      </c>
    </row>
    <row r="3265" spans="2:8" x14ac:dyDescent="0.3">
      <c r="B3265" t="s">
        <v>10611</v>
      </c>
      <c r="C3265" s="9">
        <v>35462</v>
      </c>
      <c r="D3265">
        <v>0.35135159507052299</v>
      </c>
      <c r="E3265">
        <v>0.44935566828217199</v>
      </c>
      <c r="F3265">
        <v>1.63511545662575</v>
      </c>
      <c r="G3265">
        <v>1.7102782175062301</v>
      </c>
      <c r="H3265" t="s">
        <v>10612</v>
      </c>
    </row>
    <row r="3266" spans="2:8" x14ac:dyDescent="0.3">
      <c r="B3266" t="s">
        <v>10613</v>
      </c>
      <c r="C3266" s="9">
        <v>35462</v>
      </c>
      <c r="D3266">
        <v>0.35135159507052299</v>
      </c>
      <c r="E3266">
        <v>0.44935566828217199</v>
      </c>
      <c r="F3266">
        <v>1.63511545662575</v>
      </c>
      <c r="G3266">
        <v>1.7102782175062301</v>
      </c>
      <c r="H3266" t="s">
        <v>10614</v>
      </c>
    </row>
    <row r="3267" spans="2:8" x14ac:dyDescent="0.3">
      <c r="B3267" t="s">
        <v>10615</v>
      </c>
      <c r="C3267" s="9">
        <v>35462</v>
      </c>
      <c r="D3267">
        <v>0.35135159507052299</v>
      </c>
      <c r="E3267">
        <v>0.44935566828217199</v>
      </c>
      <c r="F3267">
        <v>1.63511545662575</v>
      </c>
      <c r="G3267">
        <v>1.7102782175062301</v>
      </c>
      <c r="H3267" t="s">
        <v>4135</v>
      </c>
    </row>
    <row r="3268" spans="2:8" x14ac:dyDescent="0.3">
      <c r="B3268" t="s">
        <v>10616</v>
      </c>
      <c r="C3268" t="s">
        <v>10617</v>
      </c>
      <c r="D3268">
        <v>0.35165816333591698</v>
      </c>
      <c r="E3268">
        <v>0.44961008517114298</v>
      </c>
      <c r="F3268">
        <v>1.4390799529688401</v>
      </c>
      <c r="G3268">
        <v>1.5039762738545901</v>
      </c>
      <c r="H3268" t="s">
        <v>10618</v>
      </c>
    </row>
    <row r="3269" spans="2:8" x14ac:dyDescent="0.3">
      <c r="B3269" t="s">
        <v>10619</v>
      </c>
      <c r="C3269" s="9">
        <v>12420</v>
      </c>
      <c r="D3269">
        <v>0.35380184769684397</v>
      </c>
      <c r="E3269">
        <v>0.45014630454758398</v>
      </c>
      <c r="F3269">
        <v>2.3517060367454001</v>
      </c>
      <c r="G3269">
        <v>2.4434655492228501</v>
      </c>
      <c r="H3269" t="s">
        <v>512</v>
      </c>
    </row>
    <row r="3270" spans="2:8" x14ac:dyDescent="0.3">
      <c r="B3270" t="s">
        <v>10620</v>
      </c>
      <c r="C3270" s="9">
        <v>12420</v>
      </c>
      <c r="D3270">
        <v>0.35380184769684397</v>
      </c>
      <c r="E3270">
        <v>0.45014630454758398</v>
      </c>
      <c r="F3270">
        <v>2.3517060367454001</v>
      </c>
      <c r="G3270">
        <v>2.4434655492228501</v>
      </c>
      <c r="H3270" t="s">
        <v>215</v>
      </c>
    </row>
    <row r="3271" spans="2:8" x14ac:dyDescent="0.3">
      <c r="B3271" t="s">
        <v>10621</v>
      </c>
      <c r="C3271" s="9">
        <v>12420</v>
      </c>
      <c r="D3271">
        <v>0.35380184769684397</v>
      </c>
      <c r="E3271">
        <v>0.45014630454758398</v>
      </c>
      <c r="F3271">
        <v>2.3517060367454001</v>
      </c>
      <c r="G3271">
        <v>2.4434655492228501</v>
      </c>
      <c r="H3271" t="s">
        <v>512</v>
      </c>
    </row>
    <row r="3272" spans="2:8" x14ac:dyDescent="0.3">
      <c r="B3272" t="s">
        <v>10622</v>
      </c>
      <c r="C3272" s="9">
        <v>12420</v>
      </c>
      <c r="D3272">
        <v>0.35380184769684397</v>
      </c>
      <c r="E3272">
        <v>0.45014630454758398</v>
      </c>
      <c r="F3272">
        <v>2.3517060367454001</v>
      </c>
      <c r="G3272">
        <v>2.4434655492228501</v>
      </c>
      <c r="H3272" t="s">
        <v>500</v>
      </c>
    </row>
    <row r="3273" spans="2:8" x14ac:dyDescent="0.3">
      <c r="B3273" t="s">
        <v>10623</v>
      </c>
      <c r="C3273" s="9">
        <v>12420</v>
      </c>
      <c r="D3273">
        <v>0.35380184769684397</v>
      </c>
      <c r="E3273">
        <v>0.45014630454758398</v>
      </c>
      <c r="F3273">
        <v>2.3517060367454001</v>
      </c>
      <c r="G3273">
        <v>2.4434655492228501</v>
      </c>
      <c r="H3273" t="s">
        <v>47</v>
      </c>
    </row>
    <row r="3274" spans="2:8" x14ac:dyDescent="0.3">
      <c r="B3274" t="s">
        <v>10624</v>
      </c>
      <c r="C3274" s="9">
        <v>12420</v>
      </c>
      <c r="D3274">
        <v>0.35380184769684397</v>
      </c>
      <c r="E3274">
        <v>0.45014630454758398</v>
      </c>
      <c r="F3274">
        <v>2.3517060367454001</v>
      </c>
      <c r="G3274">
        <v>2.4434655492228501</v>
      </c>
      <c r="H3274" t="s">
        <v>164</v>
      </c>
    </row>
    <row r="3275" spans="2:8" x14ac:dyDescent="0.3">
      <c r="B3275" t="s">
        <v>10625</v>
      </c>
      <c r="C3275" s="9">
        <v>12420</v>
      </c>
      <c r="D3275">
        <v>0.35380184769684397</v>
      </c>
      <c r="E3275">
        <v>0.45014630454758398</v>
      </c>
      <c r="F3275">
        <v>2.3517060367454001</v>
      </c>
      <c r="G3275">
        <v>2.4434655492228501</v>
      </c>
      <c r="H3275" t="s">
        <v>187</v>
      </c>
    </row>
    <row r="3276" spans="2:8" x14ac:dyDescent="0.3">
      <c r="B3276" t="s">
        <v>10626</v>
      </c>
      <c r="C3276" s="9">
        <v>12420</v>
      </c>
      <c r="D3276">
        <v>0.35380184769684397</v>
      </c>
      <c r="E3276">
        <v>0.45014630454758398</v>
      </c>
      <c r="F3276">
        <v>2.3517060367454001</v>
      </c>
      <c r="G3276">
        <v>2.4434655492228501</v>
      </c>
      <c r="H3276" t="s">
        <v>81</v>
      </c>
    </row>
    <row r="3277" spans="2:8" x14ac:dyDescent="0.3">
      <c r="B3277" t="s">
        <v>10627</v>
      </c>
      <c r="C3277" s="9">
        <v>12420</v>
      </c>
      <c r="D3277">
        <v>0.35380184769684397</v>
      </c>
      <c r="E3277">
        <v>0.45014630454758398</v>
      </c>
      <c r="F3277">
        <v>2.3517060367454001</v>
      </c>
      <c r="G3277">
        <v>2.4434655492228501</v>
      </c>
      <c r="H3277" t="s">
        <v>391</v>
      </c>
    </row>
    <row r="3278" spans="2:8" x14ac:dyDescent="0.3">
      <c r="B3278" t="s">
        <v>10628</v>
      </c>
      <c r="C3278" s="9">
        <v>12420</v>
      </c>
      <c r="D3278">
        <v>0.35380184769684397</v>
      </c>
      <c r="E3278">
        <v>0.45014630454758398</v>
      </c>
      <c r="F3278">
        <v>2.3517060367454001</v>
      </c>
      <c r="G3278">
        <v>2.4434655492228501</v>
      </c>
      <c r="H3278" t="s">
        <v>495</v>
      </c>
    </row>
    <row r="3279" spans="2:8" x14ac:dyDescent="0.3">
      <c r="B3279" t="s">
        <v>10629</v>
      </c>
      <c r="C3279" s="9">
        <v>12420</v>
      </c>
      <c r="D3279">
        <v>0.35380184769684397</v>
      </c>
      <c r="E3279">
        <v>0.45014630454758398</v>
      </c>
      <c r="F3279">
        <v>2.3517060367454001</v>
      </c>
      <c r="G3279">
        <v>2.4434655492228501</v>
      </c>
      <c r="H3279" t="s">
        <v>393</v>
      </c>
    </row>
    <row r="3280" spans="2:8" x14ac:dyDescent="0.3">
      <c r="B3280" t="s">
        <v>10630</v>
      </c>
      <c r="C3280" s="9">
        <v>12420</v>
      </c>
      <c r="D3280">
        <v>0.35380184769684397</v>
      </c>
      <c r="E3280">
        <v>0.45014630454758398</v>
      </c>
      <c r="F3280">
        <v>2.3517060367454001</v>
      </c>
      <c r="G3280">
        <v>2.4434655492228501</v>
      </c>
      <c r="H3280" t="s">
        <v>164</v>
      </c>
    </row>
    <row r="3281" spans="2:8" x14ac:dyDescent="0.3">
      <c r="B3281" t="s">
        <v>10631</v>
      </c>
      <c r="C3281" s="9">
        <v>12420</v>
      </c>
      <c r="D3281">
        <v>0.35380184769684397</v>
      </c>
      <c r="E3281">
        <v>0.45014630454758398</v>
      </c>
      <c r="F3281">
        <v>2.3517060367454001</v>
      </c>
      <c r="G3281">
        <v>2.4434655492228501</v>
      </c>
      <c r="H3281" t="s">
        <v>340</v>
      </c>
    </row>
    <row r="3282" spans="2:8" x14ac:dyDescent="0.3">
      <c r="B3282" t="s">
        <v>10632</v>
      </c>
      <c r="C3282" s="9">
        <v>12420</v>
      </c>
      <c r="D3282">
        <v>0.35380184769684397</v>
      </c>
      <c r="E3282">
        <v>0.45014630454758398</v>
      </c>
      <c r="F3282">
        <v>2.3517060367454001</v>
      </c>
      <c r="G3282">
        <v>2.4434655492228501</v>
      </c>
      <c r="H3282" t="s">
        <v>231</v>
      </c>
    </row>
    <row r="3283" spans="2:8" x14ac:dyDescent="0.3">
      <c r="B3283" t="s">
        <v>10633</v>
      </c>
      <c r="C3283" s="9">
        <v>12420</v>
      </c>
      <c r="D3283">
        <v>0.35380184769684397</v>
      </c>
      <c r="E3283">
        <v>0.45014630454758398</v>
      </c>
      <c r="F3283">
        <v>2.3517060367454001</v>
      </c>
      <c r="G3283">
        <v>2.4434655492228501</v>
      </c>
      <c r="H3283" t="s">
        <v>331</v>
      </c>
    </row>
    <row r="3284" spans="2:8" x14ac:dyDescent="0.3">
      <c r="B3284" t="s">
        <v>10634</v>
      </c>
      <c r="C3284" s="9">
        <v>12420</v>
      </c>
      <c r="D3284">
        <v>0.35380184769684397</v>
      </c>
      <c r="E3284">
        <v>0.45014630454758398</v>
      </c>
      <c r="F3284">
        <v>2.3517060367454001</v>
      </c>
      <c r="G3284">
        <v>2.4434655492228501</v>
      </c>
      <c r="H3284" t="s">
        <v>331</v>
      </c>
    </row>
    <row r="3285" spans="2:8" x14ac:dyDescent="0.3">
      <c r="B3285" t="s">
        <v>10635</v>
      </c>
      <c r="C3285" t="s">
        <v>10636</v>
      </c>
      <c r="D3285">
        <v>0.35412932256892798</v>
      </c>
      <c r="E3285">
        <v>0.45042575528940698</v>
      </c>
      <c r="F3285">
        <v>1.2514616105171299</v>
      </c>
      <c r="G3285">
        <v>1.2991336810257801</v>
      </c>
      <c r="H3285" t="s">
        <v>10637</v>
      </c>
    </row>
    <row r="3286" spans="2:8" x14ac:dyDescent="0.3">
      <c r="B3286" t="s">
        <v>10638</v>
      </c>
      <c r="C3286" t="s">
        <v>10639</v>
      </c>
      <c r="D3286">
        <v>0.35513617112669699</v>
      </c>
      <c r="E3286">
        <v>0.45115686946356898</v>
      </c>
      <c r="F3286">
        <v>1.43017820625182</v>
      </c>
      <c r="G3286">
        <v>1.48059768358732</v>
      </c>
      <c r="H3286" t="s">
        <v>10640</v>
      </c>
    </row>
    <row r="3287" spans="2:8" x14ac:dyDescent="0.3">
      <c r="B3287" t="s">
        <v>10641</v>
      </c>
      <c r="C3287" t="s">
        <v>10639</v>
      </c>
      <c r="D3287">
        <v>0.35513617112669699</v>
      </c>
      <c r="E3287">
        <v>0.45115686946356898</v>
      </c>
      <c r="F3287">
        <v>1.43017820625182</v>
      </c>
      <c r="G3287">
        <v>1.48059768358732</v>
      </c>
      <c r="H3287" t="s">
        <v>10640</v>
      </c>
    </row>
    <row r="3288" spans="2:8" x14ac:dyDescent="0.3">
      <c r="B3288" t="s">
        <v>10642</v>
      </c>
      <c r="C3288" t="s">
        <v>10639</v>
      </c>
      <c r="D3288">
        <v>0.35513617112669699</v>
      </c>
      <c r="E3288">
        <v>0.45115686946356898</v>
      </c>
      <c r="F3288">
        <v>1.43017820625182</v>
      </c>
      <c r="G3288">
        <v>1.48059768358732</v>
      </c>
      <c r="H3288" t="s">
        <v>10643</v>
      </c>
    </row>
    <row r="3289" spans="2:8" x14ac:dyDescent="0.3">
      <c r="B3289" t="s">
        <v>10644</v>
      </c>
      <c r="C3289" t="s">
        <v>10639</v>
      </c>
      <c r="D3289">
        <v>0.35513617112669699</v>
      </c>
      <c r="E3289">
        <v>0.45115686946356898</v>
      </c>
      <c r="F3289">
        <v>1.43017820625182</v>
      </c>
      <c r="G3289">
        <v>1.48059768358732</v>
      </c>
      <c r="H3289" t="s">
        <v>10645</v>
      </c>
    </row>
    <row r="3290" spans="2:8" x14ac:dyDescent="0.3">
      <c r="B3290" t="s">
        <v>10646</v>
      </c>
      <c r="C3290" s="9">
        <v>35827</v>
      </c>
      <c r="D3290">
        <v>0.35596486597572502</v>
      </c>
      <c r="E3290">
        <v>0.45193472497890602</v>
      </c>
      <c r="F3290">
        <v>1.6180006587615201</v>
      </c>
      <c r="G3290">
        <v>1.67127048937123</v>
      </c>
      <c r="H3290" t="s">
        <v>10647</v>
      </c>
    </row>
    <row r="3291" spans="2:8" x14ac:dyDescent="0.3">
      <c r="B3291" t="s">
        <v>10648</v>
      </c>
      <c r="C3291" s="9">
        <v>35827</v>
      </c>
      <c r="D3291">
        <v>0.35596486597572502</v>
      </c>
      <c r="E3291">
        <v>0.45193472497890602</v>
      </c>
      <c r="F3291">
        <v>1.6180006587615201</v>
      </c>
      <c r="G3291">
        <v>1.67127048937123</v>
      </c>
      <c r="H3291" t="s">
        <v>3782</v>
      </c>
    </row>
    <row r="3292" spans="2:8" x14ac:dyDescent="0.3">
      <c r="B3292" t="s">
        <v>10649</v>
      </c>
      <c r="C3292" t="s">
        <v>10650</v>
      </c>
      <c r="D3292">
        <v>0.35861186512597099</v>
      </c>
      <c r="E3292">
        <v>0.45515702237349798</v>
      </c>
      <c r="F3292">
        <v>1.4213850174216001</v>
      </c>
      <c r="G3292">
        <v>1.45765113165313</v>
      </c>
      <c r="H3292" t="s">
        <v>10539</v>
      </c>
    </row>
    <row r="3293" spans="2:8" x14ac:dyDescent="0.3">
      <c r="B3293" t="s">
        <v>10651</v>
      </c>
      <c r="C3293" t="s">
        <v>10652</v>
      </c>
      <c r="D3293">
        <v>0.359198385931977</v>
      </c>
      <c r="E3293">
        <v>0.45576295809169798</v>
      </c>
      <c r="F3293">
        <v>1.2790131578947299</v>
      </c>
      <c r="G3293">
        <v>1.30955654984714</v>
      </c>
      <c r="H3293" t="s">
        <v>10653</v>
      </c>
    </row>
    <row r="3294" spans="2:8" x14ac:dyDescent="0.3">
      <c r="B3294" t="s">
        <v>10654</v>
      </c>
      <c r="C3294" s="9">
        <v>36192</v>
      </c>
      <c r="D3294">
        <v>0.36056644649240099</v>
      </c>
      <c r="E3294">
        <v>0.45697466240332901</v>
      </c>
      <c r="F3294">
        <v>1.6012387433274899</v>
      </c>
      <c r="G3294">
        <v>1.63339005071868</v>
      </c>
      <c r="H3294" t="s">
        <v>3067</v>
      </c>
    </row>
    <row r="3295" spans="2:8" x14ac:dyDescent="0.3">
      <c r="B3295" t="s">
        <v>10655</v>
      </c>
      <c r="C3295" s="9">
        <v>36192</v>
      </c>
      <c r="D3295">
        <v>0.36056644649240099</v>
      </c>
      <c r="E3295">
        <v>0.45697466240332901</v>
      </c>
      <c r="F3295">
        <v>1.6012387433274899</v>
      </c>
      <c r="G3295">
        <v>1.63339005071868</v>
      </c>
      <c r="H3295" t="s">
        <v>6641</v>
      </c>
    </row>
    <row r="3296" spans="2:8" x14ac:dyDescent="0.3">
      <c r="B3296" t="s">
        <v>10656</v>
      </c>
      <c r="C3296" s="9">
        <v>36192</v>
      </c>
      <c r="D3296">
        <v>0.36056644649240099</v>
      </c>
      <c r="E3296">
        <v>0.45697466240332901</v>
      </c>
      <c r="F3296">
        <v>1.6012387433274899</v>
      </c>
      <c r="G3296">
        <v>1.63339005071868</v>
      </c>
      <c r="H3296" t="s">
        <v>10657</v>
      </c>
    </row>
    <row r="3297" spans="2:8" x14ac:dyDescent="0.3">
      <c r="B3297" t="s">
        <v>10658</v>
      </c>
      <c r="C3297" t="s">
        <v>10659</v>
      </c>
      <c r="D3297">
        <v>0.36059097133860901</v>
      </c>
      <c r="E3297">
        <v>0.45697466240332901</v>
      </c>
      <c r="F3297">
        <v>1.1974462784179301</v>
      </c>
      <c r="G3297">
        <v>1.22140838357283</v>
      </c>
      <c r="H3297" t="s">
        <v>10660</v>
      </c>
    </row>
    <row r="3298" spans="2:8" x14ac:dyDescent="0.3">
      <c r="B3298" t="s">
        <v>10661</v>
      </c>
      <c r="C3298" s="9">
        <v>12785</v>
      </c>
      <c r="D3298">
        <v>0.362054890219981</v>
      </c>
      <c r="E3298">
        <v>0.45706527864002999</v>
      </c>
      <c r="F3298">
        <v>2.2824224177860102</v>
      </c>
      <c r="G3298">
        <v>2.3188486201540899</v>
      </c>
      <c r="H3298" t="s">
        <v>250</v>
      </c>
    </row>
    <row r="3299" spans="2:8" x14ac:dyDescent="0.3">
      <c r="B3299" t="s">
        <v>10662</v>
      </c>
      <c r="C3299" s="9">
        <v>12785</v>
      </c>
      <c r="D3299">
        <v>0.362054890219981</v>
      </c>
      <c r="E3299">
        <v>0.45706527864002999</v>
      </c>
      <c r="F3299">
        <v>2.2824224177860102</v>
      </c>
      <c r="G3299">
        <v>2.3188486201540899</v>
      </c>
      <c r="H3299" t="s">
        <v>493</v>
      </c>
    </row>
    <row r="3300" spans="2:8" x14ac:dyDescent="0.3">
      <c r="B3300" t="s">
        <v>10663</v>
      </c>
      <c r="C3300" s="9">
        <v>12785</v>
      </c>
      <c r="D3300">
        <v>0.362054890219981</v>
      </c>
      <c r="E3300">
        <v>0.45706527864002999</v>
      </c>
      <c r="F3300">
        <v>2.2824224177860102</v>
      </c>
      <c r="G3300">
        <v>2.3188486201540899</v>
      </c>
      <c r="H3300" t="s">
        <v>562</v>
      </c>
    </row>
    <row r="3301" spans="2:8" x14ac:dyDescent="0.3">
      <c r="B3301" t="s">
        <v>10664</v>
      </c>
      <c r="C3301" s="9">
        <v>12785</v>
      </c>
      <c r="D3301">
        <v>0.362054890219981</v>
      </c>
      <c r="E3301">
        <v>0.45706527864002999</v>
      </c>
      <c r="F3301">
        <v>2.2824224177860102</v>
      </c>
      <c r="G3301">
        <v>2.3188486201540899</v>
      </c>
      <c r="H3301" t="s">
        <v>333</v>
      </c>
    </row>
    <row r="3302" spans="2:8" x14ac:dyDescent="0.3">
      <c r="B3302" t="s">
        <v>10665</v>
      </c>
      <c r="C3302" s="9">
        <v>12785</v>
      </c>
      <c r="D3302">
        <v>0.362054890219981</v>
      </c>
      <c r="E3302">
        <v>0.45706527864002999</v>
      </c>
      <c r="F3302">
        <v>2.2824224177860102</v>
      </c>
      <c r="G3302">
        <v>2.3188486201540899</v>
      </c>
      <c r="H3302" t="s">
        <v>353</v>
      </c>
    </row>
    <row r="3303" spans="2:8" x14ac:dyDescent="0.3">
      <c r="B3303" t="s">
        <v>10666</v>
      </c>
      <c r="C3303" s="9">
        <v>12785</v>
      </c>
      <c r="D3303">
        <v>0.362054890219981</v>
      </c>
      <c r="E3303">
        <v>0.45706527864002999</v>
      </c>
      <c r="F3303">
        <v>2.2824224177860102</v>
      </c>
      <c r="G3303">
        <v>2.3188486201540899</v>
      </c>
      <c r="H3303" t="s">
        <v>215</v>
      </c>
    </row>
    <row r="3304" spans="2:8" x14ac:dyDescent="0.3">
      <c r="B3304" t="s">
        <v>10667</v>
      </c>
      <c r="C3304" s="9">
        <v>12785</v>
      </c>
      <c r="D3304">
        <v>0.362054890219981</v>
      </c>
      <c r="E3304">
        <v>0.45706527864002999</v>
      </c>
      <c r="F3304">
        <v>2.2824224177860102</v>
      </c>
      <c r="G3304">
        <v>2.3188486201540899</v>
      </c>
      <c r="H3304" t="s">
        <v>42</v>
      </c>
    </row>
    <row r="3305" spans="2:8" x14ac:dyDescent="0.3">
      <c r="B3305" t="s">
        <v>10668</v>
      </c>
      <c r="C3305" s="9">
        <v>12785</v>
      </c>
      <c r="D3305">
        <v>0.362054890219981</v>
      </c>
      <c r="E3305">
        <v>0.45706527864002999</v>
      </c>
      <c r="F3305">
        <v>2.2824224177860102</v>
      </c>
      <c r="G3305">
        <v>2.3188486201540899</v>
      </c>
      <c r="H3305" t="s">
        <v>240</v>
      </c>
    </row>
    <row r="3306" spans="2:8" x14ac:dyDescent="0.3">
      <c r="B3306" t="s">
        <v>10669</v>
      </c>
      <c r="C3306" s="9">
        <v>12785</v>
      </c>
      <c r="D3306">
        <v>0.362054890219981</v>
      </c>
      <c r="E3306">
        <v>0.45706527864002999</v>
      </c>
      <c r="F3306">
        <v>2.2824224177860102</v>
      </c>
      <c r="G3306">
        <v>2.3188486201540899</v>
      </c>
      <c r="H3306" t="s">
        <v>562</v>
      </c>
    </row>
    <row r="3307" spans="2:8" x14ac:dyDescent="0.3">
      <c r="B3307" t="s">
        <v>10670</v>
      </c>
      <c r="C3307" s="9">
        <v>12785</v>
      </c>
      <c r="D3307">
        <v>0.362054890219981</v>
      </c>
      <c r="E3307">
        <v>0.45706527864002999</v>
      </c>
      <c r="F3307">
        <v>2.2824224177860102</v>
      </c>
      <c r="G3307">
        <v>2.3188486201540899</v>
      </c>
      <c r="H3307" t="s">
        <v>240</v>
      </c>
    </row>
    <row r="3308" spans="2:8" x14ac:dyDescent="0.3">
      <c r="B3308" t="s">
        <v>10671</v>
      </c>
      <c r="C3308" s="9">
        <v>12785</v>
      </c>
      <c r="D3308">
        <v>0.362054890219981</v>
      </c>
      <c r="E3308">
        <v>0.45706527864002999</v>
      </c>
      <c r="F3308">
        <v>2.2824224177860102</v>
      </c>
      <c r="G3308">
        <v>2.3188486201540899</v>
      </c>
      <c r="H3308" t="s">
        <v>240</v>
      </c>
    </row>
    <row r="3309" spans="2:8" x14ac:dyDescent="0.3">
      <c r="B3309" t="s">
        <v>10672</v>
      </c>
      <c r="C3309" t="s">
        <v>10673</v>
      </c>
      <c r="D3309">
        <v>0.362084990907316</v>
      </c>
      <c r="E3309">
        <v>0.45706527864002999</v>
      </c>
      <c r="F3309">
        <v>1.4126984126984099</v>
      </c>
      <c r="G3309">
        <v>1.4351268551573999</v>
      </c>
      <c r="H3309" t="s">
        <v>10674</v>
      </c>
    </row>
    <row r="3310" spans="2:8" x14ac:dyDescent="0.3">
      <c r="B3310" t="s">
        <v>10675</v>
      </c>
      <c r="C3310" t="s">
        <v>10673</v>
      </c>
      <c r="D3310">
        <v>0.362084990907316</v>
      </c>
      <c r="E3310">
        <v>0.45706527864002999</v>
      </c>
      <c r="F3310">
        <v>1.4126984126984099</v>
      </c>
      <c r="G3310">
        <v>1.4351268551573999</v>
      </c>
      <c r="H3310" t="s">
        <v>10676</v>
      </c>
    </row>
    <row r="3311" spans="2:8" x14ac:dyDescent="0.3">
      <c r="B3311" t="s">
        <v>10677</v>
      </c>
      <c r="C3311" t="s">
        <v>6120</v>
      </c>
      <c r="D3311">
        <v>0.36515588544926603</v>
      </c>
      <c r="E3311">
        <v>0.45886165268399098</v>
      </c>
      <c r="F3311">
        <v>1.5848189078002699</v>
      </c>
      <c r="G3311">
        <v>1.5965955911608301</v>
      </c>
      <c r="H3311" t="s">
        <v>3067</v>
      </c>
    </row>
    <row r="3312" spans="2:8" x14ac:dyDescent="0.3">
      <c r="B3312" t="s">
        <v>10678</v>
      </c>
      <c r="C3312" t="s">
        <v>6120</v>
      </c>
      <c r="D3312">
        <v>0.36515588544926603</v>
      </c>
      <c r="E3312">
        <v>0.45886165268399098</v>
      </c>
      <c r="F3312">
        <v>1.5848189078002699</v>
      </c>
      <c r="G3312">
        <v>1.5965955911608301</v>
      </c>
      <c r="H3312" t="s">
        <v>3067</v>
      </c>
    </row>
    <row r="3313" spans="2:8" x14ac:dyDescent="0.3">
      <c r="B3313" t="s">
        <v>10679</v>
      </c>
      <c r="C3313" t="s">
        <v>6120</v>
      </c>
      <c r="D3313">
        <v>0.36515588544926603</v>
      </c>
      <c r="E3313">
        <v>0.45886165268399098</v>
      </c>
      <c r="F3313">
        <v>1.5848189078002699</v>
      </c>
      <c r="G3313">
        <v>1.5965955911608301</v>
      </c>
      <c r="H3313" t="s">
        <v>3067</v>
      </c>
    </row>
    <row r="3314" spans="2:8" x14ac:dyDescent="0.3">
      <c r="B3314" t="s">
        <v>10680</v>
      </c>
      <c r="C3314" t="s">
        <v>6120</v>
      </c>
      <c r="D3314">
        <v>0.36515588544926603</v>
      </c>
      <c r="E3314">
        <v>0.45886165268399098</v>
      </c>
      <c r="F3314">
        <v>1.5848189078002699</v>
      </c>
      <c r="G3314">
        <v>1.5965955911608301</v>
      </c>
      <c r="H3314" t="s">
        <v>3067</v>
      </c>
    </row>
    <row r="3315" spans="2:8" x14ac:dyDescent="0.3">
      <c r="B3315" t="s">
        <v>10681</v>
      </c>
      <c r="C3315" t="s">
        <v>6120</v>
      </c>
      <c r="D3315">
        <v>0.36515588544926603</v>
      </c>
      <c r="E3315">
        <v>0.45886165268399098</v>
      </c>
      <c r="F3315">
        <v>1.5848189078002699</v>
      </c>
      <c r="G3315">
        <v>1.5965955911608301</v>
      </c>
      <c r="H3315" t="s">
        <v>3067</v>
      </c>
    </row>
    <row r="3316" spans="2:8" x14ac:dyDescent="0.3">
      <c r="B3316" t="s">
        <v>10682</v>
      </c>
      <c r="C3316" t="s">
        <v>6120</v>
      </c>
      <c r="D3316">
        <v>0.36515588544926603</v>
      </c>
      <c r="E3316">
        <v>0.45886165268399098</v>
      </c>
      <c r="F3316">
        <v>1.5848189078002699</v>
      </c>
      <c r="G3316">
        <v>1.5965955911608301</v>
      </c>
      <c r="H3316" t="s">
        <v>3067</v>
      </c>
    </row>
    <row r="3317" spans="2:8" x14ac:dyDescent="0.3">
      <c r="B3317" t="s">
        <v>10683</v>
      </c>
      <c r="C3317" t="s">
        <v>6120</v>
      </c>
      <c r="D3317">
        <v>0.36515588544926603</v>
      </c>
      <c r="E3317">
        <v>0.45886165268399098</v>
      </c>
      <c r="F3317">
        <v>1.5848189078002699</v>
      </c>
      <c r="G3317">
        <v>1.5965955911608301</v>
      </c>
      <c r="H3317" t="s">
        <v>3067</v>
      </c>
    </row>
    <row r="3318" spans="2:8" x14ac:dyDescent="0.3">
      <c r="B3318" t="s">
        <v>10684</v>
      </c>
      <c r="C3318" t="s">
        <v>6120</v>
      </c>
      <c r="D3318">
        <v>0.36515588544926603</v>
      </c>
      <c r="E3318">
        <v>0.45886165268399098</v>
      </c>
      <c r="F3318">
        <v>1.5848189078002699</v>
      </c>
      <c r="G3318">
        <v>1.5965955911608301</v>
      </c>
      <c r="H3318" t="s">
        <v>3067</v>
      </c>
    </row>
    <row r="3319" spans="2:8" x14ac:dyDescent="0.3">
      <c r="B3319" t="s">
        <v>10685</v>
      </c>
      <c r="C3319" t="s">
        <v>6120</v>
      </c>
      <c r="D3319">
        <v>0.36515588544926603</v>
      </c>
      <c r="E3319">
        <v>0.45886165268399098</v>
      </c>
      <c r="F3319">
        <v>1.5848189078002699</v>
      </c>
      <c r="G3319">
        <v>1.5965955911608301</v>
      </c>
      <c r="H3319" t="s">
        <v>3067</v>
      </c>
    </row>
    <row r="3320" spans="2:8" x14ac:dyDescent="0.3">
      <c r="B3320" t="s">
        <v>10686</v>
      </c>
      <c r="C3320" t="s">
        <v>6120</v>
      </c>
      <c r="D3320">
        <v>0.36515588544926603</v>
      </c>
      <c r="E3320">
        <v>0.45886165268399098</v>
      </c>
      <c r="F3320">
        <v>1.5848189078002699</v>
      </c>
      <c r="G3320">
        <v>1.5965955911608301</v>
      </c>
      <c r="H3320" t="s">
        <v>3067</v>
      </c>
    </row>
    <row r="3321" spans="2:8" x14ac:dyDescent="0.3">
      <c r="B3321" t="s">
        <v>10687</v>
      </c>
      <c r="C3321" t="s">
        <v>6120</v>
      </c>
      <c r="D3321">
        <v>0.36515588544926603</v>
      </c>
      <c r="E3321">
        <v>0.45886165268399098</v>
      </c>
      <c r="F3321">
        <v>1.5848189078002699</v>
      </c>
      <c r="G3321">
        <v>1.5965955911608301</v>
      </c>
      <c r="H3321" t="s">
        <v>10688</v>
      </c>
    </row>
    <row r="3322" spans="2:8" x14ac:dyDescent="0.3">
      <c r="B3322" t="s">
        <v>10689</v>
      </c>
      <c r="C3322" t="s">
        <v>6120</v>
      </c>
      <c r="D3322">
        <v>0.36515588544926603</v>
      </c>
      <c r="E3322">
        <v>0.45886165268399098</v>
      </c>
      <c r="F3322">
        <v>1.5848189078002699</v>
      </c>
      <c r="G3322">
        <v>1.5965955911608301</v>
      </c>
      <c r="H3322" t="s">
        <v>3067</v>
      </c>
    </row>
    <row r="3323" spans="2:8" x14ac:dyDescent="0.3">
      <c r="B3323" t="s">
        <v>10690</v>
      </c>
      <c r="C3323" t="s">
        <v>6120</v>
      </c>
      <c r="D3323">
        <v>0.36515588544926603</v>
      </c>
      <c r="E3323">
        <v>0.45886165268399098</v>
      </c>
      <c r="F3323">
        <v>1.5848189078002699</v>
      </c>
      <c r="G3323">
        <v>1.5965955911608301</v>
      </c>
      <c r="H3323" t="s">
        <v>3067</v>
      </c>
    </row>
    <row r="3324" spans="2:8" x14ac:dyDescent="0.3">
      <c r="B3324" t="s">
        <v>10691</v>
      </c>
      <c r="C3324" t="s">
        <v>6120</v>
      </c>
      <c r="D3324">
        <v>0.36515588544926603</v>
      </c>
      <c r="E3324">
        <v>0.45886165268399098</v>
      </c>
      <c r="F3324">
        <v>1.5848189078002699</v>
      </c>
      <c r="G3324">
        <v>1.5965955911608301</v>
      </c>
      <c r="H3324" t="s">
        <v>3067</v>
      </c>
    </row>
    <row r="3325" spans="2:8" x14ac:dyDescent="0.3">
      <c r="B3325" t="s">
        <v>10692</v>
      </c>
      <c r="C3325" t="s">
        <v>6120</v>
      </c>
      <c r="D3325">
        <v>0.36515588544926603</v>
      </c>
      <c r="E3325">
        <v>0.45886165268399098</v>
      </c>
      <c r="F3325">
        <v>1.5848189078002699</v>
      </c>
      <c r="G3325">
        <v>1.5965955911608301</v>
      </c>
      <c r="H3325" t="s">
        <v>10693</v>
      </c>
    </row>
    <row r="3326" spans="2:8" x14ac:dyDescent="0.3">
      <c r="B3326" t="s">
        <v>10694</v>
      </c>
      <c r="C3326" t="s">
        <v>10695</v>
      </c>
      <c r="D3326">
        <v>0.36902253860850998</v>
      </c>
      <c r="E3326">
        <v>0.46159333162388599</v>
      </c>
      <c r="F3326">
        <v>1.3956372968349</v>
      </c>
      <c r="G3326">
        <v>1.3913074110685699</v>
      </c>
      <c r="H3326" t="s">
        <v>10696</v>
      </c>
    </row>
    <row r="3327" spans="2:8" x14ac:dyDescent="0.3">
      <c r="B3327" t="s">
        <v>10697</v>
      </c>
      <c r="C3327" t="s">
        <v>6147</v>
      </c>
      <c r="D3327">
        <v>0.36973274486740698</v>
      </c>
      <c r="E3327">
        <v>0.46159333162388599</v>
      </c>
      <c r="F3327">
        <v>1.56873078612209</v>
      </c>
      <c r="G3327">
        <v>1.5608476715614401</v>
      </c>
      <c r="H3327" t="s">
        <v>10698</v>
      </c>
    </row>
    <row r="3328" spans="2:8" x14ac:dyDescent="0.3">
      <c r="B3328" t="s">
        <v>10699</v>
      </c>
      <c r="C3328" t="s">
        <v>6147</v>
      </c>
      <c r="D3328">
        <v>0.36973274486740698</v>
      </c>
      <c r="E3328">
        <v>0.46159333162388599</v>
      </c>
      <c r="F3328">
        <v>1.56873078612209</v>
      </c>
      <c r="G3328">
        <v>1.5608476715614401</v>
      </c>
      <c r="H3328" t="s">
        <v>10700</v>
      </c>
    </row>
    <row r="3329" spans="2:8" x14ac:dyDescent="0.3">
      <c r="B3329" t="s">
        <v>10701</v>
      </c>
      <c r="C3329" t="s">
        <v>10702</v>
      </c>
      <c r="D3329">
        <v>0.370012533442931</v>
      </c>
      <c r="E3329">
        <v>0.46159333162388599</v>
      </c>
      <c r="F3329">
        <v>1.22796448953709</v>
      </c>
      <c r="G3329">
        <v>1.2208648897343199</v>
      </c>
      <c r="H3329" t="s">
        <v>10703</v>
      </c>
    </row>
    <row r="3330" spans="2:8" x14ac:dyDescent="0.3">
      <c r="B3330" t="s">
        <v>10704</v>
      </c>
      <c r="C3330" t="s">
        <v>10702</v>
      </c>
      <c r="D3330">
        <v>0.370012533442931</v>
      </c>
      <c r="E3330">
        <v>0.46159333162388599</v>
      </c>
      <c r="F3330">
        <v>1.22796448953709</v>
      </c>
      <c r="G3330">
        <v>1.2208648897343199</v>
      </c>
      <c r="H3330" t="s">
        <v>10703</v>
      </c>
    </row>
    <row r="3331" spans="2:8" x14ac:dyDescent="0.3">
      <c r="B3331" t="s">
        <v>10705</v>
      </c>
      <c r="C3331" s="9">
        <v>13150</v>
      </c>
      <c r="D3331">
        <v>0.370202935345946</v>
      </c>
      <c r="E3331">
        <v>0.46159333162388599</v>
      </c>
      <c r="F3331">
        <v>2.21709786276715</v>
      </c>
      <c r="G3331">
        <v>2.2031389033087598</v>
      </c>
      <c r="H3331" t="s">
        <v>164</v>
      </c>
    </row>
    <row r="3332" spans="2:8" x14ac:dyDescent="0.3">
      <c r="B3332" t="s">
        <v>10706</v>
      </c>
      <c r="C3332" s="9">
        <v>13150</v>
      </c>
      <c r="D3332">
        <v>0.370202935345946</v>
      </c>
      <c r="E3332">
        <v>0.46159333162388599</v>
      </c>
      <c r="F3332">
        <v>2.21709786276715</v>
      </c>
      <c r="G3332">
        <v>2.2031389033087598</v>
      </c>
      <c r="H3332" t="s">
        <v>164</v>
      </c>
    </row>
    <row r="3333" spans="2:8" x14ac:dyDescent="0.3">
      <c r="B3333" t="s">
        <v>10707</v>
      </c>
      <c r="C3333" s="9">
        <v>13150</v>
      </c>
      <c r="D3333">
        <v>0.370202935345946</v>
      </c>
      <c r="E3333">
        <v>0.46159333162388599</v>
      </c>
      <c r="F3333">
        <v>2.21709786276715</v>
      </c>
      <c r="G3333">
        <v>2.2031389033087598</v>
      </c>
      <c r="H3333" t="s">
        <v>484</v>
      </c>
    </row>
    <row r="3334" spans="2:8" x14ac:dyDescent="0.3">
      <c r="B3334" t="s">
        <v>10708</v>
      </c>
      <c r="C3334" s="9">
        <v>13150</v>
      </c>
      <c r="D3334">
        <v>0.370202935345946</v>
      </c>
      <c r="E3334">
        <v>0.46159333162388599</v>
      </c>
      <c r="F3334">
        <v>2.21709786276715</v>
      </c>
      <c r="G3334">
        <v>2.2031389033087598</v>
      </c>
      <c r="H3334" t="s">
        <v>508</v>
      </c>
    </row>
    <row r="3335" spans="2:8" x14ac:dyDescent="0.3">
      <c r="B3335" t="s">
        <v>10709</v>
      </c>
      <c r="C3335" s="9">
        <v>13150</v>
      </c>
      <c r="D3335">
        <v>0.370202935345946</v>
      </c>
      <c r="E3335">
        <v>0.46159333162388599</v>
      </c>
      <c r="F3335">
        <v>2.21709786276715</v>
      </c>
      <c r="G3335">
        <v>2.2031389033087598</v>
      </c>
      <c r="H3335" t="s">
        <v>215</v>
      </c>
    </row>
    <row r="3336" spans="2:8" x14ac:dyDescent="0.3">
      <c r="B3336" t="s">
        <v>10710</v>
      </c>
      <c r="C3336" s="9">
        <v>13150</v>
      </c>
      <c r="D3336">
        <v>0.370202935345946</v>
      </c>
      <c r="E3336">
        <v>0.46159333162388599</v>
      </c>
      <c r="F3336">
        <v>2.21709786276715</v>
      </c>
      <c r="G3336">
        <v>2.2031389033087598</v>
      </c>
      <c r="H3336" t="s">
        <v>456</v>
      </c>
    </row>
    <row r="3337" spans="2:8" x14ac:dyDescent="0.3">
      <c r="B3337" t="s">
        <v>10711</v>
      </c>
      <c r="C3337" s="9">
        <v>13150</v>
      </c>
      <c r="D3337">
        <v>0.370202935345946</v>
      </c>
      <c r="E3337">
        <v>0.46159333162388599</v>
      </c>
      <c r="F3337">
        <v>2.21709786276715</v>
      </c>
      <c r="G3337">
        <v>2.2031389033087598</v>
      </c>
      <c r="H3337" t="s">
        <v>562</v>
      </c>
    </row>
    <row r="3338" spans="2:8" x14ac:dyDescent="0.3">
      <c r="B3338" t="s">
        <v>10712</v>
      </c>
      <c r="C3338" s="9">
        <v>13150</v>
      </c>
      <c r="D3338">
        <v>0.370202935345946</v>
      </c>
      <c r="E3338">
        <v>0.46159333162388599</v>
      </c>
      <c r="F3338">
        <v>2.21709786276715</v>
      </c>
      <c r="G3338">
        <v>2.2031389033087598</v>
      </c>
      <c r="H3338" t="s">
        <v>391</v>
      </c>
    </row>
    <row r="3339" spans="2:8" x14ac:dyDescent="0.3">
      <c r="B3339" t="s">
        <v>10713</v>
      </c>
      <c r="C3339" s="9">
        <v>13150</v>
      </c>
      <c r="D3339">
        <v>0.370202935345946</v>
      </c>
      <c r="E3339">
        <v>0.46159333162388599</v>
      </c>
      <c r="F3339">
        <v>2.21709786276715</v>
      </c>
      <c r="G3339">
        <v>2.2031389033087598</v>
      </c>
      <c r="H3339" t="s">
        <v>353</v>
      </c>
    </row>
    <row r="3340" spans="2:8" x14ac:dyDescent="0.3">
      <c r="B3340" t="s">
        <v>10714</v>
      </c>
      <c r="C3340" s="9">
        <v>13150</v>
      </c>
      <c r="D3340">
        <v>0.370202935345946</v>
      </c>
      <c r="E3340">
        <v>0.46159333162388599</v>
      </c>
      <c r="F3340">
        <v>2.21709786276715</v>
      </c>
      <c r="G3340">
        <v>2.2031389033087598</v>
      </c>
      <c r="H3340" t="s">
        <v>79</v>
      </c>
    </row>
    <row r="3341" spans="2:8" x14ac:dyDescent="0.3">
      <c r="B3341" t="s">
        <v>10715</v>
      </c>
      <c r="C3341" s="9">
        <v>13150</v>
      </c>
      <c r="D3341">
        <v>0.370202935345946</v>
      </c>
      <c r="E3341">
        <v>0.46159333162388599</v>
      </c>
      <c r="F3341">
        <v>2.21709786276715</v>
      </c>
      <c r="G3341">
        <v>2.2031389033087598</v>
      </c>
      <c r="H3341" t="s">
        <v>379</v>
      </c>
    </row>
    <row r="3342" spans="2:8" x14ac:dyDescent="0.3">
      <c r="B3342" t="s">
        <v>10716</v>
      </c>
      <c r="C3342" s="9">
        <v>13150</v>
      </c>
      <c r="D3342">
        <v>0.370202935345946</v>
      </c>
      <c r="E3342">
        <v>0.46159333162388599</v>
      </c>
      <c r="F3342">
        <v>2.21709786276715</v>
      </c>
      <c r="G3342">
        <v>2.2031389033087598</v>
      </c>
      <c r="H3342" t="s">
        <v>81</v>
      </c>
    </row>
    <row r="3343" spans="2:8" x14ac:dyDescent="0.3">
      <c r="B3343" t="s">
        <v>10717</v>
      </c>
      <c r="C3343" s="9">
        <v>13150</v>
      </c>
      <c r="D3343">
        <v>0.370202935345946</v>
      </c>
      <c r="E3343">
        <v>0.46159333162388599</v>
      </c>
      <c r="F3343">
        <v>2.21709786276715</v>
      </c>
      <c r="G3343">
        <v>2.2031389033087598</v>
      </c>
      <c r="H3343" t="s">
        <v>391</v>
      </c>
    </row>
    <row r="3344" spans="2:8" x14ac:dyDescent="0.3">
      <c r="B3344" t="s">
        <v>10718</v>
      </c>
      <c r="C3344" s="9">
        <v>13150</v>
      </c>
      <c r="D3344">
        <v>0.370202935345946</v>
      </c>
      <c r="E3344">
        <v>0.46159333162388599</v>
      </c>
      <c r="F3344">
        <v>2.21709786276715</v>
      </c>
      <c r="G3344">
        <v>2.2031389033087598</v>
      </c>
      <c r="H3344" t="s">
        <v>294</v>
      </c>
    </row>
    <row r="3345" spans="2:8" x14ac:dyDescent="0.3">
      <c r="B3345" t="s">
        <v>10719</v>
      </c>
      <c r="C3345" s="9">
        <v>13150</v>
      </c>
      <c r="D3345">
        <v>0.370202935345946</v>
      </c>
      <c r="E3345">
        <v>0.46159333162388599</v>
      </c>
      <c r="F3345">
        <v>2.21709786276715</v>
      </c>
      <c r="G3345">
        <v>2.2031389033087598</v>
      </c>
      <c r="H3345" t="s">
        <v>219</v>
      </c>
    </row>
    <row r="3346" spans="2:8" x14ac:dyDescent="0.3">
      <c r="B3346" t="s">
        <v>10720</v>
      </c>
      <c r="C3346" s="9">
        <v>13150</v>
      </c>
      <c r="D3346">
        <v>0.370202935345946</v>
      </c>
      <c r="E3346">
        <v>0.46159333162388599</v>
      </c>
      <c r="F3346">
        <v>2.21709786276715</v>
      </c>
      <c r="G3346">
        <v>2.2031389033087598</v>
      </c>
      <c r="H3346" t="s">
        <v>250</v>
      </c>
    </row>
    <row r="3347" spans="2:8" x14ac:dyDescent="0.3">
      <c r="B3347" t="s">
        <v>10721</v>
      </c>
      <c r="C3347" s="9">
        <v>13150</v>
      </c>
      <c r="D3347">
        <v>0.370202935345946</v>
      </c>
      <c r="E3347">
        <v>0.46159333162388599</v>
      </c>
      <c r="F3347">
        <v>2.21709786276715</v>
      </c>
      <c r="G3347">
        <v>2.2031389033087598</v>
      </c>
      <c r="H3347" t="s">
        <v>40</v>
      </c>
    </row>
    <row r="3348" spans="2:8" x14ac:dyDescent="0.3">
      <c r="B3348" t="s">
        <v>10722</v>
      </c>
      <c r="C3348" s="9">
        <v>13150</v>
      </c>
      <c r="D3348">
        <v>0.370202935345946</v>
      </c>
      <c r="E3348">
        <v>0.46159333162388599</v>
      </c>
      <c r="F3348">
        <v>2.21709786276715</v>
      </c>
      <c r="G3348">
        <v>2.2031389033087598</v>
      </c>
      <c r="H3348" t="s">
        <v>137</v>
      </c>
    </row>
    <row r="3349" spans="2:8" x14ac:dyDescent="0.3">
      <c r="B3349" t="s">
        <v>10723</v>
      </c>
      <c r="C3349" s="9">
        <v>13150</v>
      </c>
      <c r="D3349">
        <v>0.370202935345946</v>
      </c>
      <c r="E3349">
        <v>0.46159333162388599</v>
      </c>
      <c r="F3349">
        <v>2.21709786276715</v>
      </c>
      <c r="G3349">
        <v>2.2031389033087598</v>
      </c>
      <c r="H3349" t="s">
        <v>280</v>
      </c>
    </row>
    <row r="3350" spans="2:8" x14ac:dyDescent="0.3">
      <c r="B3350" t="s">
        <v>10724</v>
      </c>
      <c r="C3350" s="9">
        <v>13150</v>
      </c>
      <c r="D3350">
        <v>0.370202935345946</v>
      </c>
      <c r="E3350">
        <v>0.46159333162388599</v>
      </c>
      <c r="F3350">
        <v>2.21709786276715</v>
      </c>
      <c r="G3350">
        <v>2.2031389033087598</v>
      </c>
      <c r="H3350" t="s">
        <v>244</v>
      </c>
    </row>
    <row r="3351" spans="2:8" x14ac:dyDescent="0.3">
      <c r="B3351" t="s">
        <v>10725</v>
      </c>
      <c r="C3351" s="9">
        <v>13150</v>
      </c>
      <c r="D3351">
        <v>0.370202935345946</v>
      </c>
      <c r="E3351">
        <v>0.46159333162388599</v>
      </c>
      <c r="F3351">
        <v>2.21709786276715</v>
      </c>
      <c r="G3351">
        <v>2.2031389033087598</v>
      </c>
      <c r="H3351" t="s">
        <v>244</v>
      </c>
    </row>
    <row r="3352" spans="2:8" x14ac:dyDescent="0.3">
      <c r="B3352" t="s">
        <v>10726</v>
      </c>
      <c r="C3352" t="s">
        <v>10727</v>
      </c>
      <c r="D3352">
        <v>0.37213253139446101</v>
      </c>
      <c r="E3352">
        <v>0.46386081278265101</v>
      </c>
      <c r="F3352">
        <v>1.30617027687569</v>
      </c>
      <c r="G3352">
        <v>1.2911561381643899</v>
      </c>
      <c r="H3352" t="s">
        <v>10728</v>
      </c>
    </row>
    <row r="3353" spans="2:8" x14ac:dyDescent="0.3">
      <c r="B3353" t="s">
        <v>10729</v>
      </c>
      <c r="C3353" t="s">
        <v>10730</v>
      </c>
      <c r="D3353">
        <v>0.37322761278925898</v>
      </c>
      <c r="E3353">
        <v>0.46508703419473002</v>
      </c>
      <c r="F3353">
        <v>1.1164393567647899</v>
      </c>
      <c r="G3353">
        <v>1.10032559046914</v>
      </c>
      <c r="H3353" t="s">
        <v>10731</v>
      </c>
    </row>
    <row r="3354" spans="2:8" x14ac:dyDescent="0.3">
      <c r="B3354" t="s">
        <v>10732</v>
      </c>
      <c r="C3354" t="s">
        <v>7095</v>
      </c>
      <c r="D3354">
        <v>0.37429659985188701</v>
      </c>
      <c r="E3354">
        <v>0.46600205591097899</v>
      </c>
      <c r="F3354">
        <v>1.55296442687747</v>
      </c>
      <c r="G3354">
        <v>1.5261086219006199</v>
      </c>
      <c r="H3354" t="s">
        <v>10733</v>
      </c>
    </row>
    <row r="3355" spans="2:8" x14ac:dyDescent="0.3">
      <c r="B3355" t="s">
        <v>10734</v>
      </c>
      <c r="C3355" t="s">
        <v>7095</v>
      </c>
      <c r="D3355">
        <v>0.37429659985188701</v>
      </c>
      <c r="E3355">
        <v>0.46600205591097899</v>
      </c>
      <c r="F3355">
        <v>1.55296442687747</v>
      </c>
      <c r="G3355">
        <v>1.5261086219006199</v>
      </c>
      <c r="H3355" t="s">
        <v>3067</v>
      </c>
    </row>
    <row r="3356" spans="2:8" x14ac:dyDescent="0.3">
      <c r="B3356" t="s">
        <v>10735</v>
      </c>
      <c r="C3356" t="s">
        <v>7095</v>
      </c>
      <c r="D3356">
        <v>0.37429659985188701</v>
      </c>
      <c r="E3356">
        <v>0.46600205591097899</v>
      </c>
      <c r="F3356">
        <v>1.55296442687747</v>
      </c>
      <c r="G3356">
        <v>1.5261086219006199</v>
      </c>
      <c r="H3356" t="s">
        <v>10736</v>
      </c>
    </row>
    <row r="3357" spans="2:8" x14ac:dyDescent="0.3">
      <c r="B3357" t="s">
        <v>10737</v>
      </c>
      <c r="C3357" s="9">
        <v>13516</v>
      </c>
      <c r="D3357">
        <v>0.378247313671563</v>
      </c>
      <c r="E3357">
        <v>0.46813008272773898</v>
      </c>
      <c r="F3357">
        <v>2.15540244969378</v>
      </c>
      <c r="G3357">
        <v>2.0954974104736999</v>
      </c>
      <c r="H3357" t="s">
        <v>562</v>
      </c>
    </row>
    <row r="3358" spans="2:8" x14ac:dyDescent="0.3">
      <c r="B3358" t="s">
        <v>10738</v>
      </c>
      <c r="C3358" s="9">
        <v>13516</v>
      </c>
      <c r="D3358">
        <v>0.378247313671563</v>
      </c>
      <c r="E3358">
        <v>0.46813008272773898</v>
      </c>
      <c r="F3358">
        <v>2.15540244969378</v>
      </c>
      <c r="G3358">
        <v>2.0954974104736999</v>
      </c>
      <c r="H3358" t="s">
        <v>562</v>
      </c>
    </row>
    <row r="3359" spans="2:8" x14ac:dyDescent="0.3">
      <c r="B3359" t="s">
        <v>10739</v>
      </c>
      <c r="C3359" s="9">
        <v>13516</v>
      </c>
      <c r="D3359">
        <v>0.378247313671563</v>
      </c>
      <c r="E3359">
        <v>0.46813008272773898</v>
      </c>
      <c r="F3359">
        <v>2.15540244969378</v>
      </c>
      <c r="G3359">
        <v>2.0954974104736999</v>
      </c>
      <c r="H3359" t="s">
        <v>291</v>
      </c>
    </row>
    <row r="3360" spans="2:8" x14ac:dyDescent="0.3">
      <c r="B3360" t="s">
        <v>10740</v>
      </c>
      <c r="C3360" s="9">
        <v>13516</v>
      </c>
      <c r="D3360">
        <v>0.378247313671563</v>
      </c>
      <c r="E3360">
        <v>0.46813008272773898</v>
      </c>
      <c r="F3360">
        <v>2.15540244969378</v>
      </c>
      <c r="G3360">
        <v>2.0954974104736999</v>
      </c>
      <c r="H3360" t="s">
        <v>461</v>
      </c>
    </row>
    <row r="3361" spans="2:8" x14ac:dyDescent="0.3">
      <c r="B3361" t="s">
        <v>10741</v>
      </c>
      <c r="C3361" s="9">
        <v>13516</v>
      </c>
      <c r="D3361">
        <v>0.378247313671563</v>
      </c>
      <c r="E3361">
        <v>0.46813008272773898</v>
      </c>
      <c r="F3361">
        <v>2.15540244969378</v>
      </c>
      <c r="G3361">
        <v>2.0954974104736999</v>
      </c>
      <c r="H3361" t="s">
        <v>280</v>
      </c>
    </row>
    <row r="3362" spans="2:8" x14ac:dyDescent="0.3">
      <c r="B3362" t="s">
        <v>10742</v>
      </c>
      <c r="C3362" s="9">
        <v>13516</v>
      </c>
      <c r="D3362">
        <v>0.378247313671563</v>
      </c>
      <c r="E3362">
        <v>0.46813008272773898</v>
      </c>
      <c r="F3362">
        <v>2.15540244969378</v>
      </c>
      <c r="G3362">
        <v>2.0954974104736999</v>
      </c>
      <c r="H3362" t="s">
        <v>291</v>
      </c>
    </row>
    <row r="3363" spans="2:8" x14ac:dyDescent="0.3">
      <c r="B3363" t="s">
        <v>10743</v>
      </c>
      <c r="C3363" s="9">
        <v>13516</v>
      </c>
      <c r="D3363">
        <v>0.378247313671563</v>
      </c>
      <c r="E3363">
        <v>0.46813008272773898</v>
      </c>
      <c r="F3363">
        <v>2.15540244969378</v>
      </c>
      <c r="G3363">
        <v>2.0954974104736999</v>
      </c>
      <c r="H3363" t="s">
        <v>508</v>
      </c>
    </row>
    <row r="3364" spans="2:8" x14ac:dyDescent="0.3">
      <c r="B3364" t="s">
        <v>10744</v>
      </c>
      <c r="C3364" s="9">
        <v>13516</v>
      </c>
      <c r="D3364">
        <v>0.378247313671563</v>
      </c>
      <c r="E3364">
        <v>0.46813008272773898</v>
      </c>
      <c r="F3364">
        <v>2.15540244969378</v>
      </c>
      <c r="G3364">
        <v>2.0954974104736999</v>
      </c>
      <c r="H3364" t="s">
        <v>562</v>
      </c>
    </row>
    <row r="3365" spans="2:8" x14ac:dyDescent="0.3">
      <c r="B3365" t="s">
        <v>10745</v>
      </c>
      <c r="C3365" s="9">
        <v>13516</v>
      </c>
      <c r="D3365">
        <v>0.378247313671563</v>
      </c>
      <c r="E3365">
        <v>0.46813008272773898</v>
      </c>
      <c r="F3365">
        <v>2.15540244969378</v>
      </c>
      <c r="G3365">
        <v>2.0954974104736999</v>
      </c>
      <c r="H3365" t="s">
        <v>205</v>
      </c>
    </row>
    <row r="3366" spans="2:8" x14ac:dyDescent="0.3">
      <c r="B3366" t="s">
        <v>10746</v>
      </c>
      <c r="C3366" s="9">
        <v>13516</v>
      </c>
      <c r="D3366">
        <v>0.378247313671563</v>
      </c>
      <c r="E3366">
        <v>0.46813008272773898</v>
      </c>
      <c r="F3366">
        <v>2.15540244969378</v>
      </c>
      <c r="G3366">
        <v>2.0954974104736999</v>
      </c>
      <c r="H3366" t="s">
        <v>562</v>
      </c>
    </row>
    <row r="3367" spans="2:8" x14ac:dyDescent="0.3">
      <c r="B3367" t="s">
        <v>10747</v>
      </c>
      <c r="C3367" s="9">
        <v>13516</v>
      </c>
      <c r="D3367">
        <v>0.378247313671563</v>
      </c>
      <c r="E3367">
        <v>0.46813008272773898</v>
      </c>
      <c r="F3367">
        <v>2.15540244969378</v>
      </c>
      <c r="G3367">
        <v>2.0954974104736999</v>
      </c>
      <c r="H3367" t="s">
        <v>391</v>
      </c>
    </row>
    <row r="3368" spans="2:8" x14ac:dyDescent="0.3">
      <c r="B3368" t="s">
        <v>10748</v>
      </c>
      <c r="C3368" s="9">
        <v>13516</v>
      </c>
      <c r="D3368">
        <v>0.378247313671563</v>
      </c>
      <c r="E3368">
        <v>0.46813008272773898</v>
      </c>
      <c r="F3368">
        <v>2.15540244969378</v>
      </c>
      <c r="G3368">
        <v>2.0954974104736999</v>
      </c>
      <c r="H3368" t="s">
        <v>391</v>
      </c>
    </row>
    <row r="3369" spans="2:8" x14ac:dyDescent="0.3">
      <c r="B3369" t="s">
        <v>10749</v>
      </c>
      <c r="C3369" s="9">
        <v>13516</v>
      </c>
      <c r="D3369">
        <v>0.378247313671563</v>
      </c>
      <c r="E3369">
        <v>0.46813008272773898</v>
      </c>
      <c r="F3369">
        <v>2.15540244969378</v>
      </c>
      <c r="G3369">
        <v>2.0954974104736999</v>
      </c>
      <c r="H3369" t="s">
        <v>193</v>
      </c>
    </row>
    <row r="3370" spans="2:8" x14ac:dyDescent="0.3">
      <c r="B3370" t="s">
        <v>10750</v>
      </c>
      <c r="C3370" s="9">
        <v>13516</v>
      </c>
      <c r="D3370">
        <v>0.378247313671563</v>
      </c>
      <c r="E3370">
        <v>0.46813008272773898</v>
      </c>
      <c r="F3370">
        <v>2.15540244969378</v>
      </c>
      <c r="G3370">
        <v>2.0954974104736999</v>
      </c>
      <c r="H3370" t="s">
        <v>102</v>
      </c>
    </row>
    <row r="3371" spans="2:8" x14ac:dyDescent="0.3">
      <c r="B3371" t="s">
        <v>10751</v>
      </c>
      <c r="C3371" s="9">
        <v>13516</v>
      </c>
      <c r="D3371">
        <v>0.378247313671563</v>
      </c>
      <c r="E3371">
        <v>0.46813008272773898</v>
      </c>
      <c r="F3371">
        <v>2.15540244969378</v>
      </c>
      <c r="G3371">
        <v>2.0954974104736999</v>
      </c>
      <c r="H3371" t="s">
        <v>164</v>
      </c>
    </row>
    <row r="3372" spans="2:8" x14ac:dyDescent="0.3">
      <c r="B3372" t="s">
        <v>10752</v>
      </c>
      <c r="C3372" s="9">
        <v>13516</v>
      </c>
      <c r="D3372">
        <v>0.378247313671563</v>
      </c>
      <c r="E3372">
        <v>0.46813008272773898</v>
      </c>
      <c r="F3372">
        <v>2.15540244969378</v>
      </c>
      <c r="G3372">
        <v>2.0954974104736999</v>
      </c>
      <c r="H3372" t="s">
        <v>562</v>
      </c>
    </row>
    <row r="3373" spans="2:8" x14ac:dyDescent="0.3">
      <c r="B3373" t="s">
        <v>10753</v>
      </c>
      <c r="C3373" s="9">
        <v>13516</v>
      </c>
      <c r="D3373">
        <v>0.378247313671563</v>
      </c>
      <c r="E3373">
        <v>0.46813008272773898</v>
      </c>
      <c r="F3373">
        <v>2.15540244969378</v>
      </c>
      <c r="G3373">
        <v>2.0954974104736999</v>
      </c>
      <c r="H3373" t="s">
        <v>333</v>
      </c>
    </row>
    <row r="3374" spans="2:8" x14ac:dyDescent="0.3">
      <c r="B3374" t="s">
        <v>10754</v>
      </c>
      <c r="C3374" s="9">
        <v>13516</v>
      </c>
      <c r="D3374">
        <v>0.378247313671563</v>
      </c>
      <c r="E3374">
        <v>0.46813008272773898</v>
      </c>
      <c r="F3374">
        <v>2.15540244969378</v>
      </c>
      <c r="G3374">
        <v>2.0954974104736999</v>
      </c>
      <c r="H3374" t="s">
        <v>393</v>
      </c>
    </row>
    <row r="3375" spans="2:8" x14ac:dyDescent="0.3">
      <c r="B3375" t="s">
        <v>10755</v>
      </c>
      <c r="C3375" s="9">
        <v>13516</v>
      </c>
      <c r="D3375">
        <v>0.378247313671563</v>
      </c>
      <c r="E3375">
        <v>0.46813008272773898</v>
      </c>
      <c r="F3375">
        <v>2.15540244969378</v>
      </c>
      <c r="G3375">
        <v>2.0954974104736999</v>
      </c>
      <c r="H3375" t="s">
        <v>393</v>
      </c>
    </row>
    <row r="3376" spans="2:8" x14ac:dyDescent="0.3">
      <c r="B3376" t="s">
        <v>10756</v>
      </c>
      <c r="C3376" s="9">
        <v>13516</v>
      </c>
      <c r="D3376">
        <v>0.378247313671563</v>
      </c>
      <c r="E3376">
        <v>0.46813008272773898</v>
      </c>
      <c r="F3376">
        <v>2.15540244969378</v>
      </c>
      <c r="G3376">
        <v>2.0954974104736999</v>
      </c>
      <c r="H3376" t="s">
        <v>465</v>
      </c>
    </row>
    <row r="3377" spans="2:8" x14ac:dyDescent="0.3">
      <c r="B3377" t="s">
        <v>10757</v>
      </c>
      <c r="C3377" t="s">
        <v>7213</v>
      </c>
      <c r="D3377">
        <v>0.37884703822032501</v>
      </c>
      <c r="E3377">
        <v>0.46831727690035402</v>
      </c>
      <c r="F3377">
        <v>1.5375102727664001</v>
      </c>
      <c r="G3377">
        <v>1.4923424467249899</v>
      </c>
      <c r="H3377" t="s">
        <v>3067</v>
      </c>
    </row>
    <row r="3378" spans="2:8" x14ac:dyDescent="0.3">
      <c r="B3378" t="s">
        <v>10758</v>
      </c>
      <c r="C3378" t="s">
        <v>7213</v>
      </c>
      <c r="D3378">
        <v>0.37884703822032501</v>
      </c>
      <c r="E3378">
        <v>0.46831727690035402</v>
      </c>
      <c r="F3378">
        <v>1.5375102727664001</v>
      </c>
      <c r="G3378">
        <v>1.4923424467249899</v>
      </c>
      <c r="H3378" t="s">
        <v>10759</v>
      </c>
    </row>
    <row r="3379" spans="2:8" x14ac:dyDescent="0.3">
      <c r="B3379" t="s">
        <v>10760</v>
      </c>
      <c r="C3379" t="s">
        <v>7213</v>
      </c>
      <c r="D3379">
        <v>0.37884703822032501</v>
      </c>
      <c r="E3379">
        <v>0.46831727690035402</v>
      </c>
      <c r="F3379">
        <v>1.5375102727664001</v>
      </c>
      <c r="G3379">
        <v>1.4923424467249899</v>
      </c>
      <c r="H3379" t="s">
        <v>5157</v>
      </c>
    </row>
    <row r="3380" spans="2:8" x14ac:dyDescent="0.3">
      <c r="B3380" t="s">
        <v>10761</v>
      </c>
      <c r="C3380" t="s">
        <v>7213</v>
      </c>
      <c r="D3380">
        <v>0.37884703822032501</v>
      </c>
      <c r="E3380">
        <v>0.46831727690035402</v>
      </c>
      <c r="F3380">
        <v>1.5375102727664001</v>
      </c>
      <c r="G3380">
        <v>1.4923424467249899</v>
      </c>
      <c r="H3380" t="s">
        <v>10733</v>
      </c>
    </row>
    <row r="3381" spans="2:8" x14ac:dyDescent="0.3">
      <c r="B3381" t="s">
        <v>10762</v>
      </c>
      <c r="C3381" t="s">
        <v>10763</v>
      </c>
      <c r="D3381">
        <v>0.37989898932167998</v>
      </c>
      <c r="E3381">
        <v>0.46947872141913</v>
      </c>
      <c r="F3381">
        <v>1.1742418455427299</v>
      </c>
      <c r="G3381">
        <v>1.13648982832722</v>
      </c>
      <c r="H3381" t="s">
        <v>10764</v>
      </c>
    </row>
    <row r="3382" spans="2:8" x14ac:dyDescent="0.3">
      <c r="B3382" t="s">
        <v>10765</v>
      </c>
      <c r="C3382" t="s">
        <v>10766</v>
      </c>
      <c r="D3382">
        <v>0.38079587513837498</v>
      </c>
      <c r="E3382">
        <v>0.47044790607896902</v>
      </c>
      <c r="F3382">
        <v>1.2897125192177299</v>
      </c>
      <c r="G3382">
        <v>1.24520687226117</v>
      </c>
      <c r="H3382" t="s">
        <v>10767</v>
      </c>
    </row>
    <row r="3383" spans="2:8" x14ac:dyDescent="0.3">
      <c r="B3383" t="s">
        <v>10768</v>
      </c>
      <c r="C3383" t="s">
        <v>7276</v>
      </c>
      <c r="D3383">
        <v>0.38338366042053601</v>
      </c>
      <c r="E3383">
        <v>0.473225044201117</v>
      </c>
      <c r="F3383">
        <v>1.52235914128497</v>
      </c>
      <c r="G3383">
        <v>1.4595147353537901</v>
      </c>
      <c r="H3383" t="s">
        <v>10769</v>
      </c>
    </row>
    <row r="3384" spans="2:8" x14ac:dyDescent="0.3">
      <c r="B3384" t="s">
        <v>10770</v>
      </c>
      <c r="C3384" t="s">
        <v>7276</v>
      </c>
      <c r="D3384">
        <v>0.38338366042053601</v>
      </c>
      <c r="E3384">
        <v>0.473225044201117</v>
      </c>
      <c r="F3384">
        <v>1.52235914128497</v>
      </c>
      <c r="G3384">
        <v>1.4595147353537901</v>
      </c>
      <c r="H3384" t="s">
        <v>3216</v>
      </c>
    </row>
    <row r="3385" spans="2:8" x14ac:dyDescent="0.3">
      <c r="B3385" t="s">
        <v>10771</v>
      </c>
      <c r="C3385" t="s">
        <v>7276</v>
      </c>
      <c r="D3385">
        <v>0.38338366042053601</v>
      </c>
      <c r="E3385">
        <v>0.473225044201117</v>
      </c>
      <c r="F3385">
        <v>1.52235914128497</v>
      </c>
      <c r="G3385">
        <v>1.4595147353537901</v>
      </c>
      <c r="H3385" t="s">
        <v>3067</v>
      </c>
    </row>
    <row r="3386" spans="2:8" x14ac:dyDescent="0.3">
      <c r="B3386" t="s">
        <v>10772</v>
      </c>
      <c r="C3386" t="s">
        <v>10773</v>
      </c>
      <c r="D3386">
        <v>0.38365096897248702</v>
      </c>
      <c r="E3386">
        <v>0.47331252515588501</v>
      </c>
      <c r="F3386">
        <v>1.2085024033959599</v>
      </c>
      <c r="G3386">
        <v>1.15777197977379</v>
      </c>
      <c r="H3386" t="s">
        <v>10774</v>
      </c>
    </row>
    <row r="3387" spans="2:8" x14ac:dyDescent="0.3">
      <c r="B3387" t="s">
        <v>10775</v>
      </c>
      <c r="C3387" t="s">
        <v>10776</v>
      </c>
      <c r="D3387">
        <v>0.383681161162994</v>
      </c>
      <c r="E3387">
        <v>0.47331252515588501</v>
      </c>
      <c r="F3387">
        <v>1.2843172763491399</v>
      </c>
      <c r="G3387">
        <v>1.2303032336790201</v>
      </c>
      <c r="H3387" t="s">
        <v>10777</v>
      </c>
    </row>
    <row r="3388" spans="2:8" x14ac:dyDescent="0.3">
      <c r="B3388" t="s">
        <v>10778</v>
      </c>
      <c r="C3388" t="s">
        <v>10779</v>
      </c>
      <c r="D3388">
        <v>0.38617856955483199</v>
      </c>
      <c r="E3388">
        <v>0.47333124090269801</v>
      </c>
      <c r="F3388">
        <v>1.18333625525946</v>
      </c>
      <c r="G3388">
        <v>1.1258916713412299</v>
      </c>
      <c r="H3388" t="s">
        <v>10780</v>
      </c>
    </row>
    <row r="3389" spans="2:8" x14ac:dyDescent="0.3">
      <c r="B3389" t="s">
        <v>10781</v>
      </c>
      <c r="C3389" s="9">
        <v>13881</v>
      </c>
      <c r="D3389">
        <v>0.38618933899841901</v>
      </c>
      <c r="E3389">
        <v>0.47333124090269801</v>
      </c>
      <c r="F3389">
        <v>2.09704192381357</v>
      </c>
      <c r="G3389">
        <v>1.9951833848326499</v>
      </c>
      <c r="H3389" t="s">
        <v>215</v>
      </c>
    </row>
    <row r="3390" spans="2:8" x14ac:dyDescent="0.3">
      <c r="B3390" t="s">
        <v>10782</v>
      </c>
      <c r="C3390" s="9">
        <v>13881</v>
      </c>
      <c r="D3390">
        <v>0.38618933899841901</v>
      </c>
      <c r="E3390">
        <v>0.47333124090269801</v>
      </c>
      <c r="F3390">
        <v>2.09704192381357</v>
      </c>
      <c r="G3390">
        <v>1.9951833848326499</v>
      </c>
      <c r="H3390" t="s">
        <v>393</v>
      </c>
    </row>
    <row r="3391" spans="2:8" x14ac:dyDescent="0.3">
      <c r="B3391" t="s">
        <v>10783</v>
      </c>
      <c r="C3391" s="9">
        <v>13881</v>
      </c>
      <c r="D3391">
        <v>0.38618933899841901</v>
      </c>
      <c r="E3391">
        <v>0.47333124090269801</v>
      </c>
      <c r="F3391">
        <v>2.09704192381357</v>
      </c>
      <c r="G3391">
        <v>1.9951833848326499</v>
      </c>
      <c r="H3391" t="s">
        <v>300</v>
      </c>
    </row>
    <row r="3392" spans="2:8" x14ac:dyDescent="0.3">
      <c r="B3392" t="s">
        <v>10784</v>
      </c>
      <c r="C3392" s="9">
        <v>13881</v>
      </c>
      <c r="D3392">
        <v>0.38618933899841901</v>
      </c>
      <c r="E3392">
        <v>0.47333124090269801</v>
      </c>
      <c r="F3392">
        <v>2.09704192381357</v>
      </c>
      <c r="G3392">
        <v>1.9951833848326499</v>
      </c>
      <c r="H3392" t="s">
        <v>268</v>
      </c>
    </row>
    <row r="3393" spans="2:8" x14ac:dyDescent="0.3">
      <c r="B3393" t="s">
        <v>10785</v>
      </c>
      <c r="C3393" s="9">
        <v>13881</v>
      </c>
      <c r="D3393">
        <v>0.38618933899841901</v>
      </c>
      <c r="E3393">
        <v>0.47333124090269801</v>
      </c>
      <c r="F3393">
        <v>2.09704192381357</v>
      </c>
      <c r="G3393">
        <v>1.9951833848326499</v>
      </c>
      <c r="H3393" t="s">
        <v>268</v>
      </c>
    </row>
    <row r="3394" spans="2:8" x14ac:dyDescent="0.3">
      <c r="B3394" t="s">
        <v>10786</v>
      </c>
      <c r="C3394" s="9">
        <v>13881</v>
      </c>
      <c r="D3394">
        <v>0.38618933899841901</v>
      </c>
      <c r="E3394">
        <v>0.47333124090269801</v>
      </c>
      <c r="F3394">
        <v>2.09704192381357</v>
      </c>
      <c r="G3394">
        <v>1.9951833848326499</v>
      </c>
      <c r="H3394" t="s">
        <v>391</v>
      </c>
    </row>
    <row r="3395" spans="2:8" x14ac:dyDescent="0.3">
      <c r="B3395" t="s">
        <v>10787</v>
      </c>
      <c r="C3395" s="9">
        <v>13881</v>
      </c>
      <c r="D3395">
        <v>0.38618933899841901</v>
      </c>
      <c r="E3395">
        <v>0.47333124090269801</v>
      </c>
      <c r="F3395">
        <v>2.09704192381357</v>
      </c>
      <c r="G3395">
        <v>1.9951833848326499</v>
      </c>
      <c r="H3395" t="s">
        <v>421</v>
      </c>
    </row>
    <row r="3396" spans="2:8" x14ac:dyDescent="0.3">
      <c r="B3396" t="s">
        <v>10788</v>
      </c>
      <c r="C3396" s="9">
        <v>13881</v>
      </c>
      <c r="D3396">
        <v>0.38618933899841901</v>
      </c>
      <c r="E3396">
        <v>0.47333124090269801</v>
      </c>
      <c r="F3396">
        <v>2.09704192381357</v>
      </c>
      <c r="G3396">
        <v>1.9951833848326499</v>
      </c>
      <c r="H3396" t="s">
        <v>215</v>
      </c>
    </row>
    <row r="3397" spans="2:8" x14ac:dyDescent="0.3">
      <c r="B3397" t="s">
        <v>10789</v>
      </c>
      <c r="C3397" s="9">
        <v>13881</v>
      </c>
      <c r="D3397">
        <v>0.38618933899841901</v>
      </c>
      <c r="E3397">
        <v>0.47333124090269801</v>
      </c>
      <c r="F3397">
        <v>2.09704192381357</v>
      </c>
      <c r="G3397">
        <v>1.9951833848326499</v>
      </c>
      <c r="H3397" t="s">
        <v>268</v>
      </c>
    </row>
    <row r="3398" spans="2:8" x14ac:dyDescent="0.3">
      <c r="B3398" t="s">
        <v>10790</v>
      </c>
      <c r="C3398" s="9">
        <v>13881</v>
      </c>
      <c r="D3398">
        <v>0.38618933899841901</v>
      </c>
      <c r="E3398">
        <v>0.47333124090269801</v>
      </c>
      <c r="F3398">
        <v>2.09704192381357</v>
      </c>
      <c r="G3398">
        <v>1.9951833848326499</v>
      </c>
      <c r="H3398" t="s">
        <v>268</v>
      </c>
    </row>
    <row r="3399" spans="2:8" x14ac:dyDescent="0.3">
      <c r="B3399" t="s">
        <v>10791</v>
      </c>
      <c r="C3399" s="9">
        <v>13881</v>
      </c>
      <c r="D3399">
        <v>0.38618933899841901</v>
      </c>
      <c r="E3399">
        <v>0.47333124090269801</v>
      </c>
      <c r="F3399">
        <v>2.09704192381357</v>
      </c>
      <c r="G3399">
        <v>1.9951833848326499</v>
      </c>
      <c r="H3399" t="s">
        <v>542</v>
      </c>
    </row>
    <row r="3400" spans="2:8" x14ac:dyDescent="0.3">
      <c r="B3400" t="s">
        <v>10792</v>
      </c>
      <c r="C3400" s="9">
        <v>13881</v>
      </c>
      <c r="D3400">
        <v>0.38618933899841901</v>
      </c>
      <c r="E3400">
        <v>0.47333124090269801</v>
      </c>
      <c r="F3400">
        <v>2.09704192381357</v>
      </c>
      <c r="G3400">
        <v>1.9951833848326499</v>
      </c>
      <c r="H3400" t="s">
        <v>512</v>
      </c>
    </row>
    <row r="3401" spans="2:8" x14ac:dyDescent="0.3">
      <c r="B3401" t="s">
        <v>10793</v>
      </c>
      <c r="C3401" s="9">
        <v>13881</v>
      </c>
      <c r="D3401">
        <v>0.38618933899841901</v>
      </c>
      <c r="E3401">
        <v>0.47333124090269801</v>
      </c>
      <c r="F3401">
        <v>2.09704192381357</v>
      </c>
      <c r="G3401">
        <v>1.9951833848326499</v>
      </c>
      <c r="H3401" t="s">
        <v>219</v>
      </c>
    </row>
    <row r="3402" spans="2:8" x14ac:dyDescent="0.3">
      <c r="B3402" t="s">
        <v>10794</v>
      </c>
      <c r="C3402" s="9">
        <v>13881</v>
      </c>
      <c r="D3402">
        <v>0.38618933899841901</v>
      </c>
      <c r="E3402">
        <v>0.47333124090269801</v>
      </c>
      <c r="F3402">
        <v>2.09704192381357</v>
      </c>
      <c r="G3402">
        <v>1.9951833848326499</v>
      </c>
      <c r="H3402" t="s">
        <v>331</v>
      </c>
    </row>
    <row r="3403" spans="2:8" x14ac:dyDescent="0.3">
      <c r="B3403" t="s">
        <v>10795</v>
      </c>
      <c r="C3403" s="9">
        <v>13881</v>
      </c>
      <c r="D3403">
        <v>0.38618933899841901</v>
      </c>
      <c r="E3403">
        <v>0.47333124090269801</v>
      </c>
      <c r="F3403">
        <v>2.09704192381357</v>
      </c>
      <c r="G3403">
        <v>1.9951833848326499</v>
      </c>
      <c r="H3403" t="s">
        <v>562</v>
      </c>
    </row>
    <row r="3404" spans="2:8" x14ac:dyDescent="0.3">
      <c r="B3404" t="s">
        <v>10796</v>
      </c>
      <c r="C3404" s="9">
        <v>13881</v>
      </c>
      <c r="D3404">
        <v>0.38618933899841901</v>
      </c>
      <c r="E3404">
        <v>0.47333124090269801</v>
      </c>
      <c r="F3404">
        <v>2.09704192381357</v>
      </c>
      <c r="G3404">
        <v>1.9951833848326499</v>
      </c>
      <c r="H3404" t="s">
        <v>61</v>
      </c>
    </row>
    <row r="3405" spans="2:8" x14ac:dyDescent="0.3">
      <c r="B3405" t="s">
        <v>10797</v>
      </c>
      <c r="C3405" s="9">
        <v>13881</v>
      </c>
      <c r="D3405">
        <v>0.38618933899841901</v>
      </c>
      <c r="E3405">
        <v>0.47333124090269801</v>
      </c>
      <c r="F3405">
        <v>2.09704192381357</v>
      </c>
      <c r="G3405">
        <v>1.9951833848326499</v>
      </c>
      <c r="H3405" t="s">
        <v>391</v>
      </c>
    </row>
    <row r="3406" spans="2:8" x14ac:dyDescent="0.3">
      <c r="B3406" t="s">
        <v>10798</v>
      </c>
      <c r="C3406" s="9">
        <v>13881</v>
      </c>
      <c r="D3406">
        <v>0.38618933899841901</v>
      </c>
      <c r="E3406">
        <v>0.47333124090269801</v>
      </c>
      <c r="F3406">
        <v>2.09704192381357</v>
      </c>
      <c r="G3406">
        <v>1.9951833848326499</v>
      </c>
      <c r="H3406" t="s">
        <v>268</v>
      </c>
    </row>
    <row r="3407" spans="2:8" x14ac:dyDescent="0.3">
      <c r="B3407" t="s">
        <v>10799</v>
      </c>
      <c r="C3407" s="9">
        <v>13881</v>
      </c>
      <c r="D3407">
        <v>0.38618933899841901</v>
      </c>
      <c r="E3407">
        <v>0.47333124090269801</v>
      </c>
      <c r="F3407">
        <v>2.09704192381357</v>
      </c>
      <c r="G3407">
        <v>1.9951833848326499</v>
      </c>
      <c r="H3407" t="s">
        <v>63</v>
      </c>
    </row>
    <row r="3408" spans="2:8" x14ac:dyDescent="0.3">
      <c r="B3408" t="s">
        <v>10800</v>
      </c>
      <c r="C3408" s="9">
        <v>13881</v>
      </c>
      <c r="D3408">
        <v>0.38618933899841901</v>
      </c>
      <c r="E3408">
        <v>0.47333124090269801</v>
      </c>
      <c r="F3408">
        <v>2.09704192381357</v>
      </c>
      <c r="G3408">
        <v>1.9951833848326499</v>
      </c>
      <c r="H3408" t="s">
        <v>280</v>
      </c>
    </row>
    <row r="3409" spans="2:8" x14ac:dyDescent="0.3">
      <c r="B3409" t="s">
        <v>10801</v>
      </c>
      <c r="C3409" s="9">
        <v>13881</v>
      </c>
      <c r="D3409">
        <v>0.38618933899841901</v>
      </c>
      <c r="E3409">
        <v>0.47333124090269801</v>
      </c>
      <c r="F3409">
        <v>2.09704192381357</v>
      </c>
      <c r="G3409">
        <v>1.9951833848326499</v>
      </c>
      <c r="H3409" t="s">
        <v>197</v>
      </c>
    </row>
    <row r="3410" spans="2:8" x14ac:dyDescent="0.3">
      <c r="B3410" t="s">
        <v>10802</v>
      </c>
      <c r="C3410" t="s">
        <v>10803</v>
      </c>
      <c r="D3410">
        <v>0.38630435180134198</v>
      </c>
      <c r="E3410">
        <v>0.47333331694755199</v>
      </c>
      <c r="F3410">
        <v>1.3547203765227001</v>
      </c>
      <c r="G3410">
        <v>1.28851484495705</v>
      </c>
      <c r="H3410" t="s">
        <v>10804</v>
      </c>
    </row>
    <row r="3411" spans="2:8" x14ac:dyDescent="0.3">
      <c r="B3411" t="s">
        <v>10805</v>
      </c>
      <c r="C3411" t="s">
        <v>7298</v>
      </c>
      <c r="D3411">
        <v>0.38790607919295</v>
      </c>
      <c r="E3411">
        <v>0.47501720691555399</v>
      </c>
      <c r="F3411">
        <v>1.5075022065313299</v>
      </c>
      <c r="G3411">
        <v>1.4275925787071999</v>
      </c>
      <c r="H3411" t="s">
        <v>10700</v>
      </c>
    </row>
    <row r="3412" spans="2:8" x14ac:dyDescent="0.3">
      <c r="B3412" t="s">
        <v>10806</v>
      </c>
      <c r="C3412" t="s">
        <v>7298</v>
      </c>
      <c r="D3412">
        <v>0.38790607919295</v>
      </c>
      <c r="E3412">
        <v>0.47501720691555399</v>
      </c>
      <c r="F3412">
        <v>1.5075022065313299</v>
      </c>
      <c r="G3412">
        <v>1.4275925787071999</v>
      </c>
      <c r="H3412" t="s">
        <v>10807</v>
      </c>
    </row>
    <row r="3413" spans="2:8" x14ac:dyDescent="0.3">
      <c r="B3413" t="s">
        <v>10808</v>
      </c>
      <c r="C3413" t="s">
        <v>10809</v>
      </c>
      <c r="D3413">
        <v>0.38974820594159898</v>
      </c>
      <c r="E3413">
        <v>0.477133134882197</v>
      </c>
      <c r="F3413">
        <v>1.3468208092485501</v>
      </c>
      <c r="G3413">
        <v>1.2690477987178199</v>
      </c>
      <c r="H3413" t="s">
        <v>10810</v>
      </c>
    </row>
    <row r="3414" spans="2:8" x14ac:dyDescent="0.3">
      <c r="B3414" t="s">
        <v>10811</v>
      </c>
      <c r="C3414" t="s">
        <v>7310</v>
      </c>
      <c r="D3414">
        <v>0.39241391926594199</v>
      </c>
      <c r="E3414">
        <v>0.47970405098185498</v>
      </c>
      <c r="F3414">
        <v>1.4929309820614101</v>
      </c>
      <c r="G3414">
        <v>1.3965444911105001</v>
      </c>
      <c r="H3414" t="s">
        <v>10812</v>
      </c>
    </row>
    <row r="3415" spans="2:8" x14ac:dyDescent="0.3">
      <c r="B3415" t="s">
        <v>10813</v>
      </c>
      <c r="C3415" t="s">
        <v>7310</v>
      </c>
      <c r="D3415">
        <v>0.39241391926594199</v>
      </c>
      <c r="E3415">
        <v>0.47970405098185498</v>
      </c>
      <c r="F3415">
        <v>1.4929309820614101</v>
      </c>
      <c r="G3415">
        <v>1.3965444911105001</v>
      </c>
      <c r="H3415" t="s">
        <v>10814</v>
      </c>
    </row>
    <row r="3416" spans="2:8" x14ac:dyDescent="0.3">
      <c r="B3416" t="s">
        <v>10815</v>
      </c>
      <c r="C3416" s="9">
        <v>14246</v>
      </c>
      <c r="D3416">
        <v>0.39403030857523202</v>
      </c>
      <c r="E3416">
        <v>0.47970405098185498</v>
      </c>
      <c r="F3416">
        <v>2.0417530045586401</v>
      </c>
      <c r="G3416">
        <v>1.9015406138036499</v>
      </c>
      <c r="H3416" t="s">
        <v>353</v>
      </c>
    </row>
    <row r="3417" spans="2:8" x14ac:dyDescent="0.3">
      <c r="B3417" t="s">
        <v>10816</v>
      </c>
      <c r="C3417" s="9">
        <v>14246</v>
      </c>
      <c r="D3417">
        <v>0.39403030857523202</v>
      </c>
      <c r="E3417">
        <v>0.47970405098185498</v>
      </c>
      <c r="F3417">
        <v>2.0417530045586401</v>
      </c>
      <c r="G3417">
        <v>1.9015406138036499</v>
      </c>
      <c r="H3417" t="s">
        <v>81</v>
      </c>
    </row>
    <row r="3418" spans="2:8" x14ac:dyDescent="0.3">
      <c r="B3418" t="s">
        <v>10817</v>
      </c>
      <c r="C3418" s="9">
        <v>14246</v>
      </c>
      <c r="D3418">
        <v>0.39403030857523202</v>
      </c>
      <c r="E3418">
        <v>0.47970405098185498</v>
      </c>
      <c r="F3418">
        <v>2.0417530045586401</v>
      </c>
      <c r="G3418">
        <v>1.9015406138036499</v>
      </c>
      <c r="H3418" t="s">
        <v>562</v>
      </c>
    </row>
    <row r="3419" spans="2:8" x14ac:dyDescent="0.3">
      <c r="B3419" t="s">
        <v>10818</v>
      </c>
      <c r="C3419" s="9">
        <v>14246</v>
      </c>
      <c r="D3419">
        <v>0.39403030857523202</v>
      </c>
      <c r="E3419">
        <v>0.47970405098185498</v>
      </c>
      <c r="F3419">
        <v>2.0417530045586401</v>
      </c>
      <c r="G3419">
        <v>1.9015406138036499</v>
      </c>
      <c r="H3419" t="s">
        <v>164</v>
      </c>
    </row>
    <row r="3420" spans="2:8" x14ac:dyDescent="0.3">
      <c r="B3420" t="s">
        <v>10819</v>
      </c>
      <c r="C3420" s="9">
        <v>14246</v>
      </c>
      <c r="D3420">
        <v>0.39403030857523202</v>
      </c>
      <c r="E3420">
        <v>0.47970405098185498</v>
      </c>
      <c r="F3420">
        <v>2.0417530045586401</v>
      </c>
      <c r="G3420">
        <v>1.9015406138036499</v>
      </c>
      <c r="H3420" t="s">
        <v>244</v>
      </c>
    </row>
    <row r="3421" spans="2:8" x14ac:dyDescent="0.3">
      <c r="B3421" t="s">
        <v>10820</v>
      </c>
      <c r="C3421" s="9">
        <v>14246</v>
      </c>
      <c r="D3421">
        <v>0.39403030857523202</v>
      </c>
      <c r="E3421">
        <v>0.47970405098185498</v>
      </c>
      <c r="F3421">
        <v>2.0417530045586401</v>
      </c>
      <c r="G3421">
        <v>1.9015406138036499</v>
      </c>
      <c r="H3421" t="s">
        <v>552</v>
      </c>
    </row>
    <row r="3422" spans="2:8" x14ac:dyDescent="0.3">
      <c r="B3422" t="s">
        <v>10821</v>
      </c>
      <c r="C3422" s="9">
        <v>14246</v>
      </c>
      <c r="D3422">
        <v>0.39403030857523202</v>
      </c>
      <c r="E3422">
        <v>0.47970405098185498</v>
      </c>
      <c r="F3422">
        <v>2.0417530045586401</v>
      </c>
      <c r="G3422">
        <v>1.9015406138036499</v>
      </c>
      <c r="H3422" t="s">
        <v>246</v>
      </c>
    </row>
    <row r="3423" spans="2:8" x14ac:dyDescent="0.3">
      <c r="B3423" t="s">
        <v>10822</v>
      </c>
      <c r="C3423" s="9">
        <v>14246</v>
      </c>
      <c r="D3423">
        <v>0.39403030857523202</v>
      </c>
      <c r="E3423">
        <v>0.47970405098185498</v>
      </c>
      <c r="F3423">
        <v>2.0417530045586401</v>
      </c>
      <c r="G3423">
        <v>1.9015406138036499</v>
      </c>
      <c r="H3423" t="s">
        <v>409</v>
      </c>
    </row>
    <row r="3424" spans="2:8" x14ac:dyDescent="0.3">
      <c r="B3424" t="s">
        <v>10823</v>
      </c>
      <c r="C3424" s="9">
        <v>14246</v>
      </c>
      <c r="D3424">
        <v>0.39403030857523202</v>
      </c>
      <c r="E3424">
        <v>0.47970405098185498</v>
      </c>
      <c r="F3424">
        <v>2.0417530045586401</v>
      </c>
      <c r="G3424">
        <v>1.9015406138036499</v>
      </c>
      <c r="H3424" t="s">
        <v>201</v>
      </c>
    </row>
    <row r="3425" spans="2:8" x14ac:dyDescent="0.3">
      <c r="B3425" t="s">
        <v>10824</v>
      </c>
      <c r="C3425" s="9">
        <v>14246</v>
      </c>
      <c r="D3425">
        <v>0.39403030857523202</v>
      </c>
      <c r="E3425">
        <v>0.47970405098185498</v>
      </c>
      <c r="F3425">
        <v>2.0417530045586401</v>
      </c>
      <c r="G3425">
        <v>1.9015406138036499</v>
      </c>
      <c r="H3425" t="s">
        <v>508</v>
      </c>
    </row>
    <row r="3426" spans="2:8" x14ac:dyDescent="0.3">
      <c r="B3426" t="s">
        <v>10825</v>
      </c>
      <c r="C3426" s="9">
        <v>14246</v>
      </c>
      <c r="D3426">
        <v>0.39403030857523202</v>
      </c>
      <c r="E3426">
        <v>0.47970405098185498</v>
      </c>
      <c r="F3426">
        <v>2.0417530045586401</v>
      </c>
      <c r="G3426">
        <v>1.9015406138036499</v>
      </c>
      <c r="H3426" t="s">
        <v>250</v>
      </c>
    </row>
    <row r="3427" spans="2:8" x14ac:dyDescent="0.3">
      <c r="B3427" t="s">
        <v>10826</v>
      </c>
      <c r="C3427" s="9">
        <v>14246</v>
      </c>
      <c r="D3427">
        <v>0.39403030857523202</v>
      </c>
      <c r="E3427">
        <v>0.47970405098185498</v>
      </c>
      <c r="F3427">
        <v>2.0417530045586401</v>
      </c>
      <c r="G3427">
        <v>1.9015406138036499</v>
      </c>
      <c r="H3427" t="s">
        <v>61</v>
      </c>
    </row>
    <row r="3428" spans="2:8" x14ac:dyDescent="0.3">
      <c r="B3428" t="s">
        <v>10827</v>
      </c>
      <c r="C3428" s="9">
        <v>14246</v>
      </c>
      <c r="D3428">
        <v>0.39403030857523202</v>
      </c>
      <c r="E3428">
        <v>0.47970405098185498</v>
      </c>
      <c r="F3428">
        <v>2.0417530045586401</v>
      </c>
      <c r="G3428">
        <v>1.9015406138036499</v>
      </c>
      <c r="H3428" t="s">
        <v>219</v>
      </c>
    </row>
    <row r="3429" spans="2:8" x14ac:dyDescent="0.3">
      <c r="B3429" t="s">
        <v>10828</v>
      </c>
      <c r="C3429" s="9">
        <v>14246</v>
      </c>
      <c r="D3429">
        <v>0.39403030857523202</v>
      </c>
      <c r="E3429">
        <v>0.47970405098185498</v>
      </c>
      <c r="F3429">
        <v>2.0417530045586401</v>
      </c>
      <c r="G3429">
        <v>1.9015406138036499</v>
      </c>
      <c r="H3429" t="s">
        <v>300</v>
      </c>
    </row>
    <row r="3430" spans="2:8" x14ac:dyDescent="0.3">
      <c r="B3430" t="s">
        <v>10829</v>
      </c>
      <c r="C3430" s="9">
        <v>14246</v>
      </c>
      <c r="D3430">
        <v>0.39403030857523202</v>
      </c>
      <c r="E3430">
        <v>0.47970405098185498</v>
      </c>
      <c r="F3430">
        <v>2.0417530045586401</v>
      </c>
      <c r="G3430">
        <v>1.9015406138036499</v>
      </c>
      <c r="H3430" t="s">
        <v>93</v>
      </c>
    </row>
    <row r="3431" spans="2:8" x14ac:dyDescent="0.3">
      <c r="B3431" t="s">
        <v>10830</v>
      </c>
      <c r="C3431" s="9">
        <v>14246</v>
      </c>
      <c r="D3431">
        <v>0.39403030857523202</v>
      </c>
      <c r="E3431">
        <v>0.47970405098185498</v>
      </c>
      <c r="F3431">
        <v>2.0417530045586401</v>
      </c>
      <c r="G3431">
        <v>1.9015406138036499</v>
      </c>
      <c r="H3431" t="s">
        <v>465</v>
      </c>
    </row>
    <row r="3432" spans="2:8" x14ac:dyDescent="0.3">
      <c r="B3432" t="s">
        <v>10831</v>
      </c>
      <c r="C3432" s="9">
        <v>14246</v>
      </c>
      <c r="D3432">
        <v>0.39403030857523202</v>
      </c>
      <c r="E3432">
        <v>0.47970405098185498</v>
      </c>
      <c r="F3432">
        <v>2.0417530045586401</v>
      </c>
      <c r="G3432">
        <v>1.9015406138036499</v>
      </c>
      <c r="H3432" t="s">
        <v>81</v>
      </c>
    </row>
    <row r="3433" spans="2:8" x14ac:dyDescent="0.3">
      <c r="B3433" t="s">
        <v>10832</v>
      </c>
      <c r="C3433" t="s">
        <v>10833</v>
      </c>
      <c r="D3433">
        <v>0.395205930187636</v>
      </c>
      <c r="E3433">
        <v>0.480995096268577</v>
      </c>
      <c r="F3433">
        <v>1.2631749425063901</v>
      </c>
      <c r="G3433">
        <v>1.17266632018652</v>
      </c>
      <c r="H3433" t="s">
        <v>10834</v>
      </c>
    </row>
    <row r="3434" spans="2:8" x14ac:dyDescent="0.3">
      <c r="B3434" t="s">
        <v>10835</v>
      </c>
      <c r="C3434" t="s">
        <v>10836</v>
      </c>
      <c r="D3434">
        <v>0.39662160599811203</v>
      </c>
      <c r="E3434">
        <v>0.482081935179282</v>
      </c>
      <c r="F3434">
        <v>1.3312925170068</v>
      </c>
      <c r="G3434">
        <v>1.2311428241028799</v>
      </c>
      <c r="H3434" t="s">
        <v>10804</v>
      </c>
    </row>
    <row r="3435" spans="2:8" x14ac:dyDescent="0.3">
      <c r="B3435" t="s">
        <v>10837</v>
      </c>
      <c r="C3435" t="s">
        <v>7320</v>
      </c>
      <c r="D3435">
        <v>0.39690681711313103</v>
      </c>
      <c r="E3435">
        <v>0.482081935179282</v>
      </c>
      <c r="F3435">
        <v>1.47863730472426</v>
      </c>
      <c r="G3435">
        <v>1.3663403366272799</v>
      </c>
      <c r="H3435" t="s">
        <v>10838</v>
      </c>
    </row>
    <row r="3436" spans="2:8" x14ac:dyDescent="0.3">
      <c r="B3436" t="s">
        <v>10839</v>
      </c>
      <c r="C3436" t="s">
        <v>7320</v>
      </c>
      <c r="D3436">
        <v>0.39690681711313103</v>
      </c>
      <c r="E3436">
        <v>0.482081935179282</v>
      </c>
      <c r="F3436">
        <v>1.47863730472426</v>
      </c>
      <c r="G3436">
        <v>1.3663403366272799</v>
      </c>
      <c r="H3436" t="s">
        <v>10840</v>
      </c>
    </row>
    <row r="3437" spans="2:8" x14ac:dyDescent="0.3">
      <c r="B3437" t="s">
        <v>10841</v>
      </c>
      <c r="C3437" t="s">
        <v>7320</v>
      </c>
      <c r="D3437">
        <v>0.39690681711313103</v>
      </c>
      <c r="E3437">
        <v>0.482081935179282</v>
      </c>
      <c r="F3437">
        <v>1.47863730472426</v>
      </c>
      <c r="G3437">
        <v>1.3663403366272799</v>
      </c>
      <c r="H3437" t="s">
        <v>9609</v>
      </c>
    </row>
    <row r="3438" spans="2:8" x14ac:dyDescent="0.3">
      <c r="B3438" t="s">
        <v>10842</v>
      </c>
      <c r="C3438" t="s">
        <v>7320</v>
      </c>
      <c r="D3438">
        <v>0.39690681711313103</v>
      </c>
      <c r="E3438">
        <v>0.482081935179282</v>
      </c>
      <c r="F3438">
        <v>1.47863730472426</v>
      </c>
      <c r="G3438">
        <v>1.3663403366272799</v>
      </c>
      <c r="H3438" t="s">
        <v>10759</v>
      </c>
    </row>
    <row r="3439" spans="2:8" x14ac:dyDescent="0.3">
      <c r="B3439" t="s">
        <v>10843</v>
      </c>
      <c r="C3439" t="s">
        <v>7320</v>
      </c>
      <c r="D3439">
        <v>0.39690681711313103</v>
      </c>
      <c r="E3439">
        <v>0.482081935179282</v>
      </c>
      <c r="F3439">
        <v>1.47863730472426</v>
      </c>
      <c r="G3439">
        <v>1.3663403366272799</v>
      </c>
      <c r="H3439" t="s">
        <v>10844</v>
      </c>
    </row>
    <row r="3440" spans="2:8" x14ac:dyDescent="0.3">
      <c r="B3440" t="s">
        <v>10845</v>
      </c>
      <c r="C3440" t="s">
        <v>7320</v>
      </c>
      <c r="D3440">
        <v>0.39690681711313103</v>
      </c>
      <c r="E3440">
        <v>0.482081935179282</v>
      </c>
      <c r="F3440">
        <v>1.47863730472426</v>
      </c>
      <c r="G3440">
        <v>1.3663403366272799</v>
      </c>
      <c r="H3440" t="s">
        <v>10700</v>
      </c>
    </row>
    <row r="3441" spans="2:8" x14ac:dyDescent="0.3">
      <c r="B3441" t="s">
        <v>10846</v>
      </c>
      <c r="C3441" t="s">
        <v>10847</v>
      </c>
      <c r="D3441">
        <v>0.39708487613098398</v>
      </c>
      <c r="E3441">
        <v>0.48215800220904598</v>
      </c>
      <c r="F3441">
        <v>1.2179310344827501</v>
      </c>
      <c r="G3441">
        <v>1.12488747001805</v>
      </c>
      <c r="H3441" t="s">
        <v>10848</v>
      </c>
    </row>
    <row r="3442" spans="2:8" x14ac:dyDescent="0.3">
      <c r="B3442" t="s">
        <v>10849</v>
      </c>
      <c r="C3442" t="s">
        <v>10850</v>
      </c>
      <c r="D3442">
        <v>0.40005071767851003</v>
      </c>
      <c r="E3442">
        <v>0.48544968726312199</v>
      </c>
      <c r="F3442">
        <v>1.32366071428571</v>
      </c>
      <c r="G3442">
        <v>1.2126902227887</v>
      </c>
      <c r="H3442" t="s">
        <v>10851</v>
      </c>
    </row>
    <row r="3443" spans="2:8" x14ac:dyDescent="0.3">
      <c r="B3443" t="s">
        <v>10852</v>
      </c>
      <c r="C3443" t="s">
        <v>7342</v>
      </c>
      <c r="D3443">
        <v>0.40138442088809301</v>
      </c>
      <c r="E3443">
        <v>0.48544968726312199</v>
      </c>
      <c r="F3443">
        <v>1.4646133194123301</v>
      </c>
      <c r="G3443">
        <v>1.3369512592031001</v>
      </c>
      <c r="H3443" t="s">
        <v>3067</v>
      </c>
    </row>
    <row r="3444" spans="2:8" x14ac:dyDescent="0.3">
      <c r="B3444" t="s">
        <v>10853</v>
      </c>
      <c r="C3444" s="9">
        <v>14611</v>
      </c>
      <c r="D3444">
        <v>0.40177150320053001</v>
      </c>
      <c r="E3444">
        <v>0.48544968726312199</v>
      </c>
      <c r="F3444">
        <v>1.9892994144962599</v>
      </c>
      <c r="G3444">
        <v>1.8139859422743101</v>
      </c>
      <c r="H3444" t="s">
        <v>333</v>
      </c>
    </row>
    <row r="3445" spans="2:8" x14ac:dyDescent="0.3">
      <c r="B3445" t="s">
        <v>10854</v>
      </c>
      <c r="C3445" s="9">
        <v>14611</v>
      </c>
      <c r="D3445">
        <v>0.40177150320053001</v>
      </c>
      <c r="E3445">
        <v>0.48544968726312199</v>
      </c>
      <c r="F3445">
        <v>1.9892994144962599</v>
      </c>
      <c r="G3445">
        <v>1.8139859422743101</v>
      </c>
      <c r="H3445" t="s">
        <v>450</v>
      </c>
    </row>
    <row r="3446" spans="2:8" x14ac:dyDescent="0.3">
      <c r="B3446" t="s">
        <v>10855</v>
      </c>
      <c r="C3446" s="9">
        <v>14611</v>
      </c>
      <c r="D3446">
        <v>0.40177150320053001</v>
      </c>
      <c r="E3446">
        <v>0.48544968726312199</v>
      </c>
      <c r="F3446">
        <v>1.9892994144962599</v>
      </c>
      <c r="G3446">
        <v>1.8139859422743101</v>
      </c>
      <c r="H3446" t="s">
        <v>477</v>
      </c>
    </row>
    <row r="3447" spans="2:8" x14ac:dyDescent="0.3">
      <c r="B3447" t="s">
        <v>10856</v>
      </c>
      <c r="C3447" s="9">
        <v>14611</v>
      </c>
      <c r="D3447">
        <v>0.40177150320053001</v>
      </c>
      <c r="E3447">
        <v>0.48544968726312199</v>
      </c>
      <c r="F3447">
        <v>1.9892994144962599</v>
      </c>
      <c r="G3447">
        <v>1.8139859422743101</v>
      </c>
      <c r="H3447" t="s">
        <v>231</v>
      </c>
    </row>
    <row r="3448" spans="2:8" x14ac:dyDescent="0.3">
      <c r="B3448" t="s">
        <v>10857</v>
      </c>
      <c r="C3448" s="9">
        <v>14611</v>
      </c>
      <c r="D3448">
        <v>0.40177150320053001</v>
      </c>
      <c r="E3448">
        <v>0.48544968726312199</v>
      </c>
      <c r="F3448">
        <v>1.9892994144962599</v>
      </c>
      <c r="G3448">
        <v>1.8139859422743101</v>
      </c>
      <c r="H3448" t="s">
        <v>355</v>
      </c>
    </row>
    <row r="3449" spans="2:8" x14ac:dyDescent="0.3">
      <c r="B3449" t="s">
        <v>10858</v>
      </c>
      <c r="C3449" s="9">
        <v>14611</v>
      </c>
      <c r="D3449">
        <v>0.40177150320053001</v>
      </c>
      <c r="E3449">
        <v>0.48544968726312199</v>
      </c>
      <c r="F3449">
        <v>1.9892994144962599</v>
      </c>
      <c r="G3449">
        <v>1.8139859422743101</v>
      </c>
      <c r="H3449" t="s">
        <v>482</v>
      </c>
    </row>
    <row r="3450" spans="2:8" x14ac:dyDescent="0.3">
      <c r="B3450" t="s">
        <v>10859</v>
      </c>
      <c r="C3450" s="9">
        <v>14611</v>
      </c>
      <c r="D3450">
        <v>0.40177150320053001</v>
      </c>
      <c r="E3450">
        <v>0.48544968726312199</v>
      </c>
      <c r="F3450">
        <v>1.9892994144962599</v>
      </c>
      <c r="G3450">
        <v>1.8139859422743101</v>
      </c>
      <c r="H3450" t="s">
        <v>379</v>
      </c>
    </row>
    <row r="3451" spans="2:8" x14ac:dyDescent="0.3">
      <c r="B3451" t="s">
        <v>10860</v>
      </c>
      <c r="C3451" s="9">
        <v>14611</v>
      </c>
      <c r="D3451">
        <v>0.40177150320053001</v>
      </c>
      <c r="E3451">
        <v>0.48544968726312199</v>
      </c>
      <c r="F3451">
        <v>1.9892994144962599</v>
      </c>
      <c r="G3451">
        <v>1.8139859422743101</v>
      </c>
      <c r="H3451" t="s">
        <v>512</v>
      </c>
    </row>
    <row r="3452" spans="2:8" x14ac:dyDescent="0.3">
      <c r="B3452" t="s">
        <v>10861</v>
      </c>
      <c r="C3452" s="9">
        <v>14611</v>
      </c>
      <c r="D3452">
        <v>0.40177150320053001</v>
      </c>
      <c r="E3452">
        <v>0.48544968726312199</v>
      </c>
      <c r="F3452">
        <v>1.9892994144962599</v>
      </c>
      <c r="G3452">
        <v>1.8139859422743101</v>
      </c>
      <c r="H3452" t="s">
        <v>379</v>
      </c>
    </row>
    <row r="3453" spans="2:8" x14ac:dyDescent="0.3">
      <c r="B3453" t="s">
        <v>10862</v>
      </c>
      <c r="C3453" s="9">
        <v>14611</v>
      </c>
      <c r="D3453">
        <v>0.40177150320053001</v>
      </c>
      <c r="E3453">
        <v>0.48544968726312199</v>
      </c>
      <c r="F3453">
        <v>1.9892994144962599</v>
      </c>
      <c r="G3453">
        <v>1.8139859422743101</v>
      </c>
      <c r="H3453" t="s">
        <v>173</v>
      </c>
    </row>
    <row r="3454" spans="2:8" x14ac:dyDescent="0.3">
      <c r="B3454" t="s">
        <v>10863</v>
      </c>
      <c r="C3454" s="9">
        <v>14611</v>
      </c>
      <c r="D3454">
        <v>0.40177150320053001</v>
      </c>
      <c r="E3454">
        <v>0.48544968726312199</v>
      </c>
      <c r="F3454">
        <v>1.9892994144962599</v>
      </c>
      <c r="G3454">
        <v>1.8139859422743101</v>
      </c>
      <c r="H3454" t="s">
        <v>246</v>
      </c>
    </row>
    <row r="3455" spans="2:8" x14ac:dyDescent="0.3">
      <c r="B3455" t="s">
        <v>10864</v>
      </c>
      <c r="C3455" s="9">
        <v>14611</v>
      </c>
      <c r="D3455">
        <v>0.40177150320053001</v>
      </c>
      <c r="E3455">
        <v>0.48544968726312199</v>
      </c>
      <c r="F3455">
        <v>1.9892994144962599</v>
      </c>
      <c r="G3455">
        <v>1.8139859422743101</v>
      </c>
      <c r="H3455" t="s">
        <v>164</v>
      </c>
    </row>
    <row r="3456" spans="2:8" x14ac:dyDescent="0.3">
      <c r="B3456" t="s">
        <v>10865</v>
      </c>
      <c r="C3456" s="9">
        <v>14611</v>
      </c>
      <c r="D3456">
        <v>0.40177150320053001</v>
      </c>
      <c r="E3456">
        <v>0.48544968726312199</v>
      </c>
      <c r="F3456">
        <v>1.9892994144962599</v>
      </c>
      <c r="G3456">
        <v>1.8139859422743101</v>
      </c>
      <c r="H3456" t="s">
        <v>149</v>
      </c>
    </row>
    <row r="3457" spans="2:8" x14ac:dyDescent="0.3">
      <c r="B3457" t="s">
        <v>10866</v>
      </c>
      <c r="C3457" s="9">
        <v>14611</v>
      </c>
      <c r="D3457">
        <v>0.40177150320053001</v>
      </c>
      <c r="E3457">
        <v>0.48544968726312199</v>
      </c>
      <c r="F3457">
        <v>1.9892994144962599</v>
      </c>
      <c r="G3457">
        <v>1.8139859422743101</v>
      </c>
      <c r="H3457" t="s">
        <v>340</v>
      </c>
    </row>
    <row r="3458" spans="2:8" x14ac:dyDescent="0.3">
      <c r="B3458" t="s">
        <v>10867</v>
      </c>
      <c r="C3458" s="9">
        <v>14611</v>
      </c>
      <c r="D3458">
        <v>0.40177150320053001</v>
      </c>
      <c r="E3458">
        <v>0.48544968726312199</v>
      </c>
      <c r="F3458">
        <v>1.9892994144962599</v>
      </c>
      <c r="G3458">
        <v>1.8139859422743101</v>
      </c>
      <c r="H3458" t="s">
        <v>391</v>
      </c>
    </row>
    <row r="3459" spans="2:8" x14ac:dyDescent="0.3">
      <c r="B3459" t="s">
        <v>10868</v>
      </c>
      <c r="C3459" t="s">
        <v>10869</v>
      </c>
      <c r="D3459">
        <v>0.40347448675957998</v>
      </c>
      <c r="E3459">
        <v>0.48722547880739098</v>
      </c>
      <c r="F3459">
        <v>1.3161151466236201</v>
      </c>
      <c r="G3459">
        <v>1.19456141432872</v>
      </c>
      <c r="H3459" t="s">
        <v>10870</v>
      </c>
    </row>
    <row r="3460" spans="2:8" x14ac:dyDescent="0.3">
      <c r="B3460" t="s">
        <v>10871</v>
      </c>
      <c r="C3460" t="s">
        <v>10869</v>
      </c>
      <c r="D3460">
        <v>0.40347448675957998</v>
      </c>
      <c r="E3460">
        <v>0.48722547880739098</v>
      </c>
      <c r="F3460">
        <v>1.3161151466236201</v>
      </c>
      <c r="G3460">
        <v>1.19456141432872</v>
      </c>
      <c r="H3460" t="s">
        <v>10872</v>
      </c>
    </row>
    <row r="3461" spans="2:8" x14ac:dyDescent="0.3">
      <c r="B3461" t="s">
        <v>10873</v>
      </c>
      <c r="C3461" t="s">
        <v>7356</v>
      </c>
      <c r="D3461">
        <v>0.40584638992154298</v>
      </c>
      <c r="E3461">
        <v>0.48966504064190702</v>
      </c>
      <c r="F3461">
        <v>1.4508514646669799</v>
      </c>
      <c r="G3461">
        <v>1.3083496186015899</v>
      </c>
      <c r="H3461" t="s">
        <v>10874</v>
      </c>
    </row>
    <row r="3462" spans="2:8" x14ac:dyDescent="0.3">
      <c r="B3462" t="s">
        <v>10875</v>
      </c>
      <c r="C3462" t="s">
        <v>7356</v>
      </c>
      <c r="D3462">
        <v>0.40584638992154298</v>
      </c>
      <c r="E3462">
        <v>0.48966504064190702</v>
      </c>
      <c r="F3462">
        <v>1.4508514646669799</v>
      </c>
      <c r="G3462">
        <v>1.3083496186015899</v>
      </c>
      <c r="H3462" t="s">
        <v>10876</v>
      </c>
    </row>
    <row r="3463" spans="2:8" x14ac:dyDescent="0.3">
      <c r="B3463" t="s">
        <v>10877</v>
      </c>
      <c r="C3463" t="s">
        <v>7356</v>
      </c>
      <c r="D3463">
        <v>0.40584638992154298</v>
      </c>
      <c r="E3463">
        <v>0.48966504064190702</v>
      </c>
      <c r="F3463">
        <v>1.4508514646669799</v>
      </c>
      <c r="G3463">
        <v>1.3083496186015899</v>
      </c>
      <c r="H3463" t="s">
        <v>10204</v>
      </c>
    </row>
    <row r="3464" spans="2:8" x14ac:dyDescent="0.3">
      <c r="B3464" t="s">
        <v>10878</v>
      </c>
      <c r="C3464" t="s">
        <v>10879</v>
      </c>
      <c r="D3464">
        <v>0.40689270479704898</v>
      </c>
      <c r="E3464">
        <v>0.49064400344609499</v>
      </c>
      <c r="F3464">
        <v>1.30865436062065</v>
      </c>
      <c r="G3464">
        <v>1.17674952959096</v>
      </c>
      <c r="H3464" t="s">
        <v>10880</v>
      </c>
    </row>
    <row r="3465" spans="2:8" x14ac:dyDescent="0.3">
      <c r="B3465" t="s">
        <v>10881</v>
      </c>
      <c r="C3465" t="s">
        <v>10879</v>
      </c>
      <c r="D3465">
        <v>0.40689270479704898</v>
      </c>
      <c r="E3465">
        <v>0.49064400344609499</v>
      </c>
      <c r="F3465">
        <v>1.30865436062065</v>
      </c>
      <c r="G3465">
        <v>1.17674952959096</v>
      </c>
      <c r="H3465" t="s">
        <v>10882</v>
      </c>
    </row>
    <row r="3466" spans="2:8" x14ac:dyDescent="0.3">
      <c r="B3466" t="s">
        <v>10883</v>
      </c>
      <c r="C3466" t="s">
        <v>10884</v>
      </c>
      <c r="D3466">
        <v>0.40716711821492102</v>
      </c>
      <c r="E3466">
        <v>0.490833204266587</v>
      </c>
      <c r="F3466">
        <v>1.20260061919504</v>
      </c>
      <c r="G3466">
        <v>1.0805746199854001</v>
      </c>
      <c r="H3466" t="s">
        <v>10885</v>
      </c>
    </row>
    <row r="3467" spans="2:8" x14ac:dyDescent="0.3">
      <c r="B3467" t="s">
        <v>10886</v>
      </c>
      <c r="C3467" s="9">
        <v>14977</v>
      </c>
      <c r="D3467">
        <v>0.40941418759673598</v>
      </c>
      <c r="E3467">
        <v>0.49155592457360298</v>
      </c>
      <c r="F3467">
        <v>1.9394685039370001</v>
      </c>
      <c r="G3467">
        <v>1.73199958554842</v>
      </c>
      <c r="H3467" t="s">
        <v>215</v>
      </c>
    </row>
    <row r="3468" spans="2:8" x14ac:dyDescent="0.3">
      <c r="B3468" t="s">
        <v>10887</v>
      </c>
      <c r="C3468" s="9">
        <v>14977</v>
      </c>
      <c r="D3468">
        <v>0.40941418759673598</v>
      </c>
      <c r="E3468">
        <v>0.49155592457360298</v>
      </c>
      <c r="F3468">
        <v>1.9394685039370001</v>
      </c>
      <c r="G3468">
        <v>1.73199958554842</v>
      </c>
      <c r="H3468" t="s">
        <v>379</v>
      </c>
    </row>
    <row r="3469" spans="2:8" x14ac:dyDescent="0.3">
      <c r="B3469" t="s">
        <v>10888</v>
      </c>
      <c r="C3469" s="9">
        <v>14977</v>
      </c>
      <c r="D3469">
        <v>0.40941418759673598</v>
      </c>
      <c r="E3469">
        <v>0.49155592457360298</v>
      </c>
      <c r="F3469">
        <v>1.9394685039370001</v>
      </c>
      <c r="G3469">
        <v>1.73199958554842</v>
      </c>
      <c r="H3469" t="s">
        <v>465</v>
      </c>
    </row>
    <row r="3470" spans="2:8" x14ac:dyDescent="0.3">
      <c r="B3470" t="s">
        <v>10889</v>
      </c>
      <c r="C3470" s="9">
        <v>14977</v>
      </c>
      <c r="D3470">
        <v>0.40941418759673598</v>
      </c>
      <c r="E3470">
        <v>0.49155592457360298</v>
      </c>
      <c r="F3470">
        <v>1.9394685039370001</v>
      </c>
      <c r="G3470">
        <v>1.73199958554842</v>
      </c>
      <c r="H3470" t="s">
        <v>42</v>
      </c>
    </row>
    <row r="3471" spans="2:8" x14ac:dyDescent="0.3">
      <c r="B3471" t="s">
        <v>10890</v>
      </c>
      <c r="C3471" s="9">
        <v>14977</v>
      </c>
      <c r="D3471">
        <v>0.40941418759673598</v>
      </c>
      <c r="E3471">
        <v>0.49155592457360298</v>
      </c>
      <c r="F3471">
        <v>1.9394685039370001</v>
      </c>
      <c r="G3471">
        <v>1.73199958554842</v>
      </c>
      <c r="H3471" t="s">
        <v>63</v>
      </c>
    </row>
    <row r="3472" spans="2:8" x14ac:dyDescent="0.3">
      <c r="B3472" t="s">
        <v>10891</v>
      </c>
      <c r="C3472" s="9">
        <v>14977</v>
      </c>
      <c r="D3472">
        <v>0.40941418759673598</v>
      </c>
      <c r="E3472">
        <v>0.49155592457360298</v>
      </c>
      <c r="F3472">
        <v>1.9394685039370001</v>
      </c>
      <c r="G3472">
        <v>1.73199958554842</v>
      </c>
      <c r="H3472" t="s">
        <v>450</v>
      </c>
    </row>
    <row r="3473" spans="2:8" x14ac:dyDescent="0.3">
      <c r="B3473" t="s">
        <v>10892</v>
      </c>
      <c r="C3473" s="9">
        <v>14977</v>
      </c>
      <c r="D3473">
        <v>0.40941418759673598</v>
      </c>
      <c r="E3473">
        <v>0.49155592457360298</v>
      </c>
      <c r="F3473">
        <v>1.9394685039370001</v>
      </c>
      <c r="G3473">
        <v>1.73199958554842</v>
      </c>
      <c r="H3473" t="s">
        <v>450</v>
      </c>
    </row>
    <row r="3474" spans="2:8" x14ac:dyDescent="0.3">
      <c r="B3474" t="s">
        <v>10893</v>
      </c>
      <c r="C3474" s="9">
        <v>14977</v>
      </c>
      <c r="D3474">
        <v>0.40941418759673598</v>
      </c>
      <c r="E3474">
        <v>0.49155592457360298</v>
      </c>
      <c r="F3474">
        <v>1.9394685039370001</v>
      </c>
      <c r="G3474">
        <v>1.73199958554842</v>
      </c>
      <c r="H3474" t="s">
        <v>250</v>
      </c>
    </row>
    <row r="3475" spans="2:8" x14ac:dyDescent="0.3">
      <c r="B3475" t="s">
        <v>10894</v>
      </c>
      <c r="C3475" s="9">
        <v>14977</v>
      </c>
      <c r="D3475">
        <v>0.40941418759673598</v>
      </c>
      <c r="E3475">
        <v>0.49155592457360298</v>
      </c>
      <c r="F3475">
        <v>1.9394685039370001</v>
      </c>
      <c r="G3475">
        <v>1.73199958554842</v>
      </c>
      <c r="H3475" t="s">
        <v>552</v>
      </c>
    </row>
    <row r="3476" spans="2:8" x14ac:dyDescent="0.3">
      <c r="B3476" t="s">
        <v>10895</v>
      </c>
      <c r="C3476" s="9">
        <v>14977</v>
      </c>
      <c r="D3476">
        <v>0.40941418759673598</v>
      </c>
      <c r="E3476">
        <v>0.49155592457360298</v>
      </c>
      <c r="F3476">
        <v>1.9394685039370001</v>
      </c>
      <c r="G3476">
        <v>1.73199958554842</v>
      </c>
      <c r="H3476" t="s">
        <v>149</v>
      </c>
    </row>
    <row r="3477" spans="2:8" x14ac:dyDescent="0.3">
      <c r="B3477" t="s">
        <v>10896</v>
      </c>
      <c r="C3477" s="9">
        <v>14977</v>
      </c>
      <c r="D3477">
        <v>0.40941418759673598</v>
      </c>
      <c r="E3477">
        <v>0.49155592457360298</v>
      </c>
      <c r="F3477">
        <v>1.9394685039370001</v>
      </c>
      <c r="G3477">
        <v>1.73199958554842</v>
      </c>
      <c r="H3477" t="s">
        <v>81</v>
      </c>
    </row>
    <row r="3478" spans="2:8" x14ac:dyDescent="0.3">
      <c r="B3478" t="s">
        <v>10897</v>
      </c>
      <c r="C3478" s="9">
        <v>14977</v>
      </c>
      <c r="D3478">
        <v>0.40941418759673598</v>
      </c>
      <c r="E3478">
        <v>0.49155592457360298</v>
      </c>
      <c r="F3478">
        <v>1.9394685039370001</v>
      </c>
      <c r="G3478">
        <v>1.73199958554842</v>
      </c>
      <c r="H3478" t="s">
        <v>244</v>
      </c>
    </row>
    <row r="3479" spans="2:8" x14ac:dyDescent="0.3">
      <c r="B3479" t="s">
        <v>10898</v>
      </c>
      <c r="C3479" s="9">
        <v>14977</v>
      </c>
      <c r="D3479">
        <v>0.40941418759673598</v>
      </c>
      <c r="E3479">
        <v>0.49155592457360298</v>
      </c>
      <c r="F3479">
        <v>1.9394685039370001</v>
      </c>
      <c r="G3479">
        <v>1.73199958554842</v>
      </c>
      <c r="H3479" t="s">
        <v>482</v>
      </c>
    </row>
    <row r="3480" spans="2:8" x14ac:dyDescent="0.3">
      <c r="B3480" t="s">
        <v>10899</v>
      </c>
      <c r="C3480" s="9">
        <v>14977</v>
      </c>
      <c r="D3480">
        <v>0.40941418759673598</v>
      </c>
      <c r="E3480">
        <v>0.49155592457360298</v>
      </c>
      <c r="F3480">
        <v>1.9394685039370001</v>
      </c>
      <c r="G3480">
        <v>1.73199958554842</v>
      </c>
      <c r="H3480" t="s">
        <v>465</v>
      </c>
    </row>
    <row r="3481" spans="2:8" x14ac:dyDescent="0.3">
      <c r="B3481" t="s">
        <v>10900</v>
      </c>
      <c r="C3481" t="s">
        <v>7364</v>
      </c>
      <c r="D3481">
        <v>0.41029239479964602</v>
      </c>
      <c r="E3481">
        <v>0.49177752686842102</v>
      </c>
      <c r="F3481">
        <v>1.43734445908358</v>
      </c>
      <c r="G3481">
        <v>1.2805089280522499</v>
      </c>
      <c r="H3481" t="s">
        <v>10901</v>
      </c>
    </row>
    <row r="3482" spans="2:8" x14ac:dyDescent="0.3">
      <c r="B3482" t="s">
        <v>10902</v>
      </c>
      <c r="C3482" t="s">
        <v>7364</v>
      </c>
      <c r="D3482">
        <v>0.41029239479964602</v>
      </c>
      <c r="E3482">
        <v>0.49177752686842102</v>
      </c>
      <c r="F3482">
        <v>1.43734445908358</v>
      </c>
      <c r="G3482">
        <v>1.2805089280522499</v>
      </c>
      <c r="H3482" t="s">
        <v>9536</v>
      </c>
    </row>
    <row r="3483" spans="2:8" x14ac:dyDescent="0.3">
      <c r="B3483" t="s">
        <v>10903</v>
      </c>
      <c r="C3483" t="s">
        <v>7364</v>
      </c>
      <c r="D3483">
        <v>0.41029239479964602</v>
      </c>
      <c r="E3483">
        <v>0.49177752686842102</v>
      </c>
      <c r="F3483">
        <v>1.43734445908358</v>
      </c>
      <c r="G3483">
        <v>1.2805089280522499</v>
      </c>
      <c r="H3483" t="s">
        <v>10904</v>
      </c>
    </row>
    <row r="3484" spans="2:8" x14ac:dyDescent="0.3">
      <c r="B3484" t="s">
        <v>10905</v>
      </c>
      <c r="C3484" t="s">
        <v>7364</v>
      </c>
      <c r="D3484">
        <v>0.41029239479964602</v>
      </c>
      <c r="E3484">
        <v>0.49177752686842102</v>
      </c>
      <c r="F3484">
        <v>1.43734445908358</v>
      </c>
      <c r="G3484">
        <v>1.2805089280522499</v>
      </c>
      <c r="H3484" t="s">
        <v>3991</v>
      </c>
    </row>
    <row r="3485" spans="2:8" x14ac:dyDescent="0.3">
      <c r="B3485" t="s">
        <v>10906</v>
      </c>
      <c r="C3485" t="s">
        <v>10907</v>
      </c>
      <c r="D3485">
        <v>0.41030516665943201</v>
      </c>
      <c r="E3485">
        <v>0.49177752686842102</v>
      </c>
      <c r="F3485">
        <v>1.3012769353551401</v>
      </c>
      <c r="G3485">
        <v>1.15924787646475</v>
      </c>
      <c r="H3485" t="s">
        <v>10908</v>
      </c>
    </row>
    <row r="3486" spans="2:8" x14ac:dyDescent="0.3">
      <c r="B3486" t="s">
        <v>10909</v>
      </c>
      <c r="C3486" t="s">
        <v>10907</v>
      </c>
      <c r="D3486">
        <v>0.41030516665943201</v>
      </c>
      <c r="E3486">
        <v>0.49177752686842102</v>
      </c>
      <c r="F3486">
        <v>1.3012769353551401</v>
      </c>
      <c r="G3486">
        <v>1.15924787646475</v>
      </c>
      <c r="H3486" t="s">
        <v>10910</v>
      </c>
    </row>
    <row r="3487" spans="2:8" x14ac:dyDescent="0.3">
      <c r="B3487" t="s">
        <v>10911</v>
      </c>
      <c r="C3487" t="s">
        <v>10912</v>
      </c>
      <c r="D3487">
        <v>0.41371167075773602</v>
      </c>
      <c r="E3487">
        <v>0.49571820101981101</v>
      </c>
      <c r="F3487">
        <v>1.2939814814814801</v>
      </c>
      <c r="G3487">
        <v>1.14204993364781</v>
      </c>
      <c r="H3487" t="s">
        <v>10913</v>
      </c>
    </row>
    <row r="3488" spans="2:8" x14ac:dyDescent="0.3">
      <c r="B3488" t="s">
        <v>10914</v>
      </c>
      <c r="C3488" t="s">
        <v>7369</v>
      </c>
      <c r="D3488">
        <v>0.41472211685253701</v>
      </c>
      <c r="E3488">
        <v>0.496570322470756</v>
      </c>
      <c r="F3488">
        <v>1.4240852884650199</v>
      </c>
      <c r="G3488">
        <v>1.2534037976635</v>
      </c>
      <c r="H3488" t="s">
        <v>10915</v>
      </c>
    </row>
    <row r="3489" spans="2:8" x14ac:dyDescent="0.3">
      <c r="B3489" t="s">
        <v>10916</v>
      </c>
      <c r="C3489" t="s">
        <v>7369</v>
      </c>
      <c r="D3489">
        <v>0.41472211685253701</v>
      </c>
      <c r="E3489">
        <v>0.496570322470756</v>
      </c>
      <c r="F3489">
        <v>1.4240852884650199</v>
      </c>
      <c r="G3489">
        <v>1.2534037976635</v>
      </c>
      <c r="H3489" t="s">
        <v>7524</v>
      </c>
    </row>
    <row r="3490" spans="2:8" x14ac:dyDescent="0.3">
      <c r="B3490" t="s">
        <v>10917</v>
      </c>
      <c r="C3490" t="s">
        <v>10918</v>
      </c>
      <c r="D3490">
        <v>0.41477947213322203</v>
      </c>
      <c r="E3490">
        <v>0.496570322470756</v>
      </c>
      <c r="F3490">
        <v>1.1346079966902001</v>
      </c>
      <c r="G3490">
        <v>0.99846444575670001</v>
      </c>
      <c r="H3490" t="s">
        <v>10919</v>
      </c>
    </row>
    <row r="3491" spans="2:8" x14ac:dyDescent="0.3">
      <c r="B3491" t="s">
        <v>10920</v>
      </c>
      <c r="C3491" t="s">
        <v>10921</v>
      </c>
      <c r="D3491">
        <v>0.41528953389315798</v>
      </c>
      <c r="E3491">
        <v>0.49703850517814302</v>
      </c>
      <c r="F3491">
        <v>1.2277845141174399</v>
      </c>
      <c r="G3491">
        <v>1.07895165267561</v>
      </c>
      <c r="H3491" t="s">
        <v>10922</v>
      </c>
    </row>
    <row r="3492" spans="2:8" x14ac:dyDescent="0.3">
      <c r="B3492" t="s">
        <v>10923</v>
      </c>
      <c r="C3492" s="9">
        <v>15342</v>
      </c>
      <c r="D3492">
        <v>0.416959610490032</v>
      </c>
      <c r="E3492">
        <v>0.49718535341617598</v>
      </c>
      <c r="F3492">
        <v>1.8920683695025899</v>
      </c>
      <c r="G3492">
        <v>1.6551169264605701</v>
      </c>
      <c r="H3492" t="s">
        <v>81</v>
      </c>
    </row>
    <row r="3493" spans="2:8" x14ac:dyDescent="0.3">
      <c r="B3493" t="s">
        <v>10924</v>
      </c>
      <c r="C3493" s="9">
        <v>15342</v>
      </c>
      <c r="D3493">
        <v>0.416959610490032</v>
      </c>
      <c r="E3493">
        <v>0.49718535341617598</v>
      </c>
      <c r="F3493">
        <v>1.8920683695025899</v>
      </c>
      <c r="G3493">
        <v>1.6551169264605701</v>
      </c>
      <c r="H3493" t="s">
        <v>562</v>
      </c>
    </row>
    <row r="3494" spans="2:8" x14ac:dyDescent="0.3">
      <c r="B3494" t="s">
        <v>10925</v>
      </c>
      <c r="C3494" s="9">
        <v>15342</v>
      </c>
      <c r="D3494">
        <v>0.416959610490032</v>
      </c>
      <c r="E3494">
        <v>0.49718535341617598</v>
      </c>
      <c r="F3494">
        <v>1.8920683695025899</v>
      </c>
      <c r="G3494">
        <v>1.6551169264605701</v>
      </c>
      <c r="H3494" t="s">
        <v>331</v>
      </c>
    </row>
    <row r="3495" spans="2:8" x14ac:dyDescent="0.3">
      <c r="B3495" t="s">
        <v>10926</v>
      </c>
      <c r="C3495" s="9">
        <v>15342</v>
      </c>
      <c r="D3495">
        <v>0.416959610490032</v>
      </c>
      <c r="E3495">
        <v>0.49718535341617598</v>
      </c>
      <c r="F3495">
        <v>1.8920683695025899</v>
      </c>
      <c r="G3495">
        <v>1.6551169264605701</v>
      </c>
      <c r="H3495" t="s">
        <v>473</v>
      </c>
    </row>
    <row r="3496" spans="2:8" x14ac:dyDescent="0.3">
      <c r="B3496" t="s">
        <v>10927</v>
      </c>
      <c r="C3496" s="9">
        <v>15342</v>
      </c>
      <c r="D3496">
        <v>0.416959610490032</v>
      </c>
      <c r="E3496">
        <v>0.49718535341617598</v>
      </c>
      <c r="F3496">
        <v>1.8920683695025899</v>
      </c>
      <c r="G3496">
        <v>1.6551169264605701</v>
      </c>
      <c r="H3496" t="s">
        <v>581</v>
      </c>
    </row>
    <row r="3497" spans="2:8" x14ac:dyDescent="0.3">
      <c r="B3497" t="s">
        <v>10928</v>
      </c>
      <c r="C3497" s="9">
        <v>15342</v>
      </c>
      <c r="D3497">
        <v>0.416959610490032</v>
      </c>
      <c r="E3497">
        <v>0.49718535341617598</v>
      </c>
      <c r="F3497">
        <v>1.8920683695025899</v>
      </c>
      <c r="G3497">
        <v>1.6551169264605701</v>
      </c>
      <c r="H3497" t="s">
        <v>110</v>
      </c>
    </row>
    <row r="3498" spans="2:8" x14ac:dyDescent="0.3">
      <c r="B3498" t="s">
        <v>10929</v>
      </c>
      <c r="C3498" s="9">
        <v>15342</v>
      </c>
      <c r="D3498">
        <v>0.416959610490032</v>
      </c>
      <c r="E3498">
        <v>0.49718535341617598</v>
      </c>
      <c r="F3498">
        <v>1.8920683695025899</v>
      </c>
      <c r="G3498">
        <v>1.6551169264605701</v>
      </c>
      <c r="H3498" t="s">
        <v>81</v>
      </c>
    </row>
    <row r="3499" spans="2:8" x14ac:dyDescent="0.3">
      <c r="B3499" t="s">
        <v>10930</v>
      </c>
      <c r="C3499" s="9">
        <v>15342</v>
      </c>
      <c r="D3499">
        <v>0.416959610490032</v>
      </c>
      <c r="E3499">
        <v>0.49718535341617598</v>
      </c>
      <c r="F3499">
        <v>1.8920683695025899</v>
      </c>
      <c r="G3499">
        <v>1.6551169264605701</v>
      </c>
      <c r="H3499" t="s">
        <v>482</v>
      </c>
    </row>
    <row r="3500" spans="2:8" x14ac:dyDescent="0.3">
      <c r="B3500" t="s">
        <v>10931</v>
      </c>
      <c r="C3500" s="9">
        <v>15342</v>
      </c>
      <c r="D3500">
        <v>0.416959610490032</v>
      </c>
      <c r="E3500">
        <v>0.49718535341617598</v>
      </c>
      <c r="F3500">
        <v>1.8920683695025899</v>
      </c>
      <c r="G3500">
        <v>1.6551169264605701</v>
      </c>
      <c r="H3500" t="s">
        <v>391</v>
      </c>
    </row>
    <row r="3501" spans="2:8" x14ac:dyDescent="0.3">
      <c r="B3501" t="s">
        <v>10932</v>
      </c>
      <c r="C3501" s="9">
        <v>15342</v>
      </c>
      <c r="D3501">
        <v>0.416959610490032</v>
      </c>
      <c r="E3501">
        <v>0.49718535341617598</v>
      </c>
      <c r="F3501">
        <v>1.8920683695025899</v>
      </c>
      <c r="G3501">
        <v>1.6551169264605701</v>
      </c>
      <c r="H3501" t="s">
        <v>240</v>
      </c>
    </row>
    <row r="3502" spans="2:8" x14ac:dyDescent="0.3">
      <c r="B3502" t="s">
        <v>10933</v>
      </c>
      <c r="C3502" s="9">
        <v>15342</v>
      </c>
      <c r="D3502">
        <v>0.416959610490032</v>
      </c>
      <c r="E3502">
        <v>0.49718535341617598</v>
      </c>
      <c r="F3502">
        <v>1.8920683695025899</v>
      </c>
      <c r="G3502">
        <v>1.6551169264605701</v>
      </c>
      <c r="H3502" t="s">
        <v>244</v>
      </c>
    </row>
    <row r="3503" spans="2:8" x14ac:dyDescent="0.3">
      <c r="B3503" t="s">
        <v>10934</v>
      </c>
      <c r="C3503" s="9">
        <v>15342</v>
      </c>
      <c r="D3503">
        <v>0.416959610490032</v>
      </c>
      <c r="E3503">
        <v>0.49718535341617598</v>
      </c>
      <c r="F3503">
        <v>1.8920683695025899</v>
      </c>
      <c r="G3503">
        <v>1.6551169264605701</v>
      </c>
      <c r="H3503" t="s">
        <v>250</v>
      </c>
    </row>
    <row r="3504" spans="2:8" x14ac:dyDescent="0.3">
      <c r="B3504" t="s">
        <v>10935</v>
      </c>
      <c r="C3504" s="9">
        <v>15342</v>
      </c>
      <c r="D3504">
        <v>0.416959610490032</v>
      </c>
      <c r="E3504">
        <v>0.49718535341617598</v>
      </c>
      <c r="F3504">
        <v>1.8920683695025899</v>
      </c>
      <c r="G3504">
        <v>1.6551169264605701</v>
      </c>
      <c r="H3504" t="s">
        <v>465</v>
      </c>
    </row>
    <row r="3505" spans="2:8" x14ac:dyDescent="0.3">
      <c r="B3505" t="s">
        <v>10936</v>
      </c>
      <c r="C3505" t="s">
        <v>10937</v>
      </c>
      <c r="D3505">
        <v>0.417112018834563</v>
      </c>
      <c r="E3505">
        <v>0.49722514345661201</v>
      </c>
      <c r="F3505">
        <v>1.2867666403578</v>
      </c>
      <c r="G3505">
        <v>1.12514934604941</v>
      </c>
      <c r="H3505" t="s">
        <v>10938</v>
      </c>
    </row>
    <row r="3506" spans="2:8" x14ac:dyDescent="0.3">
      <c r="B3506" t="s">
        <v>10939</v>
      </c>
      <c r="C3506" t="s">
        <v>10940</v>
      </c>
      <c r="D3506">
        <v>0.42050601594113901</v>
      </c>
      <c r="E3506">
        <v>0.50098506234630302</v>
      </c>
      <c r="F3506">
        <v>1.27963108320251</v>
      </c>
      <c r="G3506">
        <v>1.10853991975538</v>
      </c>
      <c r="H3506" t="s">
        <v>10941</v>
      </c>
    </row>
    <row r="3507" spans="2:8" x14ac:dyDescent="0.3">
      <c r="B3507" t="s">
        <v>10942</v>
      </c>
      <c r="C3507" t="s">
        <v>10940</v>
      </c>
      <c r="D3507">
        <v>0.42050601594113901</v>
      </c>
      <c r="E3507">
        <v>0.50098506234630302</v>
      </c>
      <c r="F3507">
        <v>1.27963108320251</v>
      </c>
      <c r="G3507">
        <v>1.10853991975538</v>
      </c>
      <c r="H3507" t="s">
        <v>10537</v>
      </c>
    </row>
    <row r="3508" spans="2:8" x14ac:dyDescent="0.3">
      <c r="B3508" t="s">
        <v>10943</v>
      </c>
      <c r="C3508" t="s">
        <v>7376</v>
      </c>
      <c r="D3508">
        <v>0.42353149107179799</v>
      </c>
      <c r="E3508">
        <v>0.50177085000224297</v>
      </c>
      <c r="F3508">
        <v>1.3982836591532199</v>
      </c>
      <c r="G3508">
        <v>1.2013038165357299</v>
      </c>
      <c r="H3508" t="s">
        <v>4528</v>
      </c>
    </row>
    <row r="3509" spans="2:8" x14ac:dyDescent="0.3">
      <c r="B3509" t="s">
        <v>10944</v>
      </c>
      <c r="C3509" t="s">
        <v>7376</v>
      </c>
      <c r="D3509">
        <v>0.42353149107179799</v>
      </c>
      <c r="E3509">
        <v>0.50177085000224297</v>
      </c>
      <c r="F3509">
        <v>1.3982836591532199</v>
      </c>
      <c r="G3509">
        <v>1.2013038165357299</v>
      </c>
      <c r="H3509" t="s">
        <v>5059</v>
      </c>
    </row>
    <row r="3510" spans="2:8" x14ac:dyDescent="0.3">
      <c r="B3510" t="s">
        <v>10945</v>
      </c>
      <c r="C3510" t="s">
        <v>7376</v>
      </c>
      <c r="D3510">
        <v>0.42353149107179799</v>
      </c>
      <c r="E3510">
        <v>0.50177085000224297</v>
      </c>
      <c r="F3510">
        <v>1.3982836591532199</v>
      </c>
      <c r="G3510">
        <v>1.2013038165357299</v>
      </c>
      <c r="H3510" t="s">
        <v>10946</v>
      </c>
    </row>
    <row r="3511" spans="2:8" x14ac:dyDescent="0.3">
      <c r="B3511" t="s">
        <v>10947</v>
      </c>
      <c r="C3511" t="s">
        <v>7376</v>
      </c>
      <c r="D3511">
        <v>0.42353149107179799</v>
      </c>
      <c r="E3511">
        <v>0.50177085000224297</v>
      </c>
      <c r="F3511">
        <v>1.3982836591532199</v>
      </c>
      <c r="G3511">
        <v>1.2013038165357299</v>
      </c>
      <c r="H3511" t="s">
        <v>10948</v>
      </c>
    </row>
    <row r="3512" spans="2:8" x14ac:dyDescent="0.3">
      <c r="B3512" t="s">
        <v>10949</v>
      </c>
      <c r="C3512" t="s">
        <v>10950</v>
      </c>
      <c r="D3512">
        <v>0.42385429001862102</v>
      </c>
      <c r="E3512">
        <v>0.50177085000224297</v>
      </c>
      <c r="F3512">
        <v>1.21320966135458</v>
      </c>
      <c r="G3512">
        <v>1.04137736419681</v>
      </c>
      <c r="H3512" t="s">
        <v>10834</v>
      </c>
    </row>
    <row r="3513" spans="2:8" x14ac:dyDescent="0.3">
      <c r="B3513" t="s">
        <v>10951</v>
      </c>
      <c r="C3513" s="9">
        <v>15707</v>
      </c>
      <c r="D3513">
        <v>0.42440900480199301</v>
      </c>
      <c r="E3513">
        <v>0.50177085000224297</v>
      </c>
      <c r="F3513">
        <v>1.84692538432695</v>
      </c>
      <c r="G3513">
        <v>1.5829215383776301</v>
      </c>
      <c r="H3513" t="s">
        <v>250</v>
      </c>
    </row>
    <row r="3514" spans="2:8" x14ac:dyDescent="0.3">
      <c r="B3514" t="s">
        <v>10952</v>
      </c>
      <c r="C3514" s="9">
        <v>15707</v>
      </c>
      <c r="D3514">
        <v>0.42440900480199301</v>
      </c>
      <c r="E3514">
        <v>0.50177085000224297</v>
      </c>
      <c r="F3514">
        <v>1.84692538432695</v>
      </c>
      <c r="G3514">
        <v>1.5829215383776301</v>
      </c>
      <c r="H3514" t="s">
        <v>389</v>
      </c>
    </row>
    <row r="3515" spans="2:8" x14ac:dyDescent="0.3">
      <c r="B3515" t="s">
        <v>10953</v>
      </c>
      <c r="C3515" s="9">
        <v>15707</v>
      </c>
      <c r="D3515">
        <v>0.42440900480199301</v>
      </c>
      <c r="E3515">
        <v>0.50177085000224297</v>
      </c>
      <c r="F3515">
        <v>1.84692538432695</v>
      </c>
      <c r="G3515">
        <v>1.5829215383776301</v>
      </c>
      <c r="H3515" t="s">
        <v>331</v>
      </c>
    </row>
    <row r="3516" spans="2:8" x14ac:dyDescent="0.3">
      <c r="B3516" t="s">
        <v>10954</v>
      </c>
      <c r="C3516" s="9">
        <v>15707</v>
      </c>
      <c r="D3516">
        <v>0.42440900480199301</v>
      </c>
      <c r="E3516">
        <v>0.50177085000224297</v>
      </c>
      <c r="F3516">
        <v>1.84692538432695</v>
      </c>
      <c r="G3516">
        <v>1.5829215383776301</v>
      </c>
      <c r="H3516" t="s">
        <v>93</v>
      </c>
    </row>
    <row r="3517" spans="2:8" x14ac:dyDescent="0.3">
      <c r="B3517" t="s">
        <v>10955</v>
      </c>
      <c r="C3517" s="9">
        <v>15707</v>
      </c>
      <c r="D3517">
        <v>0.42440900480199301</v>
      </c>
      <c r="E3517">
        <v>0.50177085000224297</v>
      </c>
      <c r="F3517">
        <v>1.84692538432695</v>
      </c>
      <c r="G3517">
        <v>1.5829215383776301</v>
      </c>
      <c r="H3517" t="s">
        <v>482</v>
      </c>
    </row>
    <row r="3518" spans="2:8" x14ac:dyDescent="0.3">
      <c r="B3518" t="s">
        <v>10956</v>
      </c>
      <c r="C3518" s="9">
        <v>15707</v>
      </c>
      <c r="D3518">
        <v>0.42440900480199301</v>
      </c>
      <c r="E3518">
        <v>0.50177085000224297</v>
      </c>
      <c r="F3518">
        <v>1.84692538432695</v>
      </c>
      <c r="G3518">
        <v>1.5829215383776301</v>
      </c>
      <c r="H3518" t="s">
        <v>217</v>
      </c>
    </row>
    <row r="3519" spans="2:8" x14ac:dyDescent="0.3">
      <c r="B3519" t="s">
        <v>10957</v>
      </c>
      <c r="C3519" s="9">
        <v>15707</v>
      </c>
      <c r="D3519">
        <v>0.42440900480199301</v>
      </c>
      <c r="E3519">
        <v>0.50177085000224297</v>
      </c>
      <c r="F3519">
        <v>1.84692538432695</v>
      </c>
      <c r="G3519">
        <v>1.5829215383776301</v>
      </c>
      <c r="H3519" t="s">
        <v>379</v>
      </c>
    </row>
    <row r="3520" spans="2:8" x14ac:dyDescent="0.3">
      <c r="B3520" t="s">
        <v>10958</v>
      </c>
      <c r="C3520" s="9">
        <v>15707</v>
      </c>
      <c r="D3520">
        <v>0.42440900480199301</v>
      </c>
      <c r="E3520">
        <v>0.50177085000224297</v>
      </c>
      <c r="F3520">
        <v>1.84692538432695</v>
      </c>
      <c r="G3520">
        <v>1.5829215383776301</v>
      </c>
      <c r="H3520" t="s">
        <v>340</v>
      </c>
    </row>
    <row r="3521" spans="2:8" x14ac:dyDescent="0.3">
      <c r="B3521" t="s">
        <v>10959</v>
      </c>
      <c r="C3521" s="9">
        <v>15707</v>
      </c>
      <c r="D3521">
        <v>0.42440900480199301</v>
      </c>
      <c r="E3521">
        <v>0.50177085000224297</v>
      </c>
      <c r="F3521">
        <v>1.84692538432695</v>
      </c>
      <c r="G3521">
        <v>1.5829215383776301</v>
      </c>
      <c r="H3521" t="s">
        <v>250</v>
      </c>
    </row>
    <row r="3522" spans="2:8" x14ac:dyDescent="0.3">
      <c r="B3522" t="s">
        <v>10960</v>
      </c>
      <c r="C3522" s="9">
        <v>15707</v>
      </c>
      <c r="D3522">
        <v>0.42440900480199301</v>
      </c>
      <c r="E3522">
        <v>0.50177085000224297</v>
      </c>
      <c r="F3522">
        <v>1.84692538432695</v>
      </c>
      <c r="G3522">
        <v>1.5829215383776301</v>
      </c>
      <c r="H3522" t="s">
        <v>562</v>
      </c>
    </row>
    <row r="3523" spans="2:8" x14ac:dyDescent="0.3">
      <c r="B3523" t="s">
        <v>10961</v>
      </c>
      <c r="C3523" s="9">
        <v>15707</v>
      </c>
      <c r="D3523">
        <v>0.42440900480199301</v>
      </c>
      <c r="E3523">
        <v>0.50177085000224297</v>
      </c>
      <c r="F3523">
        <v>1.84692538432695</v>
      </c>
      <c r="G3523">
        <v>1.5829215383776301</v>
      </c>
      <c r="H3523" t="s">
        <v>49</v>
      </c>
    </row>
    <row r="3524" spans="2:8" x14ac:dyDescent="0.3">
      <c r="B3524" t="s">
        <v>10962</v>
      </c>
      <c r="C3524" s="9">
        <v>15707</v>
      </c>
      <c r="D3524">
        <v>0.42440900480199301</v>
      </c>
      <c r="E3524">
        <v>0.50177085000224297</v>
      </c>
      <c r="F3524">
        <v>1.84692538432695</v>
      </c>
      <c r="G3524">
        <v>1.5829215383776301</v>
      </c>
      <c r="H3524" t="s">
        <v>240</v>
      </c>
    </row>
    <row r="3525" spans="2:8" x14ac:dyDescent="0.3">
      <c r="B3525" t="s">
        <v>10963</v>
      </c>
      <c r="C3525" s="9">
        <v>15707</v>
      </c>
      <c r="D3525">
        <v>0.42440900480199301</v>
      </c>
      <c r="E3525">
        <v>0.50177085000224297</v>
      </c>
      <c r="F3525">
        <v>1.84692538432695</v>
      </c>
      <c r="G3525">
        <v>1.5829215383776301</v>
      </c>
      <c r="H3525" t="s">
        <v>482</v>
      </c>
    </row>
    <row r="3526" spans="2:8" x14ac:dyDescent="0.3">
      <c r="B3526" t="s">
        <v>10964</v>
      </c>
      <c r="C3526" s="9">
        <v>15707</v>
      </c>
      <c r="D3526">
        <v>0.42440900480199301</v>
      </c>
      <c r="E3526">
        <v>0.50177085000224297</v>
      </c>
      <c r="F3526">
        <v>1.84692538432695</v>
      </c>
      <c r="G3526">
        <v>1.5829215383776301</v>
      </c>
      <c r="H3526" t="s">
        <v>391</v>
      </c>
    </row>
    <row r="3527" spans="2:8" x14ac:dyDescent="0.3">
      <c r="B3527" t="s">
        <v>10965</v>
      </c>
      <c r="C3527" s="9">
        <v>15707</v>
      </c>
      <c r="D3527">
        <v>0.42440900480199301</v>
      </c>
      <c r="E3527">
        <v>0.50177085000224297</v>
      </c>
      <c r="F3527">
        <v>1.84692538432695</v>
      </c>
      <c r="G3527">
        <v>1.5829215383776301</v>
      </c>
      <c r="H3527" t="s">
        <v>562</v>
      </c>
    </row>
    <row r="3528" spans="2:8" x14ac:dyDescent="0.3">
      <c r="B3528" t="s">
        <v>10966</v>
      </c>
      <c r="C3528" s="9">
        <v>15707</v>
      </c>
      <c r="D3528">
        <v>0.42440900480199301</v>
      </c>
      <c r="E3528">
        <v>0.50177085000224297</v>
      </c>
      <c r="F3528">
        <v>1.84692538432695</v>
      </c>
      <c r="G3528">
        <v>1.5829215383776301</v>
      </c>
      <c r="H3528" t="s">
        <v>450</v>
      </c>
    </row>
    <row r="3529" spans="2:8" x14ac:dyDescent="0.3">
      <c r="B3529" t="s">
        <v>10967</v>
      </c>
      <c r="C3529" s="9">
        <v>15707</v>
      </c>
      <c r="D3529">
        <v>0.42440900480199301</v>
      </c>
      <c r="E3529">
        <v>0.50177085000224297</v>
      </c>
      <c r="F3529">
        <v>1.84692538432695</v>
      </c>
      <c r="G3529">
        <v>1.5829215383776301</v>
      </c>
      <c r="H3529" t="s">
        <v>562</v>
      </c>
    </row>
    <row r="3530" spans="2:8" x14ac:dyDescent="0.3">
      <c r="B3530" t="s">
        <v>10968</v>
      </c>
      <c r="C3530" s="9">
        <v>15707</v>
      </c>
      <c r="D3530">
        <v>0.42440900480199301</v>
      </c>
      <c r="E3530">
        <v>0.50177085000224297</v>
      </c>
      <c r="F3530">
        <v>1.84692538432695</v>
      </c>
      <c r="G3530">
        <v>1.5829215383776301</v>
      </c>
      <c r="H3530" t="s">
        <v>516</v>
      </c>
    </row>
    <row r="3531" spans="2:8" x14ac:dyDescent="0.3">
      <c r="B3531" t="s">
        <v>10969</v>
      </c>
      <c r="C3531" s="9">
        <v>15707</v>
      </c>
      <c r="D3531">
        <v>0.42440900480199301</v>
      </c>
      <c r="E3531">
        <v>0.50177085000224297</v>
      </c>
      <c r="F3531">
        <v>1.84692538432695</v>
      </c>
      <c r="G3531">
        <v>1.5829215383776301</v>
      </c>
      <c r="H3531" t="s">
        <v>333</v>
      </c>
    </row>
    <row r="3532" spans="2:8" x14ac:dyDescent="0.3">
      <c r="B3532" t="s">
        <v>10970</v>
      </c>
      <c r="C3532" s="9">
        <v>15707</v>
      </c>
      <c r="D3532">
        <v>0.42440900480199301</v>
      </c>
      <c r="E3532">
        <v>0.50177085000224297</v>
      </c>
      <c r="F3532">
        <v>1.84692538432695</v>
      </c>
      <c r="G3532">
        <v>1.5829215383776301</v>
      </c>
      <c r="H3532" t="s">
        <v>244</v>
      </c>
    </row>
    <row r="3533" spans="2:8" x14ac:dyDescent="0.3">
      <c r="B3533" t="s">
        <v>10971</v>
      </c>
      <c r="C3533" s="9">
        <v>15707</v>
      </c>
      <c r="D3533">
        <v>0.42440900480199301</v>
      </c>
      <c r="E3533">
        <v>0.50177085000224297</v>
      </c>
      <c r="F3533">
        <v>1.84692538432695</v>
      </c>
      <c r="G3533">
        <v>1.5829215383776301</v>
      </c>
      <c r="H3533" t="s">
        <v>450</v>
      </c>
    </row>
    <row r="3534" spans="2:8" x14ac:dyDescent="0.3">
      <c r="B3534" t="s">
        <v>10972</v>
      </c>
      <c r="C3534" s="9">
        <v>15707</v>
      </c>
      <c r="D3534">
        <v>0.42440900480199301</v>
      </c>
      <c r="E3534">
        <v>0.50177085000224297</v>
      </c>
      <c r="F3534">
        <v>1.84692538432695</v>
      </c>
      <c r="G3534">
        <v>1.5829215383776301</v>
      </c>
      <c r="H3534" t="s">
        <v>562</v>
      </c>
    </row>
    <row r="3535" spans="2:8" x14ac:dyDescent="0.3">
      <c r="B3535" t="s">
        <v>10973</v>
      </c>
      <c r="C3535" t="s">
        <v>10974</v>
      </c>
      <c r="D3535">
        <v>0.42727419445987602</v>
      </c>
      <c r="E3535">
        <v>0.50487250643816195</v>
      </c>
      <c r="F3535">
        <v>1.26559265010351</v>
      </c>
      <c r="G3535">
        <v>1.07617055052677</v>
      </c>
      <c r="H3535" t="s">
        <v>10975</v>
      </c>
    </row>
    <row r="3536" spans="2:8" x14ac:dyDescent="0.3">
      <c r="B3536" t="s">
        <v>10976</v>
      </c>
      <c r="C3536" t="s">
        <v>10974</v>
      </c>
      <c r="D3536">
        <v>0.42727419445987602</v>
      </c>
      <c r="E3536">
        <v>0.50487250643816195</v>
      </c>
      <c r="F3536">
        <v>1.26559265010351</v>
      </c>
      <c r="G3536">
        <v>1.07617055052677</v>
      </c>
      <c r="H3536" t="s">
        <v>10872</v>
      </c>
    </row>
    <row r="3537" spans="2:8" x14ac:dyDescent="0.3">
      <c r="B3537" t="s">
        <v>10977</v>
      </c>
      <c r="C3537" t="s">
        <v>10978</v>
      </c>
      <c r="D3537">
        <v>0.42954736489584699</v>
      </c>
      <c r="E3537">
        <v>0.50690647530684096</v>
      </c>
      <c r="F3537">
        <v>1.2036813984372501</v>
      </c>
      <c r="G3537">
        <v>1.0171387847084901</v>
      </c>
      <c r="H3537" t="s">
        <v>10979</v>
      </c>
    </row>
    <row r="3538" spans="2:8" x14ac:dyDescent="0.3">
      <c r="B3538" t="s">
        <v>10980</v>
      </c>
      <c r="C3538" s="9">
        <v>16072</v>
      </c>
      <c r="D3538">
        <v>0.43176358789743102</v>
      </c>
      <c r="E3538">
        <v>0.50690647530684096</v>
      </c>
      <c r="F3538">
        <v>1.8038820728804199</v>
      </c>
      <c r="G3538">
        <v>1.5150392274657001</v>
      </c>
      <c r="H3538" t="s">
        <v>164</v>
      </c>
    </row>
    <row r="3539" spans="2:8" x14ac:dyDescent="0.3">
      <c r="B3539" t="s">
        <v>10981</v>
      </c>
      <c r="C3539" s="9">
        <v>16072</v>
      </c>
      <c r="D3539">
        <v>0.43176358789743102</v>
      </c>
      <c r="E3539">
        <v>0.50690647530684096</v>
      </c>
      <c r="F3539">
        <v>1.8038820728804199</v>
      </c>
      <c r="G3539">
        <v>1.5150392274657001</v>
      </c>
      <c r="H3539" t="s">
        <v>81</v>
      </c>
    </row>
    <row r="3540" spans="2:8" x14ac:dyDescent="0.3">
      <c r="B3540" t="s">
        <v>10982</v>
      </c>
      <c r="C3540" s="9">
        <v>16072</v>
      </c>
      <c r="D3540">
        <v>0.43176358789743102</v>
      </c>
      <c r="E3540">
        <v>0.50690647530684096</v>
      </c>
      <c r="F3540">
        <v>1.8038820728804199</v>
      </c>
      <c r="G3540">
        <v>1.5150392274657001</v>
      </c>
      <c r="H3540" t="s">
        <v>391</v>
      </c>
    </row>
    <row r="3541" spans="2:8" x14ac:dyDescent="0.3">
      <c r="B3541" t="s">
        <v>10983</v>
      </c>
      <c r="C3541" s="9">
        <v>16072</v>
      </c>
      <c r="D3541">
        <v>0.43176358789743102</v>
      </c>
      <c r="E3541">
        <v>0.50690647530684096</v>
      </c>
      <c r="F3541">
        <v>1.8038820728804199</v>
      </c>
      <c r="G3541">
        <v>1.5150392274657001</v>
      </c>
      <c r="H3541" t="s">
        <v>600</v>
      </c>
    </row>
    <row r="3542" spans="2:8" x14ac:dyDescent="0.3">
      <c r="B3542" t="s">
        <v>10984</v>
      </c>
      <c r="C3542" s="9">
        <v>16072</v>
      </c>
      <c r="D3542">
        <v>0.43176358789743102</v>
      </c>
      <c r="E3542">
        <v>0.50690647530684096</v>
      </c>
      <c r="F3542">
        <v>1.8038820728804199</v>
      </c>
      <c r="G3542">
        <v>1.5150392274657001</v>
      </c>
      <c r="H3542" t="s">
        <v>331</v>
      </c>
    </row>
    <row r="3543" spans="2:8" x14ac:dyDescent="0.3">
      <c r="B3543" t="s">
        <v>10985</v>
      </c>
      <c r="C3543" s="9">
        <v>16072</v>
      </c>
      <c r="D3543">
        <v>0.43176358789743102</v>
      </c>
      <c r="E3543">
        <v>0.50690647530684096</v>
      </c>
      <c r="F3543">
        <v>1.8038820728804199</v>
      </c>
      <c r="G3543">
        <v>1.5150392274657001</v>
      </c>
      <c r="H3543" t="s">
        <v>484</v>
      </c>
    </row>
    <row r="3544" spans="2:8" x14ac:dyDescent="0.3">
      <c r="B3544" t="s">
        <v>10986</v>
      </c>
      <c r="C3544" s="9">
        <v>16072</v>
      </c>
      <c r="D3544">
        <v>0.43176358789743102</v>
      </c>
      <c r="E3544">
        <v>0.50690647530684096</v>
      </c>
      <c r="F3544">
        <v>1.8038820728804199</v>
      </c>
      <c r="G3544">
        <v>1.5150392274657001</v>
      </c>
      <c r="H3544" t="s">
        <v>250</v>
      </c>
    </row>
    <row r="3545" spans="2:8" x14ac:dyDescent="0.3">
      <c r="B3545" t="s">
        <v>10987</v>
      </c>
      <c r="C3545" s="9">
        <v>16072</v>
      </c>
      <c r="D3545">
        <v>0.43176358789743102</v>
      </c>
      <c r="E3545">
        <v>0.50690647530684096</v>
      </c>
      <c r="F3545">
        <v>1.8038820728804199</v>
      </c>
      <c r="G3545">
        <v>1.5150392274657001</v>
      </c>
      <c r="H3545" t="s">
        <v>333</v>
      </c>
    </row>
    <row r="3546" spans="2:8" x14ac:dyDescent="0.3">
      <c r="B3546" t="s">
        <v>10988</v>
      </c>
      <c r="C3546" s="9">
        <v>16072</v>
      </c>
      <c r="D3546">
        <v>0.43176358789743102</v>
      </c>
      <c r="E3546">
        <v>0.50690647530684096</v>
      </c>
      <c r="F3546">
        <v>1.8038820728804199</v>
      </c>
      <c r="G3546">
        <v>1.5150392274657001</v>
      </c>
      <c r="H3546" t="s">
        <v>233</v>
      </c>
    </row>
    <row r="3547" spans="2:8" x14ac:dyDescent="0.3">
      <c r="B3547" t="s">
        <v>10989</v>
      </c>
      <c r="C3547" s="9">
        <v>16072</v>
      </c>
      <c r="D3547">
        <v>0.43176358789743102</v>
      </c>
      <c r="E3547">
        <v>0.50690647530684096</v>
      </c>
      <c r="F3547">
        <v>1.8038820728804199</v>
      </c>
      <c r="G3547">
        <v>1.5150392274657001</v>
      </c>
      <c r="H3547" t="s">
        <v>383</v>
      </c>
    </row>
    <row r="3548" spans="2:8" x14ac:dyDescent="0.3">
      <c r="B3548" t="s">
        <v>10990</v>
      </c>
      <c r="C3548" s="9">
        <v>16072</v>
      </c>
      <c r="D3548">
        <v>0.43176358789743102</v>
      </c>
      <c r="E3548">
        <v>0.50690647530684096</v>
      </c>
      <c r="F3548">
        <v>1.8038820728804199</v>
      </c>
      <c r="G3548">
        <v>1.5150392274657001</v>
      </c>
      <c r="H3548" t="s">
        <v>215</v>
      </c>
    </row>
    <row r="3549" spans="2:8" x14ac:dyDescent="0.3">
      <c r="B3549" t="s">
        <v>10991</v>
      </c>
      <c r="C3549" s="9">
        <v>16072</v>
      </c>
      <c r="D3549">
        <v>0.43176358789743102</v>
      </c>
      <c r="E3549">
        <v>0.50690647530684096</v>
      </c>
      <c r="F3549">
        <v>1.8038820728804199</v>
      </c>
      <c r="G3549">
        <v>1.5150392274657001</v>
      </c>
      <c r="H3549" t="s">
        <v>562</v>
      </c>
    </row>
    <row r="3550" spans="2:8" x14ac:dyDescent="0.3">
      <c r="B3550" t="s">
        <v>10992</v>
      </c>
      <c r="C3550" s="9">
        <v>16072</v>
      </c>
      <c r="D3550">
        <v>0.43176358789743102</v>
      </c>
      <c r="E3550">
        <v>0.50690647530684096</v>
      </c>
      <c r="F3550">
        <v>1.8038820728804199</v>
      </c>
      <c r="G3550">
        <v>1.5150392274657001</v>
      </c>
      <c r="H3550" t="s">
        <v>173</v>
      </c>
    </row>
    <row r="3551" spans="2:8" x14ac:dyDescent="0.3">
      <c r="B3551" t="s">
        <v>10993</v>
      </c>
      <c r="C3551" s="9">
        <v>16072</v>
      </c>
      <c r="D3551">
        <v>0.43176358789743102</v>
      </c>
      <c r="E3551">
        <v>0.50690647530684096</v>
      </c>
      <c r="F3551">
        <v>1.8038820728804199</v>
      </c>
      <c r="G3551">
        <v>1.5150392274657001</v>
      </c>
      <c r="H3551" t="s">
        <v>215</v>
      </c>
    </row>
    <row r="3552" spans="2:8" x14ac:dyDescent="0.3">
      <c r="B3552" t="s">
        <v>10994</v>
      </c>
      <c r="C3552" s="9">
        <v>16072</v>
      </c>
      <c r="D3552">
        <v>0.43176358789743102</v>
      </c>
      <c r="E3552">
        <v>0.50690647530684096</v>
      </c>
      <c r="F3552">
        <v>1.8038820728804199</v>
      </c>
      <c r="G3552">
        <v>1.5150392274657001</v>
      </c>
      <c r="H3552" t="s">
        <v>81</v>
      </c>
    </row>
    <row r="3553" spans="2:8" x14ac:dyDescent="0.3">
      <c r="B3553" t="s">
        <v>10995</v>
      </c>
      <c r="C3553" s="9">
        <v>16072</v>
      </c>
      <c r="D3553">
        <v>0.43176358789743102</v>
      </c>
      <c r="E3553">
        <v>0.50690647530684096</v>
      </c>
      <c r="F3553">
        <v>1.8038820728804199</v>
      </c>
      <c r="G3553">
        <v>1.5150392274657001</v>
      </c>
      <c r="H3553" t="s">
        <v>562</v>
      </c>
    </row>
    <row r="3554" spans="2:8" x14ac:dyDescent="0.3">
      <c r="B3554" t="s">
        <v>10996</v>
      </c>
      <c r="C3554" s="9">
        <v>16072</v>
      </c>
      <c r="D3554">
        <v>0.43176358789743102</v>
      </c>
      <c r="E3554">
        <v>0.50690647530684096</v>
      </c>
      <c r="F3554">
        <v>1.8038820728804199</v>
      </c>
      <c r="G3554">
        <v>1.5150392274657001</v>
      </c>
      <c r="H3554" t="s">
        <v>244</v>
      </c>
    </row>
    <row r="3555" spans="2:8" x14ac:dyDescent="0.3">
      <c r="B3555" t="s">
        <v>10997</v>
      </c>
      <c r="C3555" s="9">
        <v>16072</v>
      </c>
      <c r="D3555">
        <v>0.43176358789743102</v>
      </c>
      <c r="E3555">
        <v>0.50690647530684096</v>
      </c>
      <c r="F3555">
        <v>1.8038820728804199</v>
      </c>
      <c r="G3555">
        <v>1.5150392274657001</v>
      </c>
      <c r="H3555" t="s">
        <v>482</v>
      </c>
    </row>
    <row r="3556" spans="2:8" x14ac:dyDescent="0.3">
      <c r="B3556" t="s">
        <v>10998</v>
      </c>
      <c r="C3556" s="9">
        <v>16072</v>
      </c>
      <c r="D3556">
        <v>0.43176358789743102</v>
      </c>
      <c r="E3556">
        <v>0.50690647530684096</v>
      </c>
      <c r="F3556">
        <v>1.8038820728804199</v>
      </c>
      <c r="G3556">
        <v>1.5150392274657001</v>
      </c>
      <c r="H3556" t="s">
        <v>556</v>
      </c>
    </row>
    <row r="3557" spans="2:8" x14ac:dyDescent="0.3">
      <c r="B3557" t="s">
        <v>10999</v>
      </c>
      <c r="C3557" s="9">
        <v>16072</v>
      </c>
      <c r="D3557">
        <v>0.43176358789743102</v>
      </c>
      <c r="E3557">
        <v>0.50690647530684096</v>
      </c>
      <c r="F3557">
        <v>1.8038820728804199</v>
      </c>
      <c r="G3557">
        <v>1.5150392274657001</v>
      </c>
      <c r="H3557" t="s">
        <v>294</v>
      </c>
    </row>
    <row r="3558" spans="2:8" x14ac:dyDescent="0.3">
      <c r="B3558" t="s">
        <v>11000</v>
      </c>
      <c r="C3558" t="s">
        <v>11001</v>
      </c>
      <c r="D3558">
        <v>0.432268020709556</v>
      </c>
      <c r="E3558">
        <v>0.50690647530684096</v>
      </c>
      <c r="F3558">
        <v>1.16588588588588</v>
      </c>
      <c r="G3558">
        <v>0.97783952737941604</v>
      </c>
      <c r="H3558" t="s">
        <v>11002</v>
      </c>
    </row>
    <row r="3559" spans="2:8" x14ac:dyDescent="0.3">
      <c r="B3559" t="s">
        <v>11003</v>
      </c>
      <c r="C3559" t="s">
        <v>11004</v>
      </c>
      <c r="D3559">
        <v>0.43227217262220902</v>
      </c>
      <c r="E3559">
        <v>0.50690647530684096</v>
      </c>
      <c r="F3559">
        <v>1.3733953618524599</v>
      </c>
      <c r="G3559">
        <v>1.15186649757988</v>
      </c>
      <c r="H3559" t="s">
        <v>4955</v>
      </c>
    </row>
    <row r="3560" spans="2:8" x14ac:dyDescent="0.3">
      <c r="B3560" t="s">
        <v>11005</v>
      </c>
      <c r="C3560" t="s">
        <v>11004</v>
      </c>
      <c r="D3560">
        <v>0.43227217262220902</v>
      </c>
      <c r="E3560">
        <v>0.50690647530684096</v>
      </c>
      <c r="F3560">
        <v>1.3733953618524599</v>
      </c>
      <c r="G3560">
        <v>1.15186649757988</v>
      </c>
      <c r="H3560" t="s">
        <v>9008</v>
      </c>
    </row>
    <row r="3561" spans="2:8" x14ac:dyDescent="0.3">
      <c r="B3561" t="s">
        <v>11006</v>
      </c>
      <c r="C3561" t="s">
        <v>11004</v>
      </c>
      <c r="D3561">
        <v>0.43227217262220902</v>
      </c>
      <c r="E3561">
        <v>0.50690647530684096</v>
      </c>
      <c r="F3561">
        <v>1.3733953618524599</v>
      </c>
      <c r="G3561">
        <v>1.15186649757988</v>
      </c>
      <c r="H3561" t="s">
        <v>3067</v>
      </c>
    </row>
    <row r="3562" spans="2:8" x14ac:dyDescent="0.3">
      <c r="B3562" t="s">
        <v>11007</v>
      </c>
      <c r="C3562" t="s">
        <v>11004</v>
      </c>
      <c r="D3562">
        <v>0.43227217262220902</v>
      </c>
      <c r="E3562">
        <v>0.50690647530684096</v>
      </c>
      <c r="F3562">
        <v>1.3733953618524599</v>
      </c>
      <c r="G3562">
        <v>1.15186649757988</v>
      </c>
      <c r="H3562" t="s">
        <v>9008</v>
      </c>
    </row>
    <row r="3563" spans="2:8" x14ac:dyDescent="0.3">
      <c r="B3563" t="s">
        <v>11008</v>
      </c>
      <c r="C3563" t="s">
        <v>11004</v>
      </c>
      <c r="D3563">
        <v>0.43227217262220902</v>
      </c>
      <c r="E3563">
        <v>0.50690647530684096</v>
      </c>
      <c r="F3563">
        <v>1.3733953618524599</v>
      </c>
      <c r="G3563">
        <v>1.15186649757988</v>
      </c>
      <c r="H3563" t="s">
        <v>11009</v>
      </c>
    </row>
    <row r="3564" spans="2:8" x14ac:dyDescent="0.3">
      <c r="B3564" t="s">
        <v>11010</v>
      </c>
      <c r="C3564" t="s">
        <v>11011</v>
      </c>
      <c r="D3564">
        <v>0.43401471362606497</v>
      </c>
      <c r="E3564">
        <v>0.50880703306653796</v>
      </c>
      <c r="F3564">
        <v>1.2518561187916</v>
      </c>
      <c r="G3564">
        <v>1.0448953132386201</v>
      </c>
      <c r="H3564" t="s">
        <v>10643</v>
      </c>
    </row>
    <row r="3565" spans="2:8" x14ac:dyDescent="0.3">
      <c r="B3565" t="s">
        <v>11012</v>
      </c>
      <c r="C3565" t="s">
        <v>11013</v>
      </c>
      <c r="D3565">
        <v>0.43661606635512801</v>
      </c>
      <c r="E3565">
        <v>0.5117130497097</v>
      </c>
      <c r="F3565">
        <v>1.36127869079814</v>
      </c>
      <c r="G3565">
        <v>1.12809306236402</v>
      </c>
      <c r="H3565" t="s">
        <v>11014</v>
      </c>
    </row>
    <row r="3566" spans="2:8" x14ac:dyDescent="0.3">
      <c r="B3566" t="s">
        <v>11015</v>
      </c>
      <c r="C3566" t="s">
        <v>11016</v>
      </c>
      <c r="D3566">
        <v>0.43737414883585202</v>
      </c>
      <c r="E3566">
        <v>0.51223619960926503</v>
      </c>
      <c r="F3566">
        <v>1.2450980392156801</v>
      </c>
      <c r="G3566">
        <v>1.0296540867159001</v>
      </c>
      <c r="H3566" t="s">
        <v>11017</v>
      </c>
    </row>
    <row r="3567" spans="2:8" x14ac:dyDescent="0.3">
      <c r="B3567" t="s">
        <v>11018</v>
      </c>
      <c r="C3567" s="9">
        <v>16438</v>
      </c>
      <c r="D3567">
        <v>0.43902456179103799</v>
      </c>
      <c r="E3567">
        <v>0.51223619960926503</v>
      </c>
      <c r="F3567">
        <v>1.76279527559055</v>
      </c>
      <c r="G3567">
        <v>1.4511329264261501</v>
      </c>
      <c r="H3567" t="s">
        <v>355</v>
      </c>
    </row>
    <row r="3568" spans="2:8" x14ac:dyDescent="0.3">
      <c r="B3568" t="s">
        <v>11019</v>
      </c>
      <c r="C3568" s="9">
        <v>16438</v>
      </c>
      <c r="D3568">
        <v>0.43902456179103799</v>
      </c>
      <c r="E3568">
        <v>0.51223619960926503</v>
      </c>
      <c r="F3568">
        <v>1.76279527559055</v>
      </c>
      <c r="G3568">
        <v>1.4511329264261501</v>
      </c>
      <c r="H3568" t="s">
        <v>562</v>
      </c>
    </row>
    <row r="3569" spans="2:8" x14ac:dyDescent="0.3">
      <c r="B3569" t="s">
        <v>11020</v>
      </c>
      <c r="C3569" s="9">
        <v>16438</v>
      </c>
      <c r="D3569">
        <v>0.43902456179103799</v>
      </c>
      <c r="E3569">
        <v>0.51223619960926503</v>
      </c>
      <c r="F3569">
        <v>1.76279527559055</v>
      </c>
      <c r="G3569">
        <v>1.4511329264261501</v>
      </c>
      <c r="H3569" t="s">
        <v>409</v>
      </c>
    </row>
    <row r="3570" spans="2:8" x14ac:dyDescent="0.3">
      <c r="B3570" t="s">
        <v>11021</v>
      </c>
      <c r="C3570" s="9">
        <v>16438</v>
      </c>
      <c r="D3570">
        <v>0.43902456179103799</v>
      </c>
      <c r="E3570">
        <v>0.51223619960926503</v>
      </c>
      <c r="F3570">
        <v>1.76279527559055</v>
      </c>
      <c r="G3570">
        <v>1.4511329264261501</v>
      </c>
      <c r="H3570" t="s">
        <v>562</v>
      </c>
    </row>
    <row r="3571" spans="2:8" x14ac:dyDescent="0.3">
      <c r="B3571" t="s">
        <v>11022</v>
      </c>
      <c r="C3571" s="9">
        <v>16438</v>
      </c>
      <c r="D3571">
        <v>0.43902456179103799</v>
      </c>
      <c r="E3571">
        <v>0.51223619960926503</v>
      </c>
      <c r="F3571">
        <v>1.76279527559055</v>
      </c>
      <c r="G3571">
        <v>1.4511329264261501</v>
      </c>
      <c r="H3571" t="s">
        <v>473</v>
      </c>
    </row>
    <row r="3572" spans="2:8" x14ac:dyDescent="0.3">
      <c r="B3572" t="s">
        <v>11023</v>
      </c>
      <c r="C3572" s="9">
        <v>16438</v>
      </c>
      <c r="D3572">
        <v>0.43902456179103799</v>
      </c>
      <c r="E3572">
        <v>0.51223619960926503</v>
      </c>
      <c r="F3572">
        <v>1.76279527559055</v>
      </c>
      <c r="G3572">
        <v>1.4511329264261501</v>
      </c>
      <c r="H3572" t="s">
        <v>253</v>
      </c>
    </row>
    <row r="3573" spans="2:8" x14ac:dyDescent="0.3">
      <c r="B3573" t="s">
        <v>11024</v>
      </c>
      <c r="C3573" s="9">
        <v>16438</v>
      </c>
      <c r="D3573">
        <v>0.43902456179103799</v>
      </c>
      <c r="E3573">
        <v>0.51223619960926503</v>
      </c>
      <c r="F3573">
        <v>1.76279527559055</v>
      </c>
      <c r="G3573">
        <v>1.4511329264261501</v>
      </c>
      <c r="H3573" t="s">
        <v>562</v>
      </c>
    </row>
    <row r="3574" spans="2:8" x14ac:dyDescent="0.3">
      <c r="B3574" t="s">
        <v>11025</v>
      </c>
      <c r="C3574" s="9">
        <v>16438</v>
      </c>
      <c r="D3574">
        <v>0.43902456179103799</v>
      </c>
      <c r="E3574">
        <v>0.51223619960926503</v>
      </c>
      <c r="F3574">
        <v>1.76279527559055</v>
      </c>
      <c r="G3574">
        <v>1.4511329264261501</v>
      </c>
      <c r="H3574" t="s">
        <v>450</v>
      </c>
    </row>
    <row r="3575" spans="2:8" x14ac:dyDescent="0.3">
      <c r="B3575" t="s">
        <v>11026</v>
      </c>
      <c r="C3575" s="9">
        <v>16438</v>
      </c>
      <c r="D3575">
        <v>0.43902456179103799</v>
      </c>
      <c r="E3575">
        <v>0.51223619960926503</v>
      </c>
      <c r="F3575">
        <v>1.76279527559055</v>
      </c>
      <c r="G3575">
        <v>1.4511329264261501</v>
      </c>
      <c r="H3575" t="s">
        <v>562</v>
      </c>
    </row>
    <row r="3576" spans="2:8" x14ac:dyDescent="0.3">
      <c r="B3576" t="s">
        <v>11027</v>
      </c>
      <c r="C3576" s="9">
        <v>16438</v>
      </c>
      <c r="D3576">
        <v>0.43902456179103799</v>
      </c>
      <c r="E3576">
        <v>0.51223619960926503</v>
      </c>
      <c r="F3576">
        <v>1.76279527559055</v>
      </c>
      <c r="G3576">
        <v>1.4511329264261501</v>
      </c>
      <c r="H3576" t="s">
        <v>391</v>
      </c>
    </row>
    <row r="3577" spans="2:8" x14ac:dyDescent="0.3">
      <c r="B3577" t="s">
        <v>11028</v>
      </c>
      <c r="C3577" s="9">
        <v>16438</v>
      </c>
      <c r="D3577">
        <v>0.43902456179103799</v>
      </c>
      <c r="E3577">
        <v>0.51223619960926503</v>
      </c>
      <c r="F3577">
        <v>1.76279527559055</v>
      </c>
      <c r="G3577">
        <v>1.4511329264261501</v>
      </c>
      <c r="H3577" t="s">
        <v>219</v>
      </c>
    </row>
    <row r="3578" spans="2:8" x14ac:dyDescent="0.3">
      <c r="B3578" t="s">
        <v>11029</v>
      </c>
      <c r="C3578" s="9">
        <v>16438</v>
      </c>
      <c r="D3578">
        <v>0.43902456179103799</v>
      </c>
      <c r="E3578">
        <v>0.51223619960926503</v>
      </c>
      <c r="F3578">
        <v>1.76279527559055</v>
      </c>
      <c r="G3578">
        <v>1.4511329264261501</v>
      </c>
      <c r="H3578" t="s">
        <v>452</v>
      </c>
    </row>
    <row r="3579" spans="2:8" x14ac:dyDescent="0.3">
      <c r="B3579" t="s">
        <v>11030</v>
      </c>
      <c r="C3579" s="9">
        <v>16438</v>
      </c>
      <c r="D3579">
        <v>0.43902456179103799</v>
      </c>
      <c r="E3579">
        <v>0.51223619960926503</v>
      </c>
      <c r="F3579">
        <v>1.76279527559055</v>
      </c>
      <c r="G3579">
        <v>1.4511329264261501</v>
      </c>
      <c r="H3579" t="s">
        <v>562</v>
      </c>
    </row>
    <row r="3580" spans="2:8" x14ac:dyDescent="0.3">
      <c r="B3580" t="s">
        <v>11031</v>
      </c>
      <c r="C3580" s="9">
        <v>16438</v>
      </c>
      <c r="D3580">
        <v>0.43902456179103799</v>
      </c>
      <c r="E3580">
        <v>0.51223619960926503</v>
      </c>
      <c r="F3580">
        <v>1.76279527559055</v>
      </c>
      <c r="G3580">
        <v>1.4511329264261501</v>
      </c>
      <c r="H3580" t="s">
        <v>562</v>
      </c>
    </row>
    <row r="3581" spans="2:8" x14ac:dyDescent="0.3">
      <c r="B3581" t="s">
        <v>11032</v>
      </c>
      <c r="C3581" s="9">
        <v>16438</v>
      </c>
      <c r="D3581">
        <v>0.43902456179103799</v>
      </c>
      <c r="E3581">
        <v>0.51223619960926503</v>
      </c>
      <c r="F3581">
        <v>1.76279527559055</v>
      </c>
      <c r="G3581">
        <v>1.4511329264261501</v>
      </c>
      <c r="H3581" t="s">
        <v>42</v>
      </c>
    </row>
    <row r="3582" spans="2:8" x14ac:dyDescent="0.3">
      <c r="B3582" t="s">
        <v>11033</v>
      </c>
      <c r="C3582" t="s">
        <v>11034</v>
      </c>
      <c r="D3582">
        <v>0.44072613327555799</v>
      </c>
      <c r="E3582">
        <v>0.51404260595762596</v>
      </c>
      <c r="F3582">
        <v>1.23841185410334</v>
      </c>
      <c r="G3582">
        <v>1.01466997755264</v>
      </c>
      <c r="H3582" t="s">
        <v>11035</v>
      </c>
    </row>
    <row r="3583" spans="2:8" x14ac:dyDescent="0.3">
      <c r="B3583" t="s">
        <v>11036</v>
      </c>
      <c r="C3583" t="s">
        <v>7388</v>
      </c>
      <c r="D3583">
        <v>0.44094198160071202</v>
      </c>
      <c r="E3583">
        <v>0.51404260595762596</v>
      </c>
      <c r="F3583">
        <v>1.3493727444578101</v>
      </c>
      <c r="G3583">
        <v>1.10492304063566</v>
      </c>
      <c r="H3583" t="s">
        <v>11037</v>
      </c>
    </row>
    <row r="3584" spans="2:8" x14ac:dyDescent="0.3">
      <c r="B3584" t="s">
        <v>11038</v>
      </c>
      <c r="C3584" t="s">
        <v>7388</v>
      </c>
      <c r="D3584">
        <v>0.44094198160071202</v>
      </c>
      <c r="E3584">
        <v>0.51404260595762596</v>
      </c>
      <c r="F3584">
        <v>1.3493727444578101</v>
      </c>
      <c r="G3584">
        <v>1.10492304063566</v>
      </c>
      <c r="H3584" t="s">
        <v>3067</v>
      </c>
    </row>
    <row r="3585" spans="2:8" x14ac:dyDescent="0.3">
      <c r="B3585" t="s">
        <v>11039</v>
      </c>
      <c r="C3585" t="s">
        <v>11040</v>
      </c>
      <c r="D3585">
        <v>0.44407049494992001</v>
      </c>
      <c r="E3585">
        <v>0.51754532851724699</v>
      </c>
      <c r="F3585">
        <v>1.2317964222726101</v>
      </c>
      <c r="G3585">
        <v>0.999937792017496</v>
      </c>
      <c r="H3585" t="s">
        <v>10643</v>
      </c>
    </row>
    <row r="3586" spans="2:8" x14ac:dyDescent="0.3">
      <c r="B3586" t="s">
        <v>11041</v>
      </c>
      <c r="C3586" t="s">
        <v>11042</v>
      </c>
      <c r="D3586">
        <v>0.44524966989827303</v>
      </c>
      <c r="E3586">
        <v>0.51756418616281397</v>
      </c>
      <c r="F3586">
        <v>1.3376720730543801</v>
      </c>
      <c r="G3586">
        <v>1.08233735910617</v>
      </c>
      <c r="H3586" t="s">
        <v>5258</v>
      </c>
    </row>
    <row r="3587" spans="2:8" x14ac:dyDescent="0.3">
      <c r="B3587" t="s">
        <v>11043</v>
      </c>
      <c r="C3587" t="s">
        <v>11042</v>
      </c>
      <c r="D3587">
        <v>0.44524966989827303</v>
      </c>
      <c r="E3587">
        <v>0.51756418616281397</v>
      </c>
      <c r="F3587">
        <v>1.3376720730543801</v>
      </c>
      <c r="G3587">
        <v>1.08233735910617</v>
      </c>
      <c r="H3587" t="s">
        <v>9008</v>
      </c>
    </row>
    <row r="3588" spans="2:8" x14ac:dyDescent="0.3">
      <c r="B3588" t="s">
        <v>11044</v>
      </c>
      <c r="C3588" t="s">
        <v>11042</v>
      </c>
      <c r="D3588">
        <v>0.44524966989827303</v>
      </c>
      <c r="E3588">
        <v>0.51756418616281397</v>
      </c>
      <c r="F3588">
        <v>1.3376720730543801</v>
      </c>
      <c r="G3588">
        <v>1.08233735910617</v>
      </c>
      <c r="H3588" t="s">
        <v>11045</v>
      </c>
    </row>
    <row r="3589" spans="2:8" x14ac:dyDescent="0.3">
      <c r="B3589" t="s">
        <v>11046</v>
      </c>
      <c r="C3589" s="9">
        <v>16803</v>
      </c>
      <c r="D3589">
        <v>0.44619311332829598</v>
      </c>
      <c r="E3589">
        <v>0.51756418616281397</v>
      </c>
      <c r="F3589">
        <v>1.7235345581802199</v>
      </c>
      <c r="G3589">
        <v>1.3908983021564501</v>
      </c>
      <c r="H3589" t="s">
        <v>355</v>
      </c>
    </row>
    <row r="3590" spans="2:8" x14ac:dyDescent="0.3">
      <c r="B3590" t="s">
        <v>11047</v>
      </c>
      <c r="C3590" s="9">
        <v>16803</v>
      </c>
      <c r="D3590">
        <v>0.44619311332829598</v>
      </c>
      <c r="E3590">
        <v>0.51756418616281397</v>
      </c>
      <c r="F3590">
        <v>1.7235345581802199</v>
      </c>
      <c r="G3590">
        <v>1.3908983021564501</v>
      </c>
      <c r="H3590" t="s">
        <v>450</v>
      </c>
    </row>
    <row r="3591" spans="2:8" x14ac:dyDescent="0.3">
      <c r="B3591" t="s">
        <v>11048</v>
      </c>
      <c r="C3591" s="9">
        <v>16803</v>
      </c>
      <c r="D3591">
        <v>0.44619311332829598</v>
      </c>
      <c r="E3591">
        <v>0.51756418616281397</v>
      </c>
      <c r="F3591">
        <v>1.7235345581802199</v>
      </c>
      <c r="G3591">
        <v>1.3908983021564501</v>
      </c>
      <c r="H3591" t="s">
        <v>268</v>
      </c>
    </row>
    <row r="3592" spans="2:8" x14ac:dyDescent="0.3">
      <c r="B3592" t="s">
        <v>11049</v>
      </c>
      <c r="C3592" s="9">
        <v>16803</v>
      </c>
      <c r="D3592">
        <v>0.44619311332829598</v>
      </c>
      <c r="E3592">
        <v>0.51756418616281397</v>
      </c>
      <c r="F3592">
        <v>1.7235345581802199</v>
      </c>
      <c r="G3592">
        <v>1.3908983021564501</v>
      </c>
      <c r="H3592" t="s">
        <v>562</v>
      </c>
    </row>
    <row r="3593" spans="2:8" x14ac:dyDescent="0.3">
      <c r="B3593" t="s">
        <v>11050</v>
      </c>
      <c r="C3593" s="9">
        <v>16803</v>
      </c>
      <c r="D3593">
        <v>0.44619311332829598</v>
      </c>
      <c r="E3593">
        <v>0.51756418616281397</v>
      </c>
      <c r="F3593">
        <v>1.7235345581802199</v>
      </c>
      <c r="G3593">
        <v>1.3908983021564501</v>
      </c>
      <c r="H3593" t="s">
        <v>275</v>
      </c>
    </row>
    <row r="3594" spans="2:8" x14ac:dyDescent="0.3">
      <c r="B3594" t="s">
        <v>11051</v>
      </c>
      <c r="C3594" s="9">
        <v>16803</v>
      </c>
      <c r="D3594">
        <v>0.44619311332829598</v>
      </c>
      <c r="E3594">
        <v>0.51756418616281397</v>
      </c>
      <c r="F3594">
        <v>1.7235345581802199</v>
      </c>
      <c r="G3594">
        <v>1.3908983021564501</v>
      </c>
      <c r="H3594" t="s">
        <v>456</v>
      </c>
    </row>
    <row r="3595" spans="2:8" x14ac:dyDescent="0.3">
      <c r="B3595" t="s">
        <v>11052</v>
      </c>
      <c r="C3595" s="9">
        <v>16803</v>
      </c>
      <c r="D3595">
        <v>0.44619311332829598</v>
      </c>
      <c r="E3595">
        <v>0.51756418616281397</v>
      </c>
      <c r="F3595">
        <v>1.7235345581802199</v>
      </c>
      <c r="G3595">
        <v>1.3908983021564501</v>
      </c>
      <c r="H3595" t="s">
        <v>164</v>
      </c>
    </row>
    <row r="3596" spans="2:8" x14ac:dyDescent="0.3">
      <c r="B3596" t="s">
        <v>11053</v>
      </c>
      <c r="C3596" s="9">
        <v>16803</v>
      </c>
      <c r="D3596">
        <v>0.44619311332829598</v>
      </c>
      <c r="E3596">
        <v>0.51756418616281397</v>
      </c>
      <c r="F3596">
        <v>1.7235345581802199</v>
      </c>
      <c r="G3596">
        <v>1.3908983021564501</v>
      </c>
      <c r="H3596" t="s">
        <v>393</v>
      </c>
    </row>
    <row r="3597" spans="2:8" x14ac:dyDescent="0.3">
      <c r="B3597" t="s">
        <v>11054</v>
      </c>
      <c r="C3597" s="9">
        <v>16803</v>
      </c>
      <c r="D3597">
        <v>0.44619311332829598</v>
      </c>
      <c r="E3597">
        <v>0.51756418616281397</v>
      </c>
      <c r="F3597">
        <v>1.7235345581802199</v>
      </c>
      <c r="G3597">
        <v>1.3908983021564501</v>
      </c>
      <c r="H3597" t="s">
        <v>482</v>
      </c>
    </row>
    <row r="3598" spans="2:8" x14ac:dyDescent="0.3">
      <c r="B3598" t="s">
        <v>11055</v>
      </c>
      <c r="C3598" s="9">
        <v>16803</v>
      </c>
      <c r="D3598">
        <v>0.44619311332829598</v>
      </c>
      <c r="E3598">
        <v>0.51756418616281397</v>
      </c>
      <c r="F3598">
        <v>1.7235345581802199</v>
      </c>
      <c r="G3598">
        <v>1.3908983021564501</v>
      </c>
      <c r="H3598" t="s">
        <v>149</v>
      </c>
    </row>
    <row r="3599" spans="2:8" x14ac:dyDescent="0.3">
      <c r="B3599" t="s">
        <v>11056</v>
      </c>
      <c r="C3599" s="9">
        <v>16803</v>
      </c>
      <c r="D3599">
        <v>0.44619311332829598</v>
      </c>
      <c r="E3599">
        <v>0.51756418616281397</v>
      </c>
      <c r="F3599">
        <v>1.7235345581802199</v>
      </c>
      <c r="G3599">
        <v>1.3908983021564501</v>
      </c>
      <c r="H3599" t="s">
        <v>193</v>
      </c>
    </row>
    <row r="3600" spans="2:8" x14ac:dyDescent="0.3">
      <c r="B3600" t="s">
        <v>11057</v>
      </c>
      <c r="C3600" s="9">
        <v>16803</v>
      </c>
      <c r="D3600">
        <v>0.44619311332829598</v>
      </c>
      <c r="E3600">
        <v>0.51756418616281397</v>
      </c>
      <c r="F3600">
        <v>1.7235345581802199</v>
      </c>
      <c r="G3600">
        <v>1.3908983021564501</v>
      </c>
      <c r="H3600" t="s">
        <v>244</v>
      </c>
    </row>
    <row r="3601" spans="2:8" x14ac:dyDescent="0.3">
      <c r="B3601" t="s">
        <v>11058</v>
      </c>
      <c r="C3601" s="9">
        <v>16803</v>
      </c>
      <c r="D3601">
        <v>0.44619311332829598</v>
      </c>
      <c r="E3601">
        <v>0.51756418616281397</v>
      </c>
      <c r="F3601">
        <v>1.7235345581802199</v>
      </c>
      <c r="G3601">
        <v>1.3908983021564501</v>
      </c>
      <c r="H3601" t="s">
        <v>379</v>
      </c>
    </row>
    <row r="3602" spans="2:8" x14ac:dyDescent="0.3">
      <c r="B3602" t="s">
        <v>11059</v>
      </c>
      <c r="C3602" s="9">
        <v>16803</v>
      </c>
      <c r="D3602">
        <v>0.44619311332829598</v>
      </c>
      <c r="E3602">
        <v>0.51756418616281397</v>
      </c>
      <c r="F3602">
        <v>1.7235345581802199</v>
      </c>
      <c r="G3602">
        <v>1.3908983021564501</v>
      </c>
      <c r="H3602" t="s">
        <v>155</v>
      </c>
    </row>
    <row r="3603" spans="2:8" x14ac:dyDescent="0.3">
      <c r="B3603" t="s">
        <v>11060</v>
      </c>
      <c r="C3603" t="s">
        <v>11061</v>
      </c>
      <c r="D3603">
        <v>0.44653528468374198</v>
      </c>
      <c r="E3603">
        <v>0.51781729153914202</v>
      </c>
      <c r="F3603">
        <v>1.1759628154050401</v>
      </c>
      <c r="G3603">
        <v>0.948104563935665</v>
      </c>
      <c r="H3603" t="s">
        <v>11062</v>
      </c>
    </row>
    <row r="3604" spans="2:8" x14ac:dyDescent="0.3">
      <c r="B3604" t="s">
        <v>11063</v>
      </c>
      <c r="C3604" t="s">
        <v>11064</v>
      </c>
      <c r="D3604">
        <v>0.44935204102357501</v>
      </c>
      <c r="E3604">
        <v>0.52072211622938802</v>
      </c>
      <c r="F3604">
        <v>1.1714650830639699</v>
      </c>
      <c r="G3604">
        <v>0.93711190318997495</v>
      </c>
      <c r="H3604" t="s">
        <v>11065</v>
      </c>
    </row>
    <row r="3605" spans="2:8" x14ac:dyDescent="0.3">
      <c r="B3605" t="s">
        <v>11066</v>
      </c>
      <c r="C3605" t="s">
        <v>11067</v>
      </c>
      <c r="D3605">
        <v>0.449538891817853</v>
      </c>
      <c r="E3605">
        <v>0.52072211622938802</v>
      </c>
      <c r="F3605">
        <v>1.3261714131279301</v>
      </c>
      <c r="G3605">
        <v>1.0603176843432101</v>
      </c>
      <c r="H3605" t="s">
        <v>11068</v>
      </c>
    </row>
    <row r="3606" spans="2:8" x14ac:dyDescent="0.3">
      <c r="B3606" t="s">
        <v>11069</v>
      </c>
      <c r="C3606" t="s">
        <v>11067</v>
      </c>
      <c r="D3606">
        <v>0.449538891817853</v>
      </c>
      <c r="E3606">
        <v>0.52072211622938802</v>
      </c>
      <c r="F3606">
        <v>1.3261714131279301</v>
      </c>
      <c r="G3606">
        <v>1.0603176843432101</v>
      </c>
      <c r="H3606" t="s">
        <v>11070</v>
      </c>
    </row>
    <row r="3607" spans="2:8" x14ac:dyDescent="0.3">
      <c r="B3607" t="s">
        <v>11071</v>
      </c>
      <c r="C3607" t="s">
        <v>11067</v>
      </c>
      <c r="D3607">
        <v>0.449538891817853</v>
      </c>
      <c r="E3607">
        <v>0.52072211622938802</v>
      </c>
      <c r="F3607">
        <v>1.3261714131279301</v>
      </c>
      <c r="G3607">
        <v>1.0603176843432101</v>
      </c>
      <c r="H3607" t="s">
        <v>11070</v>
      </c>
    </row>
    <row r="3608" spans="2:8" x14ac:dyDescent="0.3">
      <c r="B3608" t="s">
        <v>11072</v>
      </c>
      <c r="C3608" t="s">
        <v>11073</v>
      </c>
      <c r="D3608">
        <v>0.45073567831706302</v>
      </c>
      <c r="E3608">
        <v>0.52196366186037502</v>
      </c>
      <c r="F3608">
        <v>1.2187733732236301</v>
      </c>
      <c r="G3608">
        <v>0.97120904508152195</v>
      </c>
      <c r="H3608" t="s">
        <v>10851</v>
      </c>
    </row>
    <row r="3609" spans="2:8" x14ac:dyDescent="0.3">
      <c r="B3609" t="s">
        <v>11074</v>
      </c>
      <c r="C3609" s="9">
        <v>17168</v>
      </c>
      <c r="D3609">
        <v>0.453270414335461</v>
      </c>
      <c r="E3609">
        <v>0.52359251124978501</v>
      </c>
      <c r="F3609">
        <v>1.6859808284833899</v>
      </c>
      <c r="G3609">
        <v>1.33405996453832</v>
      </c>
      <c r="H3609" t="s">
        <v>81</v>
      </c>
    </row>
    <row r="3610" spans="2:8" x14ac:dyDescent="0.3">
      <c r="B3610" t="s">
        <v>11075</v>
      </c>
      <c r="C3610" s="9">
        <v>17168</v>
      </c>
      <c r="D3610">
        <v>0.453270414335461</v>
      </c>
      <c r="E3610">
        <v>0.52359251124978501</v>
      </c>
      <c r="F3610">
        <v>1.6859808284833899</v>
      </c>
      <c r="G3610">
        <v>1.33405996453832</v>
      </c>
      <c r="H3610" t="s">
        <v>155</v>
      </c>
    </row>
    <row r="3611" spans="2:8" x14ac:dyDescent="0.3">
      <c r="B3611" t="s">
        <v>11076</v>
      </c>
      <c r="C3611" s="9">
        <v>17168</v>
      </c>
      <c r="D3611">
        <v>0.453270414335461</v>
      </c>
      <c r="E3611">
        <v>0.52359251124978501</v>
      </c>
      <c r="F3611">
        <v>1.6859808284833899</v>
      </c>
      <c r="G3611">
        <v>1.33405996453832</v>
      </c>
      <c r="H3611" t="s">
        <v>518</v>
      </c>
    </row>
    <row r="3612" spans="2:8" x14ac:dyDescent="0.3">
      <c r="B3612" t="s">
        <v>11077</v>
      </c>
      <c r="C3612" s="9">
        <v>17168</v>
      </c>
      <c r="D3612">
        <v>0.453270414335461</v>
      </c>
      <c r="E3612">
        <v>0.52359251124978501</v>
      </c>
      <c r="F3612">
        <v>1.6859808284833899</v>
      </c>
      <c r="G3612">
        <v>1.33405996453832</v>
      </c>
      <c r="H3612" t="s">
        <v>518</v>
      </c>
    </row>
    <row r="3613" spans="2:8" x14ac:dyDescent="0.3">
      <c r="B3613" t="s">
        <v>11078</v>
      </c>
      <c r="C3613" s="9">
        <v>17168</v>
      </c>
      <c r="D3613">
        <v>0.453270414335461</v>
      </c>
      <c r="E3613">
        <v>0.52359251124978501</v>
      </c>
      <c r="F3613">
        <v>1.6859808284833899</v>
      </c>
      <c r="G3613">
        <v>1.33405996453832</v>
      </c>
      <c r="H3613" t="s">
        <v>477</v>
      </c>
    </row>
    <row r="3614" spans="2:8" x14ac:dyDescent="0.3">
      <c r="B3614" t="s">
        <v>11079</v>
      </c>
      <c r="C3614" s="9">
        <v>17168</v>
      </c>
      <c r="D3614">
        <v>0.453270414335461</v>
      </c>
      <c r="E3614">
        <v>0.52359251124978501</v>
      </c>
      <c r="F3614">
        <v>1.6859808284833899</v>
      </c>
      <c r="G3614">
        <v>1.33405996453832</v>
      </c>
      <c r="H3614" t="s">
        <v>63</v>
      </c>
    </row>
    <row r="3615" spans="2:8" x14ac:dyDescent="0.3">
      <c r="B3615" t="s">
        <v>11080</v>
      </c>
      <c r="C3615" s="9">
        <v>17168</v>
      </c>
      <c r="D3615">
        <v>0.453270414335461</v>
      </c>
      <c r="E3615">
        <v>0.52359251124978501</v>
      </c>
      <c r="F3615">
        <v>1.6859808284833899</v>
      </c>
      <c r="G3615">
        <v>1.33405996453832</v>
      </c>
      <c r="H3615" t="s">
        <v>583</v>
      </c>
    </row>
    <row r="3616" spans="2:8" x14ac:dyDescent="0.3">
      <c r="B3616" t="s">
        <v>11081</v>
      </c>
      <c r="C3616" s="9">
        <v>17168</v>
      </c>
      <c r="D3616">
        <v>0.453270414335461</v>
      </c>
      <c r="E3616">
        <v>0.52359251124978501</v>
      </c>
      <c r="F3616">
        <v>1.6859808284833899</v>
      </c>
      <c r="G3616">
        <v>1.33405996453832</v>
      </c>
      <c r="H3616" t="s">
        <v>164</v>
      </c>
    </row>
    <row r="3617" spans="2:8" x14ac:dyDescent="0.3">
      <c r="B3617" t="s">
        <v>11082</v>
      </c>
      <c r="C3617" s="9">
        <v>17168</v>
      </c>
      <c r="D3617">
        <v>0.453270414335461</v>
      </c>
      <c r="E3617">
        <v>0.52359251124978501</v>
      </c>
      <c r="F3617">
        <v>1.6859808284833899</v>
      </c>
      <c r="G3617">
        <v>1.33405996453832</v>
      </c>
      <c r="H3617" t="s">
        <v>294</v>
      </c>
    </row>
    <row r="3618" spans="2:8" x14ac:dyDescent="0.3">
      <c r="B3618" t="s">
        <v>11083</v>
      </c>
      <c r="C3618" t="s">
        <v>11084</v>
      </c>
      <c r="D3618">
        <v>0.45380941704780903</v>
      </c>
      <c r="E3618">
        <v>0.52378058441798803</v>
      </c>
      <c r="F3618">
        <v>1.3148656796409099</v>
      </c>
      <c r="G3618">
        <v>1.0388463876832501</v>
      </c>
      <c r="H3618" t="s">
        <v>9008</v>
      </c>
    </row>
    <row r="3619" spans="2:8" x14ac:dyDescent="0.3">
      <c r="B3619" t="s">
        <v>11085</v>
      </c>
      <c r="C3619" t="s">
        <v>11084</v>
      </c>
      <c r="D3619">
        <v>0.45380941704780903</v>
      </c>
      <c r="E3619">
        <v>0.52378058441798803</v>
      </c>
      <c r="F3619">
        <v>1.3148656796409099</v>
      </c>
      <c r="G3619">
        <v>1.0388463876832501</v>
      </c>
      <c r="H3619" t="s">
        <v>11086</v>
      </c>
    </row>
    <row r="3620" spans="2:8" x14ac:dyDescent="0.3">
      <c r="B3620" t="s">
        <v>11087</v>
      </c>
      <c r="C3620" t="s">
        <v>11084</v>
      </c>
      <c r="D3620">
        <v>0.45380941704780903</v>
      </c>
      <c r="E3620">
        <v>0.52378058441798803</v>
      </c>
      <c r="F3620">
        <v>1.3148656796409099</v>
      </c>
      <c r="G3620">
        <v>1.0388463876832501</v>
      </c>
      <c r="H3620" t="s">
        <v>11086</v>
      </c>
    </row>
    <row r="3621" spans="2:8" x14ac:dyDescent="0.3">
      <c r="B3621" t="s">
        <v>11088</v>
      </c>
      <c r="C3621" t="s">
        <v>11089</v>
      </c>
      <c r="D3621">
        <v>0.45736838699631699</v>
      </c>
      <c r="E3621">
        <v>0.52774247306177302</v>
      </c>
      <c r="F3621">
        <v>1.20602023192696</v>
      </c>
      <c r="G3621">
        <v>0.94342876065770298</v>
      </c>
      <c r="H3621" t="s">
        <v>10537</v>
      </c>
    </row>
    <row r="3622" spans="2:8" x14ac:dyDescent="0.3">
      <c r="B3622" t="s">
        <v>11090</v>
      </c>
      <c r="C3622" t="s">
        <v>7392</v>
      </c>
      <c r="D3622">
        <v>0.45806102408933702</v>
      </c>
      <c r="E3622">
        <v>0.52839571875756997</v>
      </c>
      <c r="F3622">
        <v>1.3037499584814101</v>
      </c>
      <c r="G3622">
        <v>1.0179065132080001</v>
      </c>
      <c r="H3622" t="s">
        <v>11091</v>
      </c>
    </row>
    <row r="3623" spans="2:8" x14ac:dyDescent="0.3">
      <c r="B3623" t="s">
        <v>11092</v>
      </c>
      <c r="C3623" s="9">
        <v>17533</v>
      </c>
      <c r="D3623">
        <v>0.46025762178394403</v>
      </c>
      <c r="E3623">
        <v>0.52873929763243499</v>
      </c>
      <c r="F3623">
        <v>1.6500251298374899</v>
      </c>
      <c r="G3623">
        <v>1.28036818317479</v>
      </c>
      <c r="H3623" t="s">
        <v>215</v>
      </c>
    </row>
    <row r="3624" spans="2:8" x14ac:dyDescent="0.3">
      <c r="B3624" t="s">
        <v>11093</v>
      </c>
      <c r="C3624" s="9">
        <v>17533</v>
      </c>
      <c r="D3624">
        <v>0.46025762178394403</v>
      </c>
      <c r="E3624">
        <v>0.52873929763243499</v>
      </c>
      <c r="F3624">
        <v>1.6500251298374899</v>
      </c>
      <c r="G3624">
        <v>1.28036818317479</v>
      </c>
      <c r="H3624" t="s">
        <v>217</v>
      </c>
    </row>
    <row r="3625" spans="2:8" x14ac:dyDescent="0.3">
      <c r="B3625" t="s">
        <v>11094</v>
      </c>
      <c r="C3625" s="9">
        <v>17533</v>
      </c>
      <c r="D3625">
        <v>0.46025762178394403</v>
      </c>
      <c r="E3625">
        <v>0.52873929763243499</v>
      </c>
      <c r="F3625">
        <v>1.6500251298374899</v>
      </c>
      <c r="G3625">
        <v>1.28036818317479</v>
      </c>
      <c r="H3625" t="s">
        <v>280</v>
      </c>
    </row>
    <row r="3626" spans="2:8" x14ac:dyDescent="0.3">
      <c r="B3626" t="s">
        <v>11095</v>
      </c>
      <c r="C3626" s="9">
        <v>17533</v>
      </c>
      <c r="D3626">
        <v>0.46025762178394403</v>
      </c>
      <c r="E3626">
        <v>0.52873929763243499</v>
      </c>
      <c r="F3626">
        <v>1.6500251298374899</v>
      </c>
      <c r="G3626">
        <v>1.28036818317479</v>
      </c>
      <c r="H3626" t="s">
        <v>81</v>
      </c>
    </row>
    <row r="3627" spans="2:8" x14ac:dyDescent="0.3">
      <c r="B3627" t="s">
        <v>11096</v>
      </c>
      <c r="C3627" s="9">
        <v>17533</v>
      </c>
      <c r="D3627">
        <v>0.46025762178394403</v>
      </c>
      <c r="E3627">
        <v>0.52873929763243499</v>
      </c>
      <c r="F3627">
        <v>1.6500251298374899</v>
      </c>
      <c r="G3627">
        <v>1.28036818317479</v>
      </c>
      <c r="H3627" t="s">
        <v>544</v>
      </c>
    </row>
    <row r="3628" spans="2:8" x14ac:dyDescent="0.3">
      <c r="B3628" t="s">
        <v>11097</v>
      </c>
      <c r="C3628" s="9">
        <v>17533</v>
      </c>
      <c r="D3628">
        <v>0.46025762178394403</v>
      </c>
      <c r="E3628">
        <v>0.52873929763243499</v>
      </c>
      <c r="F3628">
        <v>1.6500251298374899</v>
      </c>
      <c r="G3628">
        <v>1.28036818317479</v>
      </c>
      <c r="H3628" t="s">
        <v>63</v>
      </c>
    </row>
    <row r="3629" spans="2:8" x14ac:dyDescent="0.3">
      <c r="B3629" t="s">
        <v>11098</v>
      </c>
      <c r="C3629" s="9">
        <v>17533</v>
      </c>
      <c r="D3629">
        <v>0.46025762178394403</v>
      </c>
      <c r="E3629">
        <v>0.52873929763243499</v>
      </c>
      <c r="F3629">
        <v>1.6500251298374899</v>
      </c>
      <c r="G3629">
        <v>1.28036818317479</v>
      </c>
      <c r="H3629" t="s">
        <v>562</v>
      </c>
    </row>
    <row r="3630" spans="2:8" x14ac:dyDescent="0.3">
      <c r="B3630" t="s">
        <v>11099</v>
      </c>
      <c r="C3630" s="9">
        <v>17533</v>
      </c>
      <c r="D3630">
        <v>0.46025762178394403</v>
      </c>
      <c r="E3630">
        <v>0.52873929763243499</v>
      </c>
      <c r="F3630">
        <v>1.6500251298374899</v>
      </c>
      <c r="G3630">
        <v>1.28036818317479</v>
      </c>
      <c r="H3630" t="s">
        <v>291</v>
      </c>
    </row>
    <row r="3631" spans="2:8" x14ac:dyDescent="0.3">
      <c r="B3631" t="s">
        <v>11100</v>
      </c>
      <c r="C3631" s="9">
        <v>17533</v>
      </c>
      <c r="D3631">
        <v>0.46025762178394403</v>
      </c>
      <c r="E3631">
        <v>0.52873929763243499</v>
      </c>
      <c r="F3631">
        <v>1.6500251298374899</v>
      </c>
      <c r="G3631">
        <v>1.28036818317479</v>
      </c>
      <c r="H3631" t="s">
        <v>81</v>
      </c>
    </row>
    <row r="3632" spans="2:8" x14ac:dyDescent="0.3">
      <c r="B3632" t="s">
        <v>11101</v>
      </c>
      <c r="C3632" s="9">
        <v>17533</v>
      </c>
      <c r="D3632">
        <v>0.46025762178394403</v>
      </c>
      <c r="E3632">
        <v>0.52873929763243499</v>
      </c>
      <c r="F3632">
        <v>1.6500251298374899</v>
      </c>
      <c r="G3632">
        <v>1.28036818317479</v>
      </c>
      <c r="H3632" t="s">
        <v>42</v>
      </c>
    </row>
    <row r="3633" spans="2:8" x14ac:dyDescent="0.3">
      <c r="B3633" t="s">
        <v>11102</v>
      </c>
      <c r="C3633" s="9">
        <v>17533</v>
      </c>
      <c r="D3633">
        <v>0.46025762178394403</v>
      </c>
      <c r="E3633">
        <v>0.52873929763243499</v>
      </c>
      <c r="F3633">
        <v>1.6500251298374899</v>
      </c>
      <c r="G3633">
        <v>1.28036818317479</v>
      </c>
      <c r="H3633" t="s">
        <v>81</v>
      </c>
    </row>
    <row r="3634" spans="2:8" x14ac:dyDescent="0.3">
      <c r="B3634" t="s">
        <v>11103</v>
      </c>
      <c r="C3634" s="9">
        <v>17533</v>
      </c>
      <c r="D3634">
        <v>0.46025762178394403</v>
      </c>
      <c r="E3634">
        <v>0.52873929763243499</v>
      </c>
      <c r="F3634">
        <v>1.6500251298374899</v>
      </c>
      <c r="G3634">
        <v>1.28036818317479</v>
      </c>
      <c r="H3634" t="s">
        <v>268</v>
      </c>
    </row>
    <row r="3635" spans="2:8" x14ac:dyDescent="0.3">
      <c r="B3635" t="s">
        <v>11104</v>
      </c>
      <c r="C3635" s="9">
        <v>17533</v>
      </c>
      <c r="D3635">
        <v>0.46025762178394403</v>
      </c>
      <c r="E3635">
        <v>0.52873929763243499</v>
      </c>
      <c r="F3635">
        <v>1.6500251298374899</v>
      </c>
      <c r="G3635">
        <v>1.28036818317479</v>
      </c>
      <c r="H3635" t="s">
        <v>512</v>
      </c>
    </row>
    <row r="3636" spans="2:8" x14ac:dyDescent="0.3">
      <c r="B3636" t="s">
        <v>11105</v>
      </c>
      <c r="C3636" s="9">
        <v>17533</v>
      </c>
      <c r="D3636">
        <v>0.46025762178394403</v>
      </c>
      <c r="E3636">
        <v>0.52873929763243499</v>
      </c>
      <c r="F3636">
        <v>1.6500251298374899</v>
      </c>
      <c r="G3636">
        <v>1.28036818317479</v>
      </c>
      <c r="H3636" t="s">
        <v>268</v>
      </c>
    </row>
    <row r="3637" spans="2:8" x14ac:dyDescent="0.3">
      <c r="B3637" t="s">
        <v>11106</v>
      </c>
      <c r="C3637" s="9">
        <v>17533</v>
      </c>
      <c r="D3637">
        <v>0.46025762178394403</v>
      </c>
      <c r="E3637">
        <v>0.52873929763243499</v>
      </c>
      <c r="F3637">
        <v>1.6500251298374899</v>
      </c>
      <c r="G3637">
        <v>1.28036818317479</v>
      </c>
      <c r="H3637" t="s">
        <v>110</v>
      </c>
    </row>
    <row r="3638" spans="2:8" x14ac:dyDescent="0.3">
      <c r="B3638" t="s">
        <v>11107</v>
      </c>
      <c r="C3638" t="s">
        <v>11108</v>
      </c>
      <c r="D3638">
        <v>0.46057326893637901</v>
      </c>
      <c r="E3638">
        <v>0.52895643231983902</v>
      </c>
      <c r="F3638">
        <v>1.1538085575911901</v>
      </c>
      <c r="G3638">
        <v>0.89452853908412999</v>
      </c>
      <c r="H3638" t="s">
        <v>11109</v>
      </c>
    </row>
    <row r="3639" spans="2:8" x14ac:dyDescent="0.3">
      <c r="B3639" t="s">
        <v>11110</v>
      </c>
      <c r="C3639" t="s">
        <v>11111</v>
      </c>
      <c r="D3639">
        <v>0.462293500079065</v>
      </c>
      <c r="E3639">
        <v>0.53078613244372097</v>
      </c>
      <c r="F3639">
        <v>1.2928194993412301</v>
      </c>
      <c r="G3639">
        <v>0.997481747067127</v>
      </c>
      <c r="H3639" t="s">
        <v>11112</v>
      </c>
    </row>
    <row r="3640" spans="2:8" x14ac:dyDescent="0.3">
      <c r="B3640" t="s">
        <v>11113</v>
      </c>
      <c r="C3640" t="s">
        <v>11114</v>
      </c>
      <c r="D3640">
        <v>0.46650664056006302</v>
      </c>
      <c r="E3640">
        <v>0.53372814647074895</v>
      </c>
      <c r="F3640">
        <v>1.28206970894717</v>
      </c>
      <c r="G3640">
        <v>0.97755638858070404</v>
      </c>
      <c r="H3640" t="s">
        <v>11115</v>
      </c>
    </row>
    <row r="3641" spans="2:8" x14ac:dyDescent="0.3">
      <c r="B3641" t="s">
        <v>11116</v>
      </c>
      <c r="C3641" s="9">
        <v>17899</v>
      </c>
      <c r="D3641">
        <v>0.46715587826120603</v>
      </c>
      <c r="E3641">
        <v>0.53372814647074895</v>
      </c>
      <c r="F3641">
        <v>1.6155675853018301</v>
      </c>
      <c r="G3641">
        <v>1.2295960340857399</v>
      </c>
      <c r="H3641" t="s">
        <v>63</v>
      </c>
    </row>
    <row r="3642" spans="2:8" x14ac:dyDescent="0.3">
      <c r="B3642" t="s">
        <v>11117</v>
      </c>
      <c r="C3642" s="9">
        <v>17899</v>
      </c>
      <c r="D3642">
        <v>0.46715587826120603</v>
      </c>
      <c r="E3642">
        <v>0.53372814647074895</v>
      </c>
      <c r="F3642">
        <v>1.6155675853018301</v>
      </c>
      <c r="G3642">
        <v>1.2295960340857399</v>
      </c>
      <c r="H3642" t="s">
        <v>562</v>
      </c>
    </row>
    <row r="3643" spans="2:8" x14ac:dyDescent="0.3">
      <c r="B3643" t="s">
        <v>11118</v>
      </c>
      <c r="C3643" s="9">
        <v>17899</v>
      </c>
      <c r="D3643">
        <v>0.46715587826120603</v>
      </c>
      <c r="E3643">
        <v>0.53372814647074895</v>
      </c>
      <c r="F3643">
        <v>1.6155675853018301</v>
      </c>
      <c r="G3643">
        <v>1.2295960340857399</v>
      </c>
      <c r="H3643" t="s">
        <v>452</v>
      </c>
    </row>
    <row r="3644" spans="2:8" x14ac:dyDescent="0.3">
      <c r="B3644" t="s">
        <v>11119</v>
      </c>
      <c r="C3644" s="9">
        <v>17899</v>
      </c>
      <c r="D3644">
        <v>0.46715587826120603</v>
      </c>
      <c r="E3644">
        <v>0.53372814647074895</v>
      </c>
      <c r="F3644">
        <v>1.6155675853018301</v>
      </c>
      <c r="G3644">
        <v>1.2295960340857399</v>
      </c>
      <c r="H3644" t="s">
        <v>164</v>
      </c>
    </row>
    <row r="3645" spans="2:8" x14ac:dyDescent="0.3">
      <c r="B3645" t="s">
        <v>11120</v>
      </c>
      <c r="C3645" s="9">
        <v>17899</v>
      </c>
      <c r="D3645">
        <v>0.46715587826120603</v>
      </c>
      <c r="E3645">
        <v>0.53372814647074895</v>
      </c>
      <c r="F3645">
        <v>1.6155675853018301</v>
      </c>
      <c r="G3645">
        <v>1.2295960340857399</v>
      </c>
      <c r="H3645" t="s">
        <v>155</v>
      </c>
    </row>
    <row r="3646" spans="2:8" x14ac:dyDescent="0.3">
      <c r="B3646" t="s">
        <v>11121</v>
      </c>
      <c r="C3646" s="9">
        <v>17899</v>
      </c>
      <c r="D3646">
        <v>0.46715587826120603</v>
      </c>
      <c r="E3646">
        <v>0.53372814647074895</v>
      </c>
      <c r="F3646">
        <v>1.6155675853018301</v>
      </c>
      <c r="G3646">
        <v>1.2295960340857399</v>
      </c>
      <c r="H3646" t="s">
        <v>562</v>
      </c>
    </row>
    <row r="3647" spans="2:8" x14ac:dyDescent="0.3">
      <c r="B3647" t="s">
        <v>11122</v>
      </c>
      <c r="C3647" s="9">
        <v>17899</v>
      </c>
      <c r="D3647">
        <v>0.46715587826120603</v>
      </c>
      <c r="E3647">
        <v>0.53372814647074895</v>
      </c>
      <c r="F3647">
        <v>1.6155675853018301</v>
      </c>
      <c r="G3647">
        <v>1.2295960340857399</v>
      </c>
      <c r="H3647" t="s">
        <v>42</v>
      </c>
    </row>
    <row r="3648" spans="2:8" x14ac:dyDescent="0.3">
      <c r="B3648" t="s">
        <v>11123</v>
      </c>
      <c r="C3648" s="9">
        <v>17899</v>
      </c>
      <c r="D3648">
        <v>0.46715587826120603</v>
      </c>
      <c r="E3648">
        <v>0.53372814647074895</v>
      </c>
      <c r="F3648">
        <v>1.6155675853018301</v>
      </c>
      <c r="G3648">
        <v>1.2295960340857399</v>
      </c>
      <c r="H3648" t="s">
        <v>340</v>
      </c>
    </row>
    <row r="3649" spans="2:8" x14ac:dyDescent="0.3">
      <c r="B3649" t="s">
        <v>11124</v>
      </c>
      <c r="C3649" s="9">
        <v>17899</v>
      </c>
      <c r="D3649">
        <v>0.46715587826120603</v>
      </c>
      <c r="E3649">
        <v>0.53372814647074895</v>
      </c>
      <c r="F3649">
        <v>1.6155675853018301</v>
      </c>
      <c r="G3649">
        <v>1.2295960340857399</v>
      </c>
      <c r="H3649" t="s">
        <v>280</v>
      </c>
    </row>
    <row r="3650" spans="2:8" x14ac:dyDescent="0.3">
      <c r="B3650" t="s">
        <v>11125</v>
      </c>
      <c r="C3650" s="9">
        <v>17899</v>
      </c>
      <c r="D3650">
        <v>0.46715587826120603</v>
      </c>
      <c r="E3650">
        <v>0.53372814647074895</v>
      </c>
      <c r="F3650">
        <v>1.6155675853018301</v>
      </c>
      <c r="G3650">
        <v>1.2295960340857399</v>
      </c>
      <c r="H3650" t="s">
        <v>562</v>
      </c>
    </row>
    <row r="3651" spans="2:8" x14ac:dyDescent="0.3">
      <c r="B3651" t="s">
        <v>11126</v>
      </c>
      <c r="C3651" s="9">
        <v>17899</v>
      </c>
      <c r="D3651">
        <v>0.46715587826120603</v>
      </c>
      <c r="E3651">
        <v>0.53372814647074895</v>
      </c>
      <c r="F3651">
        <v>1.6155675853018301</v>
      </c>
      <c r="G3651">
        <v>1.2295960340857399</v>
      </c>
      <c r="H3651" t="s">
        <v>42</v>
      </c>
    </row>
    <row r="3652" spans="2:8" x14ac:dyDescent="0.3">
      <c r="B3652" t="s">
        <v>11127</v>
      </c>
      <c r="C3652" s="9">
        <v>17899</v>
      </c>
      <c r="D3652">
        <v>0.46715587826120603</v>
      </c>
      <c r="E3652">
        <v>0.53372814647074895</v>
      </c>
      <c r="F3652">
        <v>1.6155675853018301</v>
      </c>
      <c r="G3652">
        <v>1.2295960340857399</v>
      </c>
      <c r="H3652" t="s">
        <v>611</v>
      </c>
    </row>
    <row r="3653" spans="2:8" x14ac:dyDescent="0.3">
      <c r="B3653" t="s">
        <v>11128</v>
      </c>
      <c r="C3653" s="9">
        <v>17899</v>
      </c>
      <c r="D3653">
        <v>0.46715587826120603</v>
      </c>
      <c r="E3653">
        <v>0.53372814647074895</v>
      </c>
      <c r="F3653">
        <v>1.6155675853018301</v>
      </c>
      <c r="G3653">
        <v>1.2295960340857399</v>
      </c>
      <c r="H3653" t="s">
        <v>81</v>
      </c>
    </row>
    <row r="3654" spans="2:8" x14ac:dyDescent="0.3">
      <c r="B3654" t="s">
        <v>11129</v>
      </c>
      <c r="C3654" s="9">
        <v>17899</v>
      </c>
      <c r="D3654">
        <v>0.46715587826120603</v>
      </c>
      <c r="E3654">
        <v>0.53372814647074895</v>
      </c>
      <c r="F3654">
        <v>1.6155675853018301</v>
      </c>
      <c r="G3654">
        <v>1.2295960340857399</v>
      </c>
      <c r="H3654" t="s">
        <v>110</v>
      </c>
    </row>
    <row r="3655" spans="2:8" x14ac:dyDescent="0.3">
      <c r="B3655" t="s">
        <v>11130</v>
      </c>
      <c r="C3655" s="9">
        <v>17899</v>
      </c>
      <c r="D3655">
        <v>0.46715587826120603</v>
      </c>
      <c r="E3655">
        <v>0.53372814647074895</v>
      </c>
      <c r="F3655">
        <v>1.6155675853018301</v>
      </c>
      <c r="G3655">
        <v>1.2295960340857399</v>
      </c>
      <c r="H3655" t="s">
        <v>244</v>
      </c>
    </row>
    <row r="3656" spans="2:8" x14ac:dyDescent="0.3">
      <c r="B3656" t="s">
        <v>11131</v>
      </c>
      <c r="C3656" s="9">
        <v>17899</v>
      </c>
      <c r="D3656">
        <v>0.46715587826120603</v>
      </c>
      <c r="E3656">
        <v>0.53372814647074895</v>
      </c>
      <c r="F3656">
        <v>1.6155675853018301</v>
      </c>
      <c r="G3656">
        <v>1.2295960340857399</v>
      </c>
      <c r="H3656" t="s">
        <v>594</v>
      </c>
    </row>
    <row r="3657" spans="2:8" x14ac:dyDescent="0.3">
      <c r="B3657" t="s">
        <v>11132</v>
      </c>
      <c r="C3657" s="9">
        <v>17899</v>
      </c>
      <c r="D3657">
        <v>0.46715587826120603</v>
      </c>
      <c r="E3657">
        <v>0.53372814647074895</v>
      </c>
      <c r="F3657">
        <v>1.6155675853018301</v>
      </c>
      <c r="G3657">
        <v>1.2295960340857399</v>
      </c>
      <c r="H3657" t="s">
        <v>401</v>
      </c>
    </row>
    <row r="3658" spans="2:8" x14ac:dyDescent="0.3">
      <c r="B3658" t="s">
        <v>11133</v>
      </c>
      <c r="C3658" t="s">
        <v>11134</v>
      </c>
      <c r="D3658">
        <v>0.47070024935148003</v>
      </c>
      <c r="E3658">
        <v>0.53763055552122796</v>
      </c>
      <c r="F3658">
        <v>1.27149614462515</v>
      </c>
      <c r="G3658">
        <v>0.95811532259893895</v>
      </c>
      <c r="H3658" t="s">
        <v>7463</v>
      </c>
    </row>
    <row r="3659" spans="2:8" x14ac:dyDescent="0.3">
      <c r="B3659" t="s">
        <v>11135</v>
      </c>
      <c r="C3659" t="s">
        <v>11136</v>
      </c>
      <c r="D3659">
        <v>0.47379992161477102</v>
      </c>
      <c r="E3659">
        <v>0.53900279976096599</v>
      </c>
      <c r="F3659">
        <v>1.17526455026455</v>
      </c>
      <c r="G3659">
        <v>0.87788754057042395</v>
      </c>
      <c r="H3659" t="s">
        <v>11137</v>
      </c>
    </row>
    <row r="3660" spans="2:8" x14ac:dyDescent="0.3">
      <c r="B3660" t="s">
        <v>11138</v>
      </c>
      <c r="C3660" s="9">
        <v>18264</v>
      </c>
      <c r="D3660">
        <v>0.47396631159253699</v>
      </c>
      <c r="E3660">
        <v>0.53900279976096599</v>
      </c>
      <c r="F3660">
        <v>1.5825164711553901</v>
      </c>
      <c r="G3660">
        <v>1.1815369164549201</v>
      </c>
      <c r="H3660" t="s">
        <v>323</v>
      </c>
    </row>
    <row r="3661" spans="2:8" x14ac:dyDescent="0.3">
      <c r="B3661" t="s">
        <v>11139</v>
      </c>
      <c r="C3661" s="9">
        <v>18264</v>
      </c>
      <c r="D3661">
        <v>0.47396631159253699</v>
      </c>
      <c r="E3661">
        <v>0.53900279976096599</v>
      </c>
      <c r="F3661">
        <v>1.5825164711553901</v>
      </c>
      <c r="G3661">
        <v>1.1815369164549201</v>
      </c>
      <c r="H3661" t="s">
        <v>217</v>
      </c>
    </row>
    <row r="3662" spans="2:8" x14ac:dyDescent="0.3">
      <c r="B3662" t="s">
        <v>11140</v>
      </c>
      <c r="C3662" s="9">
        <v>18264</v>
      </c>
      <c r="D3662">
        <v>0.47396631159253699</v>
      </c>
      <c r="E3662">
        <v>0.53900279976096599</v>
      </c>
      <c r="F3662">
        <v>1.5825164711553901</v>
      </c>
      <c r="G3662">
        <v>1.1815369164549201</v>
      </c>
      <c r="H3662" t="s">
        <v>42</v>
      </c>
    </row>
    <row r="3663" spans="2:8" x14ac:dyDescent="0.3">
      <c r="B3663" t="s">
        <v>11141</v>
      </c>
      <c r="C3663" s="9">
        <v>18264</v>
      </c>
      <c r="D3663">
        <v>0.47396631159253699</v>
      </c>
      <c r="E3663">
        <v>0.53900279976096599</v>
      </c>
      <c r="F3663">
        <v>1.5825164711553901</v>
      </c>
      <c r="G3663">
        <v>1.1815369164549201</v>
      </c>
      <c r="H3663" t="s">
        <v>248</v>
      </c>
    </row>
    <row r="3664" spans="2:8" x14ac:dyDescent="0.3">
      <c r="B3664" t="s">
        <v>11142</v>
      </c>
      <c r="C3664" s="9">
        <v>18264</v>
      </c>
      <c r="D3664">
        <v>0.47396631159253699</v>
      </c>
      <c r="E3664">
        <v>0.53900279976096599</v>
      </c>
      <c r="F3664">
        <v>1.5825164711553901</v>
      </c>
      <c r="G3664">
        <v>1.1815369164549201</v>
      </c>
      <c r="H3664" t="s">
        <v>379</v>
      </c>
    </row>
    <row r="3665" spans="2:8" x14ac:dyDescent="0.3">
      <c r="B3665" t="s">
        <v>11143</v>
      </c>
      <c r="C3665" s="9">
        <v>18264</v>
      </c>
      <c r="D3665">
        <v>0.47396631159253699</v>
      </c>
      <c r="E3665">
        <v>0.53900279976096599</v>
      </c>
      <c r="F3665">
        <v>1.5825164711553901</v>
      </c>
      <c r="G3665">
        <v>1.1815369164549201</v>
      </c>
      <c r="H3665" t="s">
        <v>325</v>
      </c>
    </row>
    <row r="3666" spans="2:8" x14ac:dyDescent="0.3">
      <c r="B3666" t="s">
        <v>11144</v>
      </c>
      <c r="C3666" s="9">
        <v>18264</v>
      </c>
      <c r="D3666">
        <v>0.47396631159253699</v>
      </c>
      <c r="E3666">
        <v>0.53900279976096599</v>
      </c>
      <c r="F3666">
        <v>1.5825164711553901</v>
      </c>
      <c r="G3666">
        <v>1.1815369164549201</v>
      </c>
      <c r="H3666" t="s">
        <v>250</v>
      </c>
    </row>
    <row r="3667" spans="2:8" x14ac:dyDescent="0.3">
      <c r="B3667" t="s">
        <v>11145</v>
      </c>
      <c r="C3667" s="9">
        <v>18264</v>
      </c>
      <c r="D3667">
        <v>0.47396631159253699</v>
      </c>
      <c r="E3667">
        <v>0.53900279976096599</v>
      </c>
      <c r="F3667">
        <v>1.5825164711553901</v>
      </c>
      <c r="G3667">
        <v>1.1815369164549201</v>
      </c>
      <c r="H3667" t="s">
        <v>268</v>
      </c>
    </row>
    <row r="3668" spans="2:8" x14ac:dyDescent="0.3">
      <c r="B3668" t="s">
        <v>11146</v>
      </c>
      <c r="C3668" s="9">
        <v>18264</v>
      </c>
      <c r="D3668">
        <v>0.47396631159253699</v>
      </c>
      <c r="E3668">
        <v>0.53900279976096599</v>
      </c>
      <c r="F3668">
        <v>1.5825164711553901</v>
      </c>
      <c r="G3668">
        <v>1.1815369164549201</v>
      </c>
      <c r="H3668" t="s">
        <v>149</v>
      </c>
    </row>
    <row r="3669" spans="2:8" x14ac:dyDescent="0.3">
      <c r="B3669" t="s">
        <v>11147</v>
      </c>
      <c r="C3669" s="9">
        <v>18264</v>
      </c>
      <c r="D3669">
        <v>0.47396631159253699</v>
      </c>
      <c r="E3669">
        <v>0.53900279976096599</v>
      </c>
      <c r="F3669">
        <v>1.5825164711553901</v>
      </c>
      <c r="G3669">
        <v>1.1815369164549201</v>
      </c>
      <c r="H3669" t="s">
        <v>435</v>
      </c>
    </row>
    <row r="3670" spans="2:8" x14ac:dyDescent="0.3">
      <c r="B3670" t="s">
        <v>11148</v>
      </c>
      <c r="C3670" s="9">
        <v>18264</v>
      </c>
      <c r="D3670">
        <v>0.47396631159253699</v>
      </c>
      <c r="E3670">
        <v>0.53900279976096599</v>
      </c>
      <c r="F3670">
        <v>1.5825164711553901</v>
      </c>
      <c r="G3670">
        <v>1.1815369164549201</v>
      </c>
      <c r="H3670" t="s">
        <v>353</v>
      </c>
    </row>
    <row r="3671" spans="2:8" x14ac:dyDescent="0.3">
      <c r="B3671" t="s">
        <v>11149</v>
      </c>
      <c r="C3671" s="9">
        <v>18264</v>
      </c>
      <c r="D3671">
        <v>0.47396631159253699</v>
      </c>
      <c r="E3671">
        <v>0.53900279976096599</v>
      </c>
      <c r="F3671">
        <v>1.5825164711553901</v>
      </c>
      <c r="G3671">
        <v>1.1815369164549201</v>
      </c>
      <c r="H3671" t="s">
        <v>426</v>
      </c>
    </row>
    <row r="3672" spans="2:8" x14ac:dyDescent="0.3">
      <c r="B3672" t="s">
        <v>11150</v>
      </c>
      <c r="C3672" s="9">
        <v>18264</v>
      </c>
      <c r="D3672">
        <v>0.47396631159253699</v>
      </c>
      <c r="E3672">
        <v>0.53900279976096599</v>
      </c>
      <c r="F3672">
        <v>1.5825164711553901</v>
      </c>
      <c r="G3672">
        <v>1.1815369164549201</v>
      </c>
      <c r="H3672" t="s">
        <v>240</v>
      </c>
    </row>
    <row r="3673" spans="2:8" x14ac:dyDescent="0.3">
      <c r="B3673" t="s">
        <v>11151</v>
      </c>
      <c r="C3673" s="9">
        <v>18264</v>
      </c>
      <c r="D3673">
        <v>0.47396631159253699</v>
      </c>
      <c r="E3673">
        <v>0.53900279976096599</v>
      </c>
      <c r="F3673">
        <v>1.5825164711553901</v>
      </c>
      <c r="G3673">
        <v>1.1815369164549201</v>
      </c>
      <c r="H3673" t="s">
        <v>244</v>
      </c>
    </row>
    <row r="3674" spans="2:8" x14ac:dyDescent="0.3">
      <c r="B3674" t="s">
        <v>11152</v>
      </c>
      <c r="C3674" s="9">
        <v>18264</v>
      </c>
      <c r="D3674">
        <v>0.47396631159253699</v>
      </c>
      <c r="E3674">
        <v>0.53900279976096599</v>
      </c>
      <c r="F3674">
        <v>1.5825164711553901</v>
      </c>
      <c r="G3674">
        <v>1.1815369164549201</v>
      </c>
      <c r="H3674" t="s">
        <v>562</v>
      </c>
    </row>
    <row r="3675" spans="2:8" x14ac:dyDescent="0.3">
      <c r="B3675" t="s">
        <v>11153</v>
      </c>
      <c r="C3675" t="s">
        <v>11154</v>
      </c>
      <c r="D3675">
        <v>0.474874138456096</v>
      </c>
      <c r="E3675">
        <v>0.53944772268999497</v>
      </c>
      <c r="F3675">
        <v>1.2610945081782801</v>
      </c>
      <c r="G3675">
        <v>0.93914399322005104</v>
      </c>
      <c r="H3675" t="s">
        <v>11155</v>
      </c>
    </row>
    <row r="3676" spans="2:8" x14ac:dyDescent="0.3">
      <c r="B3676" t="s">
        <v>11156</v>
      </c>
      <c r="C3676" t="s">
        <v>11154</v>
      </c>
      <c r="D3676">
        <v>0.474874138456096</v>
      </c>
      <c r="E3676">
        <v>0.53944772268999497</v>
      </c>
      <c r="F3676">
        <v>1.2610945081782801</v>
      </c>
      <c r="G3676">
        <v>0.93914399322005104</v>
      </c>
      <c r="H3676" t="s">
        <v>11014</v>
      </c>
    </row>
    <row r="3677" spans="2:8" x14ac:dyDescent="0.3">
      <c r="B3677" t="s">
        <v>11157</v>
      </c>
      <c r="C3677" t="s">
        <v>11154</v>
      </c>
      <c r="D3677">
        <v>0.474874138456096</v>
      </c>
      <c r="E3677">
        <v>0.53944772268999497</v>
      </c>
      <c r="F3677">
        <v>1.2610945081782801</v>
      </c>
      <c r="G3677">
        <v>0.93914399322005104</v>
      </c>
      <c r="H3677" t="s">
        <v>11158</v>
      </c>
    </row>
    <row r="3678" spans="2:8" x14ac:dyDescent="0.3">
      <c r="B3678" t="s">
        <v>11159</v>
      </c>
      <c r="C3678" t="s">
        <v>11154</v>
      </c>
      <c r="D3678">
        <v>0.474874138456096</v>
      </c>
      <c r="E3678">
        <v>0.53944772268999497</v>
      </c>
      <c r="F3678">
        <v>1.2610945081782801</v>
      </c>
      <c r="G3678">
        <v>0.93914399322005104</v>
      </c>
      <c r="H3678" t="s">
        <v>10700</v>
      </c>
    </row>
    <row r="3679" spans="2:8" x14ac:dyDescent="0.3">
      <c r="B3679" t="s">
        <v>11160</v>
      </c>
      <c r="C3679" t="s">
        <v>11161</v>
      </c>
      <c r="D3679">
        <v>0.479028127608635</v>
      </c>
      <c r="E3679">
        <v>0.54383593678060405</v>
      </c>
      <c r="F3679">
        <v>1.2508606400611999</v>
      </c>
      <c r="G3679">
        <v>0.92062837982721402</v>
      </c>
      <c r="H3679" t="s">
        <v>11162</v>
      </c>
    </row>
    <row r="3680" spans="2:8" x14ac:dyDescent="0.3">
      <c r="B3680" t="s">
        <v>11163</v>
      </c>
      <c r="C3680" t="s">
        <v>11161</v>
      </c>
      <c r="D3680">
        <v>0.479028127608635</v>
      </c>
      <c r="E3680">
        <v>0.54383593678060405</v>
      </c>
      <c r="F3680">
        <v>1.2508606400611999</v>
      </c>
      <c r="G3680">
        <v>0.92062837982721402</v>
      </c>
      <c r="H3680" t="s">
        <v>11164</v>
      </c>
    </row>
    <row r="3681" spans="2:8" x14ac:dyDescent="0.3">
      <c r="B3681" t="s">
        <v>11165</v>
      </c>
      <c r="C3681" t="s">
        <v>11166</v>
      </c>
      <c r="D3681">
        <v>0.48030935252538098</v>
      </c>
      <c r="E3681">
        <v>0.54383593678060405</v>
      </c>
      <c r="F3681">
        <v>1.16339285714285</v>
      </c>
      <c r="G3681">
        <v>0.85314494858117895</v>
      </c>
      <c r="H3681" t="s">
        <v>11167</v>
      </c>
    </row>
    <row r="3682" spans="2:8" x14ac:dyDescent="0.3">
      <c r="B3682" t="s">
        <v>11168</v>
      </c>
      <c r="C3682" s="9">
        <v>18629</v>
      </c>
      <c r="D3682">
        <v>0.48069003557433299</v>
      </c>
      <c r="E3682">
        <v>0.54383593678060405</v>
      </c>
      <c r="F3682">
        <v>1.5507874015748</v>
      </c>
      <c r="G3682">
        <v>1.1360023789445599</v>
      </c>
      <c r="H3682" t="s">
        <v>178</v>
      </c>
    </row>
    <row r="3683" spans="2:8" x14ac:dyDescent="0.3">
      <c r="B3683" t="s">
        <v>11169</v>
      </c>
      <c r="C3683" s="9">
        <v>18629</v>
      </c>
      <c r="D3683">
        <v>0.48069003557433299</v>
      </c>
      <c r="E3683">
        <v>0.54383593678060405</v>
      </c>
      <c r="F3683">
        <v>1.5507874015748</v>
      </c>
      <c r="G3683">
        <v>1.1360023789445599</v>
      </c>
      <c r="H3683" t="s">
        <v>562</v>
      </c>
    </row>
    <row r="3684" spans="2:8" x14ac:dyDescent="0.3">
      <c r="B3684" t="s">
        <v>11170</v>
      </c>
      <c r="C3684" s="9">
        <v>18629</v>
      </c>
      <c r="D3684">
        <v>0.48069003557433299</v>
      </c>
      <c r="E3684">
        <v>0.54383593678060405</v>
      </c>
      <c r="F3684">
        <v>1.5507874015748</v>
      </c>
      <c r="G3684">
        <v>1.1360023789445599</v>
      </c>
      <c r="H3684" t="s">
        <v>155</v>
      </c>
    </row>
    <row r="3685" spans="2:8" x14ac:dyDescent="0.3">
      <c r="B3685" t="s">
        <v>11171</v>
      </c>
      <c r="C3685" s="9">
        <v>18629</v>
      </c>
      <c r="D3685">
        <v>0.48069003557433299</v>
      </c>
      <c r="E3685">
        <v>0.54383593678060405</v>
      </c>
      <c r="F3685">
        <v>1.5507874015748</v>
      </c>
      <c r="G3685">
        <v>1.1360023789445599</v>
      </c>
      <c r="H3685" t="s">
        <v>291</v>
      </c>
    </row>
    <row r="3686" spans="2:8" x14ac:dyDescent="0.3">
      <c r="B3686" t="s">
        <v>11172</v>
      </c>
      <c r="C3686" s="9">
        <v>18629</v>
      </c>
      <c r="D3686">
        <v>0.48069003557433299</v>
      </c>
      <c r="E3686">
        <v>0.54383593678060405</v>
      </c>
      <c r="F3686">
        <v>1.5507874015748</v>
      </c>
      <c r="G3686">
        <v>1.1360023789445599</v>
      </c>
      <c r="H3686" t="s">
        <v>81</v>
      </c>
    </row>
    <row r="3687" spans="2:8" x14ac:dyDescent="0.3">
      <c r="B3687" t="s">
        <v>11173</v>
      </c>
      <c r="C3687" s="9">
        <v>18629</v>
      </c>
      <c r="D3687">
        <v>0.48069003557433299</v>
      </c>
      <c r="E3687">
        <v>0.54383593678060405</v>
      </c>
      <c r="F3687">
        <v>1.5507874015748</v>
      </c>
      <c r="G3687">
        <v>1.1360023789445599</v>
      </c>
      <c r="H3687" t="s">
        <v>231</v>
      </c>
    </row>
    <row r="3688" spans="2:8" x14ac:dyDescent="0.3">
      <c r="B3688" t="s">
        <v>11174</v>
      </c>
      <c r="C3688" s="9">
        <v>18629</v>
      </c>
      <c r="D3688">
        <v>0.48069003557433299</v>
      </c>
      <c r="E3688">
        <v>0.54383593678060405</v>
      </c>
      <c r="F3688">
        <v>1.5507874015748</v>
      </c>
      <c r="G3688">
        <v>1.1360023789445599</v>
      </c>
      <c r="H3688" t="s">
        <v>81</v>
      </c>
    </row>
    <row r="3689" spans="2:8" x14ac:dyDescent="0.3">
      <c r="B3689" t="s">
        <v>11175</v>
      </c>
      <c r="C3689" s="9">
        <v>18629</v>
      </c>
      <c r="D3689">
        <v>0.48069003557433299</v>
      </c>
      <c r="E3689">
        <v>0.54383593678060405</v>
      </c>
      <c r="F3689">
        <v>1.5507874015748</v>
      </c>
      <c r="G3689">
        <v>1.1360023789445599</v>
      </c>
      <c r="H3689" t="s">
        <v>250</v>
      </c>
    </row>
    <row r="3690" spans="2:8" x14ac:dyDescent="0.3">
      <c r="B3690" t="s">
        <v>11176</v>
      </c>
      <c r="C3690" s="9">
        <v>18629</v>
      </c>
      <c r="D3690">
        <v>0.48069003557433299</v>
      </c>
      <c r="E3690">
        <v>0.54383593678060405</v>
      </c>
      <c r="F3690">
        <v>1.5507874015748</v>
      </c>
      <c r="G3690">
        <v>1.1360023789445599</v>
      </c>
      <c r="H3690" t="s">
        <v>244</v>
      </c>
    </row>
    <row r="3691" spans="2:8" x14ac:dyDescent="0.3">
      <c r="B3691" t="s">
        <v>11177</v>
      </c>
      <c r="C3691" s="9">
        <v>18629</v>
      </c>
      <c r="D3691">
        <v>0.48069003557433299</v>
      </c>
      <c r="E3691">
        <v>0.54383593678060405</v>
      </c>
      <c r="F3691">
        <v>1.5507874015748</v>
      </c>
      <c r="G3691">
        <v>1.1360023789445599</v>
      </c>
      <c r="H3691" t="s">
        <v>244</v>
      </c>
    </row>
    <row r="3692" spans="2:8" x14ac:dyDescent="0.3">
      <c r="B3692" t="s">
        <v>11178</v>
      </c>
      <c r="C3692" s="9">
        <v>18629</v>
      </c>
      <c r="D3692">
        <v>0.48069003557433299</v>
      </c>
      <c r="E3692">
        <v>0.54383593678060405</v>
      </c>
      <c r="F3692">
        <v>1.5507874015748</v>
      </c>
      <c r="G3692">
        <v>1.1360023789445599</v>
      </c>
      <c r="H3692" t="s">
        <v>562</v>
      </c>
    </row>
    <row r="3693" spans="2:8" x14ac:dyDescent="0.3">
      <c r="B3693" t="s">
        <v>11179</v>
      </c>
      <c r="C3693" s="9">
        <v>18629</v>
      </c>
      <c r="D3693">
        <v>0.48069003557433299</v>
      </c>
      <c r="E3693">
        <v>0.54383593678060405</v>
      </c>
      <c r="F3693">
        <v>1.5507874015748</v>
      </c>
      <c r="G3693">
        <v>1.1360023789445599</v>
      </c>
      <c r="H3693" t="s">
        <v>482</v>
      </c>
    </row>
    <row r="3694" spans="2:8" x14ac:dyDescent="0.3">
      <c r="B3694" t="s">
        <v>11180</v>
      </c>
      <c r="C3694" t="s">
        <v>11181</v>
      </c>
      <c r="D3694">
        <v>0.48316204453571798</v>
      </c>
      <c r="E3694">
        <v>0.54633672442493098</v>
      </c>
      <c r="F3694">
        <v>1.2407905138339901</v>
      </c>
      <c r="G3694">
        <v>0.90255497250274996</v>
      </c>
      <c r="H3694" t="s">
        <v>11182</v>
      </c>
    </row>
    <row r="3695" spans="2:8" x14ac:dyDescent="0.3">
      <c r="B3695" t="s">
        <v>11183</v>
      </c>
      <c r="C3695" t="s">
        <v>11181</v>
      </c>
      <c r="D3695">
        <v>0.48316204453571798</v>
      </c>
      <c r="E3695">
        <v>0.54633672442493098</v>
      </c>
      <c r="F3695">
        <v>1.2407905138339901</v>
      </c>
      <c r="G3695">
        <v>0.90255497250274996</v>
      </c>
      <c r="H3695" t="s">
        <v>11184</v>
      </c>
    </row>
    <row r="3696" spans="2:8" x14ac:dyDescent="0.3">
      <c r="B3696" t="s">
        <v>11185</v>
      </c>
      <c r="C3696" t="s">
        <v>11186</v>
      </c>
      <c r="D3696">
        <v>0.48354997040125602</v>
      </c>
      <c r="E3696">
        <v>0.54662739549825301</v>
      </c>
      <c r="F3696">
        <v>1.1575456053067901</v>
      </c>
      <c r="G3696">
        <v>0.84107335221441704</v>
      </c>
      <c r="H3696" t="s">
        <v>11187</v>
      </c>
    </row>
    <row r="3697" spans="2:8" x14ac:dyDescent="0.3">
      <c r="B3697" t="s">
        <v>11188</v>
      </c>
      <c r="C3697" t="s">
        <v>11189</v>
      </c>
      <c r="D3697">
        <v>0.48597402463740502</v>
      </c>
      <c r="E3697">
        <v>0.54867107338556498</v>
      </c>
      <c r="F3697">
        <v>1.06079795148621</v>
      </c>
      <c r="G3697">
        <v>0.76547191185886598</v>
      </c>
      <c r="H3697" t="s">
        <v>11190</v>
      </c>
    </row>
    <row r="3698" spans="2:8" x14ac:dyDescent="0.3">
      <c r="B3698" t="s">
        <v>11191</v>
      </c>
      <c r="C3698" t="s">
        <v>11192</v>
      </c>
      <c r="D3698">
        <v>0.486423266553761</v>
      </c>
      <c r="E3698">
        <v>0.54867107338556498</v>
      </c>
      <c r="F3698">
        <v>1.0497362679848601</v>
      </c>
      <c r="G3698">
        <v>0.75651985567618196</v>
      </c>
      <c r="H3698" t="s">
        <v>11193</v>
      </c>
    </row>
    <row r="3699" spans="2:8" x14ac:dyDescent="0.3">
      <c r="B3699" t="s">
        <v>11194</v>
      </c>
      <c r="C3699" t="s">
        <v>11195</v>
      </c>
      <c r="D3699">
        <v>0.48678101258402101</v>
      </c>
      <c r="E3699">
        <v>0.54867107338556498</v>
      </c>
      <c r="F3699">
        <v>1.1517562470532701</v>
      </c>
      <c r="G3699">
        <v>0.82919645578370405</v>
      </c>
      <c r="H3699" t="s">
        <v>11196</v>
      </c>
    </row>
    <row r="3700" spans="2:8" x14ac:dyDescent="0.3">
      <c r="B3700" t="s">
        <v>11197</v>
      </c>
      <c r="C3700" t="s">
        <v>11198</v>
      </c>
      <c r="D3700">
        <v>0.48727572442728301</v>
      </c>
      <c r="E3700">
        <v>0.54867107338556498</v>
      </c>
      <c r="F3700">
        <v>1.23088023088023</v>
      </c>
      <c r="G3700">
        <v>0.88491075074979597</v>
      </c>
      <c r="H3700" t="s">
        <v>11199</v>
      </c>
    </row>
    <row r="3701" spans="2:8" x14ac:dyDescent="0.3">
      <c r="B3701" t="s">
        <v>11200</v>
      </c>
      <c r="C3701" t="s">
        <v>11198</v>
      </c>
      <c r="D3701">
        <v>0.48727572442728301</v>
      </c>
      <c r="E3701">
        <v>0.54867107338556498</v>
      </c>
      <c r="F3701">
        <v>1.23088023088023</v>
      </c>
      <c r="G3701">
        <v>0.88491075074979597</v>
      </c>
      <c r="H3701" t="s">
        <v>11201</v>
      </c>
    </row>
    <row r="3702" spans="2:8" x14ac:dyDescent="0.3">
      <c r="B3702" t="s">
        <v>11202</v>
      </c>
      <c r="C3702" s="9">
        <v>18994</v>
      </c>
      <c r="D3702">
        <v>0.48732814993067902</v>
      </c>
      <c r="E3702">
        <v>0.54867107338556498</v>
      </c>
      <c r="F3702">
        <v>1.5203026092326599</v>
      </c>
      <c r="G3702">
        <v>1.0928202175858099</v>
      </c>
      <c r="H3702" t="s">
        <v>391</v>
      </c>
    </row>
    <row r="3703" spans="2:8" x14ac:dyDescent="0.3">
      <c r="B3703" t="s">
        <v>11203</v>
      </c>
      <c r="C3703" s="9">
        <v>18994</v>
      </c>
      <c r="D3703">
        <v>0.48732814993067902</v>
      </c>
      <c r="E3703">
        <v>0.54867107338556498</v>
      </c>
      <c r="F3703">
        <v>1.5203026092326599</v>
      </c>
      <c r="G3703">
        <v>1.0928202175858099</v>
      </c>
      <c r="H3703" t="s">
        <v>482</v>
      </c>
    </row>
    <row r="3704" spans="2:8" x14ac:dyDescent="0.3">
      <c r="B3704" t="s">
        <v>11204</v>
      </c>
      <c r="C3704" s="9">
        <v>18994</v>
      </c>
      <c r="D3704">
        <v>0.48732814993067902</v>
      </c>
      <c r="E3704">
        <v>0.54867107338556498</v>
      </c>
      <c r="F3704">
        <v>1.5203026092326599</v>
      </c>
      <c r="G3704">
        <v>1.0928202175858099</v>
      </c>
      <c r="H3704" t="s">
        <v>562</v>
      </c>
    </row>
    <row r="3705" spans="2:8" x14ac:dyDescent="0.3">
      <c r="B3705" t="s">
        <v>11205</v>
      </c>
      <c r="C3705" s="9">
        <v>18994</v>
      </c>
      <c r="D3705">
        <v>0.48732814993067902</v>
      </c>
      <c r="E3705">
        <v>0.54867107338556498</v>
      </c>
      <c r="F3705">
        <v>1.5203026092326599</v>
      </c>
      <c r="G3705">
        <v>1.0928202175858099</v>
      </c>
      <c r="H3705" t="s">
        <v>469</v>
      </c>
    </row>
    <row r="3706" spans="2:8" x14ac:dyDescent="0.3">
      <c r="B3706" t="s">
        <v>11206</v>
      </c>
      <c r="C3706" s="9">
        <v>18994</v>
      </c>
      <c r="D3706">
        <v>0.48732814993067902</v>
      </c>
      <c r="E3706">
        <v>0.54867107338556498</v>
      </c>
      <c r="F3706">
        <v>1.5203026092326599</v>
      </c>
      <c r="G3706">
        <v>1.0928202175858099</v>
      </c>
      <c r="H3706" t="s">
        <v>248</v>
      </c>
    </row>
    <row r="3707" spans="2:8" x14ac:dyDescent="0.3">
      <c r="B3707" t="s">
        <v>11207</v>
      </c>
      <c r="C3707" s="9">
        <v>18994</v>
      </c>
      <c r="D3707">
        <v>0.48732814993067902</v>
      </c>
      <c r="E3707">
        <v>0.54867107338556498</v>
      </c>
      <c r="F3707">
        <v>1.5203026092326599</v>
      </c>
      <c r="G3707">
        <v>1.0928202175858099</v>
      </c>
      <c r="H3707" t="s">
        <v>81</v>
      </c>
    </row>
    <row r="3708" spans="2:8" x14ac:dyDescent="0.3">
      <c r="B3708" t="s">
        <v>11208</v>
      </c>
      <c r="C3708" s="9">
        <v>18994</v>
      </c>
      <c r="D3708">
        <v>0.48732814993067902</v>
      </c>
      <c r="E3708">
        <v>0.54867107338556498</v>
      </c>
      <c r="F3708">
        <v>1.5203026092326599</v>
      </c>
      <c r="G3708">
        <v>1.0928202175858099</v>
      </c>
      <c r="H3708" t="s">
        <v>42</v>
      </c>
    </row>
    <row r="3709" spans="2:8" x14ac:dyDescent="0.3">
      <c r="B3709" t="s">
        <v>11209</v>
      </c>
      <c r="C3709" s="9">
        <v>18994</v>
      </c>
      <c r="D3709">
        <v>0.48732814993067902</v>
      </c>
      <c r="E3709">
        <v>0.54867107338556498</v>
      </c>
      <c r="F3709">
        <v>1.5203026092326599</v>
      </c>
      <c r="G3709">
        <v>1.0928202175858099</v>
      </c>
      <c r="H3709" t="s">
        <v>562</v>
      </c>
    </row>
    <row r="3710" spans="2:8" x14ac:dyDescent="0.3">
      <c r="B3710" t="s">
        <v>11210</v>
      </c>
      <c r="C3710" s="9">
        <v>18994</v>
      </c>
      <c r="D3710">
        <v>0.48732814993067902</v>
      </c>
      <c r="E3710">
        <v>0.54867107338556498</v>
      </c>
      <c r="F3710">
        <v>1.5203026092326599</v>
      </c>
      <c r="G3710">
        <v>1.0928202175858099</v>
      </c>
      <c r="H3710" t="s">
        <v>409</v>
      </c>
    </row>
    <row r="3711" spans="2:8" x14ac:dyDescent="0.3">
      <c r="B3711" t="s">
        <v>11211</v>
      </c>
      <c r="C3711" s="9">
        <v>18994</v>
      </c>
      <c r="D3711">
        <v>0.48732814993067902</v>
      </c>
      <c r="E3711">
        <v>0.54867107338556498</v>
      </c>
      <c r="F3711">
        <v>1.5203026092326599</v>
      </c>
      <c r="G3711">
        <v>1.0928202175858099</v>
      </c>
      <c r="H3711" t="s">
        <v>489</v>
      </c>
    </row>
    <row r="3712" spans="2:8" x14ac:dyDescent="0.3">
      <c r="B3712" t="s">
        <v>11212</v>
      </c>
      <c r="C3712" t="s">
        <v>11213</v>
      </c>
      <c r="D3712">
        <v>0.48826842882231902</v>
      </c>
      <c r="E3712">
        <v>0.54958157563751797</v>
      </c>
      <c r="F3712">
        <v>1.1118822202230501</v>
      </c>
      <c r="G3712">
        <v>0.79709720626659697</v>
      </c>
      <c r="H3712" t="s">
        <v>11214</v>
      </c>
    </row>
    <row r="3713" spans="2:8" x14ac:dyDescent="0.3">
      <c r="B3713" t="s">
        <v>11215</v>
      </c>
      <c r="C3713" t="s">
        <v>7396</v>
      </c>
      <c r="D3713">
        <v>0.49136900979078002</v>
      </c>
      <c r="E3713">
        <v>0.55270926740871296</v>
      </c>
      <c r="F3713">
        <v>1.22112601537456</v>
      </c>
      <c r="G3713">
        <v>0.86768316230374898</v>
      </c>
      <c r="H3713" t="s">
        <v>8915</v>
      </c>
    </row>
    <row r="3714" spans="2:8" x14ac:dyDescent="0.3">
      <c r="B3714" t="s">
        <v>11216</v>
      </c>
      <c r="C3714" t="s">
        <v>7396</v>
      </c>
      <c r="D3714">
        <v>0.49136900979078002</v>
      </c>
      <c r="E3714">
        <v>0.55270926740871296</v>
      </c>
      <c r="F3714">
        <v>1.22112601537456</v>
      </c>
      <c r="G3714">
        <v>0.86768316230374898</v>
      </c>
      <c r="H3714" t="s">
        <v>4951</v>
      </c>
    </row>
    <row r="3715" spans="2:8" x14ac:dyDescent="0.3">
      <c r="B3715" t="s">
        <v>11217</v>
      </c>
      <c r="C3715" t="s">
        <v>11218</v>
      </c>
      <c r="D3715">
        <v>0.49144415110269501</v>
      </c>
      <c r="E3715">
        <v>0.55270926740871296</v>
      </c>
      <c r="F3715">
        <v>1.08616246498599</v>
      </c>
      <c r="G3715">
        <v>0.77161739148644304</v>
      </c>
      <c r="H3715" t="s">
        <v>11219</v>
      </c>
    </row>
    <row r="3716" spans="2:8" x14ac:dyDescent="0.3">
      <c r="B3716" t="s">
        <v>11220</v>
      </c>
      <c r="C3716" s="9">
        <v>19360</v>
      </c>
      <c r="D3716">
        <v>0.493881740406032</v>
      </c>
      <c r="E3716">
        <v>0.55440581286643198</v>
      </c>
      <c r="F3716">
        <v>1.49099030890369</v>
      </c>
      <c r="G3716">
        <v>1.0518328042014999</v>
      </c>
      <c r="H3716" t="s">
        <v>562</v>
      </c>
    </row>
    <row r="3717" spans="2:8" x14ac:dyDescent="0.3">
      <c r="B3717" t="s">
        <v>11221</v>
      </c>
      <c r="C3717" s="9">
        <v>19360</v>
      </c>
      <c r="D3717">
        <v>0.493881740406032</v>
      </c>
      <c r="E3717">
        <v>0.55440581286643198</v>
      </c>
      <c r="F3717">
        <v>1.49099030890369</v>
      </c>
      <c r="G3717">
        <v>1.0518328042014999</v>
      </c>
      <c r="H3717" t="s">
        <v>253</v>
      </c>
    </row>
    <row r="3718" spans="2:8" x14ac:dyDescent="0.3">
      <c r="B3718" t="s">
        <v>11222</v>
      </c>
      <c r="C3718" s="9">
        <v>19360</v>
      </c>
      <c r="D3718">
        <v>0.493881740406032</v>
      </c>
      <c r="E3718">
        <v>0.55440581286643198</v>
      </c>
      <c r="F3718">
        <v>1.49099030890369</v>
      </c>
      <c r="G3718">
        <v>1.0518328042014999</v>
      </c>
      <c r="H3718" t="s">
        <v>454</v>
      </c>
    </row>
    <row r="3719" spans="2:8" x14ac:dyDescent="0.3">
      <c r="B3719" t="s">
        <v>11223</v>
      </c>
      <c r="C3719" s="9">
        <v>19360</v>
      </c>
      <c r="D3719">
        <v>0.493881740406032</v>
      </c>
      <c r="E3719">
        <v>0.55440581286643198</v>
      </c>
      <c r="F3719">
        <v>1.49099030890369</v>
      </c>
      <c r="G3719">
        <v>1.0518328042014999</v>
      </c>
      <c r="H3719" t="s">
        <v>409</v>
      </c>
    </row>
    <row r="3720" spans="2:8" x14ac:dyDescent="0.3">
      <c r="B3720" t="s">
        <v>11224</v>
      </c>
      <c r="C3720" s="9">
        <v>19360</v>
      </c>
      <c r="D3720">
        <v>0.493881740406032</v>
      </c>
      <c r="E3720">
        <v>0.55440581286643198</v>
      </c>
      <c r="F3720">
        <v>1.49099030890369</v>
      </c>
      <c r="G3720">
        <v>1.0518328042014999</v>
      </c>
      <c r="H3720" t="s">
        <v>546</v>
      </c>
    </row>
    <row r="3721" spans="2:8" x14ac:dyDescent="0.3">
      <c r="B3721" t="s">
        <v>11225</v>
      </c>
      <c r="C3721" s="9">
        <v>19360</v>
      </c>
      <c r="D3721">
        <v>0.493881740406032</v>
      </c>
      <c r="E3721">
        <v>0.55440581286643198</v>
      </c>
      <c r="F3721">
        <v>1.49099030890369</v>
      </c>
      <c r="G3721">
        <v>1.0518328042014999</v>
      </c>
      <c r="H3721" t="s">
        <v>81</v>
      </c>
    </row>
    <row r="3722" spans="2:8" x14ac:dyDescent="0.3">
      <c r="B3722" t="s">
        <v>11226</v>
      </c>
      <c r="C3722" s="9">
        <v>19360</v>
      </c>
      <c r="D3722">
        <v>0.493881740406032</v>
      </c>
      <c r="E3722">
        <v>0.55440581286643198</v>
      </c>
      <c r="F3722">
        <v>1.49099030890369</v>
      </c>
      <c r="G3722">
        <v>1.0518328042014999</v>
      </c>
      <c r="H3722" t="s">
        <v>477</v>
      </c>
    </row>
    <row r="3723" spans="2:8" x14ac:dyDescent="0.3">
      <c r="B3723" t="s">
        <v>11227</v>
      </c>
      <c r="C3723" t="s">
        <v>11228</v>
      </c>
      <c r="D3723">
        <v>0.49544175059594397</v>
      </c>
      <c r="E3723">
        <v>0.55585823052357197</v>
      </c>
      <c r="F3723">
        <v>1.21152420948616</v>
      </c>
      <c r="G3723">
        <v>0.850860102308161</v>
      </c>
      <c r="H3723" t="s">
        <v>11229</v>
      </c>
    </row>
    <row r="3724" spans="2:8" x14ac:dyDescent="0.3">
      <c r="B3724" t="s">
        <v>11230</v>
      </c>
      <c r="C3724" t="s">
        <v>11228</v>
      </c>
      <c r="D3724">
        <v>0.49544175059594397</v>
      </c>
      <c r="E3724">
        <v>0.55585823052357197</v>
      </c>
      <c r="F3724">
        <v>1.21152420948616</v>
      </c>
      <c r="G3724">
        <v>0.850860102308161</v>
      </c>
      <c r="H3724" t="s">
        <v>4955</v>
      </c>
    </row>
    <row r="3725" spans="2:8" x14ac:dyDescent="0.3">
      <c r="B3725" t="s">
        <v>11231</v>
      </c>
      <c r="C3725" t="s">
        <v>11232</v>
      </c>
      <c r="D3725">
        <v>0.49641540539789802</v>
      </c>
      <c r="E3725">
        <v>0.55680106024356102</v>
      </c>
      <c r="F3725">
        <v>1.1347270615563201</v>
      </c>
      <c r="G3725">
        <v>0.79469723748827403</v>
      </c>
      <c r="H3725" t="s">
        <v>11233</v>
      </c>
    </row>
    <row r="3726" spans="2:8" x14ac:dyDescent="0.3">
      <c r="B3726" t="s">
        <v>11234</v>
      </c>
      <c r="C3726" t="s">
        <v>11235</v>
      </c>
      <c r="D3726">
        <v>0.49918654539691898</v>
      </c>
      <c r="E3726">
        <v>0.55896491008136695</v>
      </c>
      <c r="F3726">
        <v>1.0959413230470301</v>
      </c>
      <c r="G3726">
        <v>0.76143308711922597</v>
      </c>
      <c r="H3726" t="s">
        <v>11236</v>
      </c>
    </row>
    <row r="3727" spans="2:8" x14ac:dyDescent="0.3">
      <c r="B3727" t="s">
        <v>11237</v>
      </c>
      <c r="C3727" t="s">
        <v>11235</v>
      </c>
      <c r="D3727">
        <v>0.49918654539691898</v>
      </c>
      <c r="E3727">
        <v>0.55896491008136695</v>
      </c>
      <c r="F3727">
        <v>1.0959413230470301</v>
      </c>
      <c r="G3727">
        <v>0.76143308711922597</v>
      </c>
      <c r="H3727" t="s">
        <v>11238</v>
      </c>
    </row>
    <row r="3728" spans="2:8" x14ac:dyDescent="0.3">
      <c r="B3728" t="s">
        <v>11239</v>
      </c>
      <c r="C3728" t="s">
        <v>11240</v>
      </c>
      <c r="D3728">
        <v>0.49949380376999902</v>
      </c>
      <c r="E3728">
        <v>0.55896491008136695</v>
      </c>
      <c r="F3728">
        <v>1.2020712688053401</v>
      </c>
      <c r="G3728">
        <v>0.83442989513410804</v>
      </c>
      <c r="H3728" t="s">
        <v>5695</v>
      </c>
    </row>
    <row r="3729" spans="2:8" x14ac:dyDescent="0.3">
      <c r="B3729" t="s">
        <v>11241</v>
      </c>
      <c r="C3729" s="9">
        <v>19725</v>
      </c>
      <c r="D3729">
        <v>0.50035187905056999</v>
      </c>
      <c r="E3729">
        <v>0.55896491008136695</v>
      </c>
      <c r="F3729">
        <v>1.4627841331154301</v>
      </c>
      <c r="G3729">
        <v>1.01289561352357</v>
      </c>
      <c r="H3729" t="s">
        <v>611</v>
      </c>
    </row>
    <row r="3730" spans="2:8" x14ac:dyDescent="0.3">
      <c r="B3730" t="s">
        <v>11242</v>
      </c>
      <c r="C3730" s="9">
        <v>19725</v>
      </c>
      <c r="D3730">
        <v>0.50035187905056999</v>
      </c>
      <c r="E3730">
        <v>0.55896491008136695</v>
      </c>
      <c r="F3730">
        <v>1.4627841331154301</v>
      </c>
      <c r="G3730">
        <v>1.01289561352357</v>
      </c>
      <c r="H3730" t="s">
        <v>291</v>
      </c>
    </row>
    <row r="3731" spans="2:8" x14ac:dyDescent="0.3">
      <c r="B3731" t="s">
        <v>11243</v>
      </c>
      <c r="C3731" s="9">
        <v>19725</v>
      </c>
      <c r="D3731">
        <v>0.50035187905056999</v>
      </c>
      <c r="E3731">
        <v>0.55896491008136695</v>
      </c>
      <c r="F3731">
        <v>1.4627841331154301</v>
      </c>
      <c r="G3731">
        <v>1.01289561352357</v>
      </c>
      <c r="H3731" t="s">
        <v>79</v>
      </c>
    </row>
    <row r="3732" spans="2:8" x14ac:dyDescent="0.3">
      <c r="B3732" t="s">
        <v>11244</v>
      </c>
      <c r="C3732" s="9">
        <v>19725</v>
      </c>
      <c r="D3732">
        <v>0.50035187905056999</v>
      </c>
      <c r="E3732">
        <v>0.55896491008136695</v>
      </c>
      <c r="F3732">
        <v>1.4627841331154301</v>
      </c>
      <c r="G3732">
        <v>1.01289561352357</v>
      </c>
      <c r="H3732" t="s">
        <v>244</v>
      </c>
    </row>
    <row r="3733" spans="2:8" x14ac:dyDescent="0.3">
      <c r="B3733" t="s">
        <v>11245</v>
      </c>
      <c r="C3733" s="9">
        <v>19725</v>
      </c>
      <c r="D3733">
        <v>0.50035187905056999</v>
      </c>
      <c r="E3733">
        <v>0.55896491008136695</v>
      </c>
      <c r="F3733">
        <v>1.4627841331154301</v>
      </c>
      <c r="G3733">
        <v>1.01289561352357</v>
      </c>
      <c r="H3733" t="s">
        <v>333</v>
      </c>
    </row>
    <row r="3734" spans="2:8" x14ac:dyDescent="0.3">
      <c r="B3734" t="s">
        <v>11246</v>
      </c>
      <c r="C3734" s="9">
        <v>19725</v>
      </c>
      <c r="D3734">
        <v>0.50035187905056999</v>
      </c>
      <c r="E3734">
        <v>0.55896491008136695</v>
      </c>
      <c r="F3734">
        <v>1.4627841331154301</v>
      </c>
      <c r="G3734">
        <v>1.01289561352357</v>
      </c>
      <c r="H3734" t="s">
        <v>217</v>
      </c>
    </row>
    <row r="3735" spans="2:8" x14ac:dyDescent="0.3">
      <c r="B3735" t="s">
        <v>11247</v>
      </c>
      <c r="C3735" s="9">
        <v>19725</v>
      </c>
      <c r="D3735">
        <v>0.50035187905056999</v>
      </c>
      <c r="E3735">
        <v>0.55896491008136695</v>
      </c>
      <c r="F3735">
        <v>1.4627841331154301</v>
      </c>
      <c r="G3735">
        <v>1.01289561352357</v>
      </c>
      <c r="H3735" t="s">
        <v>149</v>
      </c>
    </row>
    <row r="3736" spans="2:8" x14ac:dyDescent="0.3">
      <c r="B3736" t="s">
        <v>11248</v>
      </c>
      <c r="C3736" s="9">
        <v>19725</v>
      </c>
      <c r="D3736">
        <v>0.50035187905056999</v>
      </c>
      <c r="E3736">
        <v>0.55896491008136695</v>
      </c>
      <c r="F3736">
        <v>1.4627841331154301</v>
      </c>
      <c r="G3736">
        <v>1.01289561352357</v>
      </c>
      <c r="H3736" t="s">
        <v>333</v>
      </c>
    </row>
    <row r="3737" spans="2:8" x14ac:dyDescent="0.3">
      <c r="B3737" t="s">
        <v>11249</v>
      </c>
      <c r="C3737" s="9">
        <v>19725</v>
      </c>
      <c r="D3737">
        <v>0.50035187905056999</v>
      </c>
      <c r="E3737">
        <v>0.55896491008136695</v>
      </c>
      <c r="F3737">
        <v>1.4627841331154301</v>
      </c>
      <c r="G3737">
        <v>1.01289561352357</v>
      </c>
      <c r="H3737" t="s">
        <v>562</v>
      </c>
    </row>
    <row r="3738" spans="2:8" x14ac:dyDescent="0.3">
      <c r="B3738" t="s">
        <v>11250</v>
      </c>
      <c r="C3738" s="9">
        <v>19725</v>
      </c>
      <c r="D3738">
        <v>0.50035187905056999</v>
      </c>
      <c r="E3738">
        <v>0.55896491008136695</v>
      </c>
      <c r="F3738">
        <v>1.4627841331154301</v>
      </c>
      <c r="G3738">
        <v>1.01289561352357</v>
      </c>
      <c r="H3738" t="s">
        <v>562</v>
      </c>
    </row>
    <row r="3739" spans="2:8" x14ac:dyDescent="0.3">
      <c r="B3739" t="s">
        <v>11251</v>
      </c>
      <c r="C3739" s="9">
        <v>19725</v>
      </c>
      <c r="D3739">
        <v>0.50035187905056999</v>
      </c>
      <c r="E3739">
        <v>0.55896491008136695</v>
      </c>
      <c r="F3739">
        <v>1.4627841331154301</v>
      </c>
      <c r="G3739">
        <v>1.01289561352357</v>
      </c>
      <c r="H3739" t="s">
        <v>223</v>
      </c>
    </row>
    <row r="3740" spans="2:8" x14ac:dyDescent="0.3">
      <c r="B3740" t="s">
        <v>11252</v>
      </c>
      <c r="C3740" s="9">
        <v>19725</v>
      </c>
      <c r="D3740">
        <v>0.50035187905056999</v>
      </c>
      <c r="E3740">
        <v>0.55896491008136695</v>
      </c>
      <c r="F3740">
        <v>1.4627841331154301</v>
      </c>
      <c r="G3740">
        <v>1.01289561352357</v>
      </c>
      <c r="H3740" t="s">
        <v>42</v>
      </c>
    </row>
    <row r="3741" spans="2:8" x14ac:dyDescent="0.3">
      <c r="B3741" t="s">
        <v>11253</v>
      </c>
      <c r="C3741" t="s">
        <v>11254</v>
      </c>
      <c r="D3741">
        <v>0.50051597404869497</v>
      </c>
      <c r="E3741">
        <v>0.55899872288807495</v>
      </c>
      <c r="F3741">
        <v>1.0316169828364901</v>
      </c>
      <c r="G3741">
        <v>0.71399837680376399</v>
      </c>
      <c r="H3741" t="s">
        <v>11255</v>
      </c>
    </row>
    <row r="3742" spans="2:8" x14ac:dyDescent="0.3">
      <c r="B3742" t="s">
        <v>11256</v>
      </c>
      <c r="C3742" t="s">
        <v>11257</v>
      </c>
      <c r="D3742">
        <v>0.50352503320429998</v>
      </c>
      <c r="E3742">
        <v>0.56220905204339999</v>
      </c>
      <c r="F3742">
        <v>1.1927637579811401</v>
      </c>
      <c r="G3742">
        <v>0.81838127585669396</v>
      </c>
      <c r="H3742" t="s">
        <v>11184</v>
      </c>
    </row>
    <row r="3743" spans="2:8" x14ac:dyDescent="0.3">
      <c r="B3743" t="s">
        <v>11258</v>
      </c>
      <c r="C3743" t="s">
        <v>11259</v>
      </c>
      <c r="D3743">
        <v>0.50595912868894399</v>
      </c>
      <c r="E3743">
        <v>0.56459093390624604</v>
      </c>
      <c r="F3743">
        <v>1.1181891025641</v>
      </c>
      <c r="G3743">
        <v>0.76182154934317503</v>
      </c>
      <c r="H3743" t="s">
        <v>11260</v>
      </c>
    </row>
    <row r="3744" spans="2:8" x14ac:dyDescent="0.3">
      <c r="B3744" t="s">
        <v>11261</v>
      </c>
      <c r="C3744" s="9">
        <v>20090</v>
      </c>
      <c r="D3744">
        <v>0.50673962442291498</v>
      </c>
      <c r="E3744">
        <v>0.56459093390624604</v>
      </c>
      <c r="F3744">
        <v>1.4356226305045201</v>
      </c>
      <c r="G3744">
        <v>0.975875922994758</v>
      </c>
      <c r="H3744" t="s">
        <v>546</v>
      </c>
    </row>
    <row r="3745" spans="2:8" x14ac:dyDescent="0.3">
      <c r="B3745" t="s">
        <v>11262</v>
      </c>
      <c r="C3745" s="9">
        <v>20090</v>
      </c>
      <c r="D3745">
        <v>0.50673962442291498</v>
      </c>
      <c r="E3745">
        <v>0.56459093390624604</v>
      </c>
      <c r="F3745">
        <v>1.4356226305045201</v>
      </c>
      <c r="G3745">
        <v>0.975875922994758</v>
      </c>
      <c r="H3745" t="s">
        <v>250</v>
      </c>
    </row>
    <row r="3746" spans="2:8" x14ac:dyDescent="0.3">
      <c r="B3746" t="s">
        <v>11263</v>
      </c>
      <c r="C3746" s="9">
        <v>20090</v>
      </c>
      <c r="D3746">
        <v>0.50673962442291498</v>
      </c>
      <c r="E3746">
        <v>0.56459093390624604</v>
      </c>
      <c r="F3746">
        <v>1.4356226305045201</v>
      </c>
      <c r="G3746">
        <v>0.975875922994758</v>
      </c>
      <c r="H3746" t="s">
        <v>562</v>
      </c>
    </row>
    <row r="3747" spans="2:8" x14ac:dyDescent="0.3">
      <c r="B3747" t="s">
        <v>11264</v>
      </c>
      <c r="C3747" s="9">
        <v>20090</v>
      </c>
      <c r="D3747">
        <v>0.50673962442291498</v>
      </c>
      <c r="E3747">
        <v>0.56459093390624604</v>
      </c>
      <c r="F3747">
        <v>1.4356226305045201</v>
      </c>
      <c r="G3747">
        <v>0.975875922994758</v>
      </c>
      <c r="H3747" t="s">
        <v>562</v>
      </c>
    </row>
    <row r="3748" spans="2:8" x14ac:dyDescent="0.3">
      <c r="B3748" t="s">
        <v>11265</v>
      </c>
      <c r="C3748" s="9">
        <v>20090</v>
      </c>
      <c r="D3748">
        <v>0.50673962442291498</v>
      </c>
      <c r="E3748">
        <v>0.56459093390624604</v>
      </c>
      <c r="F3748">
        <v>1.4356226305045201</v>
      </c>
      <c r="G3748">
        <v>0.975875922994758</v>
      </c>
      <c r="H3748" t="s">
        <v>542</v>
      </c>
    </row>
    <row r="3749" spans="2:8" x14ac:dyDescent="0.3">
      <c r="B3749" t="s">
        <v>11266</v>
      </c>
      <c r="C3749" s="9">
        <v>20090</v>
      </c>
      <c r="D3749">
        <v>0.50673962442291498</v>
      </c>
      <c r="E3749">
        <v>0.56459093390624604</v>
      </c>
      <c r="F3749">
        <v>1.4356226305045201</v>
      </c>
      <c r="G3749">
        <v>0.975875922994758</v>
      </c>
      <c r="H3749" t="s">
        <v>291</v>
      </c>
    </row>
    <row r="3750" spans="2:8" x14ac:dyDescent="0.3">
      <c r="B3750" t="s">
        <v>11267</v>
      </c>
      <c r="C3750" s="9">
        <v>20090</v>
      </c>
      <c r="D3750">
        <v>0.50673962442291498</v>
      </c>
      <c r="E3750">
        <v>0.56459093390624604</v>
      </c>
      <c r="F3750">
        <v>1.4356226305045201</v>
      </c>
      <c r="G3750">
        <v>0.975875922994758</v>
      </c>
      <c r="H3750" t="s">
        <v>42</v>
      </c>
    </row>
    <row r="3751" spans="2:8" x14ac:dyDescent="0.3">
      <c r="B3751" t="s">
        <v>11268</v>
      </c>
      <c r="C3751" t="s">
        <v>11269</v>
      </c>
      <c r="D3751">
        <v>0.50753530970306104</v>
      </c>
      <c r="E3751">
        <v>0.56502531679895696</v>
      </c>
      <c r="F3751">
        <v>1.18359834655885</v>
      </c>
      <c r="G3751">
        <v>0.80270337280132897</v>
      </c>
      <c r="H3751" t="s">
        <v>11270</v>
      </c>
    </row>
    <row r="3752" spans="2:8" x14ac:dyDescent="0.3">
      <c r="B3752" t="s">
        <v>11271</v>
      </c>
      <c r="C3752" t="s">
        <v>11269</v>
      </c>
      <c r="D3752">
        <v>0.50753530970306104</v>
      </c>
      <c r="E3752">
        <v>0.56502531679895696</v>
      </c>
      <c r="F3752">
        <v>1.18359834655885</v>
      </c>
      <c r="G3752">
        <v>0.80270337280132897</v>
      </c>
      <c r="H3752" t="s">
        <v>4784</v>
      </c>
    </row>
    <row r="3753" spans="2:8" x14ac:dyDescent="0.3">
      <c r="B3753" t="s">
        <v>11272</v>
      </c>
      <c r="C3753" t="s">
        <v>11269</v>
      </c>
      <c r="D3753">
        <v>0.50753530970306104</v>
      </c>
      <c r="E3753">
        <v>0.56502531679895696</v>
      </c>
      <c r="F3753">
        <v>1.18359834655885</v>
      </c>
      <c r="G3753">
        <v>0.80270337280132897</v>
      </c>
      <c r="H3753" t="s">
        <v>11086</v>
      </c>
    </row>
    <row r="3754" spans="2:8" x14ac:dyDescent="0.3">
      <c r="B3754" t="s">
        <v>11273</v>
      </c>
      <c r="C3754" t="s">
        <v>11274</v>
      </c>
      <c r="D3754">
        <v>0.51152451046444403</v>
      </c>
      <c r="E3754">
        <v>0.569314649669593</v>
      </c>
      <c r="F3754">
        <v>1.1745718050065801</v>
      </c>
      <c r="G3754">
        <v>0.78738569203195596</v>
      </c>
      <c r="H3754" t="s">
        <v>9330</v>
      </c>
    </row>
    <row r="3755" spans="2:8" x14ac:dyDescent="0.3">
      <c r="B3755" t="s">
        <v>11275</v>
      </c>
      <c r="C3755" t="s">
        <v>11276</v>
      </c>
      <c r="D3755">
        <v>0.51226969095114006</v>
      </c>
      <c r="E3755">
        <v>0.56949062784673898</v>
      </c>
      <c r="F3755">
        <v>1.10742630385487</v>
      </c>
      <c r="G3755">
        <v>0.74076194247432403</v>
      </c>
      <c r="H3755" t="s">
        <v>11277</v>
      </c>
    </row>
    <row r="3756" spans="2:8" x14ac:dyDescent="0.3">
      <c r="B3756" t="s">
        <v>11278</v>
      </c>
      <c r="C3756" s="9">
        <v>20455</v>
      </c>
      <c r="D3756">
        <v>0.51304602168716296</v>
      </c>
      <c r="E3756">
        <v>0.56949062784673898</v>
      </c>
      <c r="F3756">
        <v>1.40944881889763</v>
      </c>
      <c r="G3756">
        <v>0.94065166238562603</v>
      </c>
      <c r="H3756" t="s">
        <v>244</v>
      </c>
    </row>
    <row r="3757" spans="2:8" x14ac:dyDescent="0.3">
      <c r="B3757" t="s">
        <v>11279</v>
      </c>
      <c r="C3757" s="9">
        <v>20455</v>
      </c>
      <c r="D3757">
        <v>0.51304602168716296</v>
      </c>
      <c r="E3757">
        <v>0.56949062784673898</v>
      </c>
      <c r="F3757">
        <v>1.40944881889763</v>
      </c>
      <c r="G3757">
        <v>0.94065166238562603</v>
      </c>
      <c r="H3757" t="s">
        <v>562</v>
      </c>
    </row>
    <row r="3758" spans="2:8" x14ac:dyDescent="0.3">
      <c r="B3758" t="s">
        <v>11280</v>
      </c>
      <c r="C3758" s="9">
        <v>20455</v>
      </c>
      <c r="D3758">
        <v>0.51304602168716296</v>
      </c>
      <c r="E3758">
        <v>0.56949062784673898</v>
      </c>
      <c r="F3758">
        <v>1.40944881889763</v>
      </c>
      <c r="G3758">
        <v>0.94065166238562603</v>
      </c>
      <c r="H3758" t="s">
        <v>300</v>
      </c>
    </row>
    <row r="3759" spans="2:8" x14ac:dyDescent="0.3">
      <c r="B3759" t="s">
        <v>11281</v>
      </c>
      <c r="C3759" s="9">
        <v>20455</v>
      </c>
      <c r="D3759">
        <v>0.51304602168716296</v>
      </c>
      <c r="E3759">
        <v>0.56949062784673898</v>
      </c>
      <c r="F3759">
        <v>1.40944881889763</v>
      </c>
      <c r="G3759">
        <v>0.94065166238562603</v>
      </c>
      <c r="H3759" t="s">
        <v>215</v>
      </c>
    </row>
    <row r="3760" spans="2:8" x14ac:dyDescent="0.3">
      <c r="B3760" t="s">
        <v>11282</v>
      </c>
      <c r="C3760" s="9">
        <v>20455</v>
      </c>
      <c r="D3760">
        <v>0.51304602168716296</v>
      </c>
      <c r="E3760">
        <v>0.56949062784673898</v>
      </c>
      <c r="F3760">
        <v>1.40944881889763</v>
      </c>
      <c r="G3760">
        <v>0.94065166238562603</v>
      </c>
      <c r="H3760" t="s">
        <v>562</v>
      </c>
    </row>
    <row r="3761" spans="2:8" x14ac:dyDescent="0.3">
      <c r="B3761" t="s">
        <v>11283</v>
      </c>
      <c r="C3761" s="9">
        <v>20455</v>
      </c>
      <c r="D3761">
        <v>0.51304602168716296</v>
      </c>
      <c r="E3761">
        <v>0.56949062784673898</v>
      </c>
      <c r="F3761">
        <v>1.40944881889763</v>
      </c>
      <c r="G3761">
        <v>0.94065166238562603</v>
      </c>
      <c r="H3761" t="s">
        <v>592</v>
      </c>
    </row>
    <row r="3762" spans="2:8" x14ac:dyDescent="0.3">
      <c r="B3762" t="s">
        <v>11284</v>
      </c>
      <c r="C3762" s="9">
        <v>20455</v>
      </c>
      <c r="D3762">
        <v>0.51304602168716296</v>
      </c>
      <c r="E3762">
        <v>0.56949062784673898</v>
      </c>
      <c r="F3762">
        <v>1.40944881889763</v>
      </c>
      <c r="G3762">
        <v>0.94065166238562603</v>
      </c>
      <c r="H3762" t="s">
        <v>518</v>
      </c>
    </row>
    <row r="3763" spans="2:8" x14ac:dyDescent="0.3">
      <c r="B3763" t="s">
        <v>11285</v>
      </c>
      <c r="C3763" s="9">
        <v>20455</v>
      </c>
      <c r="D3763">
        <v>0.51304602168716296</v>
      </c>
      <c r="E3763">
        <v>0.56949062784673898</v>
      </c>
      <c r="F3763">
        <v>1.40944881889763</v>
      </c>
      <c r="G3763">
        <v>0.94065166238562603</v>
      </c>
      <c r="H3763" t="s">
        <v>393</v>
      </c>
    </row>
    <row r="3764" spans="2:8" x14ac:dyDescent="0.3">
      <c r="B3764" t="s">
        <v>11286</v>
      </c>
      <c r="C3764" s="9">
        <v>20455</v>
      </c>
      <c r="D3764">
        <v>0.51304602168716296</v>
      </c>
      <c r="E3764">
        <v>0.56949062784673898</v>
      </c>
      <c r="F3764">
        <v>1.40944881889763</v>
      </c>
      <c r="G3764">
        <v>0.94065166238562603</v>
      </c>
      <c r="H3764" t="s">
        <v>164</v>
      </c>
    </row>
    <row r="3765" spans="2:8" x14ac:dyDescent="0.3">
      <c r="B3765" t="s">
        <v>11287</v>
      </c>
      <c r="C3765" s="9">
        <v>20821</v>
      </c>
      <c r="D3765">
        <v>0.51927210273909197</v>
      </c>
      <c r="E3765">
        <v>0.57323583913672405</v>
      </c>
      <c r="F3765">
        <v>1.38420978627671</v>
      </c>
      <c r="G3765">
        <v>0.90711039331458099</v>
      </c>
      <c r="H3765" t="s">
        <v>450</v>
      </c>
    </row>
    <row r="3766" spans="2:8" x14ac:dyDescent="0.3">
      <c r="B3766" t="s">
        <v>11288</v>
      </c>
      <c r="C3766" s="9">
        <v>20821</v>
      </c>
      <c r="D3766">
        <v>0.51927210273909197</v>
      </c>
      <c r="E3766">
        <v>0.57323583913672405</v>
      </c>
      <c r="F3766">
        <v>1.38420978627671</v>
      </c>
      <c r="G3766">
        <v>0.90711039331458099</v>
      </c>
      <c r="H3766" t="s">
        <v>562</v>
      </c>
    </row>
    <row r="3767" spans="2:8" x14ac:dyDescent="0.3">
      <c r="B3767" t="s">
        <v>11289</v>
      </c>
      <c r="C3767" s="9">
        <v>20821</v>
      </c>
      <c r="D3767">
        <v>0.51927210273909197</v>
      </c>
      <c r="E3767">
        <v>0.57323583913672405</v>
      </c>
      <c r="F3767">
        <v>1.38420978627671</v>
      </c>
      <c r="G3767">
        <v>0.90711039331458099</v>
      </c>
      <c r="H3767" t="s">
        <v>81</v>
      </c>
    </row>
    <row r="3768" spans="2:8" x14ac:dyDescent="0.3">
      <c r="B3768" t="s">
        <v>11290</v>
      </c>
      <c r="C3768" s="9">
        <v>20821</v>
      </c>
      <c r="D3768">
        <v>0.51927210273909197</v>
      </c>
      <c r="E3768">
        <v>0.57323583913672405</v>
      </c>
      <c r="F3768">
        <v>1.38420978627671</v>
      </c>
      <c r="G3768">
        <v>0.90711039331458099</v>
      </c>
      <c r="H3768" t="s">
        <v>268</v>
      </c>
    </row>
    <row r="3769" spans="2:8" x14ac:dyDescent="0.3">
      <c r="B3769" t="s">
        <v>11291</v>
      </c>
      <c r="C3769" s="9">
        <v>20821</v>
      </c>
      <c r="D3769">
        <v>0.51927210273909197</v>
      </c>
      <c r="E3769">
        <v>0.57323583913672405</v>
      </c>
      <c r="F3769">
        <v>1.38420978627671</v>
      </c>
      <c r="G3769">
        <v>0.90711039331458099</v>
      </c>
      <c r="H3769" t="s">
        <v>465</v>
      </c>
    </row>
    <row r="3770" spans="2:8" x14ac:dyDescent="0.3">
      <c r="B3770" t="s">
        <v>11292</v>
      </c>
      <c r="C3770" s="9">
        <v>20821</v>
      </c>
      <c r="D3770">
        <v>0.51927210273909197</v>
      </c>
      <c r="E3770">
        <v>0.57323583913672405</v>
      </c>
      <c r="F3770">
        <v>1.38420978627671</v>
      </c>
      <c r="G3770">
        <v>0.90711039331458099</v>
      </c>
      <c r="H3770" t="s">
        <v>244</v>
      </c>
    </row>
    <row r="3771" spans="2:8" x14ac:dyDescent="0.3">
      <c r="B3771" t="s">
        <v>11293</v>
      </c>
      <c r="C3771" s="9">
        <v>20821</v>
      </c>
      <c r="D3771">
        <v>0.51927210273909197</v>
      </c>
      <c r="E3771">
        <v>0.57323583913672405</v>
      </c>
      <c r="F3771">
        <v>1.38420978627671</v>
      </c>
      <c r="G3771">
        <v>0.90711039331458099</v>
      </c>
      <c r="H3771" t="s">
        <v>149</v>
      </c>
    </row>
    <row r="3772" spans="2:8" x14ac:dyDescent="0.3">
      <c r="B3772" t="s">
        <v>11294</v>
      </c>
      <c r="C3772" s="9">
        <v>20821</v>
      </c>
      <c r="D3772">
        <v>0.51927210273909197</v>
      </c>
      <c r="E3772">
        <v>0.57323583913672405</v>
      </c>
      <c r="F3772">
        <v>1.38420978627671</v>
      </c>
      <c r="G3772">
        <v>0.90711039331458099</v>
      </c>
      <c r="H3772" t="s">
        <v>250</v>
      </c>
    </row>
    <row r="3773" spans="2:8" x14ac:dyDescent="0.3">
      <c r="B3773" t="s">
        <v>11295</v>
      </c>
      <c r="C3773" s="9">
        <v>20821</v>
      </c>
      <c r="D3773">
        <v>0.51927210273909197</v>
      </c>
      <c r="E3773">
        <v>0.57323583913672405</v>
      </c>
      <c r="F3773">
        <v>1.38420978627671</v>
      </c>
      <c r="G3773">
        <v>0.90711039331458099</v>
      </c>
      <c r="H3773" t="s">
        <v>81</v>
      </c>
    </row>
    <row r="3774" spans="2:8" x14ac:dyDescent="0.3">
      <c r="B3774" t="s">
        <v>11296</v>
      </c>
      <c r="C3774" s="9">
        <v>20821</v>
      </c>
      <c r="D3774">
        <v>0.51927210273909197</v>
      </c>
      <c r="E3774">
        <v>0.57323583913672405</v>
      </c>
      <c r="F3774">
        <v>1.38420978627671</v>
      </c>
      <c r="G3774">
        <v>0.90711039331458099</v>
      </c>
      <c r="H3774" t="s">
        <v>294</v>
      </c>
    </row>
    <row r="3775" spans="2:8" x14ac:dyDescent="0.3">
      <c r="B3775" t="s">
        <v>11297</v>
      </c>
      <c r="C3775" s="9">
        <v>20821</v>
      </c>
      <c r="D3775">
        <v>0.51927210273909197</v>
      </c>
      <c r="E3775">
        <v>0.57323583913672405</v>
      </c>
      <c r="F3775">
        <v>1.38420978627671</v>
      </c>
      <c r="G3775">
        <v>0.90711039331458099</v>
      </c>
      <c r="H3775" t="s">
        <v>450</v>
      </c>
    </row>
    <row r="3776" spans="2:8" x14ac:dyDescent="0.3">
      <c r="B3776" t="s">
        <v>11298</v>
      </c>
      <c r="C3776" s="9">
        <v>20821</v>
      </c>
      <c r="D3776">
        <v>0.51927210273909197</v>
      </c>
      <c r="E3776">
        <v>0.57323583913672405</v>
      </c>
      <c r="F3776">
        <v>1.38420978627671</v>
      </c>
      <c r="G3776">
        <v>0.90711039331458099</v>
      </c>
      <c r="H3776" t="s">
        <v>482</v>
      </c>
    </row>
    <row r="3777" spans="2:8" x14ac:dyDescent="0.3">
      <c r="B3777" t="s">
        <v>11299</v>
      </c>
      <c r="C3777" s="9">
        <v>20821</v>
      </c>
      <c r="D3777">
        <v>0.51927210273909197</v>
      </c>
      <c r="E3777">
        <v>0.57323583913672405</v>
      </c>
      <c r="F3777">
        <v>1.38420978627671</v>
      </c>
      <c r="G3777">
        <v>0.90711039331458099</v>
      </c>
      <c r="H3777" t="s">
        <v>562</v>
      </c>
    </row>
    <row r="3778" spans="2:8" x14ac:dyDescent="0.3">
      <c r="B3778" t="s">
        <v>11300</v>
      </c>
      <c r="C3778" s="9">
        <v>20821</v>
      </c>
      <c r="D3778">
        <v>0.51927210273909197</v>
      </c>
      <c r="E3778">
        <v>0.57323583913672405</v>
      </c>
      <c r="F3778">
        <v>1.38420978627671</v>
      </c>
      <c r="G3778">
        <v>0.90711039331458099</v>
      </c>
      <c r="H3778" t="s">
        <v>244</v>
      </c>
    </row>
    <row r="3779" spans="2:8" x14ac:dyDescent="0.3">
      <c r="B3779" t="s">
        <v>11301</v>
      </c>
      <c r="C3779" s="9">
        <v>20821</v>
      </c>
      <c r="D3779">
        <v>0.51927210273909197</v>
      </c>
      <c r="E3779">
        <v>0.57323583913672405</v>
      </c>
      <c r="F3779">
        <v>1.38420978627671</v>
      </c>
      <c r="G3779">
        <v>0.90711039331458099</v>
      </c>
      <c r="H3779" t="s">
        <v>450</v>
      </c>
    </row>
    <row r="3780" spans="2:8" x14ac:dyDescent="0.3">
      <c r="B3780" t="s">
        <v>11302</v>
      </c>
      <c r="C3780" t="s">
        <v>11303</v>
      </c>
      <c r="D3780">
        <v>0.51943922698886802</v>
      </c>
      <c r="E3780">
        <v>0.57323583913672405</v>
      </c>
      <c r="F3780">
        <v>1.1569228954044</v>
      </c>
      <c r="G3780">
        <v>0.75779081206893695</v>
      </c>
      <c r="H3780" t="s">
        <v>4784</v>
      </c>
    </row>
    <row r="3781" spans="2:8" x14ac:dyDescent="0.3">
      <c r="B3781" t="s">
        <v>11304</v>
      </c>
      <c r="C3781" t="s">
        <v>11303</v>
      </c>
      <c r="D3781">
        <v>0.51943922698886802</v>
      </c>
      <c r="E3781">
        <v>0.57323583913672405</v>
      </c>
      <c r="F3781">
        <v>1.1569228954044</v>
      </c>
      <c r="G3781">
        <v>0.75779081206893695</v>
      </c>
      <c r="H3781" t="s">
        <v>4784</v>
      </c>
    </row>
    <row r="3782" spans="2:8" x14ac:dyDescent="0.3">
      <c r="B3782" t="s">
        <v>11305</v>
      </c>
      <c r="C3782" t="s">
        <v>11303</v>
      </c>
      <c r="D3782">
        <v>0.51943922698886802</v>
      </c>
      <c r="E3782">
        <v>0.57323583913672405</v>
      </c>
      <c r="F3782">
        <v>1.1569228954044</v>
      </c>
      <c r="G3782">
        <v>0.75779081206893695</v>
      </c>
      <c r="H3782" t="s">
        <v>11306</v>
      </c>
    </row>
    <row r="3783" spans="2:8" x14ac:dyDescent="0.3">
      <c r="B3783" t="s">
        <v>11307</v>
      </c>
      <c r="C3783" t="s">
        <v>11303</v>
      </c>
      <c r="D3783">
        <v>0.51943922698886802</v>
      </c>
      <c r="E3783">
        <v>0.57323583913672405</v>
      </c>
      <c r="F3783">
        <v>1.1569228954044</v>
      </c>
      <c r="G3783">
        <v>0.75779081206893695</v>
      </c>
      <c r="H3783" t="s">
        <v>5059</v>
      </c>
    </row>
    <row r="3784" spans="2:8" x14ac:dyDescent="0.3">
      <c r="B3784" t="s">
        <v>11308</v>
      </c>
      <c r="C3784" t="s">
        <v>11303</v>
      </c>
      <c r="D3784">
        <v>0.51943922698886802</v>
      </c>
      <c r="E3784">
        <v>0.57323583913672405</v>
      </c>
      <c r="F3784">
        <v>1.1569228954044</v>
      </c>
      <c r="G3784">
        <v>0.75779081206893695</v>
      </c>
      <c r="H3784" t="s">
        <v>11309</v>
      </c>
    </row>
    <row r="3785" spans="2:8" x14ac:dyDescent="0.3">
      <c r="B3785" t="s">
        <v>11310</v>
      </c>
      <c r="C3785" t="s">
        <v>11303</v>
      </c>
      <c r="D3785">
        <v>0.51943922698886802</v>
      </c>
      <c r="E3785">
        <v>0.57323583913672405</v>
      </c>
      <c r="F3785">
        <v>1.1569228954044</v>
      </c>
      <c r="G3785">
        <v>0.75779081206893695</v>
      </c>
      <c r="H3785" t="s">
        <v>11309</v>
      </c>
    </row>
    <row r="3786" spans="2:8" x14ac:dyDescent="0.3">
      <c r="B3786" t="s">
        <v>11311</v>
      </c>
      <c r="C3786" t="s">
        <v>11303</v>
      </c>
      <c r="D3786">
        <v>0.51943922698886802</v>
      </c>
      <c r="E3786">
        <v>0.57323583913672405</v>
      </c>
      <c r="F3786">
        <v>1.1569228954044</v>
      </c>
      <c r="G3786">
        <v>0.75779081206893695</v>
      </c>
      <c r="H3786" t="s">
        <v>11312</v>
      </c>
    </row>
    <row r="3787" spans="2:8" x14ac:dyDescent="0.3">
      <c r="B3787" t="s">
        <v>11313</v>
      </c>
      <c r="C3787" t="s">
        <v>11314</v>
      </c>
      <c r="D3787">
        <v>0.51995140782757499</v>
      </c>
      <c r="E3787">
        <v>0.573649506205964</v>
      </c>
      <c r="F3787">
        <v>1.0402954098272199</v>
      </c>
      <c r="G3787">
        <v>0.68037391889988696</v>
      </c>
      <c r="H3787" t="s">
        <v>11315</v>
      </c>
    </row>
    <row r="3788" spans="2:8" x14ac:dyDescent="0.3">
      <c r="B3788" t="s">
        <v>11316</v>
      </c>
      <c r="C3788" t="s">
        <v>11317</v>
      </c>
      <c r="D3788">
        <v>0.52336452923118704</v>
      </c>
      <c r="E3788">
        <v>0.57678704041136697</v>
      </c>
      <c r="F3788">
        <v>1.1482945395988799</v>
      </c>
      <c r="G3788">
        <v>0.74349437376357197</v>
      </c>
      <c r="H3788" t="s">
        <v>11318</v>
      </c>
    </row>
    <row r="3789" spans="2:8" x14ac:dyDescent="0.3">
      <c r="B3789" t="s">
        <v>11319</v>
      </c>
      <c r="C3789" t="s">
        <v>11317</v>
      </c>
      <c r="D3789">
        <v>0.52336452923118704</v>
      </c>
      <c r="E3789">
        <v>0.57678704041136697</v>
      </c>
      <c r="F3789">
        <v>1.1482945395988799</v>
      </c>
      <c r="G3789">
        <v>0.74349437376357197</v>
      </c>
      <c r="H3789" t="s">
        <v>11320</v>
      </c>
    </row>
    <row r="3790" spans="2:8" x14ac:dyDescent="0.3">
      <c r="B3790" t="s">
        <v>11321</v>
      </c>
      <c r="C3790" t="s">
        <v>11317</v>
      </c>
      <c r="D3790">
        <v>0.52336452923118704</v>
      </c>
      <c r="E3790">
        <v>0.57678704041136697</v>
      </c>
      <c r="F3790">
        <v>1.1482945395988799</v>
      </c>
      <c r="G3790">
        <v>0.74349437376357197</v>
      </c>
      <c r="H3790" t="s">
        <v>11182</v>
      </c>
    </row>
    <row r="3791" spans="2:8" x14ac:dyDescent="0.3">
      <c r="B3791" t="s">
        <v>11322</v>
      </c>
      <c r="C3791" s="9">
        <v>21186</v>
      </c>
      <c r="D3791">
        <v>0.52541888646522705</v>
      </c>
      <c r="E3791">
        <v>0.57678704041136697</v>
      </c>
      <c r="F3791">
        <v>1.3598563337477501</v>
      </c>
      <c r="G3791">
        <v>0.87514840176660202</v>
      </c>
      <c r="H3791" t="s">
        <v>482</v>
      </c>
    </row>
    <row r="3792" spans="2:8" x14ac:dyDescent="0.3">
      <c r="B3792" t="s">
        <v>11323</v>
      </c>
      <c r="C3792" s="9">
        <v>21186</v>
      </c>
      <c r="D3792">
        <v>0.52541888646522705</v>
      </c>
      <c r="E3792">
        <v>0.57678704041136697</v>
      </c>
      <c r="F3792">
        <v>1.3598563337477501</v>
      </c>
      <c r="G3792">
        <v>0.87514840176660202</v>
      </c>
      <c r="H3792" t="s">
        <v>562</v>
      </c>
    </row>
    <row r="3793" spans="2:8" x14ac:dyDescent="0.3">
      <c r="B3793" t="s">
        <v>11324</v>
      </c>
      <c r="C3793" s="9">
        <v>21186</v>
      </c>
      <c r="D3793">
        <v>0.52541888646522705</v>
      </c>
      <c r="E3793">
        <v>0.57678704041136697</v>
      </c>
      <c r="F3793">
        <v>1.3598563337477501</v>
      </c>
      <c r="G3793">
        <v>0.87514840176660202</v>
      </c>
      <c r="H3793" t="s">
        <v>294</v>
      </c>
    </row>
    <row r="3794" spans="2:8" x14ac:dyDescent="0.3">
      <c r="B3794" t="s">
        <v>11325</v>
      </c>
      <c r="C3794" s="9">
        <v>21186</v>
      </c>
      <c r="D3794">
        <v>0.52541888646522705</v>
      </c>
      <c r="E3794">
        <v>0.57678704041136697</v>
      </c>
      <c r="F3794">
        <v>1.3598563337477501</v>
      </c>
      <c r="G3794">
        <v>0.87514840176660202</v>
      </c>
      <c r="H3794" t="s">
        <v>355</v>
      </c>
    </row>
    <row r="3795" spans="2:8" x14ac:dyDescent="0.3">
      <c r="B3795" t="s">
        <v>11326</v>
      </c>
      <c r="C3795" s="9">
        <v>21186</v>
      </c>
      <c r="D3795">
        <v>0.52541888646522705</v>
      </c>
      <c r="E3795">
        <v>0.57678704041136697</v>
      </c>
      <c r="F3795">
        <v>1.3598563337477501</v>
      </c>
      <c r="G3795">
        <v>0.87514840176660202</v>
      </c>
      <c r="H3795" t="s">
        <v>149</v>
      </c>
    </row>
    <row r="3796" spans="2:8" x14ac:dyDescent="0.3">
      <c r="B3796" t="s">
        <v>11327</v>
      </c>
      <c r="C3796" s="9">
        <v>21186</v>
      </c>
      <c r="D3796">
        <v>0.52541888646522705</v>
      </c>
      <c r="E3796">
        <v>0.57678704041136697</v>
      </c>
      <c r="F3796">
        <v>1.3598563337477501</v>
      </c>
      <c r="G3796">
        <v>0.87514840176660202</v>
      </c>
      <c r="H3796" t="s">
        <v>523</v>
      </c>
    </row>
    <row r="3797" spans="2:8" x14ac:dyDescent="0.3">
      <c r="B3797" t="s">
        <v>11328</v>
      </c>
      <c r="C3797" s="9">
        <v>21186</v>
      </c>
      <c r="D3797">
        <v>0.52541888646522705</v>
      </c>
      <c r="E3797">
        <v>0.57678704041136697</v>
      </c>
      <c r="F3797">
        <v>1.3598563337477501</v>
      </c>
      <c r="G3797">
        <v>0.87514840176660202</v>
      </c>
      <c r="H3797" t="s">
        <v>300</v>
      </c>
    </row>
    <row r="3798" spans="2:8" x14ac:dyDescent="0.3">
      <c r="B3798" t="s">
        <v>11329</v>
      </c>
      <c r="C3798" s="9">
        <v>21186</v>
      </c>
      <c r="D3798">
        <v>0.52541888646522705</v>
      </c>
      <c r="E3798">
        <v>0.57678704041136697</v>
      </c>
      <c r="F3798">
        <v>1.3598563337477501</v>
      </c>
      <c r="G3798">
        <v>0.87514840176660202</v>
      </c>
      <c r="H3798" t="s">
        <v>149</v>
      </c>
    </row>
    <row r="3799" spans="2:8" x14ac:dyDescent="0.3">
      <c r="B3799" t="s">
        <v>11330</v>
      </c>
      <c r="C3799" s="9">
        <v>21186</v>
      </c>
      <c r="D3799">
        <v>0.52541888646522705</v>
      </c>
      <c r="E3799">
        <v>0.57678704041136697</v>
      </c>
      <c r="F3799">
        <v>1.3598563337477501</v>
      </c>
      <c r="G3799">
        <v>0.87514840176660202</v>
      </c>
      <c r="H3799" t="s">
        <v>294</v>
      </c>
    </row>
    <row r="3800" spans="2:8" x14ac:dyDescent="0.3">
      <c r="B3800" t="s">
        <v>11331</v>
      </c>
      <c r="C3800" s="9">
        <v>21186</v>
      </c>
      <c r="D3800">
        <v>0.52541888646522705</v>
      </c>
      <c r="E3800">
        <v>0.57678704041136697</v>
      </c>
      <c r="F3800">
        <v>1.3598563337477501</v>
      </c>
      <c r="G3800">
        <v>0.87514840176660202</v>
      </c>
      <c r="H3800" t="s">
        <v>442</v>
      </c>
    </row>
    <row r="3801" spans="2:8" x14ac:dyDescent="0.3">
      <c r="B3801" t="s">
        <v>11332</v>
      </c>
      <c r="C3801" s="9">
        <v>21186</v>
      </c>
      <c r="D3801">
        <v>0.52541888646522705</v>
      </c>
      <c r="E3801">
        <v>0.57678704041136697</v>
      </c>
      <c r="F3801">
        <v>1.3598563337477501</v>
      </c>
      <c r="G3801">
        <v>0.87514840176660202</v>
      </c>
      <c r="H3801" t="s">
        <v>178</v>
      </c>
    </row>
    <row r="3802" spans="2:8" x14ac:dyDescent="0.3">
      <c r="B3802" t="s">
        <v>11333</v>
      </c>
      <c r="C3802" s="9">
        <v>21186</v>
      </c>
      <c r="D3802">
        <v>0.52541888646522705</v>
      </c>
      <c r="E3802">
        <v>0.57678704041136697</v>
      </c>
      <c r="F3802">
        <v>1.3598563337477501</v>
      </c>
      <c r="G3802">
        <v>0.87514840176660202</v>
      </c>
      <c r="H3802" t="s">
        <v>81</v>
      </c>
    </row>
    <row r="3803" spans="2:8" x14ac:dyDescent="0.3">
      <c r="B3803" t="s">
        <v>11334</v>
      </c>
      <c r="C3803" s="9">
        <v>21186</v>
      </c>
      <c r="D3803">
        <v>0.52541888646522705</v>
      </c>
      <c r="E3803">
        <v>0.57678704041136697</v>
      </c>
      <c r="F3803">
        <v>1.3598563337477501</v>
      </c>
      <c r="G3803">
        <v>0.87514840176660202</v>
      </c>
      <c r="H3803" t="s">
        <v>253</v>
      </c>
    </row>
    <row r="3804" spans="2:8" x14ac:dyDescent="0.3">
      <c r="B3804" t="s">
        <v>11335</v>
      </c>
      <c r="C3804" s="9">
        <v>21186</v>
      </c>
      <c r="D3804">
        <v>0.52541888646522705</v>
      </c>
      <c r="E3804">
        <v>0.57678704041136697</v>
      </c>
      <c r="F3804">
        <v>1.3598563337477501</v>
      </c>
      <c r="G3804">
        <v>0.87514840176660202</v>
      </c>
      <c r="H3804" t="s">
        <v>482</v>
      </c>
    </row>
    <row r="3805" spans="2:8" x14ac:dyDescent="0.3">
      <c r="B3805" t="s">
        <v>11336</v>
      </c>
      <c r="C3805" s="9">
        <v>21186</v>
      </c>
      <c r="D3805">
        <v>0.52541888646522705</v>
      </c>
      <c r="E3805">
        <v>0.57678704041136697</v>
      </c>
      <c r="F3805">
        <v>1.3598563337477501</v>
      </c>
      <c r="G3805">
        <v>0.87514840176660202</v>
      </c>
      <c r="H3805" t="s">
        <v>246</v>
      </c>
    </row>
    <row r="3806" spans="2:8" x14ac:dyDescent="0.3">
      <c r="B3806" t="s">
        <v>11337</v>
      </c>
      <c r="C3806" s="9">
        <v>21186</v>
      </c>
      <c r="D3806">
        <v>0.52541888646522705</v>
      </c>
      <c r="E3806">
        <v>0.57678704041136697</v>
      </c>
      <c r="F3806">
        <v>1.3598563337477501</v>
      </c>
      <c r="G3806">
        <v>0.87514840176660202</v>
      </c>
      <c r="H3806" t="s">
        <v>611</v>
      </c>
    </row>
    <row r="3807" spans="2:8" x14ac:dyDescent="0.3">
      <c r="B3807" t="s">
        <v>11338</v>
      </c>
      <c r="C3807" t="s">
        <v>11339</v>
      </c>
      <c r="D3807">
        <v>0.52726832882730601</v>
      </c>
      <c r="E3807">
        <v>0.57866521532098203</v>
      </c>
      <c r="F3807">
        <v>1.1397930713787401</v>
      </c>
      <c r="G3807">
        <v>0.72951965098879001</v>
      </c>
      <c r="H3807" t="s">
        <v>11309</v>
      </c>
    </row>
    <row r="3808" spans="2:8" x14ac:dyDescent="0.3">
      <c r="B3808" t="s">
        <v>11340</v>
      </c>
      <c r="C3808" t="s">
        <v>11341</v>
      </c>
      <c r="D3808">
        <v>0.52785811468296995</v>
      </c>
      <c r="E3808">
        <v>0.57916032178375798</v>
      </c>
      <c r="F3808">
        <v>1.0813953488371999</v>
      </c>
      <c r="G3808">
        <v>0.69093350096387396</v>
      </c>
      <c r="H3808" t="s">
        <v>11342</v>
      </c>
    </row>
    <row r="3809" spans="2:8" x14ac:dyDescent="0.3">
      <c r="B3809" t="s">
        <v>11343</v>
      </c>
      <c r="C3809" s="9">
        <v>21551</v>
      </c>
      <c r="D3809">
        <v>0.531487378986365</v>
      </c>
      <c r="E3809">
        <v>0.58222470024286599</v>
      </c>
      <c r="F3809">
        <v>1.3363426554439299</v>
      </c>
      <c r="G3809">
        <v>0.84466988977611301</v>
      </c>
      <c r="H3809" t="s">
        <v>314</v>
      </c>
    </row>
    <row r="3810" spans="2:8" x14ac:dyDescent="0.3">
      <c r="B3810" t="s">
        <v>11344</v>
      </c>
      <c r="C3810" s="9">
        <v>21551</v>
      </c>
      <c r="D3810">
        <v>0.531487378986365</v>
      </c>
      <c r="E3810">
        <v>0.58222470024286599</v>
      </c>
      <c r="F3810">
        <v>1.3363426554439299</v>
      </c>
      <c r="G3810">
        <v>0.84466988977611301</v>
      </c>
      <c r="H3810" t="s">
        <v>155</v>
      </c>
    </row>
    <row r="3811" spans="2:8" x14ac:dyDescent="0.3">
      <c r="B3811" t="s">
        <v>11345</v>
      </c>
      <c r="C3811" s="9">
        <v>21551</v>
      </c>
      <c r="D3811">
        <v>0.531487378986365</v>
      </c>
      <c r="E3811">
        <v>0.58222470024286599</v>
      </c>
      <c r="F3811">
        <v>1.3363426554439299</v>
      </c>
      <c r="G3811">
        <v>0.84466988977611301</v>
      </c>
      <c r="H3811" t="s">
        <v>244</v>
      </c>
    </row>
    <row r="3812" spans="2:8" x14ac:dyDescent="0.3">
      <c r="B3812" t="s">
        <v>11346</v>
      </c>
      <c r="C3812" s="9">
        <v>21551</v>
      </c>
      <c r="D3812">
        <v>0.531487378986365</v>
      </c>
      <c r="E3812">
        <v>0.58222470024286599</v>
      </c>
      <c r="F3812">
        <v>1.3363426554439299</v>
      </c>
      <c r="G3812">
        <v>0.84466988977611301</v>
      </c>
      <c r="H3812" t="s">
        <v>164</v>
      </c>
    </row>
    <row r="3813" spans="2:8" x14ac:dyDescent="0.3">
      <c r="B3813" t="s">
        <v>11347</v>
      </c>
      <c r="C3813" s="9">
        <v>21551</v>
      </c>
      <c r="D3813">
        <v>0.531487378986365</v>
      </c>
      <c r="E3813">
        <v>0.58222470024286599</v>
      </c>
      <c r="F3813">
        <v>1.3363426554439299</v>
      </c>
      <c r="G3813">
        <v>0.84466988977611301</v>
      </c>
      <c r="H3813" t="s">
        <v>253</v>
      </c>
    </row>
    <row r="3814" spans="2:8" x14ac:dyDescent="0.3">
      <c r="B3814" t="s">
        <v>11348</v>
      </c>
      <c r="C3814" s="9">
        <v>21551</v>
      </c>
      <c r="D3814">
        <v>0.531487378986365</v>
      </c>
      <c r="E3814">
        <v>0.58222470024286599</v>
      </c>
      <c r="F3814">
        <v>1.3363426554439299</v>
      </c>
      <c r="G3814">
        <v>0.84466988977611301</v>
      </c>
      <c r="H3814" t="s">
        <v>437</v>
      </c>
    </row>
    <row r="3815" spans="2:8" x14ac:dyDescent="0.3">
      <c r="B3815" t="s">
        <v>11349</v>
      </c>
      <c r="C3815" t="s">
        <v>11350</v>
      </c>
      <c r="D3815">
        <v>0.53395059183321203</v>
      </c>
      <c r="E3815">
        <v>0.58476969640464804</v>
      </c>
      <c r="F3815">
        <v>1.04710886184989</v>
      </c>
      <c r="G3815">
        <v>0.65701051708267699</v>
      </c>
      <c r="H3815" t="s">
        <v>11351</v>
      </c>
    </row>
    <row r="3816" spans="2:8" x14ac:dyDescent="0.3">
      <c r="B3816" t="s">
        <v>11352</v>
      </c>
      <c r="C3816" t="s">
        <v>11353</v>
      </c>
      <c r="D3816">
        <v>0.53501105931964299</v>
      </c>
      <c r="E3816">
        <v>0.58577750846085097</v>
      </c>
      <c r="F3816">
        <v>1.1231597639915201</v>
      </c>
      <c r="G3816">
        <v>0.70250033477921103</v>
      </c>
      <c r="H3816" t="s">
        <v>10070</v>
      </c>
    </row>
    <row r="3817" spans="2:8" x14ac:dyDescent="0.3">
      <c r="B3817" t="s">
        <v>11354</v>
      </c>
      <c r="C3817" s="9">
        <v>21916</v>
      </c>
      <c r="D3817">
        <v>0.53747857350598305</v>
      </c>
      <c r="E3817">
        <v>0.58724771162293798</v>
      </c>
      <c r="F3817">
        <v>1.3136260509809099</v>
      </c>
      <c r="G3817">
        <v>0.81558625491279002</v>
      </c>
      <c r="H3817" t="s">
        <v>562</v>
      </c>
    </row>
    <row r="3818" spans="2:8" x14ac:dyDescent="0.3">
      <c r="B3818" t="s">
        <v>11355</v>
      </c>
      <c r="C3818" s="9">
        <v>21916</v>
      </c>
      <c r="D3818">
        <v>0.53747857350598305</v>
      </c>
      <c r="E3818">
        <v>0.58724771162293798</v>
      </c>
      <c r="F3818">
        <v>1.3136260509809099</v>
      </c>
      <c r="G3818">
        <v>0.81558625491279002</v>
      </c>
      <c r="H3818" t="s">
        <v>450</v>
      </c>
    </row>
    <row r="3819" spans="2:8" x14ac:dyDescent="0.3">
      <c r="B3819" t="s">
        <v>11356</v>
      </c>
      <c r="C3819" s="9">
        <v>21916</v>
      </c>
      <c r="D3819">
        <v>0.53747857350598305</v>
      </c>
      <c r="E3819">
        <v>0.58724771162293798</v>
      </c>
      <c r="F3819">
        <v>1.3136260509809099</v>
      </c>
      <c r="G3819">
        <v>0.81558625491279002</v>
      </c>
      <c r="H3819" t="s">
        <v>81</v>
      </c>
    </row>
    <row r="3820" spans="2:8" x14ac:dyDescent="0.3">
      <c r="B3820" t="s">
        <v>11357</v>
      </c>
      <c r="C3820" s="9">
        <v>21916</v>
      </c>
      <c r="D3820">
        <v>0.53747857350598305</v>
      </c>
      <c r="E3820">
        <v>0.58724771162293798</v>
      </c>
      <c r="F3820">
        <v>1.3136260509809099</v>
      </c>
      <c r="G3820">
        <v>0.81558625491279002</v>
      </c>
      <c r="H3820" t="s">
        <v>81</v>
      </c>
    </row>
    <row r="3821" spans="2:8" x14ac:dyDescent="0.3">
      <c r="B3821" t="s">
        <v>11358</v>
      </c>
      <c r="C3821" s="9">
        <v>21916</v>
      </c>
      <c r="D3821">
        <v>0.53747857350598305</v>
      </c>
      <c r="E3821">
        <v>0.58724771162293798</v>
      </c>
      <c r="F3821">
        <v>1.3136260509809099</v>
      </c>
      <c r="G3821">
        <v>0.81558625491279002</v>
      </c>
      <c r="H3821" t="s">
        <v>331</v>
      </c>
    </row>
    <row r="3822" spans="2:8" x14ac:dyDescent="0.3">
      <c r="B3822" t="s">
        <v>11359</v>
      </c>
      <c r="C3822" s="9">
        <v>21916</v>
      </c>
      <c r="D3822">
        <v>0.53747857350598305</v>
      </c>
      <c r="E3822">
        <v>0.58724771162293798</v>
      </c>
      <c r="F3822">
        <v>1.3136260509809099</v>
      </c>
      <c r="G3822">
        <v>0.81558625491279002</v>
      </c>
      <c r="H3822" t="s">
        <v>542</v>
      </c>
    </row>
    <row r="3823" spans="2:8" x14ac:dyDescent="0.3">
      <c r="B3823" t="s">
        <v>11360</v>
      </c>
      <c r="C3823" s="9">
        <v>21916</v>
      </c>
      <c r="D3823">
        <v>0.53747857350598305</v>
      </c>
      <c r="E3823">
        <v>0.58724771162293798</v>
      </c>
      <c r="F3823">
        <v>1.3136260509809099</v>
      </c>
      <c r="G3823">
        <v>0.81558625491279002</v>
      </c>
      <c r="H3823" t="s">
        <v>149</v>
      </c>
    </row>
    <row r="3824" spans="2:8" x14ac:dyDescent="0.3">
      <c r="B3824" t="s">
        <v>11361</v>
      </c>
      <c r="C3824" s="9">
        <v>21916</v>
      </c>
      <c r="D3824">
        <v>0.53747857350598305</v>
      </c>
      <c r="E3824">
        <v>0.58724771162293798</v>
      </c>
      <c r="F3824">
        <v>1.3136260509809099</v>
      </c>
      <c r="G3824">
        <v>0.81558625491279002</v>
      </c>
      <c r="H3824" t="s">
        <v>542</v>
      </c>
    </row>
    <row r="3825" spans="2:8" x14ac:dyDescent="0.3">
      <c r="B3825" t="s">
        <v>11362</v>
      </c>
      <c r="C3825" t="s">
        <v>11363</v>
      </c>
      <c r="D3825">
        <v>0.53884982438541895</v>
      </c>
      <c r="E3825">
        <v>0.58813057655027301</v>
      </c>
      <c r="F3825">
        <v>1.11502260642079</v>
      </c>
      <c r="G3825">
        <v>0.68943895588300097</v>
      </c>
      <c r="H3825" t="s">
        <v>11364</v>
      </c>
    </row>
    <row r="3826" spans="2:8" x14ac:dyDescent="0.3">
      <c r="B3826" t="s">
        <v>11365</v>
      </c>
      <c r="C3826" t="s">
        <v>11363</v>
      </c>
      <c r="D3826">
        <v>0.53884982438541895</v>
      </c>
      <c r="E3826">
        <v>0.58813057655027301</v>
      </c>
      <c r="F3826">
        <v>1.11502260642079</v>
      </c>
      <c r="G3826">
        <v>0.68943895588300097</v>
      </c>
      <c r="H3826" t="s">
        <v>11309</v>
      </c>
    </row>
    <row r="3827" spans="2:8" x14ac:dyDescent="0.3">
      <c r="B3827" t="s">
        <v>11366</v>
      </c>
      <c r="C3827" t="s">
        <v>11363</v>
      </c>
      <c r="D3827">
        <v>0.53884982438541895</v>
      </c>
      <c r="E3827">
        <v>0.58813057655027301</v>
      </c>
      <c r="F3827">
        <v>1.11502260642079</v>
      </c>
      <c r="G3827">
        <v>0.68943895588300097</v>
      </c>
      <c r="H3827" t="s">
        <v>11367</v>
      </c>
    </row>
    <row r="3828" spans="2:8" x14ac:dyDescent="0.3">
      <c r="B3828" t="s">
        <v>11368</v>
      </c>
      <c r="C3828" t="s">
        <v>11363</v>
      </c>
      <c r="D3828">
        <v>0.53884982438541895</v>
      </c>
      <c r="E3828">
        <v>0.58813057655027301</v>
      </c>
      <c r="F3828">
        <v>1.11502260642079</v>
      </c>
      <c r="G3828">
        <v>0.68943895588300097</v>
      </c>
      <c r="H3828" t="s">
        <v>11369</v>
      </c>
    </row>
    <row r="3829" spans="2:8" x14ac:dyDescent="0.3">
      <c r="B3829" t="s">
        <v>11370</v>
      </c>
      <c r="C3829" t="s">
        <v>11371</v>
      </c>
      <c r="D3829">
        <v>0.54180409291977605</v>
      </c>
      <c r="E3829">
        <v>0.59120054757730001</v>
      </c>
      <c r="F3829">
        <v>1.0364428573332001</v>
      </c>
      <c r="G3829">
        <v>0.635184829150509</v>
      </c>
      <c r="H3829" t="s">
        <v>11214</v>
      </c>
    </row>
    <row r="3830" spans="2:8" x14ac:dyDescent="0.3">
      <c r="B3830" t="s">
        <v>11372</v>
      </c>
      <c r="C3830" t="s">
        <v>11373</v>
      </c>
      <c r="D3830">
        <v>0.54266675465235403</v>
      </c>
      <c r="E3830">
        <v>0.59138990213642595</v>
      </c>
      <c r="F3830">
        <v>1.1070016939582099</v>
      </c>
      <c r="G3830">
        <v>0.67666569930850695</v>
      </c>
      <c r="H3830" t="s">
        <v>11374</v>
      </c>
    </row>
    <row r="3831" spans="2:8" x14ac:dyDescent="0.3">
      <c r="B3831" t="s">
        <v>11375</v>
      </c>
      <c r="C3831" s="9">
        <v>22282</v>
      </c>
      <c r="D3831">
        <v>0.54339345089767899</v>
      </c>
      <c r="E3831">
        <v>0.59138990213642595</v>
      </c>
      <c r="F3831">
        <v>1.2916666666666601</v>
      </c>
      <c r="G3831">
        <v>0.78781544410562099</v>
      </c>
      <c r="H3831" t="s">
        <v>328</v>
      </c>
    </row>
    <row r="3832" spans="2:8" x14ac:dyDescent="0.3">
      <c r="B3832" t="s">
        <v>11376</v>
      </c>
      <c r="C3832" s="9">
        <v>22282</v>
      </c>
      <c r="D3832">
        <v>0.54339345089767899</v>
      </c>
      <c r="E3832">
        <v>0.59138990213642595</v>
      </c>
      <c r="F3832">
        <v>1.2916666666666601</v>
      </c>
      <c r="G3832">
        <v>0.78781544410562099</v>
      </c>
      <c r="H3832" t="s">
        <v>328</v>
      </c>
    </row>
    <row r="3833" spans="2:8" x14ac:dyDescent="0.3">
      <c r="B3833" t="s">
        <v>11377</v>
      </c>
      <c r="C3833" s="9">
        <v>22282</v>
      </c>
      <c r="D3833">
        <v>0.54339345089767899</v>
      </c>
      <c r="E3833">
        <v>0.59138990213642595</v>
      </c>
      <c r="F3833">
        <v>1.2916666666666601</v>
      </c>
      <c r="G3833">
        <v>0.78781544410562099</v>
      </c>
      <c r="H3833" t="s">
        <v>328</v>
      </c>
    </row>
    <row r="3834" spans="2:8" x14ac:dyDescent="0.3">
      <c r="B3834" t="s">
        <v>11378</v>
      </c>
      <c r="C3834" s="9">
        <v>22282</v>
      </c>
      <c r="D3834">
        <v>0.54339345089767899</v>
      </c>
      <c r="E3834">
        <v>0.59138990213642595</v>
      </c>
      <c r="F3834">
        <v>1.2916666666666601</v>
      </c>
      <c r="G3834">
        <v>0.78781544410562099</v>
      </c>
      <c r="H3834" t="s">
        <v>328</v>
      </c>
    </row>
    <row r="3835" spans="2:8" x14ac:dyDescent="0.3">
      <c r="B3835" t="s">
        <v>11379</v>
      </c>
      <c r="C3835" s="9">
        <v>22282</v>
      </c>
      <c r="D3835">
        <v>0.54339345089767899</v>
      </c>
      <c r="E3835">
        <v>0.59138990213642595</v>
      </c>
      <c r="F3835">
        <v>1.2916666666666601</v>
      </c>
      <c r="G3835">
        <v>0.78781544410562099</v>
      </c>
      <c r="H3835" t="s">
        <v>328</v>
      </c>
    </row>
    <row r="3836" spans="2:8" x14ac:dyDescent="0.3">
      <c r="B3836" t="s">
        <v>11380</v>
      </c>
      <c r="C3836" s="9">
        <v>22282</v>
      </c>
      <c r="D3836">
        <v>0.54339345089767899</v>
      </c>
      <c r="E3836">
        <v>0.59138990213642595</v>
      </c>
      <c r="F3836">
        <v>1.2916666666666601</v>
      </c>
      <c r="G3836">
        <v>0.78781544410562099</v>
      </c>
      <c r="H3836" t="s">
        <v>253</v>
      </c>
    </row>
    <row r="3837" spans="2:8" x14ac:dyDescent="0.3">
      <c r="B3837" t="s">
        <v>11381</v>
      </c>
      <c r="C3837" s="9">
        <v>22282</v>
      </c>
      <c r="D3837">
        <v>0.54339345089767899</v>
      </c>
      <c r="E3837">
        <v>0.59138990213642595</v>
      </c>
      <c r="F3837">
        <v>1.2916666666666601</v>
      </c>
      <c r="G3837">
        <v>0.78781544410562099</v>
      </c>
      <c r="H3837" t="s">
        <v>219</v>
      </c>
    </row>
    <row r="3838" spans="2:8" x14ac:dyDescent="0.3">
      <c r="B3838" t="s">
        <v>11382</v>
      </c>
      <c r="C3838" s="9">
        <v>22282</v>
      </c>
      <c r="D3838">
        <v>0.54339345089767899</v>
      </c>
      <c r="E3838">
        <v>0.59138990213642595</v>
      </c>
      <c r="F3838">
        <v>1.2916666666666601</v>
      </c>
      <c r="G3838">
        <v>0.78781544410562099</v>
      </c>
      <c r="H3838" t="s">
        <v>268</v>
      </c>
    </row>
    <row r="3839" spans="2:8" x14ac:dyDescent="0.3">
      <c r="B3839" t="s">
        <v>11383</v>
      </c>
      <c r="C3839" s="9">
        <v>22282</v>
      </c>
      <c r="D3839">
        <v>0.54339345089767899</v>
      </c>
      <c r="E3839">
        <v>0.59138990213642595</v>
      </c>
      <c r="F3839">
        <v>1.2916666666666601</v>
      </c>
      <c r="G3839">
        <v>0.78781544410562099</v>
      </c>
      <c r="H3839" t="s">
        <v>391</v>
      </c>
    </row>
    <row r="3840" spans="2:8" x14ac:dyDescent="0.3">
      <c r="B3840" t="s">
        <v>11384</v>
      </c>
      <c r="C3840" t="s">
        <v>11385</v>
      </c>
      <c r="D3840">
        <v>0.54619587426431404</v>
      </c>
      <c r="E3840">
        <v>0.59413025177136403</v>
      </c>
      <c r="F3840">
        <v>1.05171299288946</v>
      </c>
      <c r="G3840">
        <v>0.63605248444025497</v>
      </c>
      <c r="H3840" t="s">
        <v>11386</v>
      </c>
    </row>
    <row r="3841" spans="2:8" x14ac:dyDescent="0.3">
      <c r="B3841" t="s">
        <v>11387</v>
      </c>
      <c r="C3841" t="s">
        <v>11385</v>
      </c>
      <c r="D3841">
        <v>0.54619587426431404</v>
      </c>
      <c r="E3841">
        <v>0.59413025177136403</v>
      </c>
      <c r="F3841">
        <v>1.05171299288946</v>
      </c>
      <c r="G3841">
        <v>0.63605248444025497</v>
      </c>
      <c r="H3841" t="s">
        <v>11388</v>
      </c>
    </row>
    <row r="3842" spans="2:8" x14ac:dyDescent="0.3">
      <c r="B3842" t="s">
        <v>11389</v>
      </c>
      <c r="C3842" t="s">
        <v>11390</v>
      </c>
      <c r="D3842">
        <v>0.54646178100211096</v>
      </c>
      <c r="E3842">
        <v>0.59426473815303804</v>
      </c>
      <c r="F3842">
        <v>1.0990945533036101</v>
      </c>
      <c r="G3842">
        <v>0.66417284552054601</v>
      </c>
      <c r="H3842" t="s">
        <v>10070</v>
      </c>
    </row>
    <row r="3843" spans="2:8" x14ac:dyDescent="0.3">
      <c r="B3843" t="s">
        <v>11391</v>
      </c>
      <c r="C3843" t="s">
        <v>11392</v>
      </c>
      <c r="D3843">
        <v>0.54921186494580299</v>
      </c>
      <c r="E3843">
        <v>0.59541815598949599</v>
      </c>
      <c r="F3843">
        <v>1.0469219219219199</v>
      </c>
      <c r="G3843">
        <v>0.62738994840048501</v>
      </c>
      <c r="H3843" t="s">
        <v>11393</v>
      </c>
    </row>
    <row r="3844" spans="2:8" x14ac:dyDescent="0.3">
      <c r="B3844" t="s">
        <v>11394</v>
      </c>
      <c r="C3844" s="9">
        <v>22647</v>
      </c>
      <c r="D3844">
        <v>0.54923297941765103</v>
      </c>
      <c r="E3844">
        <v>0.59541815598949599</v>
      </c>
      <c r="F3844">
        <v>1.27042726216599</v>
      </c>
      <c r="G3844">
        <v>0.76128137675003904</v>
      </c>
      <c r="H3844" t="s">
        <v>26</v>
      </c>
    </row>
    <row r="3845" spans="2:8" x14ac:dyDescent="0.3">
      <c r="B3845" t="s">
        <v>11395</v>
      </c>
      <c r="C3845" s="9">
        <v>22647</v>
      </c>
      <c r="D3845">
        <v>0.54923297941765103</v>
      </c>
      <c r="E3845">
        <v>0.59541815598949599</v>
      </c>
      <c r="F3845">
        <v>1.27042726216599</v>
      </c>
      <c r="G3845">
        <v>0.76128137675003904</v>
      </c>
      <c r="H3845" t="s">
        <v>331</v>
      </c>
    </row>
    <row r="3846" spans="2:8" x14ac:dyDescent="0.3">
      <c r="B3846" t="s">
        <v>11396</v>
      </c>
      <c r="C3846" s="9">
        <v>22647</v>
      </c>
      <c r="D3846">
        <v>0.54923297941765103</v>
      </c>
      <c r="E3846">
        <v>0.59541815598949599</v>
      </c>
      <c r="F3846">
        <v>1.27042726216599</v>
      </c>
      <c r="G3846">
        <v>0.76128137675003904</v>
      </c>
      <c r="H3846" t="s">
        <v>81</v>
      </c>
    </row>
    <row r="3847" spans="2:8" x14ac:dyDescent="0.3">
      <c r="B3847" t="s">
        <v>11397</v>
      </c>
      <c r="C3847" s="9">
        <v>22647</v>
      </c>
      <c r="D3847">
        <v>0.54923297941765103</v>
      </c>
      <c r="E3847">
        <v>0.59541815598949599</v>
      </c>
      <c r="F3847">
        <v>1.27042726216599</v>
      </c>
      <c r="G3847">
        <v>0.76128137675003904</v>
      </c>
      <c r="H3847" t="s">
        <v>562</v>
      </c>
    </row>
    <row r="3848" spans="2:8" x14ac:dyDescent="0.3">
      <c r="B3848" t="s">
        <v>11398</v>
      </c>
      <c r="C3848" s="9">
        <v>22647</v>
      </c>
      <c r="D3848">
        <v>0.54923297941765103</v>
      </c>
      <c r="E3848">
        <v>0.59541815598949599</v>
      </c>
      <c r="F3848">
        <v>1.27042726216599</v>
      </c>
      <c r="G3848">
        <v>0.76128137675003904</v>
      </c>
      <c r="H3848" t="s">
        <v>450</v>
      </c>
    </row>
    <row r="3849" spans="2:8" x14ac:dyDescent="0.3">
      <c r="B3849" t="s">
        <v>11399</v>
      </c>
      <c r="C3849" s="9">
        <v>22647</v>
      </c>
      <c r="D3849">
        <v>0.54923297941765103</v>
      </c>
      <c r="E3849">
        <v>0.59541815598949599</v>
      </c>
      <c r="F3849">
        <v>1.27042726216599</v>
      </c>
      <c r="G3849">
        <v>0.76128137675003904</v>
      </c>
      <c r="H3849" t="s">
        <v>193</v>
      </c>
    </row>
    <row r="3850" spans="2:8" x14ac:dyDescent="0.3">
      <c r="B3850" t="s">
        <v>11400</v>
      </c>
      <c r="C3850" s="9">
        <v>22647</v>
      </c>
      <c r="D3850">
        <v>0.54923297941765103</v>
      </c>
      <c r="E3850">
        <v>0.59541815598949599</v>
      </c>
      <c r="F3850">
        <v>1.27042726216599</v>
      </c>
      <c r="G3850">
        <v>0.76128137675003904</v>
      </c>
      <c r="H3850" t="s">
        <v>562</v>
      </c>
    </row>
    <row r="3851" spans="2:8" x14ac:dyDescent="0.3">
      <c r="B3851" t="s">
        <v>11401</v>
      </c>
      <c r="C3851" s="9">
        <v>22647</v>
      </c>
      <c r="D3851">
        <v>0.54923297941765103</v>
      </c>
      <c r="E3851">
        <v>0.59541815598949599</v>
      </c>
      <c r="F3851">
        <v>1.27042726216599</v>
      </c>
      <c r="G3851">
        <v>0.76128137675003904</v>
      </c>
      <c r="H3851" t="s">
        <v>244</v>
      </c>
    </row>
    <row r="3852" spans="2:8" x14ac:dyDescent="0.3">
      <c r="B3852" t="s">
        <v>11402</v>
      </c>
      <c r="C3852" s="9">
        <v>22647</v>
      </c>
      <c r="D3852">
        <v>0.54923297941765103</v>
      </c>
      <c r="E3852">
        <v>0.59541815598949599</v>
      </c>
      <c r="F3852">
        <v>1.27042726216599</v>
      </c>
      <c r="G3852">
        <v>0.76128137675003904</v>
      </c>
      <c r="H3852" t="s">
        <v>81</v>
      </c>
    </row>
    <row r="3853" spans="2:8" x14ac:dyDescent="0.3">
      <c r="B3853" t="s">
        <v>11403</v>
      </c>
      <c r="C3853" s="9">
        <v>22647</v>
      </c>
      <c r="D3853">
        <v>0.54923297941765103</v>
      </c>
      <c r="E3853">
        <v>0.59541815598949599</v>
      </c>
      <c r="F3853">
        <v>1.27042726216599</v>
      </c>
      <c r="G3853">
        <v>0.76128137675003904</v>
      </c>
      <c r="H3853" t="s">
        <v>562</v>
      </c>
    </row>
    <row r="3854" spans="2:8" x14ac:dyDescent="0.3">
      <c r="B3854" t="s">
        <v>11404</v>
      </c>
      <c r="C3854" s="9">
        <v>22647</v>
      </c>
      <c r="D3854">
        <v>0.54923297941765103</v>
      </c>
      <c r="E3854">
        <v>0.59541815598949599</v>
      </c>
      <c r="F3854">
        <v>1.27042726216599</v>
      </c>
      <c r="G3854">
        <v>0.76128137675003904</v>
      </c>
      <c r="H3854" t="s">
        <v>562</v>
      </c>
    </row>
    <row r="3855" spans="2:8" x14ac:dyDescent="0.3">
      <c r="B3855" t="s">
        <v>11405</v>
      </c>
      <c r="C3855" t="s">
        <v>11406</v>
      </c>
      <c r="D3855">
        <v>0.55474255210865298</v>
      </c>
      <c r="E3855">
        <v>0.60026595739375999</v>
      </c>
      <c r="F3855">
        <v>1.0191339903543699</v>
      </c>
      <c r="G3855">
        <v>0.60052586861635404</v>
      </c>
      <c r="H3855" t="s">
        <v>11214</v>
      </c>
    </row>
    <row r="3856" spans="2:8" x14ac:dyDescent="0.3">
      <c r="B3856" t="s">
        <v>11407</v>
      </c>
      <c r="C3856" s="9">
        <v>23012</v>
      </c>
      <c r="D3856">
        <v>0.55499811526327503</v>
      </c>
      <c r="E3856">
        <v>0.60026595739375999</v>
      </c>
      <c r="F3856">
        <v>1.2498729997459901</v>
      </c>
      <c r="G3856">
        <v>0.73591342490354705</v>
      </c>
      <c r="H3856" t="s">
        <v>244</v>
      </c>
    </row>
    <row r="3857" spans="2:8" x14ac:dyDescent="0.3">
      <c r="B3857" t="s">
        <v>11408</v>
      </c>
      <c r="C3857" s="9">
        <v>23012</v>
      </c>
      <c r="D3857">
        <v>0.55499811526327503</v>
      </c>
      <c r="E3857">
        <v>0.60026595739375999</v>
      </c>
      <c r="F3857">
        <v>1.2498729997459901</v>
      </c>
      <c r="G3857">
        <v>0.73591342490354705</v>
      </c>
      <c r="H3857" t="s">
        <v>477</v>
      </c>
    </row>
    <row r="3858" spans="2:8" x14ac:dyDescent="0.3">
      <c r="B3858" t="s">
        <v>11409</v>
      </c>
      <c r="C3858" s="9">
        <v>23012</v>
      </c>
      <c r="D3858">
        <v>0.55499811526327503</v>
      </c>
      <c r="E3858">
        <v>0.60026595739375999</v>
      </c>
      <c r="F3858">
        <v>1.2498729997459901</v>
      </c>
      <c r="G3858">
        <v>0.73591342490354705</v>
      </c>
      <c r="H3858" t="s">
        <v>562</v>
      </c>
    </row>
    <row r="3859" spans="2:8" x14ac:dyDescent="0.3">
      <c r="B3859" t="s">
        <v>11410</v>
      </c>
      <c r="C3859" s="9">
        <v>23012</v>
      </c>
      <c r="D3859">
        <v>0.55499811526327503</v>
      </c>
      <c r="E3859">
        <v>0.60026595739375999</v>
      </c>
      <c r="F3859">
        <v>1.2498729997459901</v>
      </c>
      <c r="G3859">
        <v>0.73591342490354705</v>
      </c>
      <c r="H3859" t="s">
        <v>149</v>
      </c>
    </row>
    <row r="3860" spans="2:8" x14ac:dyDescent="0.3">
      <c r="B3860" t="s">
        <v>11411</v>
      </c>
      <c r="C3860" s="9">
        <v>23012</v>
      </c>
      <c r="D3860">
        <v>0.55499811526327503</v>
      </c>
      <c r="E3860">
        <v>0.60026595739375999</v>
      </c>
      <c r="F3860">
        <v>1.2498729997459901</v>
      </c>
      <c r="G3860">
        <v>0.73591342490354705</v>
      </c>
      <c r="H3860" t="s">
        <v>74</v>
      </c>
    </row>
    <row r="3861" spans="2:8" x14ac:dyDescent="0.3">
      <c r="B3861" t="s">
        <v>11412</v>
      </c>
      <c r="C3861" s="9">
        <v>23012</v>
      </c>
      <c r="D3861">
        <v>0.55499811526327503</v>
      </c>
      <c r="E3861">
        <v>0.60026595739375999</v>
      </c>
      <c r="F3861">
        <v>1.2498729997459901</v>
      </c>
      <c r="G3861">
        <v>0.73591342490354705</v>
      </c>
      <c r="H3861" t="s">
        <v>379</v>
      </c>
    </row>
    <row r="3862" spans="2:8" x14ac:dyDescent="0.3">
      <c r="B3862" t="s">
        <v>11413</v>
      </c>
      <c r="C3862" s="9">
        <v>23012</v>
      </c>
      <c r="D3862">
        <v>0.55499811526327503</v>
      </c>
      <c r="E3862">
        <v>0.60026595739375999</v>
      </c>
      <c r="F3862">
        <v>1.2498729997459901</v>
      </c>
      <c r="G3862">
        <v>0.73591342490354705</v>
      </c>
      <c r="H3862" t="s">
        <v>482</v>
      </c>
    </row>
    <row r="3863" spans="2:8" x14ac:dyDescent="0.3">
      <c r="B3863" t="s">
        <v>11414</v>
      </c>
      <c r="C3863" s="9">
        <v>23012</v>
      </c>
      <c r="D3863">
        <v>0.55499811526327503</v>
      </c>
      <c r="E3863">
        <v>0.60026595739375999</v>
      </c>
      <c r="F3863">
        <v>1.2498729997459901</v>
      </c>
      <c r="G3863">
        <v>0.73591342490354705</v>
      </c>
      <c r="H3863" t="s">
        <v>333</v>
      </c>
    </row>
    <row r="3864" spans="2:8" x14ac:dyDescent="0.3">
      <c r="B3864" t="s">
        <v>11415</v>
      </c>
      <c r="C3864" s="9">
        <v>23377</v>
      </c>
      <c r="D3864">
        <v>0.56068980247234801</v>
      </c>
      <c r="E3864">
        <v>0.60548120603076505</v>
      </c>
      <c r="F3864">
        <v>1.2299712535933001</v>
      </c>
      <c r="G3864">
        <v>0.71164594736985498</v>
      </c>
      <c r="H3864" t="s">
        <v>294</v>
      </c>
    </row>
    <row r="3865" spans="2:8" x14ac:dyDescent="0.3">
      <c r="B3865" t="s">
        <v>11416</v>
      </c>
      <c r="C3865" s="9">
        <v>23377</v>
      </c>
      <c r="D3865">
        <v>0.56068980247234801</v>
      </c>
      <c r="E3865">
        <v>0.60548120603076505</v>
      </c>
      <c r="F3865">
        <v>1.2299712535933001</v>
      </c>
      <c r="G3865">
        <v>0.71164594736985498</v>
      </c>
      <c r="H3865" t="s">
        <v>166</v>
      </c>
    </row>
    <row r="3866" spans="2:8" x14ac:dyDescent="0.3">
      <c r="B3866" t="s">
        <v>11417</v>
      </c>
      <c r="C3866" s="9">
        <v>23377</v>
      </c>
      <c r="D3866">
        <v>0.56068980247234801</v>
      </c>
      <c r="E3866">
        <v>0.60548120603076505</v>
      </c>
      <c r="F3866">
        <v>1.2299712535933001</v>
      </c>
      <c r="G3866">
        <v>0.71164594736985498</v>
      </c>
      <c r="H3866" t="s">
        <v>562</v>
      </c>
    </row>
    <row r="3867" spans="2:8" x14ac:dyDescent="0.3">
      <c r="B3867" t="s">
        <v>11418</v>
      </c>
      <c r="C3867" s="9">
        <v>23377</v>
      </c>
      <c r="D3867">
        <v>0.56068980247234801</v>
      </c>
      <c r="E3867">
        <v>0.60548120603076505</v>
      </c>
      <c r="F3867">
        <v>1.2299712535933001</v>
      </c>
      <c r="G3867">
        <v>0.71164594736985498</v>
      </c>
      <c r="H3867" t="s">
        <v>155</v>
      </c>
    </row>
    <row r="3868" spans="2:8" x14ac:dyDescent="0.3">
      <c r="B3868" t="s">
        <v>11419</v>
      </c>
      <c r="C3868" s="9">
        <v>23377</v>
      </c>
      <c r="D3868">
        <v>0.56068980247234801</v>
      </c>
      <c r="E3868">
        <v>0.60548120603076505</v>
      </c>
      <c r="F3868">
        <v>1.2299712535933001</v>
      </c>
      <c r="G3868">
        <v>0.71164594736985498</v>
      </c>
      <c r="H3868" t="s">
        <v>110</v>
      </c>
    </row>
    <row r="3869" spans="2:8" x14ac:dyDescent="0.3">
      <c r="B3869" t="s">
        <v>11420</v>
      </c>
      <c r="C3869" s="9">
        <v>23377</v>
      </c>
      <c r="D3869">
        <v>0.56068980247234801</v>
      </c>
      <c r="E3869">
        <v>0.60548120603076505</v>
      </c>
      <c r="F3869">
        <v>1.2299712535933001</v>
      </c>
      <c r="G3869">
        <v>0.71164594736985498</v>
      </c>
      <c r="H3869" t="s">
        <v>391</v>
      </c>
    </row>
    <row r="3870" spans="2:8" x14ac:dyDescent="0.3">
      <c r="B3870" t="s">
        <v>11421</v>
      </c>
      <c r="C3870" s="9">
        <v>23743</v>
      </c>
      <c r="D3870">
        <v>0.56630897307813599</v>
      </c>
      <c r="E3870">
        <v>0.61028704348487495</v>
      </c>
      <c r="F3870">
        <v>1.2106914370078701</v>
      </c>
      <c r="G3870">
        <v>0.68841786945154004</v>
      </c>
      <c r="H3870" t="s">
        <v>534</v>
      </c>
    </row>
    <row r="3871" spans="2:8" x14ac:dyDescent="0.3">
      <c r="B3871" t="s">
        <v>11422</v>
      </c>
      <c r="C3871" s="9">
        <v>23743</v>
      </c>
      <c r="D3871">
        <v>0.56630897307813599</v>
      </c>
      <c r="E3871">
        <v>0.61028704348487495</v>
      </c>
      <c r="F3871">
        <v>1.2106914370078701</v>
      </c>
      <c r="G3871">
        <v>0.68841786945154004</v>
      </c>
      <c r="H3871" t="s">
        <v>383</v>
      </c>
    </row>
    <row r="3872" spans="2:8" x14ac:dyDescent="0.3">
      <c r="B3872" t="s">
        <v>11423</v>
      </c>
      <c r="C3872" s="9">
        <v>23743</v>
      </c>
      <c r="D3872">
        <v>0.56630897307813599</v>
      </c>
      <c r="E3872">
        <v>0.61028704348487495</v>
      </c>
      <c r="F3872">
        <v>1.2106914370078701</v>
      </c>
      <c r="G3872">
        <v>0.68841786945154004</v>
      </c>
      <c r="H3872" t="s">
        <v>391</v>
      </c>
    </row>
    <row r="3873" spans="2:8" x14ac:dyDescent="0.3">
      <c r="B3873" t="s">
        <v>11424</v>
      </c>
      <c r="C3873" s="9">
        <v>23743</v>
      </c>
      <c r="D3873">
        <v>0.56630897307813599</v>
      </c>
      <c r="E3873">
        <v>0.61028704348487495</v>
      </c>
      <c r="F3873">
        <v>1.2106914370078701</v>
      </c>
      <c r="G3873">
        <v>0.68841786945154004</v>
      </c>
      <c r="H3873" t="s">
        <v>482</v>
      </c>
    </row>
    <row r="3874" spans="2:8" x14ac:dyDescent="0.3">
      <c r="B3874" t="s">
        <v>11425</v>
      </c>
      <c r="C3874" s="9">
        <v>23743</v>
      </c>
      <c r="D3874">
        <v>0.56630897307813599</v>
      </c>
      <c r="E3874">
        <v>0.61028704348487495</v>
      </c>
      <c r="F3874">
        <v>1.2106914370078701</v>
      </c>
      <c r="G3874">
        <v>0.68841786945154004</v>
      </c>
      <c r="H3874" t="s">
        <v>331</v>
      </c>
    </row>
    <row r="3875" spans="2:8" x14ac:dyDescent="0.3">
      <c r="B3875" t="s">
        <v>11426</v>
      </c>
      <c r="C3875" s="9">
        <v>23743</v>
      </c>
      <c r="D3875">
        <v>0.56630897307813599</v>
      </c>
      <c r="E3875">
        <v>0.61028704348487495</v>
      </c>
      <c r="F3875">
        <v>1.2106914370078701</v>
      </c>
      <c r="G3875">
        <v>0.68841786945154004</v>
      </c>
      <c r="H3875" t="s">
        <v>562</v>
      </c>
    </row>
    <row r="3876" spans="2:8" x14ac:dyDescent="0.3">
      <c r="B3876" t="s">
        <v>11427</v>
      </c>
      <c r="C3876" s="9">
        <v>23743</v>
      </c>
      <c r="D3876">
        <v>0.56630897307813599</v>
      </c>
      <c r="E3876">
        <v>0.61028704348487495</v>
      </c>
      <c r="F3876">
        <v>1.2106914370078701</v>
      </c>
      <c r="G3876">
        <v>0.68841786945154004</v>
      </c>
      <c r="H3876" t="s">
        <v>437</v>
      </c>
    </row>
    <row r="3877" spans="2:8" x14ac:dyDescent="0.3">
      <c r="B3877" t="s">
        <v>11428</v>
      </c>
      <c r="C3877" s="9">
        <v>23743</v>
      </c>
      <c r="D3877">
        <v>0.56630897307813599</v>
      </c>
      <c r="E3877">
        <v>0.61028704348487495</v>
      </c>
      <c r="F3877">
        <v>1.2106914370078701</v>
      </c>
      <c r="G3877">
        <v>0.68841786945154004</v>
      </c>
      <c r="H3877" t="s">
        <v>81</v>
      </c>
    </row>
    <row r="3878" spans="2:8" x14ac:dyDescent="0.3">
      <c r="B3878" t="s">
        <v>11429</v>
      </c>
      <c r="C3878" t="s">
        <v>11430</v>
      </c>
      <c r="D3878">
        <v>0.56705894446752003</v>
      </c>
      <c r="E3878">
        <v>0.61078009567839897</v>
      </c>
      <c r="F3878">
        <v>1.0190580618212099</v>
      </c>
      <c r="G3878">
        <v>0.57810350859021797</v>
      </c>
      <c r="H3878" t="s">
        <v>11431</v>
      </c>
    </row>
    <row r="3879" spans="2:8" x14ac:dyDescent="0.3">
      <c r="B3879" t="s">
        <v>11432</v>
      </c>
      <c r="C3879" t="s">
        <v>11430</v>
      </c>
      <c r="D3879">
        <v>0.56705894446752003</v>
      </c>
      <c r="E3879">
        <v>0.61078009567839897</v>
      </c>
      <c r="F3879">
        <v>1.0190580618212099</v>
      </c>
      <c r="G3879">
        <v>0.57810350859021797</v>
      </c>
      <c r="H3879" t="s">
        <v>11433</v>
      </c>
    </row>
    <row r="3880" spans="2:8" x14ac:dyDescent="0.3">
      <c r="B3880" t="s">
        <v>11434</v>
      </c>
      <c r="C3880" t="s">
        <v>11435</v>
      </c>
      <c r="D3880">
        <v>0.56876873406195205</v>
      </c>
      <c r="E3880">
        <v>0.61246377988573697</v>
      </c>
      <c r="F3880">
        <v>1.0539108924202001</v>
      </c>
      <c r="G3880">
        <v>0.59470228249567303</v>
      </c>
      <c r="H3880" t="s">
        <v>3991</v>
      </c>
    </row>
    <row r="3881" spans="2:8" x14ac:dyDescent="0.3">
      <c r="B3881" t="s">
        <v>11436</v>
      </c>
      <c r="C3881" t="s">
        <v>11437</v>
      </c>
      <c r="D3881">
        <v>0.56999133224044196</v>
      </c>
      <c r="E3881">
        <v>0.613484591821845</v>
      </c>
      <c r="F3881">
        <v>1.0145560407569101</v>
      </c>
      <c r="G3881">
        <v>0.57031657209726205</v>
      </c>
      <c r="H3881" t="s">
        <v>11438</v>
      </c>
    </row>
    <row r="3882" spans="2:8" x14ac:dyDescent="0.3">
      <c r="B3882" t="s">
        <v>11439</v>
      </c>
      <c r="C3882" t="s">
        <v>11440</v>
      </c>
      <c r="D3882">
        <v>0.57001046226013496</v>
      </c>
      <c r="E3882">
        <v>0.613484591821845</v>
      </c>
      <c r="F3882">
        <v>0.99910037270273699</v>
      </c>
      <c r="G3882">
        <v>0.56159488246893396</v>
      </c>
      <c r="H3882" t="s">
        <v>11441</v>
      </c>
    </row>
    <row r="3883" spans="2:8" x14ac:dyDescent="0.3">
      <c r="B3883" t="s">
        <v>11442</v>
      </c>
      <c r="C3883" s="9">
        <v>24108</v>
      </c>
      <c r="D3883">
        <v>0.57185654751318904</v>
      </c>
      <c r="E3883">
        <v>0.61357431260277195</v>
      </c>
      <c r="F3883">
        <v>1.19200484554815</v>
      </c>
      <c r="G3883">
        <v>0.66617230327639998</v>
      </c>
      <c r="H3883" t="s">
        <v>552</v>
      </c>
    </row>
    <row r="3884" spans="2:8" x14ac:dyDescent="0.3">
      <c r="B3884" t="s">
        <v>11443</v>
      </c>
      <c r="C3884" s="9">
        <v>24108</v>
      </c>
      <c r="D3884">
        <v>0.57185654751318904</v>
      </c>
      <c r="E3884">
        <v>0.61357431260277195</v>
      </c>
      <c r="F3884">
        <v>1.19200484554815</v>
      </c>
      <c r="G3884">
        <v>0.66617230327639998</v>
      </c>
      <c r="H3884" t="s">
        <v>562</v>
      </c>
    </row>
    <row r="3885" spans="2:8" x14ac:dyDescent="0.3">
      <c r="B3885" t="s">
        <v>11444</v>
      </c>
      <c r="C3885" s="9">
        <v>24108</v>
      </c>
      <c r="D3885">
        <v>0.57185654751318904</v>
      </c>
      <c r="E3885">
        <v>0.61357431260277195</v>
      </c>
      <c r="F3885">
        <v>1.19200484554815</v>
      </c>
      <c r="G3885">
        <v>0.66617230327639998</v>
      </c>
      <c r="H3885" t="s">
        <v>250</v>
      </c>
    </row>
    <row r="3886" spans="2:8" x14ac:dyDescent="0.3">
      <c r="B3886" t="s">
        <v>11445</v>
      </c>
      <c r="C3886" s="9">
        <v>24108</v>
      </c>
      <c r="D3886">
        <v>0.57185654751318904</v>
      </c>
      <c r="E3886">
        <v>0.61357431260277195</v>
      </c>
      <c r="F3886">
        <v>1.19200484554815</v>
      </c>
      <c r="G3886">
        <v>0.66617230327639998</v>
      </c>
      <c r="H3886" t="s">
        <v>562</v>
      </c>
    </row>
    <row r="3887" spans="2:8" x14ac:dyDescent="0.3">
      <c r="B3887" t="s">
        <v>11446</v>
      </c>
      <c r="C3887" s="9">
        <v>24108</v>
      </c>
      <c r="D3887">
        <v>0.57185654751318904</v>
      </c>
      <c r="E3887">
        <v>0.61357431260277195</v>
      </c>
      <c r="F3887">
        <v>1.19200484554815</v>
      </c>
      <c r="G3887">
        <v>0.66617230327639998</v>
      </c>
      <c r="H3887" t="s">
        <v>74</v>
      </c>
    </row>
    <row r="3888" spans="2:8" x14ac:dyDescent="0.3">
      <c r="B3888" t="s">
        <v>11447</v>
      </c>
      <c r="C3888" s="9">
        <v>24108</v>
      </c>
      <c r="D3888">
        <v>0.57185654751318904</v>
      </c>
      <c r="E3888">
        <v>0.61357431260277195</v>
      </c>
      <c r="F3888">
        <v>1.19200484554815</v>
      </c>
      <c r="G3888">
        <v>0.66617230327639998</v>
      </c>
      <c r="H3888" t="s">
        <v>542</v>
      </c>
    </row>
    <row r="3889" spans="2:8" x14ac:dyDescent="0.3">
      <c r="B3889" t="s">
        <v>11448</v>
      </c>
      <c r="C3889" s="9">
        <v>24108</v>
      </c>
      <c r="D3889">
        <v>0.57185654751318904</v>
      </c>
      <c r="E3889">
        <v>0.61357431260277195</v>
      </c>
      <c r="F3889">
        <v>1.19200484554815</v>
      </c>
      <c r="G3889">
        <v>0.66617230327639998</v>
      </c>
      <c r="H3889" t="s">
        <v>164</v>
      </c>
    </row>
    <row r="3890" spans="2:8" x14ac:dyDescent="0.3">
      <c r="B3890" t="s">
        <v>11449</v>
      </c>
      <c r="C3890" s="9">
        <v>24108</v>
      </c>
      <c r="D3890">
        <v>0.57185654751318904</v>
      </c>
      <c r="E3890">
        <v>0.61357431260277195</v>
      </c>
      <c r="F3890">
        <v>1.19200484554815</v>
      </c>
      <c r="G3890">
        <v>0.66617230327639998</v>
      </c>
      <c r="H3890" t="s">
        <v>250</v>
      </c>
    </row>
    <row r="3891" spans="2:8" x14ac:dyDescent="0.3">
      <c r="B3891" t="s">
        <v>11450</v>
      </c>
      <c r="C3891" s="9">
        <v>24108</v>
      </c>
      <c r="D3891">
        <v>0.57185654751318904</v>
      </c>
      <c r="E3891">
        <v>0.61357431260277195</v>
      </c>
      <c r="F3891">
        <v>1.19200484554815</v>
      </c>
      <c r="G3891">
        <v>0.66617230327639998</v>
      </c>
      <c r="H3891" t="s">
        <v>63</v>
      </c>
    </row>
    <row r="3892" spans="2:8" x14ac:dyDescent="0.3">
      <c r="B3892" t="s">
        <v>11451</v>
      </c>
      <c r="C3892" s="9">
        <v>24108</v>
      </c>
      <c r="D3892">
        <v>0.57185654751318904</v>
      </c>
      <c r="E3892">
        <v>0.61357431260277195</v>
      </c>
      <c r="F3892">
        <v>1.19200484554815</v>
      </c>
      <c r="G3892">
        <v>0.66617230327639998</v>
      </c>
      <c r="H3892" t="s">
        <v>562</v>
      </c>
    </row>
    <row r="3893" spans="2:8" x14ac:dyDescent="0.3">
      <c r="B3893" t="s">
        <v>11452</v>
      </c>
      <c r="C3893" s="9">
        <v>24108</v>
      </c>
      <c r="D3893">
        <v>0.57185654751318904</v>
      </c>
      <c r="E3893">
        <v>0.61357431260277195</v>
      </c>
      <c r="F3893">
        <v>1.19200484554815</v>
      </c>
      <c r="G3893">
        <v>0.66617230327639998</v>
      </c>
      <c r="H3893" t="s">
        <v>500</v>
      </c>
    </row>
    <row r="3894" spans="2:8" x14ac:dyDescent="0.3">
      <c r="B3894" t="s">
        <v>11453</v>
      </c>
      <c r="C3894" s="9">
        <v>24108</v>
      </c>
      <c r="D3894">
        <v>0.57185654751318904</v>
      </c>
      <c r="E3894">
        <v>0.61357431260277195</v>
      </c>
      <c r="F3894">
        <v>1.19200484554815</v>
      </c>
      <c r="G3894">
        <v>0.66617230327639998</v>
      </c>
      <c r="H3894" t="s">
        <v>294</v>
      </c>
    </row>
    <row r="3895" spans="2:8" x14ac:dyDescent="0.3">
      <c r="B3895" t="s">
        <v>11454</v>
      </c>
      <c r="C3895" t="s">
        <v>11455</v>
      </c>
      <c r="D3895">
        <v>0.57240892512498598</v>
      </c>
      <c r="E3895">
        <v>0.61385162522389403</v>
      </c>
      <c r="F3895">
        <v>1.04673645977993</v>
      </c>
      <c r="G3895">
        <v>0.58397598647027005</v>
      </c>
      <c r="H3895" t="s">
        <v>3234</v>
      </c>
    </row>
    <row r="3896" spans="2:8" x14ac:dyDescent="0.3">
      <c r="B3896" t="s">
        <v>11456</v>
      </c>
      <c r="C3896" t="s">
        <v>11455</v>
      </c>
      <c r="D3896">
        <v>0.57240892512498598</v>
      </c>
      <c r="E3896">
        <v>0.61385162522389403</v>
      </c>
      <c r="F3896">
        <v>1.04673645977993</v>
      </c>
      <c r="G3896">
        <v>0.58397598647027005</v>
      </c>
      <c r="H3896" t="s">
        <v>11457</v>
      </c>
    </row>
    <row r="3897" spans="2:8" x14ac:dyDescent="0.3">
      <c r="B3897" t="s">
        <v>11458</v>
      </c>
      <c r="C3897" t="s">
        <v>11459</v>
      </c>
      <c r="D3897">
        <v>0.57602683912544705</v>
      </c>
      <c r="E3897">
        <v>0.617414448813701</v>
      </c>
      <c r="F3897">
        <v>1.03965832824893</v>
      </c>
      <c r="G3897">
        <v>0.57347659812695795</v>
      </c>
      <c r="H3897" t="s">
        <v>3234</v>
      </c>
    </row>
    <row r="3898" spans="2:8" x14ac:dyDescent="0.3">
      <c r="B3898" t="s">
        <v>11460</v>
      </c>
      <c r="C3898" t="s">
        <v>11459</v>
      </c>
      <c r="D3898">
        <v>0.57602683912544705</v>
      </c>
      <c r="E3898">
        <v>0.617414448813701</v>
      </c>
      <c r="F3898">
        <v>1.03965832824893</v>
      </c>
      <c r="G3898">
        <v>0.57347659812695795</v>
      </c>
      <c r="H3898" t="s">
        <v>10347</v>
      </c>
    </row>
    <row r="3899" spans="2:8" x14ac:dyDescent="0.3">
      <c r="B3899" t="s">
        <v>11461</v>
      </c>
      <c r="C3899" s="9">
        <v>24473</v>
      </c>
      <c r="D3899">
        <v>0.57733343432968798</v>
      </c>
      <c r="E3899">
        <v>0.61786363187166404</v>
      </c>
      <c r="F3899">
        <v>1.17388451443569</v>
      </c>
      <c r="G3899">
        <v>0.64485620611939998</v>
      </c>
      <c r="H3899" t="s">
        <v>562</v>
      </c>
    </row>
    <row r="3900" spans="2:8" x14ac:dyDescent="0.3">
      <c r="B3900" t="s">
        <v>11462</v>
      </c>
      <c r="C3900" s="9">
        <v>24473</v>
      </c>
      <c r="D3900">
        <v>0.57733343432968798</v>
      </c>
      <c r="E3900">
        <v>0.61786363187166404</v>
      </c>
      <c r="F3900">
        <v>1.17388451443569</v>
      </c>
      <c r="G3900">
        <v>0.64485620611939998</v>
      </c>
      <c r="H3900" t="s">
        <v>450</v>
      </c>
    </row>
    <row r="3901" spans="2:8" x14ac:dyDescent="0.3">
      <c r="B3901" t="s">
        <v>11463</v>
      </c>
      <c r="C3901" s="9">
        <v>24473</v>
      </c>
      <c r="D3901">
        <v>0.57733343432968798</v>
      </c>
      <c r="E3901">
        <v>0.61786363187166404</v>
      </c>
      <c r="F3901">
        <v>1.17388451443569</v>
      </c>
      <c r="G3901">
        <v>0.64485620611939998</v>
      </c>
      <c r="H3901" t="s">
        <v>250</v>
      </c>
    </row>
    <row r="3902" spans="2:8" x14ac:dyDescent="0.3">
      <c r="B3902" t="s">
        <v>11464</v>
      </c>
      <c r="C3902" s="9">
        <v>24473</v>
      </c>
      <c r="D3902">
        <v>0.57733343432968798</v>
      </c>
      <c r="E3902">
        <v>0.61786363187166404</v>
      </c>
      <c r="F3902">
        <v>1.17388451443569</v>
      </c>
      <c r="G3902">
        <v>0.64485620611939998</v>
      </c>
      <c r="H3902" t="s">
        <v>11</v>
      </c>
    </row>
    <row r="3903" spans="2:8" x14ac:dyDescent="0.3">
      <c r="B3903" t="s">
        <v>11465</v>
      </c>
      <c r="C3903" s="9">
        <v>24473</v>
      </c>
      <c r="D3903">
        <v>0.57733343432968798</v>
      </c>
      <c r="E3903">
        <v>0.61786363187166404</v>
      </c>
      <c r="F3903">
        <v>1.17388451443569</v>
      </c>
      <c r="G3903">
        <v>0.64485620611939998</v>
      </c>
      <c r="H3903" t="s">
        <v>562</v>
      </c>
    </row>
    <row r="3904" spans="2:8" x14ac:dyDescent="0.3">
      <c r="B3904" t="s">
        <v>11466</v>
      </c>
      <c r="C3904" s="9">
        <v>24473</v>
      </c>
      <c r="D3904">
        <v>0.57733343432968798</v>
      </c>
      <c r="E3904">
        <v>0.61786363187166404</v>
      </c>
      <c r="F3904">
        <v>1.17388451443569</v>
      </c>
      <c r="G3904">
        <v>0.64485620611939998</v>
      </c>
      <c r="H3904" t="s">
        <v>280</v>
      </c>
    </row>
    <row r="3905" spans="2:8" x14ac:dyDescent="0.3">
      <c r="B3905" t="s">
        <v>11467</v>
      </c>
      <c r="C3905" t="s">
        <v>11468</v>
      </c>
      <c r="D3905">
        <v>0.57871501251197</v>
      </c>
      <c r="E3905">
        <v>0.61918355718814</v>
      </c>
      <c r="F3905">
        <v>1.0012828407224901</v>
      </c>
      <c r="G3905">
        <v>0.54764677243650395</v>
      </c>
      <c r="H3905" t="s">
        <v>11469</v>
      </c>
    </row>
    <row r="3906" spans="2:8" x14ac:dyDescent="0.3">
      <c r="B3906" t="s">
        <v>11470</v>
      </c>
      <c r="C3906" t="s">
        <v>11471</v>
      </c>
      <c r="D3906">
        <v>0.57962245033733095</v>
      </c>
      <c r="E3906">
        <v>0.61983691117742701</v>
      </c>
      <c r="F3906">
        <v>1.0326745718050001</v>
      </c>
      <c r="G3906">
        <v>0.563198338665302</v>
      </c>
      <c r="H3906" t="s">
        <v>5508</v>
      </c>
    </row>
    <row r="3907" spans="2:8" x14ac:dyDescent="0.3">
      <c r="B3907" t="s">
        <v>11472</v>
      </c>
      <c r="C3907" t="s">
        <v>11471</v>
      </c>
      <c r="D3907">
        <v>0.57962245033733095</v>
      </c>
      <c r="E3907">
        <v>0.61983691117742701</v>
      </c>
      <c r="F3907">
        <v>1.0326745718050001</v>
      </c>
      <c r="G3907">
        <v>0.563198338665302</v>
      </c>
      <c r="H3907" t="s">
        <v>9008</v>
      </c>
    </row>
    <row r="3908" spans="2:8" x14ac:dyDescent="0.3">
      <c r="B3908" t="s">
        <v>11473</v>
      </c>
      <c r="C3908" t="s">
        <v>11474</v>
      </c>
      <c r="D3908">
        <v>0.58159821993397698</v>
      </c>
      <c r="E3908">
        <v>0.621755457636607</v>
      </c>
      <c r="F3908">
        <v>0.99693439607602696</v>
      </c>
      <c r="G3908">
        <v>0.54031393144969797</v>
      </c>
      <c r="H3908" t="s">
        <v>11475</v>
      </c>
    </row>
    <row r="3909" spans="2:8" x14ac:dyDescent="0.3">
      <c r="B3909" t="s">
        <v>11476</v>
      </c>
      <c r="C3909" s="9">
        <v>24838</v>
      </c>
      <c r="D3909">
        <v>0.58274053091283395</v>
      </c>
      <c r="E3909">
        <v>0.621755457636607</v>
      </c>
      <c r="F3909">
        <v>1.15630508872958</v>
      </c>
      <c r="G3909">
        <v>0.62442006915078696</v>
      </c>
      <c r="H3909" t="s">
        <v>155</v>
      </c>
    </row>
    <row r="3910" spans="2:8" x14ac:dyDescent="0.3">
      <c r="B3910" t="s">
        <v>11477</v>
      </c>
      <c r="C3910" s="9">
        <v>24838</v>
      </c>
      <c r="D3910">
        <v>0.58274053091283395</v>
      </c>
      <c r="E3910">
        <v>0.621755457636607</v>
      </c>
      <c r="F3910">
        <v>1.15630508872958</v>
      </c>
      <c r="G3910">
        <v>0.62442006915078696</v>
      </c>
      <c r="H3910" t="s">
        <v>461</v>
      </c>
    </row>
    <row r="3911" spans="2:8" x14ac:dyDescent="0.3">
      <c r="B3911" t="s">
        <v>11478</v>
      </c>
      <c r="C3911" s="9">
        <v>24838</v>
      </c>
      <c r="D3911">
        <v>0.58274053091283395</v>
      </c>
      <c r="E3911">
        <v>0.621755457636607</v>
      </c>
      <c r="F3911">
        <v>1.15630508872958</v>
      </c>
      <c r="G3911">
        <v>0.62442006915078696</v>
      </c>
      <c r="H3911" t="s">
        <v>450</v>
      </c>
    </row>
    <row r="3912" spans="2:8" x14ac:dyDescent="0.3">
      <c r="B3912" t="s">
        <v>11479</v>
      </c>
      <c r="C3912" s="9">
        <v>24838</v>
      </c>
      <c r="D3912">
        <v>0.58274053091283395</v>
      </c>
      <c r="E3912">
        <v>0.621755457636607</v>
      </c>
      <c r="F3912">
        <v>1.15630508872958</v>
      </c>
      <c r="G3912">
        <v>0.62442006915078696</v>
      </c>
      <c r="H3912" t="s">
        <v>437</v>
      </c>
    </row>
    <row r="3913" spans="2:8" x14ac:dyDescent="0.3">
      <c r="B3913" t="s">
        <v>11480</v>
      </c>
      <c r="C3913" s="9">
        <v>24838</v>
      </c>
      <c r="D3913">
        <v>0.58274053091283395</v>
      </c>
      <c r="E3913">
        <v>0.621755457636607</v>
      </c>
      <c r="F3913">
        <v>1.15630508872958</v>
      </c>
      <c r="G3913">
        <v>0.62442006915078696</v>
      </c>
      <c r="H3913" t="s">
        <v>81</v>
      </c>
    </row>
    <row r="3914" spans="2:8" x14ac:dyDescent="0.3">
      <c r="B3914" t="s">
        <v>11481</v>
      </c>
      <c r="C3914" s="9">
        <v>24838</v>
      </c>
      <c r="D3914">
        <v>0.58274053091283395</v>
      </c>
      <c r="E3914">
        <v>0.621755457636607</v>
      </c>
      <c r="F3914">
        <v>1.15630508872958</v>
      </c>
      <c r="G3914">
        <v>0.62442006915078696</v>
      </c>
      <c r="H3914" t="s">
        <v>215</v>
      </c>
    </row>
    <row r="3915" spans="2:8" x14ac:dyDescent="0.3">
      <c r="B3915" t="s">
        <v>11482</v>
      </c>
      <c r="C3915" s="9">
        <v>24838</v>
      </c>
      <c r="D3915">
        <v>0.58274053091283395</v>
      </c>
      <c r="E3915">
        <v>0.621755457636607</v>
      </c>
      <c r="F3915">
        <v>1.15630508872958</v>
      </c>
      <c r="G3915">
        <v>0.62442006915078696</v>
      </c>
      <c r="H3915" t="s">
        <v>518</v>
      </c>
    </row>
    <row r="3916" spans="2:8" x14ac:dyDescent="0.3">
      <c r="B3916" t="s">
        <v>11483</v>
      </c>
      <c r="C3916" t="s">
        <v>11484</v>
      </c>
      <c r="D3916">
        <v>0.58275619263761402</v>
      </c>
      <c r="E3916">
        <v>0.621755457636607</v>
      </c>
      <c r="F3916">
        <v>0.97335252961531604</v>
      </c>
      <c r="G3916">
        <v>0.52559710362211198</v>
      </c>
      <c r="H3916" t="s">
        <v>11485</v>
      </c>
    </row>
    <row r="3917" spans="2:8" x14ac:dyDescent="0.3">
      <c r="B3917" t="s">
        <v>11486</v>
      </c>
      <c r="C3917" t="s">
        <v>11487</v>
      </c>
      <c r="D3917">
        <v>0.58674668225461502</v>
      </c>
      <c r="E3917">
        <v>0.62567621643827998</v>
      </c>
      <c r="F3917">
        <v>1.0189827335136199</v>
      </c>
      <c r="G3917">
        <v>0.543282972751025</v>
      </c>
      <c r="H3917" t="s">
        <v>11488</v>
      </c>
    </row>
    <row r="3918" spans="2:8" x14ac:dyDescent="0.3">
      <c r="B3918" t="s">
        <v>11489</v>
      </c>
      <c r="C3918" t="s">
        <v>11487</v>
      </c>
      <c r="D3918">
        <v>0.58674668225461502</v>
      </c>
      <c r="E3918">
        <v>0.62567621643827998</v>
      </c>
      <c r="F3918">
        <v>1.0189827335136199</v>
      </c>
      <c r="G3918">
        <v>0.543282972751025</v>
      </c>
      <c r="H3918" t="s">
        <v>11490</v>
      </c>
    </row>
    <row r="3919" spans="2:8" x14ac:dyDescent="0.3">
      <c r="B3919" t="s">
        <v>11491</v>
      </c>
      <c r="C3919" s="9">
        <v>25204</v>
      </c>
      <c r="D3919">
        <v>0.58807872294390395</v>
      </c>
      <c r="E3919">
        <v>0.62567621643827998</v>
      </c>
      <c r="F3919">
        <v>1.1392427049559899</v>
      </c>
      <c r="G3919">
        <v>0.604817637794</v>
      </c>
      <c r="H3919" t="s">
        <v>353</v>
      </c>
    </row>
    <row r="3920" spans="2:8" x14ac:dyDescent="0.3">
      <c r="B3920" t="s">
        <v>11492</v>
      </c>
      <c r="C3920" s="9">
        <v>25204</v>
      </c>
      <c r="D3920">
        <v>0.58807872294390395</v>
      </c>
      <c r="E3920">
        <v>0.62567621643827998</v>
      </c>
      <c r="F3920">
        <v>1.1392427049559899</v>
      </c>
      <c r="G3920">
        <v>0.604817637794</v>
      </c>
      <c r="H3920" t="s">
        <v>409</v>
      </c>
    </row>
    <row r="3921" spans="2:8" x14ac:dyDescent="0.3">
      <c r="B3921" t="s">
        <v>11493</v>
      </c>
      <c r="C3921" s="9">
        <v>25204</v>
      </c>
      <c r="D3921">
        <v>0.58807872294390395</v>
      </c>
      <c r="E3921">
        <v>0.62567621643827998</v>
      </c>
      <c r="F3921">
        <v>1.1392427049559899</v>
      </c>
      <c r="G3921">
        <v>0.604817637794</v>
      </c>
      <c r="H3921" t="s">
        <v>391</v>
      </c>
    </row>
    <row r="3922" spans="2:8" x14ac:dyDescent="0.3">
      <c r="B3922" t="s">
        <v>11494</v>
      </c>
      <c r="C3922" s="9">
        <v>25204</v>
      </c>
      <c r="D3922">
        <v>0.58807872294390395</v>
      </c>
      <c r="E3922">
        <v>0.62567621643827998</v>
      </c>
      <c r="F3922">
        <v>1.1392427049559899</v>
      </c>
      <c r="G3922">
        <v>0.604817637794</v>
      </c>
      <c r="H3922" t="s">
        <v>244</v>
      </c>
    </row>
    <row r="3923" spans="2:8" x14ac:dyDescent="0.3">
      <c r="B3923" t="s">
        <v>11495</v>
      </c>
      <c r="C3923" s="9">
        <v>25204</v>
      </c>
      <c r="D3923">
        <v>0.58807872294390395</v>
      </c>
      <c r="E3923">
        <v>0.62567621643827998</v>
      </c>
      <c r="F3923">
        <v>1.1392427049559899</v>
      </c>
      <c r="G3923">
        <v>0.604817637794</v>
      </c>
      <c r="H3923" t="s">
        <v>250</v>
      </c>
    </row>
    <row r="3924" spans="2:8" x14ac:dyDescent="0.3">
      <c r="B3924" t="s">
        <v>11496</v>
      </c>
      <c r="C3924" s="9">
        <v>25204</v>
      </c>
      <c r="D3924">
        <v>0.58807872294390395</v>
      </c>
      <c r="E3924">
        <v>0.62567621643827998</v>
      </c>
      <c r="F3924">
        <v>1.1392427049559899</v>
      </c>
      <c r="G3924">
        <v>0.604817637794</v>
      </c>
      <c r="H3924" t="s">
        <v>164</v>
      </c>
    </row>
    <row r="3925" spans="2:8" x14ac:dyDescent="0.3">
      <c r="B3925" t="s">
        <v>11497</v>
      </c>
      <c r="C3925" s="9">
        <v>25204</v>
      </c>
      <c r="D3925">
        <v>0.58807872294390395</v>
      </c>
      <c r="E3925">
        <v>0.62567621643827998</v>
      </c>
      <c r="F3925">
        <v>1.1392427049559899</v>
      </c>
      <c r="G3925">
        <v>0.604817637794</v>
      </c>
      <c r="H3925" t="s">
        <v>391</v>
      </c>
    </row>
    <row r="3926" spans="2:8" x14ac:dyDescent="0.3">
      <c r="B3926" t="s">
        <v>11498</v>
      </c>
      <c r="C3926" s="9">
        <v>25204</v>
      </c>
      <c r="D3926">
        <v>0.58807872294390395</v>
      </c>
      <c r="E3926">
        <v>0.62567621643827998</v>
      </c>
      <c r="F3926">
        <v>1.1392427049559899</v>
      </c>
      <c r="G3926">
        <v>0.604817637794</v>
      </c>
      <c r="H3926" t="s">
        <v>477</v>
      </c>
    </row>
    <row r="3927" spans="2:8" x14ac:dyDescent="0.3">
      <c r="B3927" t="s">
        <v>11499</v>
      </c>
      <c r="C3927" s="9">
        <v>25204</v>
      </c>
      <c r="D3927">
        <v>0.58807872294390395</v>
      </c>
      <c r="E3927">
        <v>0.62567621643827998</v>
      </c>
      <c r="F3927">
        <v>1.1392427049559899</v>
      </c>
      <c r="G3927">
        <v>0.604817637794</v>
      </c>
      <c r="H3927" t="s">
        <v>155</v>
      </c>
    </row>
    <row r="3928" spans="2:8" x14ac:dyDescent="0.3">
      <c r="B3928" t="s">
        <v>11500</v>
      </c>
      <c r="C3928" t="s">
        <v>11501</v>
      </c>
      <c r="D3928">
        <v>0.58990977660796196</v>
      </c>
      <c r="E3928">
        <v>0.627464511558812</v>
      </c>
      <c r="F3928">
        <v>0.97356486005662801</v>
      </c>
      <c r="G3928">
        <v>0.513833586606533</v>
      </c>
      <c r="H3928" t="s">
        <v>11502</v>
      </c>
    </row>
    <row r="3929" spans="2:8" x14ac:dyDescent="0.3">
      <c r="B3929" t="s">
        <v>11503</v>
      </c>
      <c r="C3929" t="s">
        <v>11504</v>
      </c>
      <c r="D3929">
        <v>0.59017303716066805</v>
      </c>
      <c r="E3929">
        <v>0.62753367575168795</v>
      </c>
      <c r="F3929">
        <v>0.98411016949152497</v>
      </c>
      <c r="G3929">
        <v>0.51896016645498799</v>
      </c>
      <c r="H3929" t="s">
        <v>11505</v>
      </c>
    </row>
    <row r="3930" spans="2:8" x14ac:dyDescent="0.3">
      <c r="B3930" t="s">
        <v>11506</v>
      </c>
      <c r="C3930" t="s">
        <v>11507</v>
      </c>
      <c r="D3930">
        <v>0.59027527221172704</v>
      </c>
      <c r="E3930">
        <v>0.62753367575168795</v>
      </c>
      <c r="F3930">
        <v>1.0122710480766699</v>
      </c>
      <c r="G3930">
        <v>0.53363517068057598</v>
      </c>
      <c r="H3930" t="s">
        <v>11508</v>
      </c>
    </row>
    <row r="3931" spans="2:8" x14ac:dyDescent="0.3">
      <c r="B3931" t="s">
        <v>11509</v>
      </c>
      <c r="C3931" s="9">
        <v>25569</v>
      </c>
      <c r="D3931">
        <v>0.59334888520691598</v>
      </c>
      <c r="E3931">
        <v>0.62999956621995101</v>
      </c>
      <c r="F3931">
        <v>1.1226748830309199</v>
      </c>
      <c r="G3931">
        <v>0.58600565528133397</v>
      </c>
      <c r="H3931" t="s">
        <v>426</v>
      </c>
    </row>
    <row r="3932" spans="2:8" x14ac:dyDescent="0.3">
      <c r="B3932" t="s">
        <v>11510</v>
      </c>
      <c r="C3932" s="9">
        <v>25569</v>
      </c>
      <c r="D3932">
        <v>0.59334888520691598</v>
      </c>
      <c r="E3932">
        <v>0.62999956621995101</v>
      </c>
      <c r="F3932">
        <v>1.1226748830309199</v>
      </c>
      <c r="G3932">
        <v>0.58600565528133397</v>
      </c>
      <c r="H3932" t="s">
        <v>110</v>
      </c>
    </row>
    <row r="3933" spans="2:8" x14ac:dyDescent="0.3">
      <c r="B3933" t="s">
        <v>11511</v>
      </c>
      <c r="C3933" s="9">
        <v>25569</v>
      </c>
      <c r="D3933">
        <v>0.59334888520691598</v>
      </c>
      <c r="E3933">
        <v>0.62999956621995101</v>
      </c>
      <c r="F3933">
        <v>1.1226748830309199</v>
      </c>
      <c r="G3933">
        <v>0.58600565528133397</v>
      </c>
      <c r="H3933" t="s">
        <v>81</v>
      </c>
    </row>
    <row r="3934" spans="2:8" x14ac:dyDescent="0.3">
      <c r="B3934" t="s">
        <v>11512</v>
      </c>
      <c r="C3934" s="9">
        <v>25569</v>
      </c>
      <c r="D3934">
        <v>0.59334888520691598</v>
      </c>
      <c r="E3934">
        <v>0.62999956621995101</v>
      </c>
      <c r="F3934">
        <v>1.1226748830309199</v>
      </c>
      <c r="G3934">
        <v>0.58600565528133397</v>
      </c>
      <c r="H3934" t="s">
        <v>532</v>
      </c>
    </row>
    <row r="3935" spans="2:8" x14ac:dyDescent="0.3">
      <c r="B3935" t="s">
        <v>11513</v>
      </c>
      <c r="C3935" s="9">
        <v>25569</v>
      </c>
      <c r="D3935">
        <v>0.59334888520691598</v>
      </c>
      <c r="E3935">
        <v>0.62999956621995101</v>
      </c>
      <c r="F3935">
        <v>1.1226748830309199</v>
      </c>
      <c r="G3935">
        <v>0.58600565528133397</v>
      </c>
      <c r="H3935" t="s">
        <v>532</v>
      </c>
    </row>
    <row r="3936" spans="2:8" x14ac:dyDescent="0.3">
      <c r="B3936" t="s">
        <v>11514</v>
      </c>
      <c r="C3936" s="9">
        <v>25934</v>
      </c>
      <c r="D3936">
        <v>0.59855188126872305</v>
      </c>
      <c r="E3936">
        <v>0.63487841748589502</v>
      </c>
      <c r="F3936">
        <v>1.10658042744656</v>
      </c>
      <c r="G3936">
        <v>0.56794363168969197</v>
      </c>
      <c r="H3936" t="s">
        <v>529</v>
      </c>
    </row>
    <row r="3937" spans="2:8" x14ac:dyDescent="0.3">
      <c r="B3937" t="s">
        <v>11515</v>
      </c>
      <c r="C3937" s="9">
        <v>25934</v>
      </c>
      <c r="D3937">
        <v>0.59855188126872305</v>
      </c>
      <c r="E3937">
        <v>0.63487841748589502</v>
      </c>
      <c r="F3937">
        <v>1.10658042744656</v>
      </c>
      <c r="G3937">
        <v>0.56794363168969197</v>
      </c>
      <c r="H3937" t="s">
        <v>562</v>
      </c>
    </row>
    <row r="3938" spans="2:8" x14ac:dyDescent="0.3">
      <c r="B3938" t="s">
        <v>11516</v>
      </c>
      <c r="C3938" s="9">
        <v>25934</v>
      </c>
      <c r="D3938">
        <v>0.59855188126872305</v>
      </c>
      <c r="E3938">
        <v>0.63487841748589502</v>
      </c>
      <c r="F3938">
        <v>1.10658042744656</v>
      </c>
      <c r="G3938">
        <v>0.56794363168969197</v>
      </c>
      <c r="H3938" t="s">
        <v>391</v>
      </c>
    </row>
    <row r="3939" spans="2:8" x14ac:dyDescent="0.3">
      <c r="B3939" t="s">
        <v>11517</v>
      </c>
      <c r="C3939" s="9">
        <v>25934</v>
      </c>
      <c r="D3939">
        <v>0.59855188126872305</v>
      </c>
      <c r="E3939">
        <v>0.63487841748589502</v>
      </c>
      <c r="F3939">
        <v>1.10658042744656</v>
      </c>
      <c r="G3939">
        <v>0.56794363168969197</v>
      </c>
      <c r="H3939" t="s">
        <v>333</v>
      </c>
    </row>
    <row r="3940" spans="2:8" x14ac:dyDescent="0.3">
      <c r="B3940" t="s">
        <v>11518</v>
      </c>
      <c r="C3940" t="s">
        <v>11519</v>
      </c>
      <c r="D3940">
        <v>0.598796334020402</v>
      </c>
      <c r="E3940">
        <v>0.63497646285941101</v>
      </c>
      <c r="F3940">
        <v>0.95689976400447097</v>
      </c>
      <c r="G3940">
        <v>0.49073049307185201</v>
      </c>
      <c r="H3940" t="s">
        <v>11520</v>
      </c>
    </row>
    <row r="3941" spans="2:8" x14ac:dyDescent="0.3">
      <c r="B3941" t="s">
        <v>11521</v>
      </c>
      <c r="C3941" s="9">
        <v>26299</v>
      </c>
      <c r="D3941">
        <v>0.60368856377476299</v>
      </c>
      <c r="E3941">
        <v>0.63967710068168104</v>
      </c>
      <c r="F3941">
        <v>1.0909393368082501</v>
      </c>
      <c r="G3941">
        <v>0.55059363255434202</v>
      </c>
      <c r="H3941" t="s">
        <v>81</v>
      </c>
    </row>
    <row r="3942" spans="2:8" x14ac:dyDescent="0.3">
      <c r="B3942" t="s">
        <v>11522</v>
      </c>
      <c r="C3942" s="9">
        <v>26299</v>
      </c>
      <c r="D3942">
        <v>0.60368856377476299</v>
      </c>
      <c r="E3942">
        <v>0.63967710068168104</v>
      </c>
      <c r="F3942">
        <v>1.0909393368082501</v>
      </c>
      <c r="G3942">
        <v>0.55059363255434202</v>
      </c>
      <c r="H3942" t="s">
        <v>217</v>
      </c>
    </row>
    <row r="3943" spans="2:8" x14ac:dyDescent="0.3">
      <c r="B3943" t="s">
        <v>11523</v>
      </c>
      <c r="C3943" s="9">
        <v>26299</v>
      </c>
      <c r="D3943">
        <v>0.60368856377476299</v>
      </c>
      <c r="E3943">
        <v>0.63967710068168104</v>
      </c>
      <c r="F3943">
        <v>1.0909393368082501</v>
      </c>
      <c r="G3943">
        <v>0.55059363255434202</v>
      </c>
      <c r="H3943" t="s">
        <v>562</v>
      </c>
    </row>
    <row r="3944" spans="2:8" x14ac:dyDescent="0.3">
      <c r="B3944" t="s">
        <v>11524</v>
      </c>
      <c r="C3944" s="9">
        <v>26665</v>
      </c>
      <c r="D3944">
        <v>0.60875977460096398</v>
      </c>
      <c r="E3944">
        <v>0.64472352396253196</v>
      </c>
      <c r="F3944">
        <v>1.0757327209098799</v>
      </c>
      <c r="G3944">
        <v>0.53392008646886002</v>
      </c>
      <c r="H3944" t="s">
        <v>217</v>
      </c>
    </row>
    <row r="3945" spans="2:8" x14ac:dyDescent="0.3">
      <c r="B3945" t="s">
        <v>11525</v>
      </c>
      <c r="C3945" s="9">
        <v>26665</v>
      </c>
      <c r="D3945">
        <v>0.60875977460096398</v>
      </c>
      <c r="E3945">
        <v>0.64472352396253196</v>
      </c>
      <c r="F3945">
        <v>1.0757327209098799</v>
      </c>
      <c r="G3945">
        <v>0.53392008646886002</v>
      </c>
      <c r="H3945" t="s">
        <v>391</v>
      </c>
    </row>
    <row r="3946" spans="2:8" x14ac:dyDescent="0.3">
      <c r="B3946" t="s">
        <v>11526</v>
      </c>
      <c r="C3946" t="s">
        <v>11527</v>
      </c>
      <c r="D3946">
        <v>0.61049625758655401</v>
      </c>
      <c r="E3946">
        <v>0.64639869909734804</v>
      </c>
      <c r="F3946">
        <v>0.94552567237163798</v>
      </c>
      <c r="G3946">
        <v>0.46660095461509998</v>
      </c>
      <c r="H3946" t="s">
        <v>11528</v>
      </c>
    </row>
    <row r="3947" spans="2:8" x14ac:dyDescent="0.3">
      <c r="B3947" t="s">
        <v>11529</v>
      </c>
      <c r="C3947" s="9">
        <v>27030</v>
      </c>
      <c r="D3947">
        <v>0.61376634512639305</v>
      </c>
      <c r="E3947">
        <v>0.64871002621278895</v>
      </c>
      <c r="F3947">
        <v>1.0609427246251699</v>
      </c>
      <c r="G3947">
        <v>0.51788960928868299</v>
      </c>
      <c r="H3947" t="s">
        <v>42</v>
      </c>
    </row>
    <row r="3948" spans="2:8" x14ac:dyDescent="0.3">
      <c r="B3948" t="s">
        <v>11530</v>
      </c>
      <c r="C3948" s="9">
        <v>27030</v>
      </c>
      <c r="D3948">
        <v>0.61376634512639305</v>
      </c>
      <c r="E3948">
        <v>0.64871002621278895</v>
      </c>
      <c r="F3948">
        <v>1.0609427246251699</v>
      </c>
      <c r="G3948">
        <v>0.51788960928868299</v>
      </c>
      <c r="H3948" t="s">
        <v>149</v>
      </c>
    </row>
    <row r="3949" spans="2:8" x14ac:dyDescent="0.3">
      <c r="B3949" t="s">
        <v>11531</v>
      </c>
      <c r="C3949" s="9">
        <v>27030</v>
      </c>
      <c r="D3949">
        <v>0.61376634512639305</v>
      </c>
      <c r="E3949">
        <v>0.64871002621278895</v>
      </c>
      <c r="F3949">
        <v>1.0609427246251699</v>
      </c>
      <c r="G3949">
        <v>0.51788960928868299</v>
      </c>
      <c r="H3949" t="s">
        <v>155</v>
      </c>
    </row>
    <row r="3950" spans="2:8" x14ac:dyDescent="0.3">
      <c r="B3950" t="s">
        <v>11532</v>
      </c>
      <c r="C3950" s="9">
        <v>27030</v>
      </c>
      <c r="D3950">
        <v>0.61376634512639305</v>
      </c>
      <c r="E3950">
        <v>0.64871002621278895</v>
      </c>
      <c r="F3950">
        <v>1.0609427246251699</v>
      </c>
      <c r="G3950">
        <v>0.51788960928868299</v>
      </c>
      <c r="H3950" t="s">
        <v>482</v>
      </c>
    </row>
    <row r="3951" spans="2:8" x14ac:dyDescent="0.3">
      <c r="B3951" t="s">
        <v>11533</v>
      </c>
      <c r="C3951" s="9">
        <v>27030</v>
      </c>
      <c r="D3951">
        <v>0.61376634512639305</v>
      </c>
      <c r="E3951">
        <v>0.64871002621278895</v>
      </c>
      <c r="F3951">
        <v>1.0609427246251699</v>
      </c>
      <c r="G3951">
        <v>0.51788960928868299</v>
      </c>
      <c r="H3951" t="s">
        <v>244</v>
      </c>
    </row>
    <row r="3952" spans="2:8" x14ac:dyDescent="0.3">
      <c r="B3952" t="s">
        <v>11534</v>
      </c>
      <c r="C3952" s="9">
        <v>27030</v>
      </c>
      <c r="D3952">
        <v>0.61376634512639305</v>
      </c>
      <c r="E3952">
        <v>0.64871002621278895</v>
      </c>
      <c r="F3952">
        <v>1.0609427246251699</v>
      </c>
      <c r="G3952">
        <v>0.51788960928868299</v>
      </c>
      <c r="H3952" t="s">
        <v>331</v>
      </c>
    </row>
    <row r="3953" spans="2:8" x14ac:dyDescent="0.3">
      <c r="B3953" t="s">
        <v>11535</v>
      </c>
      <c r="C3953" s="9">
        <v>27030</v>
      </c>
      <c r="D3953">
        <v>0.61376634512639305</v>
      </c>
      <c r="E3953">
        <v>0.64871002621278895</v>
      </c>
      <c r="F3953">
        <v>1.0609427246251699</v>
      </c>
      <c r="G3953">
        <v>0.51788960928868299</v>
      </c>
      <c r="H3953" t="s">
        <v>244</v>
      </c>
    </row>
    <row r="3954" spans="2:8" x14ac:dyDescent="0.3">
      <c r="B3954" t="s">
        <v>11536</v>
      </c>
      <c r="C3954" t="s">
        <v>11537</v>
      </c>
      <c r="D3954">
        <v>0.61521360569154904</v>
      </c>
      <c r="E3954">
        <v>0.65007519124047597</v>
      </c>
      <c r="F3954">
        <v>0.94752186588921194</v>
      </c>
      <c r="G3954">
        <v>0.46029261566854102</v>
      </c>
      <c r="H3954" t="s">
        <v>11538</v>
      </c>
    </row>
    <row r="3955" spans="2:8" x14ac:dyDescent="0.3">
      <c r="B3955" t="s">
        <v>11539</v>
      </c>
      <c r="C3955" s="9">
        <v>27395</v>
      </c>
      <c r="D3955">
        <v>0.61870909588224099</v>
      </c>
      <c r="E3955">
        <v>0.65360341262016197</v>
      </c>
      <c r="F3955">
        <v>1.04655245796978</v>
      </c>
      <c r="G3955">
        <v>0.50247084455904301</v>
      </c>
      <c r="H3955" t="s">
        <v>482</v>
      </c>
    </row>
    <row r="3956" spans="2:8" x14ac:dyDescent="0.3">
      <c r="B3956" t="s">
        <v>11540</v>
      </c>
      <c r="C3956" t="s">
        <v>11541</v>
      </c>
      <c r="D3956">
        <v>0.62102628049791098</v>
      </c>
      <c r="E3956">
        <v>0.65588540420727504</v>
      </c>
      <c r="F3956">
        <v>0.95559459327575202</v>
      </c>
      <c r="G3956">
        <v>0.45522794723969001</v>
      </c>
      <c r="H3956" t="s">
        <v>11542</v>
      </c>
    </row>
    <row r="3957" spans="2:8" x14ac:dyDescent="0.3">
      <c r="B3957" t="s">
        <v>11543</v>
      </c>
      <c r="C3957" t="s">
        <v>11544</v>
      </c>
      <c r="D3957">
        <v>0.62340832082651498</v>
      </c>
      <c r="E3957">
        <v>0.65776024595540195</v>
      </c>
      <c r="F3957">
        <v>0.93183890942254999</v>
      </c>
      <c r="G3957">
        <v>0.44034379795070699</v>
      </c>
      <c r="H3957" t="s">
        <v>11545</v>
      </c>
    </row>
    <row r="3958" spans="2:8" x14ac:dyDescent="0.3">
      <c r="B3958" t="s">
        <v>11546</v>
      </c>
      <c r="C3958" s="9">
        <v>27760</v>
      </c>
      <c r="D3958">
        <v>0.62358883743916405</v>
      </c>
      <c r="E3958">
        <v>0.65776024595540195</v>
      </c>
      <c r="F3958">
        <v>1.0325459317585299</v>
      </c>
      <c r="G3958">
        <v>0.48763431544039898</v>
      </c>
      <c r="H3958" t="s">
        <v>379</v>
      </c>
    </row>
    <row r="3959" spans="2:8" x14ac:dyDescent="0.3">
      <c r="B3959" t="s">
        <v>11547</v>
      </c>
      <c r="C3959" s="9">
        <v>27760</v>
      </c>
      <c r="D3959">
        <v>0.62358883743916405</v>
      </c>
      <c r="E3959">
        <v>0.65776024595540195</v>
      </c>
      <c r="F3959">
        <v>1.0325459317585299</v>
      </c>
      <c r="G3959">
        <v>0.48763431544039898</v>
      </c>
      <c r="H3959" t="s">
        <v>482</v>
      </c>
    </row>
    <row r="3960" spans="2:8" x14ac:dyDescent="0.3">
      <c r="B3960" t="s">
        <v>11548</v>
      </c>
      <c r="C3960" s="9">
        <v>27760</v>
      </c>
      <c r="D3960">
        <v>0.62358883743916405</v>
      </c>
      <c r="E3960">
        <v>0.65776024595540195</v>
      </c>
      <c r="F3960">
        <v>1.0325459317585299</v>
      </c>
      <c r="G3960">
        <v>0.48763431544039898</v>
      </c>
      <c r="H3960" t="s">
        <v>185</v>
      </c>
    </row>
    <row r="3961" spans="2:8" x14ac:dyDescent="0.3">
      <c r="B3961" t="s">
        <v>11549</v>
      </c>
      <c r="C3961" s="9">
        <v>27760</v>
      </c>
      <c r="D3961">
        <v>0.62358883743916405</v>
      </c>
      <c r="E3961">
        <v>0.65776024595540195</v>
      </c>
      <c r="F3961">
        <v>1.0325459317585299</v>
      </c>
      <c r="G3961">
        <v>0.48763431544039898</v>
      </c>
      <c r="H3961" t="s">
        <v>450</v>
      </c>
    </row>
    <row r="3962" spans="2:8" x14ac:dyDescent="0.3">
      <c r="B3962" t="s">
        <v>11550</v>
      </c>
      <c r="C3962" t="s">
        <v>11551</v>
      </c>
      <c r="D3962">
        <v>0.62433140821994004</v>
      </c>
      <c r="E3962">
        <v>0.65821107827730696</v>
      </c>
      <c r="F3962">
        <v>0.94968355197749699</v>
      </c>
      <c r="G3962">
        <v>0.44737118082779398</v>
      </c>
      <c r="H3962" t="s">
        <v>11552</v>
      </c>
    </row>
    <row r="3963" spans="2:8" x14ac:dyDescent="0.3">
      <c r="B3963" t="s">
        <v>11553</v>
      </c>
      <c r="C3963" t="s">
        <v>11551</v>
      </c>
      <c r="D3963">
        <v>0.62433140821994004</v>
      </c>
      <c r="E3963">
        <v>0.65821107827730696</v>
      </c>
      <c r="F3963">
        <v>0.94968355197749699</v>
      </c>
      <c r="G3963">
        <v>0.44737118082779398</v>
      </c>
      <c r="H3963" t="s">
        <v>11554</v>
      </c>
    </row>
    <row r="3964" spans="2:8" x14ac:dyDescent="0.3">
      <c r="B3964" t="s">
        <v>11555</v>
      </c>
      <c r="C3964" t="s">
        <v>11556</v>
      </c>
      <c r="D3964">
        <v>0.62761427436417205</v>
      </c>
      <c r="E3964">
        <v>0.66100564258637395</v>
      </c>
      <c r="F3964">
        <v>0.94384459654873198</v>
      </c>
      <c r="G3964">
        <v>0.43967066971673002</v>
      </c>
      <c r="H3964" t="s">
        <v>4263</v>
      </c>
    </row>
    <row r="3965" spans="2:8" x14ac:dyDescent="0.3">
      <c r="B3965" t="s">
        <v>11557</v>
      </c>
      <c r="C3965" s="9">
        <v>28126</v>
      </c>
      <c r="D3965">
        <v>0.62840636981338105</v>
      </c>
      <c r="E3965">
        <v>0.66100564258637395</v>
      </c>
      <c r="F3965">
        <v>1.0189079983423099</v>
      </c>
      <c r="G3965">
        <v>0.47335229153146002</v>
      </c>
      <c r="H3965" t="s">
        <v>343</v>
      </c>
    </row>
    <row r="3966" spans="2:8" x14ac:dyDescent="0.3">
      <c r="B3966" t="s">
        <v>11558</v>
      </c>
      <c r="C3966" s="9">
        <v>28126</v>
      </c>
      <c r="D3966">
        <v>0.62840636981338105</v>
      </c>
      <c r="E3966">
        <v>0.66100564258637395</v>
      </c>
      <c r="F3966">
        <v>1.0189079983423099</v>
      </c>
      <c r="G3966">
        <v>0.47335229153146002</v>
      </c>
      <c r="H3966" t="s">
        <v>268</v>
      </c>
    </row>
    <row r="3967" spans="2:8" x14ac:dyDescent="0.3">
      <c r="B3967" t="s">
        <v>11559</v>
      </c>
      <c r="C3967" s="9">
        <v>28126</v>
      </c>
      <c r="D3967">
        <v>0.62840636981338105</v>
      </c>
      <c r="E3967">
        <v>0.66100564258637395</v>
      </c>
      <c r="F3967">
        <v>1.0189079983423099</v>
      </c>
      <c r="G3967">
        <v>0.47335229153146002</v>
      </c>
      <c r="H3967" t="s">
        <v>562</v>
      </c>
    </row>
    <row r="3968" spans="2:8" x14ac:dyDescent="0.3">
      <c r="B3968" t="s">
        <v>11560</v>
      </c>
      <c r="C3968" s="9">
        <v>28126</v>
      </c>
      <c r="D3968">
        <v>0.62840636981338105</v>
      </c>
      <c r="E3968">
        <v>0.66100564258637395</v>
      </c>
      <c r="F3968">
        <v>1.0189079983423099</v>
      </c>
      <c r="G3968">
        <v>0.47335229153146002</v>
      </c>
      <c r="H3968" t="s">
        <v>81</v>
      </c>
    </row>
    <row r="3969" spans="2:8" x14ac:dyDescent="0.3">
      <c r="B3969" t="s">
        <v>11561</v>
      </c>
      <c r="C3969" s="9">
        <v>28126</v>
      </c>
      <c r="D3969">
        <v>0.62840636981338105</v>
      </c>
      <c r="E3969">
        <v>0.66100564258637395</v>
      </c>
      <c r="F3969">
        <v>1.0189079983423099</v>
      </c>
      <c r="G3969">
        <v>0.47335229153146002</v>
      </c>
      <c r="H3969" t="s">
        <v>291</v>
      </c>
    </row>
    <row r="3970" spans="2:8" x14ac:dyDescent="0.3">
      <c r="B3970" t="s">
        <v>11562</v>
      </c>
      <c r="C3970" s="9">
        <v>28126</v>
      </c>
      <c r="D3970">
        <v>0.62840636981338105</v>
      </c>
      <c r="E3970">
        <v>0.66100564258637395</v>
      </c>
      <c r="F3970">
        <v>1.0189079983423099</v>
      </c>
      <c r="G3970">
        <v>0.47335229153146002</v>
      </c>
      <c r="H3970" t="s">
        <v>61</v>
      </c>
    </row>
    <row r="3971" spans="2:8" x14ac:dyDescent="0.3">
      <c r="B3971" t="s">
        <v>11563</v>
      </c>
      <c r="C3971" s="9">
        <v>28126</v>
      </c>
      <c r="D3971">
        <v>0.62840636981338105</v>
      </c>
      <c r="E3971">
        <v>0.66100564258637395</v>
      </c>
      <c r="F3971">
        <v>1.0189079983423099</v>
      </c>
      <c r="G3971">
        <v>0.47335229153146002</v>
      </c>
      <c r="H3971" t="s">
        <v>268</v>
      </c>
    </row>
    <row r="3972" spans="2:8" x14ac:dyDescent="0.3">
      <c r="B3972" t="s">
        <v>11564</v>
      </c>
      <c r="C3972" s="9">
        <v>28126</v>
      </c>
      <c r="D3972">
        <v>0.62840636981338105</v>
      </c>
      <c r="E3972">
        <v>0.66100564258637395</v>
      </c>
      <c r="F3972">
        <v>1.0189079983423099</v>
      </c>
      <c r="G3972">
        <v>0.47335229153146002</v>
      </c>
      <c r="H3972" t="s">
        <v>562</v>
      </c>
    </row>
    <row r="3973" spans="2:8" x14ac:dyDescent="0.3">
      <c r="B3973" t="s">
        <v>11565</v>
      </c>
      <c r="C3973" t="s">
        <v>11566</v>
      </c>
      <c r="D3973">
        <v>0.63087490705553195</v>
      </c>
      <c r="E3973">
        <v>0.66343516786781398</v>
      </c>
      <c r="F3973">
        <v>0.938076416337285</v>
      </c>
      <c r="G3973">
        <v>0.432122726394436</v>
      </c>
      <c r="H3973" t="s">
        <v>11567</v>
      </c>
    </row>
    <row r="3974" spans="2:8" x14ac:dyDescent="0.3">
      <c r="B3974" t="s">
        <v>11568</v>
      </c>
      <c r="C3974" t="s">
        <v>11569</v>
      </c>
      <c r="D3974">
        <v>0.63265792064207804</v>
      </c>
      <c r="E3974">
        <v>0.66466943739676299</v>
      </c>
      <c r="F3974">
        <v>0.92055587175108999</v>
      </c>
      <c r="G3974">
        <v>0.42145387184269201</v>
      </c>
      <c r="H3974" t="s">
        <v>11570</v>
      </c>
    </row>
    <row r="3975" spans="2:8" x14ac:dyDescent="0.3">
      <c r="B3975" t="s">
        <v>11571</v>
      </c>
      <c r="C3975" t="s">
        <v>11572</v>
      </c>
      <c r="D3975">
        <v>0.632665855179396</v>
      </c>
      <c r="E3975">
        <v>0.66466943739676299</v>
      </c>
      <c r="F3975">
        <v>0.93480085956574899</v>
      </c>
      <c r="G3975">
        <v>0.42796386544982001</v>
      </c>
      <c r="H3975" t="s">
        <v>11573</v>
      </c>
    </row>
    <row r="3976" spans="2:8" x14ac:dyDescent="0.3">
      <c r="B3976" t="s">
        <v>11574</v>
      </c>
      <c r="C3976" s="9">
        <v>28491</v>
      </c>
      <c r="D3976">
        <v>0.63316248297862598</v>
      </c>
      <c r="E3976">
        <v>0.66466943739676299</v>
      </c>
      <c r="F3976">
        <v>1.0056242969628699</v>
      </c>
      <c r="G3976">
        <v>0.45959866493832002</v>
      </c>
      <c r="H3976" t="s">
        <v>250</v>
      </c>
    </row>
    <row r="3977" spans="2:8" x14ac:dyDescent="0.3">
      <c r="B3977" t="s">
        <v>11575</v>
      </c>
      <c r="C3977" s="9">
        <v>28491</v>
      </c>
      <c r="D3977">
        <v>0.63316248297862598</v>
      </c>
      <c r="E3977">
        <v>0.66466943739676299</v>
      </c>
      <c r="F3977">
        <v>1.0056242969628699</v>
      </c>
      <c r="G3977">
        <v>0.45959866493832002</v>
      </c>
      <c r="H3977" t="s">
        <v>562</v>
      </c>
    </row>
    <row r="3978" spans="2:8" x14ac:dyDescent="0.3">
      <c r="B3978" t="s">
        <v>11576</v>
      </c>
      <c r="C3978" s="9">
        <v>28491</v>
      </c>
      <c r="D3978">
        <v>0.63316248297862598</v>
      </c>
      <c r="E3978">
        <v>0.66466943739676299</v>
      </c>
      <c r="F3978">
        <v>1.0056242969628699</v>
      </c>
      <c r="G3978">
        <v>0.45959866493832002</v>
      </c>
      <c r="H3978" t="s">
        <v>291</v>
      </c>
    </row>
    <row r="3979" spans="2:8" x14ac:dyDescent="0.3">
      <c r="B3979" t="s">
        <v>11577</v>
      </c>
      <c r="C3979" s="9">
        <v>28491</v>
      </c>
      <c r="D3979">
        <v>0.63316248297862598</v>
      </c>
      <c r="E3979">
        <v>0.66466943739676299</v>
      </c>
      <c r="F3979">
        <v>1.0056242969628699</v>
      </c>
      <c r="G3979">
        <v>0.45959866493832002</v>
      </c>
      <c r="H3979" t="s">
        <v>250</v>
      </c>
    </row>
    <row r="3980" spans="2:8" x14ac:dyDescent="0.3">
      <c r="B3980" t="s">
        <v>11578</v>
      </c>
      <c r="C3980" s="9">
        <v>28491</v>
      </c>
      <c r="D3980">
        <v>0.63316248297862598</v>
      </c>
      <c r="E3980">
        <v>0.66466943739676299</v>
      </c>
      <c r="F3980">
        <v>1.0056242969628699</v>
      </c>
      <c r="G3980">
        <v>0.45959866493832002</v>
      </c>
      <c r="H3980" t="s">
        <v>244</v>
      </c>
    </row>
    <row r="3981" spans="2:8" x14ac:dyDescent="0.3">
      <c r="B3981" t="s">
        <v>11579</v>
      </c>
      <c r="C3981" t="s">
        <v>11580</v>
      </c>
      <c r="D3981">
        <v>0.63411333711520901</v>
      </c>
      <c r="E3981">
        <v>0.665333184910883</v>
      </c>
      <c r="F3981">
        <v>0.93237773227296505</v>
      </c>
      <c r="G3981">
        <v>0.424723767697814</v>
      </c>
      <c r="H3981" t="s">
        <v>11581</v>
      </c>
    </row>
    <row r="3982" spans="2:8" x14ac:dyDescent="0.3">
      <c r="B3982" t="s">
        <v>11582</v>
      </c>
      <c r="C3982" t="s">
        <v>11580</v>
      </c>
      <c r="D3982">
        <v>0.63411333711520901</v>
      </c>
      <c r="E3982">
        <v>0.665333184910883</v>
      </c>
      <c r="F3982">
        <v>0.93237773227296505</v>
      </c>
      <c r="G3982">
        <v>0.424723767697814</v>
      </c>
      <c r="H3982" t="s">
        <v>7032</v>
      </c>
    </row>
    <row r="3983" spans="2:8" x14ac:dyDescent="0.3">
      <c r="B3983" t="s">
        <v>11583</v>
      </c>
      <c r="C3983" t="s">
        <v>11584</v>
      </c>
      <c r="D3983">
        <v>0.63732959845486803</v>
      </c>
      <c r="E3983">
        <v>0.66825500032160101</v>
      </c>
      <c r="F3983">
        <v>0.92674729592199001</v>
      </c>
      <c r="G3983">
        <v>0.41747031063781898</v>
      </c>
      <c r="H3983" t="s">
        <v>3216</v>
      </c>
    </row>
    <row r="3984" spans="2:8" x14ac:dyDescent="0.3">
      <c r="B3984" t="s">
        <v>11585</v>
      </c>
      <c r="C3984" s="9">
        <v>28856</v>
      </c>
      <c r="D3984">
        <v>0.63785795697443703</v>
      </c>
      <c r="E3984">
        <v>0.66825500032160101</v>
      </c>
      <c r="F3984">
        <v>0.99268120331112397</v>
      </c>
      <c r="G3984">
        <v>0.44634883715290502</v>
      </c>
      <c r="H3984" t="s">
        <v>250</v>
      </c>
    </row>
    <row r="3985" spans="2:8" x14ac:dyDescent="0.3">
      <c r="B3985" t="s">
        <v>11586</v>
      </c>
      <c r="C3985" s="9">
        <v>28856</v>
      </c>
      <c r="D3985">
        <v>0.63785795697443703</v>
      </c>
      <c r="E3985">
        <v>0.66825500032160101</v>
      </c>
      <c r="F3985">
        <v>0.99268120331112397</v>
      </c>
      <c r="G3985">
        <v>0.44634883715290502</v>
      </c>
      <c r="H3985" t="s">
        <v>391</v>
      </c>
    </row>
    <row r="3986" spans="2:8" x14ac:dyDescent="0.3">
      <c r="B3986" t="s">
        <v>11587</v>
      </c>
      <c r="C3986" s="9">
        <v>28856</v>
      </c>
      <c r="D3986">
        <v>0.63785795697443703</v>
      </c>
      <c r="E3986">
        <v>0.66825500032160101</v>
      </c>
      <c r="F3986">
        <v>0.99268120331112397</v>
      </c>
      <c r="G3986">
        <v>0.44634883715290502</v>
      </c>
      <c r="H3986" t="s">
        <v>149</v>
      </c>
    </row>
    <row r="3987" spans="2:8" x14ac:dyDescent="0.3">
      <c r="B3987" t="s">
        <v>11588</v>
      </c>
      <c r="C3987" s="9">
        <v>28856</v>
      </c>
      <c r="D3987">
        <v>0.63785795697443703</v>
      </c>
      <c r="E3987">
        <v>0.66825500032160101</v>
      </c>
      <c r="F3987">
        <v>0.99268120331112397</v>
      </c>
      <c r="G3987">
        <v>0.44634883715290502</v>
      </c>
      <c r="H3987" t="s">
        <v>482</v>
      </c>
    </row>
    <row r="3988" spans="2:8" x14ac:dyDescent="0.3">
      <c r="B3988" t="s">
        <v>11589</v>
      </c>
      <c r="C3988" s="9">
        <v>28856</v>
      </c>
      <c r="D3988">
        <v>0.63785795697443703</v>
      </c>
      <c r="E3988">
        <v>0.66825500032160101</v>
      </c>
      <c r="F3988">
        <v>0.99268120331112397</v>
      </c>
      <c r="G3988">
        <v>0.44634883715290502</v>
      </c>
      <c r="H3988" t="s">
        <v>178</v>
      </c>
    </row>
    <row r="3989" spans="2:8" x14ac:dyDescent="0.3">
      <c r="B3989" t="s">
        <v>11590</v>
      </c>
      <c r="C3989" t="s">
        <v>11591</v>
      </c>
      <c r="D3989">
        <v>0.64052372743599995</v>
      </c>
      <c r="E3989">
        <v>0.67087954099803704</v>
      </c>
      <c r="F3989">
        <v>0.92118388857519296</v>
      </c>
      <c r="G3989">
        <v>0.41035896989561799</v>
      </c>
      <c r="H3989" t="s">
        <v>4008</v>
      </c>
    </row>
    <row r="3990" spans="2:8" x14ac:dyDescent="0.3">
      <c r="B3990" t="s">
        <v>11592</v>
      </c>
      <c r="C3990" s="9">
        <v>29221</v>
      </c>
      <c r="D3990">
        <v>0.64249356183548301</v>
      </c>
      <c r="E3990">
        <v>0.67226843882435205</v>
      </c>
      <c r="F3990">
        <v>0.98006578291637503</v>
      </c>
      <c r="G3990">
        <v>0.43357961535983203</v>
      </c>
      <c r="H3990" t="s">
        <v>391</v>
      </c>
    </row>
    <row r="3991" spans="2:8" x14ac:dyDescent="0.3">
      <c r="B3991" t="s">
        <v>11593</v>
      </c>
      <c r="C3991" s="9">
        <v>29221</v>
      </c>
      <c r="D3991">
        <v>0.64249356183548301</v>
      </c>
      <c r="E3991">
        <v>0.67226843882435205</v>
      </c>
      <c r="F3991">
        <v>0.98006578291637503</v>
      </c>
      <c r="G3991">
        <v>0.43357961535983203</v>
      </c>
      <c r="H3991" t="s">
        <v>268</v>
      </c>
    </row>
    <row r="3992" spans="2:8" x14ac:dyDescent="0.3">
      <c r="B3992" t="s">
        <v>11594</v>
      </c>
      <c r="C3992" s="9">
        <v>29221</v>
      </c>
      <c r="D3992">
        <v>0.64249356183548301</v>
      </c>
      <c r="E3992">
        <v>0.67226843882435205</v>
      </c>
      <c r="F3992">
        <v>0.98006578291637503</v>
      </c>
      <c r="G3992">
        <v>0.43357961535983203</v>
      </c>
      <c r="H3992" t="s">
        <v>562</v>
      </c>
    </row>
    <row r="3993" spans="2:8" x14ac:dyDescent="0.3">
      <c r="B3993" t="s">
        <v>11595</v>
      </c>
      <c r="C3993" s="9">
        <v>29221</v>
      </c>
      <c r="D3993">
        <v>0.64249356183548301</v>
      </c>
      <c r="E3993">
        <v>0.67226843882435205</v>
      </c>
      <c r="F3993">
        <v>0.98006578291637503</v>
      </c>
      <c r="G3993">
        <v>0.43357961535983203</v>
      </c>
      <c r="H3993" t="s">
        <v>562</v>
      </c>
    </row>
    <row r="3994" spans="2:8" x14ac:dyDescent="0.3">
      <c r="B3994" t="s">
        <v>11596</v>
      </c>
      <c r="C3994" t="s">
        <v>7411</v>
      </c>
      <c r="D3994">
        <v>0.64684574787270899</v>
      </c>
      <c r="E3994">
        <v>0.67654859382411603</v>
      </c>
      <c r="F3994">
        <v>0.91025342943501497</v>
      </c>
      <c r="G3994">
        <v>0.396549561930578</v>
      </c>
      <c r="H3994" t="s">
        <v>4100</v>
      </c>
    </row>
    <row r="3995" spans="2:8" x14ac:dyDescent="0.3">
      <c r="B3995" t="s">
        <v>11597</v>
      </c>
      <c r="C3995" s="9">
        <v>29587</v>
      </c>
      <c r="D3995">
        <v>0.64707005801468598</v>
      </c>
      <c r="E3995">
        <v>0.67654859382411603</v>
      </c>
      <c r="F3995">
        <v>0.96776574803149595</v>
      </c>
      <c r="G3995">
        <v>0.42126911628554498</v>
      </c>
      <c r="H3995" t="s">
        <v>450</v>
      </c>
    </row>
    <row r="3996" spans="2:8" x14ac:dyDescent="0.3">
      <c r="B3996" t="s">
        <v>11598</v>
      </c>
      <c r="C3996" s="9">
        <v>29587</v>
      </c>
      <c r="D3996">
        <v>0.64707005801468598</v>
      </c>
      <c r="E3996">
        <v>0.67654859382411603</v>
      </c>
      <c r="F3996">
        <v>0.96776574803149595</v>
      </c>
      <c r="G3996">
        <v>0.42126911628554498</v>
      </c>
      <c r="H3996" t="s">
        <v>562</v>
      </c>
    </row>
    <row r="3997" spans="2:8" x14ac:dyDescent="0.3">
      <c r="B3997" t="s">
        <v>11599</v>
      </c>
      <c r="C3997" s="9">
        <v>29952</v>
      </c>
      <c r="D3997">
        <v>0.65158819630418396</v>
      </c>
      <c r="E3997">
        <v>0.67991104071011199</v>
      </c>
      <c r="F3997">
        <v>0.95576941771167401</v>
      </c>
      <c r="G3997">
        <v>0.40939667839805499</v>
      </c>
      <c r="H3997" t="s">
        <v>353</v>
      </c>
    </row>
    <row r="3998" spans="2:8" x14ac:dyDescent="0.3">
      <c r="B3998" t="s">
        <v>11600</v>
      </c>
      <c r="C3998" s="9">
        <v>29952</v>
      </c>
      <c r="D3998">
        <v>0.65158819630418396</v>
      </c>
      <c r="E3998">
        <v>0.67991104071011199</v>
      </c>
      <c r="F3998">
        <v>0.95576941771167401</v>
      </c>
      <c r="G3998">
        <v>0.40939667839805499</v>
      </c>
      <c r="H3998" t="s">
        <v>63</v>
      </c>
    </row>
    <row r="3999" spans="2:8" x14ac:dyDescent="0.3">
      <c r="B3999" t="s">
        <v>11601</v>
      </c>
      <c r="C3999" s="9">
        <v>29952</v>
      </c>
      <c r="D3999">
        <v>0.65158819630418396</v>
      </c>
      <c r="E3999">
        <v>0.67991104071011199</v>
      </c>
      <c r="F3999">
        <v>0.95576941771167401</v>
      </c>
      <c r="G3999">
        <v>0.40939667839805499</v>
      </c>
      <c r="H3999" t="s">
        <v>63</v>
      </c>
    </row>
    <row r="4000" spans="2:8" x14ac:dyDescent="0.3">
      <c r="B4000" t="s">
        <v>11602</v>
      </c>
      <c r="C4000" s="9">
        <v>29952</v>
      </c>
      <c r="D4000">
        <v>0.65158819630418396</v>
      </c>
      <c r="E4000">
        <v>0.67991104071011199</v>
      </c>
      <c r="F4000">
        <v>0.95576941771167401</v>
      </c>
      <c r="G4000">
        <v>0.40939667839805499</v>
      </c>
      <c r="H4000" t="s">
        <v>353</v>
      </c>
    </row>
    <row r="4001" spans="2:8" x14ac:dyDescent="0.3">
      <c r="B4001" t="s">
        <v>11603</v>
      </c>
      <c r="C4001" s="9">
        <v>29952</v>
      </c>
      <c r="D4001">
        <v>0.65158819630418396</v>
      </c>
      <c r="E4001">
        <v>0.67991104071011199</v>
      </c>
      <c r="F4001">
        <v>0.95576941771167401</v>
      </c>
      <c r="G4001">
        <v>0.40939667839805499</v>
      </c>
      <c r="H4001" t="s">
        <v>562</v>
      </c>
    </row>
    <row r="4002" spans="2:8" x14ac:dyDescent="0.3">
      <c r="B4002" t="s">
        <v>11604</v>
      </c>
      <c r="C4002" s="9">
        <v>29952</v>
      </c>
      <c r="D4002">
        <v>0.65158819630418396</v>
      </c>
      <c r="E4002">
        <v>0.67991104071011199</v>
      </c>
      <c r="F4002">
        <v>0.95576941771167401</v>
      </c>
      <c r="G4002">
        <v>0.40939667839805499</v>
      </c>
      <c r="H4002" t="s">
        <v>81</v>
      </c>
    </row>
    <row r="4003" spans="2:8" x14ac:dyDescent="0.3">
      <c r="B4003" t="s">
        <v>11605</v>
      </c>
      <c r="C4003" s="9">
        <v>29952</v>
      </c>
      <c r="D4003">
        <v>0.65158819630418396</v>
      </c>
      <c r="E4003">
        <v>0.67991104071011199</v>
      </c>
      <c r="F4003">
        <v>0.95576941771167401</v>
      </c>
      <c r="G4003">
        <v>0.40939667839805499</v>
      </c>
      <c r="H4003" t="s">
        <v>63</v>
      </c>
    </row>
    <row r="4004" spans="2:8" x14ac:dyDescent="0.3">
      <c r="B4004" t="s">
        <v>11606</v>
      </c>
      <c r="C4004" s="9">
        <v>29952</v>
      </c>
      <c r="D4004">
        <v>0.65158819630418396</v>
      </c>
      <c r="E4004">
        <v>0.67991104071011199</v>
      </c>
      <c r="F4004">
        <v>0.95576941771167401</v>
      </c>
      <c r="G4004">
        <v>0.40939667839805499</v>
      </c>
      <c r="H4004" t="s">
        <v>253</v>
      </c>
    </row>
    <row r="4005" spans="2:8" x14ac:dyDescent="0.3">
      <c r="B4005" t="s">
        <v>11607</v>
      </c>
      <c r="C4005" s="9">
        <v>30317</v>
      </c>
      <c r="D4005">
        <v>0.65604871784965202</v>
      </c>
      <c r="E4005">
        <v>0.68388207997454298</v>
      </c>
      <c r="F4005">
        <v>0.94406568081428799</v>
      </c>
      <c r="G4005">
        <v>0.39794278081691598</v>
      </c>
      <c r="H4005" t="s">
        <v>465</v>
      </c>
    </row>
    <row r="4006" spans="2:8" x14ac:dyDescent="0.3">
      <c r="B4006" t="s">
        <v>11608</v>
      </c>
      <c r="C4006" s="9">
        <v>30317</v>
      </c>
      <c r="D4006">
        <v>0.65604871784965202</v>
      </c>
      <c r="E4006">
        <v>0.68388207997454298</v>
      </c>
      <c r="F4006">
        <v>0.94406568081428799</v>
      </c>
      <c r="G4006">
        <v>0.39794278081691598</v>
      </c>
      <c r="H4006" t="s">
        <v>106</v>
      </c>
    </row>
    <row r="4007" spans="2:8" x14ac:dyDescent="0.3">
      <c r="B4007" t="s">
        <v>11609</v>
      </c>
      <c r="C4007" s="9">
        <v>30317</v>
      </c>
      <c r="D4007">
        <v>0.65604871784965202</v>
      </c>
      <c r="E4007">
        <v>0.68388207997454298</v>
      </c>
      <c r="F4007">
        <v>0.94406568081428799</v>
      </c>
      <c r="G4007">
        <v>0.39794278081691598</v>
      </c>
      <c r="H4007" t="s">
        <v>562</v>
      </c>
    </row>
    <row r="4008" spans="2:8" x14ac:dyDescent="0.3">
      <c r="B4008" t="s">
        <v>11610</v>
      </c>
      <c r="C4008" s="9">
        <v>30317</v>
      </c>
      <c r="D4008">
        <v>0.65604871784965202</v>
      </c>
      <c r="E4008">
        <v>0.68388207997454298</v>
      </c>
      <c r="F4008">
        <v>0.94406568081428799</v>
      </c>
      <c r="G4008">
        <v>0.39794278081691598</v>
      </c>
      <c r="H4008" t="s">
        <v>355</v>
      </c>
    </row>
    <row r="4009" spans="2:8" x14ac:dyDescent="0.3">
      <c r="B4009" t="s">
        <v>11611</v>
      </c>
      <c r="C4009" t="s">
        <v>11612</v>
      </c>
      <c r="D4009">
        <v>0.65922609427745205</v>
      </c>
      <c r="E4009">
        <v>0.68702280334254495</v>
      </c>
      <c r="F4009">
        <v>0.88914633592294701</v>
      </c>
      <c r="G4009">
        <v>0.370497245411744</v>
      </c>
      <c r="H4009" t="s">
        <v>11201</v>
      </c>
    </row>
    <row r="4010" spans="2:8" x14ac:dyDescent="0.3">
      <c r="B4010" t="s">
        <v>11613</v>
      </c>
      <c r="C4010" s="9">
        <v>30682</v>
      </c>
      <c r="D4010">
        <v>0.66045235464472896</v>
      </c>
      <c r="E4010">
        <v>0.68778595994790204</v>
      </c>
      <c r="F4010">
        <v>0.93264396167346497</v>
      </c>
      <c r="G4010">
        <v>0.38688896779793802</v>
      </c>
      <c r="H4010" t="s">
        <v>379</v>
      </c>
    </row>
    <row r="4011" spans="2:8" x14ac:dyDescent="0.3">
      <c r="B4011" t="s">
        <v>11614</v>
      </c>
      <c r="C4011" s="9">
        <v>30682</v>
      </c>
      <c r="D4011">
        <v>0.66045235464472896</v>
      </c>
      <c r="E4011">
        <v>0.68778595994790204</v>
      </c>
      <c r="F4011">
        <v>0.93264396167346497</v>
      </c>
      <c r="G4011">
        <v>0.38688896779793802</v>
      </c>
      <c r="H4011" t="s">
        <v>244</v>
      </c>
    </row>
    <row r="4012" spans="2:8" x14ac:dyDescent="0.3">
      <c r="B4012" t="s">
        <v>11615</v>
      </c>
      <c r="C4012" s="9">
        <v>30682</v>
      </c>
      <c r="D4012">
        <v>0.66045235464472896</v>
      </c>
      <c r="E4012">
        <v>0.68778595994790204</v>
      </c>
      <c r="F4012">
        <v>0.93264396167346497</v>
      </c>
      <c r="G4012">
        <v>0.38688896779793802</v>
      </c>
      <c r="H4012" t="s">
        <v>81</v>
      </c>
    </row>
    <row r="4013" spans="2:8" x14ac:dyDescent="0.3">
      <c r="B4013" t="s">
        <v>11616</v>
      </c>
      <c r="C4013" t="s">
        <v>11617</v>
      </c>
      <c r="D4013">
        <v>0.66214086915068904</v>
      </c>
      <c r="E4013">
        <v>0.68920070033451997</v>
      </c>
      <c r="F4013">
        <v>0.88185768604019499</v>
      </c>
      <c r="G4013">
        <v>0.36356959925418297</v>
      </c>
      <c r="H4013" t="s">
        <v>11618</v>
      </c>
    </row>
    <row r="4014" spans="2:8" x14ac:dyDescent="0.3">
      <c r="B4014" t="s">
        <v>11619</v>
      </c>
      <c r="C4014" t="s">
        <v>11617</v>
      </c>
      <c r="D4014">
        <v>0.66214086915068904</v>
      </c>
      <c r="E4014">
        <v>0.68920070033451997</v>
      </c>
      <c r="F4014">
        <v>0.88185768604019499</v>
      </c>
      <c r="G4014">
        <v>0.36356959925418297</v>
      </c>
      <c r="H4014" t="s">
        <v>11620</v>
      </c>
    </row>
    <row r="4015" spans="2:8" x14ac:dyDescent="0.3">
      <c r="B4015" t="s">
        <v>11621</v>
      </c>
      <c r="C4015" s="9">
        <v>31048</v>
      </c>
      <c r="D4015">
        <v>0.66479982936429405</v>
      </c>
      <c r="E4015">
        <v>0.69127928485303902</v>
      </c>
      <c r="F4015">
        <v>0.921494188226471</v>
      </c>
      <c r="G4015">
        <v>0.37621777991362298</v>
      </c>
      <c r="H4015" t="s">
        <v>562</v>
      </c>
    </row>
    <row r="4016" spans="2:8" x14ac:dyDescent="0.3">
      <c r="B4016" t="s">
        <v>11622</v>
      </c>
      <c r="C4016" s="9">
        <v>31048</v>
      </c>
      <c r="D4016">
        <v>0.66479982936429405</v>
      </c>
      <c r="E4016">
        <v>0.69127928485303902</v>
      </c>
      <c r="F4016">
        <v>0.921494188226471</v>
      </c>
      <c r="G4016">
        <v>0.37621777991362298</v>
      </c>
      <c r="H4016" t="s">
        <v>562</v>
      </c>
    </row>
    <row r="4017" spans="2:8" x14ac:dyDescent="0.3">
      <c r="B4017" t="s">
        <v>11623</v>
      </c>
      <c r="C4017" s="9">
        <v>31048</v>
      </c>
      <c r="D4017">
        <v>0.66479982936429405</v>
      </c>
      <c r="E4017">
        <v>0.69127928485303902</v>
      </c>
      <c r="F4017">
        <v>0.921494188226471</v>
      </c>
      <c r="G4017">
        <v>0.37621777991362298</v>
      </c>
      <c r="H4017" t="s">
        <v>155</v>
      </c>
    </row>
    <row r="4018" spans="2:8" x14ac:dyDescent="0.3">
      <c r="B4018" t="s">
        <v>11624</v>
      </c>
      <c r="C4018" s="9">
        <v>31048</v>
      </c>
      <c r="D4018">
        <v>0.66479982936429405</v>
      </c>
      <c r="E4018">
        <v>0.69127928485303902</v>
      </c>
      <c r="F4018">
        <v>0.921494188226471</v>
      </c>
      <c r="G4018">
        <v>0.37621777991362298</v>
      </c>
      <c r="H4018" t="s">
        <v>63</v>
      </c>
    </row>
    <row r="4019" spans="2:8" x14ac:dyDescent="0.3">
      <c r="B4019" t="s">
        <v>11625</v>
      </c>
      <c r="C4019" s="9">
        <v>31413</v>
      </c>
      <c r="D4019">
        <v>0.66909185542055905</v>
      </c>
      <c r="E4019">
        <v>0.69522305474917301</v>
      </c>
      <c r="F4019">
        <v>0.91060676238999505</v>
      </c>
      <c r="G4019">
        <v>0.36591269010670102</v>
      </c>
      <c r="H4019" t="s">
        <v>562</v>
      </c>
    </row>
    <row r="4020" spans="2:8" x14ac:dyDescent="0.3">
      <c r="B4020" t="s">
        <v>11626</v>
      </c>
      <c r="C4020" s="9">
        <v>31413</v>
      </c>
      <c r="D4020">
        <v>0.66909185542055905</v>
      </c>
      <c r="E4020">
        <v>0.69522305474917301</v>
      </c>
      <c r="F4020">
        <v>0.91060676238999505</v>
      </c>
      <c r="G4020">
        <v>0.36591269010670102</v>
      </c>
      <c r="H4020" t="s">
        <v>562</v>
      </c>
    </row>
    <row r="4021" spans="2:8" x14ac:dyDescent="0.3">
      <c r="B4021" t="s">
        <v>11627</v>
      </c>
      <c r="C4021" s="9">
        <v>31413</v>
      </c>
      <c r="D4021">
        <v>0.66909185542055905</v>
      </c>
      <c r="E4021">
        <v>0.69522305474917301</v>
      </c>
      <c r="F4021">
        <v>0.91060676238999505</v>
      </c>
      <c r="G4021">
        <v>0.36591269010670102</v>
      </c>
      <c r="H4021" t="s">
        <v>215</v>
      </c>
    </row>
    <row r="4022" spans="2:8" x14ac:dyDescent="0.3">
      <c r="B4022" t="s">
        <v>11628</v>
      </c>
      <c r="C4022" s="9">
        <v>31778</v>
      </c>
      <c r="D4022">
        <v>0.67332913728390098</v>
      </c>
      <c r="E4022">
        <v>0.69910410301636905</v>
      </c>
      <c r="F4022">
        <v>0.89997253250320397</v>
      </c>
      <c r="G4022">
        <v>0.35595804415584797</v>
      </c>
      <c r="H4022" t="s">
        <v>473</v>
      </c>
    </row>
    <row r="4023" spans="2:8" x14ac:dyDescent="0.3">
      <c r="B4023" t="s">
        <v>11629</v>
      </c>
      <c r="C4023" s="9">
        <v>31778</v>
      </c>
      <c r="D4023">
        <v>0.67332913728390098</v>
      </c>
      <c r="E4023">
        <v>0.69910410301636905</v>
      </c>
      <c r="F4023">
        <v>0.89997253250320397</v>
      </c>
      <c r="G4023">
        <v>0.35595804415584797</v>
      </c>
      <c r="H4023" t="s">
        <v>355</v>
      </c>
    </row>
    <row r="4024" spans="2:8" x14ac:dyDescent="0.3">
      <c r="B4024" t="s">
        <v>11630</v>
      </c>
      <c r="C4024" s="9">
        <v>31778</v>
      </c>
      <c r="D4024">
        <v>0.67332913728390098</v>
      </c>
      <c r="E4024">
        <v>0.69910410301636905</v>
      </c>
      <c r="F4024">
        <v>0.89997253250320397</v>
      </c>
      <c r="G4024">
        <v>0.35595804415584797</v>
      </c>
      <c r="H4024" t="s">
        <v>321</v>
      </c>
    </row>
    <row r="4025" spans="2:8" x14ac:dyDescent="0.3">
      <c r="B4025" t="s">
        <v>11631</v>
      </c>
      <c r="C4025" s="9">
        <v>32143</v>
      </c>
      <c r="D4025">
        <v>0.67751237040103895</v>
      </c>
      <c r="E4025">
        <v>0.70257427288111696</v>
      </c>
      <c r="F4025">
        <v>0.88958276767128197</v>
      </c>
      <c r="G4025">
        <v>0.34633900606950102</v>
      </c>
      <c r="H4025" t="s">
        <v>562</v>
      </c>
    </row>
    <row r="4026" spans="2:8" x14ac:dyDescent="0.3">
      <c r="B4026" t="s">
        <v>11632</v>
      </c>
      <c r="C4026" s="9">
        <v>32143</v>
      </c>
      <c r="D4026">
        <v>0.67751237040103895</v>
      </c>
      <c r="E4026">
        <v>0.70257427288111696</v>
      </c>
      <c r="F4026">
        <v>0.88958276767128197</v>
      </c>
      <c r="G4026">
        <v>0.34633900606950102</v>
      </c>
      <c r="H4026" t="s">
        <v>562</v>
      </c>
    </row>
    <row r="4027" spans="2:8" x14ac:dyDescent="0.3">
      <c r="B4027" t="s">
        <v>11633</v>
      </c>
      <c r="C4027" s="9">
        <v>32143</v>
      </c>
      <c r="D4027">
        <v>0.67751237040103895</v>
      </c>
      <c r="E4027">
        <v>0.70257427288111696</v>
      </c>
      <c r="F4027">
        <v>0.88958276767128197</v>
      </c>
      <c r="G4027">
        <v>0.34633900606950102</v>
      </c>
      <c r="H4027" t="s">
        <v>562</v>
      </c>
    </row>
    <row r="4028" spans="2:8" x14ac:dyDescent="0.3">
      <c r="B4028" t="s">
        <v>11634</v>
      </c>
      <c r="C4028" s="9">
        <v>32143</v>
      </c>
      <c r="D4028">
        <v>0.67751237040103895</v>
      </c>
      <c r="E4028">
        <v>0.70257427288111696</v>
      </c>
      <c r="F4028">
        <v>0.88958276767128197</v>
      </c>
      <c r="G4028">
        <v>0.34633900606950102</v>
      </c>
      <c r="H4028" t="s">
        <v>253</v>
      </c>
    </row>
    <row r="4029" spans="2:8" x14ac:dyDescent="0.3">
      <c r="B4029" t="s">
        <v>11635</v>
      </c>
      <c r="C4029" s="9">
        <v>32143</v>
      </c>
      <c r="D4029">
        <v>0.67751237040103895</v>
      </c>
      <c r="E4029">
        <v>0.70257427288111696</v>
      </c>
      <c r="F4029">
        <v>0.88958276767128197</v>
      </c>
      <c r="G4029">
        <v>0.34633900606950102</v>
      </c>
      <c r="H4029" t="s">
        <v>353</v>
      </c>
    </row>
    <row r="4030" spans="2:8" x14ac:dyDescent="0.3">
      <c r="B4030" t="s">
        <v>11636</v>
      </c>
      <c r="C4030" s="9">
        <v>32509</v>
      </c>
      <c r="D4030">
        <v>0.68164224162507303</v>
      </c>
      <c r="E4030">
        <v>0.70650611495482096</v>
      </c>
      <c r="F4030">
        <v>0.87942913385826704</v>
      </c>
      <c r="G4030">
        <v>0.33704150679362999</v>
      </c>
      <c r="H4030" t="s">
        <v>164</v>
      </c>
    </row>
    <row r="4031" spans="2:8" x14ac:dyDescent="0.3">
      <c r="B4031" t="s">
        <v>11637</v>
      </c>
      <c r="C4031" s="9">
        <v>32509</v>
      </c>
      <c r="D4031">
        <v>0.68164224162507303</v>
      </c>
      <c r="E4031">
        <v>0.70650611495482096</v>
      </c>
      <c r="F4031">
        <v>0.87942913385826704</v>
      </c>
      <c r="G4031">
        <v>0.33704150679362999</v>
      </c>
      <c r="H4031" t="s">
        <v>435</v>
      </c>
    </row>
    <row r="4032" spans="2:8" x14ac:dyDescent="0.3">
      <c r="B4032" t="s">
        <v>11638</v>
      </c>
      <c r="C4032" t="s">
        <v>11639</v>
      </c>
      <c r="D4032">
        <v>0.68400470844039796</v>
      </c>
      <c r="E4032">
        <v>0.70877888046528004</v>
      </c>
      <c r="F4032">
        <v>0.85228466386554602</v>
      </c>
      <c r="G4032">
        <v>0.32368959962458899</v>
      </c>
      <c r="H4032" t="s">
        <v>11640</v>
      </c>
    </row>
    <row r="4033" spans="2:8" x14ac:dyDescent="0.3">
      <c r="B4033" t="s">
        <v>11641</v>
      </c>
      <c r="C4033" s="9">
        <v>32874</v>
      </c>
      <c r="D4033">
        <v>0.68571942896959504</v>
      </c>
      <c r="E4033">
        <v>0.71002728180614705</v>
      </c>
      <c r="F4033">
        <v>0.86950367159161202</v>
      </c>
      <c r="G4033">
        <v>0.32805219748987702</v>
      </c>
      <c r="H4033" t="s">
        <v>465</v>
      </c>
    </row>
    <row r="4034" spans="2:8" x14ac:dyDescent="0.3">
      <c r="B4034" t="s">
        <v>11642</v>
      </c>
      <c r="C4034" s="9">
        <v>32874</v>
      </c>
      <c r="D4034">
        <v>0.68571942896959504</v>
      </c>
      <c r="E4034">
        <v>0.71002728180614705</v>
      </c>
      <c r="F4034">
        <v>0.86950367159161202</v>
      </c>
      <c r="G4034">
        <v>0.32805219748987702</v>
      </c>
      <c r="H4034" t="s">
        <v>268</v>
      </c>
    </row>
    <row r="4035" spans="2:8" x14ac:dyDescent="0.3">
      <c r="B4035" t="s">
        <v>11643</v>
      </c>
      <c r="C4035" s="9">
        <v>32874</v>
      </c>
      <c r="D4035">
        <v>0.68571942896959504</v>
      </c>
      <c r="E4035">
        <v>0.71002728180614705</v>
      </c>
      <c r="F4035">
        <v>0.86950367159161202</v>
      </c>
      <c r="G4035">
        <v>0.32805219748987702</v>
      </c>
      <c r="H4035" t="s">
        <v>47</v>
      </c>
    </row>
    <row r="4036" spans="2:8" x14ac:dyDescent="0.3">
      <c r="B4036" t="s">
        <v>11644</v>
      </c>
      <c r="C4036" t="s">
        <v>11645</v>
      </c>
      <c r="D4036">
        <v>0.68871827916543704</v>
      </c>
      <c r="E4036">
        <v>0.71295570063792502</v>
      </c>
      <c r="F4036">
        <v>0.84597671185262402</v>
      </c>
      <c r="G4036">
        <v>0.31548415236256599</v>
      </c>
      <c r="H4036" t="s">
        <v>11646</v>
      </c>
    </row>
    <row r="4037" spans="2:8" x14ac:dyDescent="0.3">
      <c r="B4037" t="s">
        <v>11647</v>
      </c>
      <c r="C4037" s="9">
        <v>33239</v>
      </c>
      <c r="D4037">
        <v>0.68974460194907194</v>
      </c>
      <c r="E4037">
        <v>0.71331101815827602</v>
      </c>
      <c r="F4037">
        <v>0.85979877515310499</v>
      </c>
      <c r="G4037">
        <v>0.31935840540323301</v>
      </c>
      <c r="H4037" t="s">
        <v>562</v>
      </c>
    </row>
    <row r="4038" spans="2:8" x14ac:dyDescent="0.3">
      <c r="B4038" t="s">
        <v>11648</v>
      </c>
      <c r="C4038" s="9">
        <v>33239</v>
      </c>
      <c r="D4038">
        <v>0.68974460194907194</v>
      </c>
      <c r="E4038">
        <v>0.71331101815827602</v>
      </c>
      <c r="F4038">
        <v>0.85979877515310499</v>
      </c>
      <c r="G4038">
        <v>0.31935840540323301</v>
      </c>
      <c r="H4038" t="s">
        <v>355</v>
      </c>
    </row>
    <row r="4039" spans="2:8" x14ac:dyDescent="0.3">
      <c r="B4039" t="s">
        <v>11649</v>
      </c>
      <c r="C4039" s="9">
        <v>33239</v>
      </c>
      <c r="D4039">
        <v>0.68974460194907194</v>
      </c>
      <c r="E4039">
        <v>0.71331101815827602</v>
      </c>
      <c r="F4039">
        <v>0.85979877515310499</v>
      </c>
      <c r="G4039">
        <v>0.31935840540323301</v>
      </c>
      <c r="H4039" t="s">
        <v>294</v>
      </c>
    </row>
    <row r="4040" spans="2:8" x14ac:dyDescent="0.3">
      <c r="B4040" t="s">
        <v>11650</v>
      </c>
      <c r="C4040" s="9">
        <v>33239</v>
      </c>
      <c r="D4040">
        <v>0.68974460194907194</v>
      </c>
      <c r="E4040">
        <v>0.71331101815827602</v>
      </c>
      <c r="F4040">
        <v>0.85979877515310499</v>
      </c>
      <c r="G4040">
        <v>0.31935840540323301</v>
      </c>
      <c r="H4040" t="s">
        <v>333</v>
      </c>
    </row>
    <row r="4041" spans="2:8" x14ac:dyDescent="0.3">
      <c r="B4041" t="s">
        <v>11651</v>
      </c>
      <c r="C4041" t="s">
        <v>11652</v>
      </c>
      <c r="D4041">
        <v>0.69148488378165796</v>
      </c>
      <c r="E4041">
        <v>0.71493375236534296</v>
      </c>
      <c r="F4041">
        <v>0.83580814015596605</v>
      </c>
      <c r="G4041">
        <v>0.30834131431922601</v>
      </c>
      <c r="H4041" t="s">
        <v>6641</v>
      </c>
    </row>
    <row r="4042" spans="2:8" x14ac:dyDescent="0.3">
      <c r="B4042" t="s">
        <v>11653</v>
      </c>
      <c r="C4042" s="9">
        <v>33604</v>
      </c>
      <c r="D4042">
        <v>0.69371842141199103</v>
      </c>
      <c r="E4042">
        <v>0.71653359204695499</v>
      </c>
      <c r="F4042">
        <v>0.85030717314181803</v>
      </c>
      <c r="G4042">
        <v>0.31094809347659003</v>
      </c>
      <c r="H4042" t="s">
        <v>244</v>
      </c>
    </row>
    <row r="4043" spans="2:8" x14ac:dyDescent="0.3">
      <c r="B4043" t="s">
        <v>11654</v>
      </c>
      <c r="C4043" s="9">
        <v>33604</v>
      </c>
      <c r="D4043">
        <v>0.69371842141199103</v>
      </c>
      <c r="E4043">
        <v>0.71653359204695499</v>
      </c>
      <c r="F4043">
        <v>0.85030717314181803</v>
      </c>
      <c r="G4043">
        <v>0.31094809347659003</v>
      </c>
      <c r="H4043" t="s">
        <v>450</v>
      </c>
    </row>
    <row r="4044" spans="2:8" x14ac:dyDescent="0.3">
      <c r="B4044" t="s">
        <v>11655</v>
      </c>
      <c r="C4044" s="9">
        <v>33604</v>
      </c>
      <c r="D4044">
        <v>0.69371842141199103</v>
      </c>
      <c r="E4044">
        <v>0.71653359204695499</v>
      </c>
      <c r="F4044">
        <v>0.85030717314181803</v>
      </c>
      <c r="G4044">
        <v>0.31094809347659003</v>
      </c>
      <c r="H4044" t="s">
        <v>294</v>
      </c>
    </row>
    <row r="4045" spans="2:8" x14ac:dyDescent="0.3">
      <c r="B4045" t="s">
        <v>11656</v>
      </c>
      <c r="C4045" s="9">
        <v>33604</v>
      </c>
      <c r="D4045">
        <v>0.69371842141199103</v>
      </c>
      <c r="E4045">
        <v>0.71653359204695499</v>
      </c>
      <c r="F4045">
        <v>0.85030717314181803</v>
      </c>
      <c r="G4045">
        <v>0.31094809347659003</v>
      </c>
      <c r="H4045" t="s">
        <v>573</v>
      </c>
    </row>
    <row r="4046" spans="2:8" x14ac:dyDescent="0.3">
      <c r="B4046" t="s">
        <v>11657</v>
      </c>
      <c r="C4046" s="9">
        <v>33970</v>
      </c>
      <c r="D4046">
        <v>0.69764154003779799</v>
      </c>
      <c r="E4046">
        <v>0.72022953849181504</v>
      </c>
      <c r="F4046">
        <v>0.84102191030468998</v>
      </c>
      <c r="G4046">
        <v>0.30280982197690798</v>
      </c>
      <c r="H4046" t="s">
        <v>508</v>
      </c>
    </row>
    <row r="4047" spans="2:8" x14ac:dyDescent="0.3">
      <c r="B4047" t="s">
        <v>11658</v>
      </c>
      <c r="C4047" s="9">
        <v>33970</v>
      </c>
      <c r="D4047">
        <v>0.69764154003779799</v>
      </c>
      <c r="E4047">
        <v>0.72022953849181504</v>
      </c>
      <c r="F4047">
        <v>0.84102191030468998</v>
      </c>
      <c r="G4047">
        <v>0.30280982197690798</v>
      </c>
      <c r="H4047" t="s">
        <v>355</v>
      </c>
    </row>
    <row r="4048" spans="2:8" x14ac:dyDescent="0.3">
      <c r="B4048" t="s">
        <v>11659</v>
      </c>
      <c r="C4048" s="9">
        <v>34335</v>
      </c>
      <c r="D4048">
        <v>0.70151460235255203</v>
      </c>
      <c r="E4048">
        <v>0.72333411355877797</v>
      </c>
      <c r="F4048">
        <v>0.83193633053932703</v>
      </c>
      <c r="G4048">
        <v>0.29493271335934901</v>
      </c>
      <c r="H4048" t="s">
        <v>149</v>
      </c>
    </row>
    <row r="4049" spans="2:8" x14ac:dyDescent="0.3">
      <c r="B4049" t="s">
        <v>11660</v>
      </c>
      <c r="C4049" s="9">
        <v>34335</v>
      </c>
      <c r="D4049">
        <v>0.70151460235255203</v>
      </c>
      <c r="E4049">
        <v>0.72333411355877797</v>
      </c>
      <c r="F4049">
        <v>0.83193633053932703</v>
      </c>
      <c r="G4049">
        <v>0.29493271335934901</v>
      </c>
      <c r="H4049" t="s">
        <v>110</v>
      </c>
    </row>
    <row r="4050" spans="2:8" x14ac:dyDescent="0.3">
      <c r="B4050" t="s">
        <v>11661</v>
      </c>
      <c r="C4050" s="9">
        <v>34335</v>
      </c>
      <c r="D4050">
        <v>0.70151460235255203</v>
      </c>
      <c r="E4050">
        <v>0.72333411355877797</v>
      </c>
      <c r="F4050">
        <v>0.83193633053932703</v>
      </c>
      <c r="G4050">
        <v>0.29493271335934901</v>
      </c>
      <c r="H4050" t="s">
        <v>63</v>
      </c>
    </row>
    <row r="4051" spans="2:8" x14ac:dyDescent="0.3">
      <c r="B4051" t="s">
        <v>11662</v>
      </c>
      <c r="C4051" s="9">
        <v>34335</v>
      </c>
      <c r="D4051">
        <v>0.70151460235255203</v>
      </c>
      <c r="E4051">
        <v>0.72333411355877797</v>
      </c>
      <c r="F4051">
        <v>0.83193633053932703</v>
      </c>
      <c r="G4051">
        <v>0.29493271335934901</v>
      </c>
      <c r="H4051" t="s">
        <v>562</v>
      </c>
    </row>
    <row r="4052" spans="2:8" x14ac:dyDescent="0.3">
      <c r="B4052" t="s">
        <v>11663</v>
      </c>
      <c r="C4052" s="9">
        <v>34335</v>
      </c>
      <c r="D4052">
        <v>0.70151460235255203</v>
      </c>
      <c r="E4052">
        <v>0.72333411355877797</v>
      </c>
      <c r="F4052">
        <v>0.83193633053932703</v>
      </c>
      <c r="G4052">
        <v>0.29493271335934901</v>
      </c>
      <c r="H4052" t="s">
        <v>217</v>
      </c>
    </row>
    <row r="4053" spans="2:8" x14ac:dyDescent="0.3">
      <c r="B4053" t="s">
        <v>11664</v>
      </c>
      <c r="C4053" t="s">
        <v>11665</v>
      </c>
      <c r="D4053">
        <v>0.70258664991646802</v>
      </c>
      <c r="E4053">
        <v>0.72426071981764295</v>
      </c>
      <c r="F4053">
        <v>0.87092474567961697</v>
      </c>
      <c r="G4053">
        <v>0.30742471284240702</v>
      </c>
      <c r="H4053" t="s">
        <v>11666</v>
      </c>
    </row>
    <row r="4054" spans="2:8" x14ac:dyDescent="0.3">
      <c r="B4054" t="s">
        <v>11667</v>
      </c>
      <c r="C4054" t="s">
        <v>11668</v>
      </c>
      <c r="D4054">
        <v>0.70361334163880995</v>
      </c>
      <c r="E4054">
        <v>0.72514012534549899</v>
      </c>
      <c r="F4054">
        <v>0.88190833303854599</v>
      </c>
      <c r="G4054">
        <v>0.31001397707367001</v>
      </c>
      <c r="H4054" t="s">
        <v>11669</v>
      </c>
    </row>
    <row r="4055" spans="2:8" x14ac:dyDescent="0.3">
      <c r="B4055" t="s">
        <v>11670</v>
      </c>
      <c r="C4055" s="9">
        <v>34700</v>
      </c>
      <c r="D4055">
        <v>0.70533824426870995</v>
      </c>
      <c r="E4055">
        <v>0.72584327329647802</v>
      </c>
      <c r="F4055">
        <v>0.82304406098173899</v>
      </c>
      <c r="G4055">
        <v>0.28730642008793</v>
      </c>
      <c r="H4055" t="s">
        <v>149</v>
      </c>
    </row>
    <row r="4056" spans="2:8" x14ac:dyDescent="0.3">
      <c r="B4056" t="s">
        <v>11671</v>
      </c>
      <c r="C4056" s="9">
        <v>34700</v>
      </c>
      <c r="D4056">
        <v>0.70533824426870995</v>
      </c>
      <c r="E4056">
        <v>0.72584327329647802</v>
      </c>
      <c r="F4056">
        <v>0.82304406098173899</v>
      </c>
      <c r="G4056">
        <v>0.28730642008793</v>
      </c>
      <c r="H4056" t="s">
        <v>250</v>
      </c>
    </row>
    <row r="4057" spans="2:8" x14ac:dyDescent="0.3">
      <c r="B4057" t="s">
        <v>11672</v>
      </c>
      <c r="C4057" s="9">
        <v>34700</v>
      </c>
      <c r="D4057">
        <v>0.70533824426870995</v>
      </c>
      <c r="E4057">
        <v>0.72584327329647802</v>
      </c>
      <c r="F4057">
        <v>0.82304406098173899</v>
      </c>
      <c r="G4057">
        <v>0.28730642008793</v>
      </c>
      <c r="H4057" t="s">
        <v>391</v>
      </c>
    </row>
    <row r="4058" spans="2:8" x14ac:dyDescent="0.3">
      <c r="B4058" t="s">
        <v>11673</v>
      </c>
      <c r="C4058" s="9">
        <v>34700</v>
      </c>
      <c r="D4058">
        <v>0.70533824426870995</v>
      </c>
      <c r="E4058">
        <v>0.72584327329647802</v>
      </c>
      <c r="F4058">
        <v>0.82304406098173899</v>
      </c>
      <c r="G4058">
        <v>0.28730642008793</v>
      </c>
      <c r="H4058" t="s">
        <v>250</v>
      </c>
    </row>
    <row r="4059" spans="2:8" x14ac:dyDescent="0.3">
      <c r="B4059" t="s">
        <v>11674</v>
      </c>
      <c r="C4059" s="9">
        <v>34700</v>
      </c>
      <c r="D4059">
        <v>0.70533824426870995</v>
      </c>
      <c r="E4059">
        <v>0.72584327329647802</v>
      </c>
      <c r="F4059">
        <v>0.82304406098173899</v>
      </c>
      <c r="G4059">
        <v>0.28730642008793</v>
      </c>
      <c r="H4059" t="s">
        <v>353</v>
      </c>
    </row>
    <row r="4060" spans="2:8" x14ac:dyDescent="0.3">
      <c r="B4060" t="s">
        <v>11675</v>
      </c>
      <c r="C4060" s="9">
        <v>34700</v>
      </c>
      <c r="D4060">
        <v>0.70533824426870995</v>
      </c>
      <c r="E4060">
        <v>0.72584327329647802</v>
      </c>
      <c r="F4060">
        <v>0.82304406098173899</v>
      </c>
      <c r="G4060">
        <v>0.28730642008793</v>
      </c>
      <c r="H4060" t="s">
        <v>81</v>
      </c>
    </row>
    <row r="4061" spans="2:8" x14ac:dyDescent="0.3">
      <c r="B4061" t="s">
        <v>11676</v>
      </c>
      <c r="C4061" s="9">
        <v>35431</v>
      </c>
      <c r="D4061">
        <v>0.71283977220334804</v>
      </c>
      <c r="E4061">
        <v>0.73320160760733399</v>
      </c>
      <c r="F4061">
        <v>0.80581528871390995</v>
      </c>
      <c r="G4061">
        <v>0.27276735292186999</v>
      </c>
      <c r="H4061" t="s">
        <v>253</v>
      </c>
    </row>
    <row r="4062" spans="2:8" x14ac:dyDescent="0.3">
      <c r="B4062" t="s">
        <v>11677</v>
      </c>
      <c r="C4062" s="9">
        <v>35431</v>
      </c>
      <c r="D4062">
        <v>0.71283977220334804</v>
      </c>
      <c r="E4062">
        <v>0.73320160760733399</v>
      </c>
      <c r="F4062">
        <v>0.80581528871390995</v>
      </c>
      <c r="G4062">
        <v>0.27276735292186999</v>
      </c>
      <c r="H4062" t="s">
        <v>81</v>
      </c>
    </row>
    <row r="4063" spans="2:8" x14ac:dyDescent="0.3">
      <c r="B4063" t="s">
        <v>11678</v>
      </c>
      <c r="C4063" t="s">
        <v>11679</v>
      </c>
      <c r="D4063">
        <v>0.71589864309423501</v>
      </c>
      <c r="E4063">
        <v>0.73616657612127501</v>
      </c>
      <c r="F4063">
        <v>0.80998168498168499</v>
      </c>
      <c r="G4063">
        <v>0.27070939120804699</v>
      </c>
      <c r="H4063" t="s">
        <v>11538</v>
      </c>
    </row>
    <row r="4064" spans="2:8" x14ac:dyDescent="0.3">
      <c r="B4064" t="s">
        <v>11680</v>
      </c>
      <c r="C4064" s="9">
        <v>35796</v>
      </c>
      <c r="D4064">
        <v>0.71651889068074504</v>
      </c>
      <c r="E4064">
        <v>0.73662303873331803</v>
      </c>
      <c r="F4064">
        <v>0.79746732689341604</v>
      </c>
      <c r="G4064">
        <v>0.265836265203517</v>
      </c>
      <c r="H4064" t="s">
        <v>493</v>
      </c>
    </row>
    <row r="4065" spans="2:8" x14ac:dyDescent="0.3">
      <c r="B4065" t="s">
        <v>11681</v>
      </c>
      <c r="C4065" s="9">
        <v>36161</v>
      </c>
      <c r="D4065">
        <v>0.72015105412813396</v>
      </c>
      <c r="E4065">
        <v>0.73999285438947504</v>
      </c>
      <c r="F4065">
        <v>0.78928973164068705</v>
      </c>
      <c r="G4065">
        <v>0.25911931329738502</v>
      </c>
      <c r="H4065" t="s">
        <v>217</v>
      </c>
    </row>
    <row r="4066" spans="2:8" x14ac:dyDescent="0.3">
      <c r="B4066" t="s">
        <v>11682</v>
      </c>
      <c r="C4066" s="9">
        <v>36161</v>
      </c>
      <c r="D4066">
        <v>0.72015105412813396</v>
      </c>
      <c r="E4066">
        <v>0.73999285438947504</v>
      </c>
      <c r="F4066">
        <v>0.78928973164068705</v>
      </c>
      <c r="G4066">
        <v>0.25911931329738502</v>
      </c>
      <c r="H4066" t="s">
        <v>244</v>
      </c>
    </row>
    <row r="4067" spans="2:8" x14ac:dyDescent="0.3">
      <c r="B4067" t="s">
        <v>11683</v>
      </c>
      <c r="C4067" t="s">
        <v>7415</v>
      </c>
      <c r="D4067">
        <v>0.72373685961868395</v>
      </c>
      <c r="E4067">
        <v>0.74312902227808397</v>
      </c>
      <c r="F4067">
        <v>0.78127734033245799</v>
      </c>
      <c r="G4067">
        <v>0.252608375993645</v>
      </c>
      <c r="H4067" t="s">
        <v>510</v>
      </c>
    </row>
    <row r="4068" spans="2:8" x14ac:dyDescent="0.3">
      <c r="B4068" t="s">
        <v>11684</v>
      </c>
      <c r="C4068" t="s">
        <v>7415</v>
      </c>
      <c r="D4068">
        <v>0.72373685961868395</v>
      </c>
      <c r="E4068">
        <v>0.74312902227808397</v>
      </c>
      <c r="F4068">
        <v>0.78127734033245799</v>
      </c>
      <c r="G4068">
        <v>0.252608375993645</v>
      </c>
      <c r="H4068" t="s">
        <v>391</v>
      </c>
    </row>
    <row r="4069" spans="2:8" x14ac:dyDescent="0.3">
      <c r="B4069" t="s">
        <v>11685</v>
      </c>
      <c r="C4069" t="s">
        <v>7415</v>
      </c>
      <c r="D4069">
        <v>0.72373685961868395</v>
      </c>
      <c r="E4069">
        <v>0.74312902227808397</v>
      </c>
      <c r="F4069">
        <v>0.78127734033245799</v>
      </c>
      <c r="G4069">
        <v>0.252608375993645</v>
      </c>
      <c r="H4069" t="s">
        <v>389</v>
      </c>
    </row>
    <row r="4070" spans="2:8" x14ac:dyDescent="0.3">
      <c r="B4070" t="s">
        <v>11686</v>
      </c>
      <c r="C4070" t="s">
        <v>7494</v>
      </c>
      <c r="D4070">
        <v>0.72727689644092097</v>
      </c>
      <c r="E4070">
        <v>0.74658038742534405</v>
      </c>
      <c r="F4070">
        <v>0.77342519685039302</v>
      </c>
      <c r="G4070">
        <v>0.246295705948673</v>
      </c>
      <c r="H4070" t="s">
        <v>215</v>
      </c>
    </row>
    <row r="4071" spans="2:8" x14ac:dyDescent="0.3">
      <c r="B4071" t="s">
        <v>11687</v>
      </c>
      <c r="C4071" t="s">
        <v>11688</v>
      </c>
      <c r="D4071">
        <v>0.72886829192347902</v>
      </c>
      <c r="E4071">
        <v>0.74803018559321099</v>
      </c>
      <c r="F4071">
        <v>0.77645142709595405</v>
      </c>
      <c r="G4071">
        <v>0.245562262002886</v>
      </c>
      <c r="H4071" t="s">
        <v>11689</v>
      </c>
    </row>
    <row r="4072" spans="2:8" x14ac:dyDescent="0.3">
      <c r="B4072" t="s">
        <v>11690</v>
      </c>
      <c r="C4072" t="s">
        <v>8955</v>
      </c>
      <c r="D4072">
        <v>0.73077174657960597</v>
      </c>
      <c r="E4072">
        <v>0.74943127558630396</v>
      </c>
      <c r="F4072">
        <v>0.765728541358072</v>
      </c>
      <c r="G4072">
        <v>0.240173908868171</v>
      </c>
      <c r="H4072" t="s">
        <v>562</v>
      </c>
    </row>
    <row r="4073" spans="2:8" x14ac:dyDescent="0.3">
      <c r="B4073" t="s">
        <v>11691</v>
      </c>
      <c r="C4073" t="s">
        <v>8955</v>
      </c>
      <c r="D4073">
        <v>0.73077174657960597</v>
      </c>
      <c r="E4073">
        <v>0.74943127558630396</v>
      </c>
      <c r="F4073">
        <v>0.765728541358072</v>
      </c>
      <c r="G4073">
        <v>0.240173908868171</v>
      </c>
      <c r="H4073" t="s">
        <v>482</v>
      </c>
    </row>
    <row r="4074" spans="2:8" x14ac:dyDescent="0.3">
      <c r="B4074" t="s">
        <v>11692</v>
      </c>
      <c r="C4074" t="s">
        <v>8955</v>
      </c>
      <c r="D4074">
        <v>0.73077174657960597</v>
      </c>
      <c r="E4074">
        <v>0.74943127558630396</v>
      </c>
      <c r="F4074">
        <v>0.765728541358072</v>
      </c>
      <c r="G4074">
        <v>0.240173908868171</v>
      </c>
      <c r="H4074" t="s">
        <v>294</v>
      </c>
    </row>
    <row r="4075" spans="2:8" x14ac:dyDescent="0.3">
      <c r="B4075" t="s">
        <v>11693</v>
      </c>
      <c r="C4075" t="s">
        <v>11694</v>
      </c>
      <c r="D4075">
        <v>0.73298098629470398</v>
      </c>
      <c r="E4075">
        <v>0.75151241525600898</v>
      </c>
      <c r="F4075">
        <v>0.78761742792355005</v>
      </c>
      <c r="G4075">
        <v>0.244661946923277</v>
      </c>
      <c r="H4075" t="s">
        <v>11695</v>
      </c>
    </row>
    <row r="4076" spans="2:8" x14ac:dyDescent="0.3">
      <c r="B4076" t="s">
        <v>11696</v>
      </c>
      <c r="C4076" t="s">
        <v>9158</v>
      </c>
      <c r="D4076">
        <v>0.73422198443790498</v>
      </c>
      <c r="E4076">
        <v>0.75223086313395404</v>
      </c>
      <c r="F4076">
        <v>0.75818280067932597</v>
      </c>
      <c r="G4076">
        <v>0.23423592480048699</v>
      </c>
      <c r="H4076" t="s">
        <v>482</v>
      </c>
    </row>
    <row r="4077" spans="2:8" x14ac:dyDescent="0.3">
      <c r="B4077" t="s">
        <v>11697</v>
      </c>
      <c r="C4077" t="s">
        <v>9158</v>
      </c>
      <c r="D4077">
        <v>0.73422198443790498</v>
      </c>
      <c r="E4077">
        <v>0.75223086313395404</v>
      </c>
      <c r="F4077">
        <v>0.75818280067932597</v>
      </c>
      <c r="G4077">
        <v>0.23423592480048699</v>
      </c>
      <c r="H4077" t="s">
        <v>66</v>
      </c>
    </row>
    <row r="4078" spans="2:8" x14ac:dyDescent="0.3">
      <c r="B4078" t="s">
        <v>11698</v>
      </c>
      <c r="C4078" t="s">
        <v>9158</v>
      </c>
      <c r="D4078">
        <v>0.73422198443790498</v>
      </c>
      <c r="E4078">
        <v>0.75223086313395404</v>
      </c>
      <c r="F4078">
        <v>0.75818280067932597</v>
      </c>
      <c r="G4078">
        <v>0.23423592480048699</v>
      </c>
      <c r="H4078" t="s">
        <v>63</v>
      </c>
    </row>
    <row r="4079" spans="2:8" x14ac:dyDescent="0.3">
      <c r="B4079" t="s">
        <v>11699</v>
      </c>
      <c r="C4079" t="s">
        <v>9240</v>
      </c>
      <c r="D4079">
        <v>0.73762817737406605</v>
      </c>
      <c r="E4079">
        <v>0.75516492570869498</v>
      </c>
      <c r="F4079">
        <v>0.75078357923706096</v>
      </c>
      <c r="G4079">
        <v>0.22847500976396001</v>
      </c>
      <c r="H4079" t="s">
        <v>450</v>
      </c>
    </row>
    <row r="4080" spans="2:8" x14ac:dyDescent="0.3">
      <c r="B4080" t="s">
        <v>11700</v>
      </c>
      <c r="C4080" t="s">
        <v>9240</v>
      </c>
      <c r="D4080">
        <v>0.73762817737406605</v>
      </c>
      <c r="E4080">
        <v>0.75516492570869498</v>
      </c>
      <c r="F4080">
        <v>0.75078357923706096</v>
      </c>
      <c r="G4080">
        <v>0.22847500976396001</v>
      </c>
      <c r="H4080" t="s">
        <v>149</v>
      </c>
    </row>
    <row r="4081" spans="2:8" x14ac:dyDescent="0.3">
      <c r="B4081" t="s">
        <v>11701</v>
      </c>
      <c r="C4081" t="s">
        <v>9240</v>
      </c>
      <c r="D4081">
        <v>0.73762817737406605</v>
      </c>
      <c r="E4081">
        <v>0.75516492570869498</v>
      </c>
      <c r="F4081">
        <v>0.75078357923706096</v>
      </c>
      <c r="G4081">
        <v>0.22847500976396001</v>
      </c>
      <c r="H4081" t="s">
        <v>450</v>
      </c>
    </row>
    <row r="4082" spans="2:8" x14ac:dyDescent="0.3">
      <c r="B4082" t="s">
        <v>11702</v>
      </c>
      <c r="C4082" t="s">
        <v>11703</v>
      </c>
      <c r="D4082">
        <v>0.73882214800199597</v>
      </c>
      <c r="E4082">
        <v>0.75620193879057496</v>
      </c>
      <c r="F4082">
        <v>0.76099612531396599</v>
      </c>
      <c r="G4082">
        <v>0.230352045290771</v>
      </c>
      <c r="H4082" t="s">
        <v>11488</v>
      </c>
    </row>
    <row r="4083" spans="2:8" x14ac:dyDescent="0.3">
      <c r="B4083" t="s">
        <v>11704</v>
      </c>
      <c r="C4083" t="s">
        <v>11705</v>
      </c>
      <c r="D4083">
        <v>0.743681529339834</v>
      </c>
      <c r="E4083">
        <v>0.76098915924852695</v>
      </c>
      <c r="F4083">
        <v>0.75349464957100099</v>
      </c>
      <c r="G4083">
        <v>0.22314170468233199</v>
      </c>
      <c r="H4083" t="s">
        <v>11488</v>
      </c>
    </row>
    <row r="4084" spans="2:8" x14ac:dyDescent="0.3">
      <c r="B4084" t="s">
        <v>11706</v>
      </c>
      <c r="C4084" t="s">
        <v>9324</v>
      </c>
      <c r="D4084">
        <v>0.74431066175577998</v>
      </c>
      <c r="E4084">
        <v>0.76125994959693699</v>
      </c>
      <c r="F4084">
        <v>0.73640794900637396</v>
      </c>
      <c r="G4084">
        <v>0.21745889255701401</v>
      </c>
      <c r="H4084" t="s">
        <v>144</v>
      </c>
    </row>
    <row r="4085" spans="2:8" x14ac:dyDescent="0.3">
      <c r="B4085" t="s">
        <v>11707</v>
      </c>
      <c r="C4085" t="s">
        <v>9324</v>
      </c>
      <c r="D4085">
        <v>0.74431066175577998</v>
      </c>
      <c r="E4085">
        <v>0.76125994959693699</v>
      </c>
      <c r="F4085">
        <v>0.73640794900637396</v>
      </c>
      <c r="G4085">
        <v>0.21745889255701401</v>
      </c>
      <c r="H4085" t="s">
        <v>518</v>
      </c>
    </row>
    <row r="4086" spans="2:8" x14ac:dyDescent="0.3">
      <c r="B4086" t="s">
        <v>11708</v>
      </c>
      <c r="C4086" t="s">
        <v>9371</v>
      </c>
      <c r="D4086">
        <v>0.74758805212088697</v>
      </c>
      <c r="E4086">
        <v>0.76442479650157802</v>
      </c>
      <c r="F4086">
        <v>0.72942356262070995</v>
      </c>
      <c r="G4086">
        <v>0.21219163770819899</v>
      </c>
      <c r="H4086" t="s">
        <v>42</v>
      </c>
    </row>
    <row r="4087" spans="2:8" x14ac:dyDescent="0.3">
      <c r="B4087" t="s">
        <v>11709</v>
      </c>
      <c r="C4087" t="s">
        <v>11710</v>
      </c>
      <c r="D4087">
        <v>0.748463568963603</v>
      </c>
      <c r="E4087">
        <v>0.76513272823322798</v>
      </c>
      <c r="F4087">
        <v>0.746138129881041</v>
      </c>
      <c r="G4087">
        <v>0.21618065103131801</v>
      </c>
      <c r="H4087" t="s">
        <v>11711</v>
      </c>
    </row>
    <row r="4088" spans="2:8" x14ac:dyDescent="0.3">
      <c r="B4088" t="s">
        <v>11712</v>
      </c>
      <c r="C4088" t="s">
        <v>9392</v>
      </c>
      <c r="D4088">
        <v>0.75082359572090296</v>
      </c>
      <c r="E4088">
        <v>0.76735751390413798</v>
      </c>
      <c r="F4088">
        <v>0.72256972551328202</v>
      </c>
      <c r="G4088">
        <v>0.20707731769698201</v>
      </c>
      <c r="H4088" t="s">
        <v>81</v>
      </c>
    </row>
    <row r="4089" spans="2:8" x14ac:dyDescent="0.3">
      <c r="B4089" t="s">
        <v>11713</v>
      </c>
      <c r="C4089" t="s">
        <v>11714</v>
      </c>
      <c r="D4089">
        <v>0.75339405794172298</v>
      </c>
      <c r="E4089">
        <v>0.76979622798986702</v>
      </c>
      <c r="F4089">
        <v>0.77866312527667103</v>
      </c>
      <c r="G4089">
        <v>0.22049160054936001</v>
      </c>
      <c r="H4089" t="s">
        <v>11715</v>
      </c>
    </row>
    <row r="4090" spans="2:8" x14ac:dyDescent="0.3">
      <c r="B4090" t="s">
        <v>11716</v>
      </c>
      <c r="C4090" t="s">
        <v>9407</v>
      </c>
      <c r="D4090">
        <v>0.75401782462742295</v>
      </c>
      <c r="E4090">
        <v>0.77005683458893504</v>
      </c>
      <c r="F4090">
        <v>0.71584281131525196</v>
      </c>
      <c r="G4090">
        <v>0.202110537614868</v>
      </c>
      <c r="H4090" t="s">
        <v>333</v>
      </c>
    </row>
    <row r="4091" spans="2:8" x14ac:dyDescent="0.3">
      <c r="B4091" t="s">
        <v>11717</v>
      </c>
      <c r="C4091" t="s">
        <v>9407</v>
      </c>
      <c r="D4091">
        <v>0.75401782462742295</v>
      </c>
      <c r="E4091">
        <v>0.77005683458893504</v>
      </c>
      <c r="F4091">
        <v>0.71584281131525196</v>
      </c>
      <c r="G4091">
        <v>0.202110537614868</v>
      </c>
      <c r="H4091" t="s">
        <v>502</v>
      </c>
    </row>
    <row r="4092" spans="2:8" x14ac:dyDescent="0.3">
      <c r="B4092" t="s">
        <v>11718</v>
      </c>
      <c r="C4092" t="s">
        <v>11719</v>
      </c>
      <c r="D4092">
        <v>0.75549332511983902</v>
      </c>
      <c r="E4092">
        <v>0.77118661266509503</v>
      </c>
      <c r="F4092">
        <v>0.73536608319217001</v>
      </c>
      <c r="G4092">
        <v>0.206185128274715</v>
      </c>
      <c r="H4092" t="s">
        <v>11720</v>
      </c>
    </row>
    <row r="4093" spans="2:8" x14ac:dyDescent="0.3">
      <c r="B4093" t="s">
        <v>11721</v>
      </c>
      <c r="C4093" t="s">
        <v>11719</v>
      </c>
      <c r="D4093">
        <v>0.75549332511983902</v>
      </c>
      <c r="E4093">
        <v>0.77118661266509503</v>
      </c>
      <c r="F4093">
        <v>0.73536608319217001</v>
      </c>
      <c r="G4093">
        <v>0.206185128274715</v>
      </c>
      <c r="H4093" t="s">
        <v>11720</v>
      </c>
    </row>
    <row r="4094" spans="2:8" x14ac:dyDescent="0.3">
      <c r="B4094" t="s">
        <v>11722</v>
      </c>
      <c r="C4094" t="s">
        <v>2674</v>
      </c>
      <c r="D4094">
        <v>0.75717126455813999</v>
      </c>
      <c r="E4094">
        <v>0.77271057221093398</v>
      </c>
      <c r="F4094">
        <v>0.70923932673553403</v>
      </c>
      <c r="G4094">
        <v>0.197286131786331</v>
      </c>
      <c r="H4094" t="s">
        <v>409</v>
      </c>
    </row>
    <row r="4095" spans="2:8" x14ac:dyDescent="0.3">
      <c r="B4095" t="s">
        <v>11723</v>
      </c>
      <c r="C4095" t="s">
        <v>11724</v>
      </c>
      <c r="D4095">
        <v>0.76008545148264695</v>
      </c>
      <c r="E4095">
        <v>0.77475191056684301</v>
      </c>
      <c r="F4095">
        <v>0.72835409053620703</v>
      </c>
      <c r="G4095">
        <v>0.199805310426208</v>
      </c>
      <c r="H4095" t="s">
        <v>11720</v>
      </c>
    </row>
    <row r="4096" spans="2:8" x14ac:dyDescent="0.3">
      <c r="B4096" t="s">
        <v>11725</v>
      </c>
      <c r="C4096" t="s">
        <v>11724</v>
      </c>
      <c r="D4096">
        <v>0.76008545148264695</v>
      </c>
      <c r="E4096">
        <v>0.77475191056684301</v>
      </c>
      <c r="F4096">
        <v>0.72835409053620703</v>
      </c>
      <c r="G4096">
        <v>0.199805310426208</v>
      </c>
      <c r="H4096" t="s">
        <v>11726</v>
      </c>
    </row>
    <row r="4097" spans="2:8" x14ac:dyDescent="0.3">
      <c r="B4097" t="s">
        <v>11727</v>
      </c>
      <c r="C4097" t="s">
        <v>11728</v>
      </c>
      <c r="D4097">
        <v>0.76028443414256297</v>
      </c>
      <c r="E4097">
        <v>0.77475191056684301</v>
      </c>
      <c r="F4097">
        <v>0.702755905511811</v>
      </c>
      <c r="G4097">
        <v>0.19259915298299601</v>
      </c>
      <c r="H4097" t="s">
        <v>149</v>
      </c>
    </row>
    <row r="4098" spans="2:8" x14ac:dyDescent="0.3">
      <c r="B4098" t="s">
        <v>11729</v>
      </c>
      <c r="C4098" t="s">
        <v>11728</v>
      </c>
      <c r="D4098">
        <v>0.76028443414256297</v>
      </c>
      <c r="E4098">
        <v>0.77475191056684301</v>
      </c>
      <c r="F4098">
        <v>0.702755905511811</v>
      </c>
      <c r="G4098">
        <v>0.19259915298299601</v>
      </c>
      <c r="H4098" t="s">
        <v>482</v>
      </c>
    </row>
    <row r="4099" spans="2:8" x14ac:dyDescent="0.3">
      <c r="B4099" t="s">
        <v>11730</v>
      </c>
      <c r="C4099" t="s">
        <v>11728</v>
      </c>
      <c r="D4099">
        <v>0.76028443414256297</v>
      </c>
      <c r="E4099">
        <v>0.77475191056684301</v>
      </c>
      <c r="F4099">
        <v>0.702755905511811</v>
      </c>
      <c r="G4099">
        <v>0.19259915298299601</v>
      </c>
      <c r="H4099" t="s">
        <v>562</v>
      </c>
    </row>
    <row r="4100" spans="2:8" x14ac:dyDescent="0.3">
      <c r="B4100" t="s">
        <v>11731</v>
      </c>
      <c r="C4100" t="s">
        <v>11728</v>
      </c>
      <c r="D4100">
        <v>0.76028443414256297</v>
      </c>
      <c r="E4100">
        <v>0.77475191056684301</v>
      </c>
      <c r="F4100">
        <v>0.702755905511811</v>
      </c>
      <c r="G4100">
        <v>0.19259915298299601</v>
      </c>
      <c r="H4100" t="s">
        <v>63</v>
      </c>
    </row>
    <row r="4101" spans="2:8" x14ac:dyDescent="0.3">
      <c r="B4101" t="s">
        <v>11732</v>
      </c>
      <c r="C4101" t="s">
        <v>9424</v>
      </c>
      <c r="D4101">
        <v>0.76335784586515398</v>
      </c>
      <c r="E4101">
        <v>0.77712545020198598</v>
      </c>
      <c r="F4101">
        <v>0.69638930268851496</v>
      </c>
      <c r="G4101">
        <v>0.18804486072098101</v>
      </c>
      <c r="H4101" t="s">
        <v>164</v>
      </c>
    </row>
    <row r="4102" spans="2:8" x14ac:dyDescent="0.3">
      <c r="B4102" t="s">
        <v>11733</v>
      </c>
      <c r="C4102" t="s">
        <v>9424</v>
      </c>
      <c r="D4102">
        <v>0.76335784586515398</v>
      </c>
      <c r="E4102">
        <v>0.77712545020198598</v>
      </c>
      <c r="F4102">
        <v>0.69638930268851496</v>
      </c>
      <c r="G4102">
        <v>0.18804486072098101</v>
      </c>
      <c r="H4102" t="s">
        <v>337</v>
      </c>
    </row>
    <row r="4103" spans="2:8" x14ac:dyDescent="0.3">
      <c r="B4103" t="s">
        <v>11734</v>
      </c>
      <c r="C4103" t="s">
        <v>9424</v>
      </c>
      <c r="D4103">
        <v>0.76335784586515398</v>
      </c>
      <c r="E4103">
        <v>0.77712545020198598</v>
      </c>
      <c r="F4103">
        <v>0.69638930268851496</v>
      </c>
      <c r="G4103">
        <v>0.18804486072098101</v>
      </c>
      <c r="H4103" t="s">
        <v>337</v>
      </c>
    </row>
    <row r="4104" spans="2:8" x14ac:dyDescent="0.3">
      <c r="B4104" t="s">
        <v>11735</v>
      </c>
      <c r="C4104" t="s">
        <v>9424</v>
      </c>
      <c r="D4104">
        <v>0.76335784586515398</v>
      </c>
      <c r="E4104">
        <v>0.77712545020198598</v>
      </c>
      <c r="F4104">
        <v>0.69638930268851496</v>
      </c>
      <c r="G4104">
        <v>0.18804486072098101</v>
      </c>
      <c r="H4104" t="s">
        <v>337</v>
      </c>
    </row>
    <row r="4105" spans="2:8" x14ac:dyDescent="0.3">
      <c r="B4105" t="s">
        <v>11736</v>
      </c>
      <c r="C4105" t="s">
        <v>9431</v>
      </c>
      <c r="D4105">
        <v>0.76639200530490503</v>
      </c>
      <c r="E4105">
        <v>0.78002422177353603</v>
      </c>
      <c r="F4105">
        <v>0.69013638920134901</v>
      </c>
      <c r="G4105">
        <v>0.18361871178456499</v>
      </c>
      <c r="H4105" t="s">
        <v>562</v>
      </c>
    </row>
    <row r="4106" spans="2:8" x14ac:dyDescent="0.3">
      <c r="B4106" t="s">
        <v>11737</v>
      </c>
      <c r="C4106" t="s">
        <v>9434</v>
      </c>
      <c r="D4106">
        <v>0.76938741193777704</v>
      </c>
      <c r="E4106">
        <v>0.78288214851743998</v>
      </c>
      <c r="F4106">
        <v>0.68399414674935499</v>
      </c>
      <c r="G4106">
        <v>0.17931634988863501</v>
      </c>
      <c r="H4106" t="s">
        <v>215</v>
      </c>
    </row>
    <row r="4107" spans="2:8" x14ac:dyDescent="0.3">
      <c r="B4107" t="s">
        <v>11738</v>
      </c>
      <c r="C4107" t="s">
        <v>9439</v>
      </c>
      <c r="D4107">
        <v>0.77234455864553297</v>
      </c>
      <c r="E4107">
        <v>0.78569976168105005</v>
      </c>
      <c r="F4107">
        <v>0.67795966293686905</v>
      </c>
      <c r="G4107">
        <v>0.175133597076578</v>
      </c>
      <c r="H4107" t="s">
        <v>364</v>
      </c>
    </row>
    <row r="4108" spans="2:8" x14ac:dyDescent="0.3">
      <c r="B4108" t="s">
        <v>11739</v>
      </c>
      <c r="C4108" t="s">
        <v>9442</v>
      </c>
      <c r="D4108">
        <v>0.77526393241594804</v>
      </c>
      <c r="E4108">
        <v>0.78847758599985796</v>
      </c>
      <c r="F4108">
        <v>0.67203012666894901</v>
      </c>
      <c r="G4108">
        <v>0.17106644456070599</v>
      </c>
      <c r="H4108" t="s">
        <v>409</v>
      </c>
    </row>
    <row r="4109" spans="2:8" x14ac:dyDescent="0.3">
      <c r="B4109" t="s">
        <v>11740</v>
      </c>
      <c r="C4109" t="s">
        <v>11741</v>
      </c>
      <c r="D4109">
        <v>0.77557604991993301</v>
      </c>
      <c r="E4109">
        <v>0.78860300888889001</v>
      </c>
      <c r="F4109">
        <v>0.70482069052646701</v>
      </c>
      <c r="G4109">
        <v>0.17912963967096701</v>
      </c>
      <c r="H4109" t="s">
        <v>11742</v>
      </c>
    </row>
    <row r="4110" spans="2:8" x14ac:dyDescent="0.3">
      <c r="B4110" t="s">
        <v>11743</v>
      </c>
      <c r="C4110" t="s">
        <v>11744</v>
      </c>
      <c r="D4110">
        <v>0.77814601369509295</v>
      </c>
      <c r="E4110">
        <v>0.79102358218651803</v>
      </c>
      <c r="F4110">
        <v>0.66620282378495699</v>
      </c>
      <c r="G4110">
        <v>0.16711104523856199</v>
      </c>
      <c r="H4110" t="s">
        <v>81</v>
      </c>
    </row>
    <row r="4111" spans="2:8" x14ac:dyDescent="0.3">
      <c r="B4111" t="s">
        <v>11745</v>
      </c>
      <c r="C4111" t="s">
        <v>11746</v>
      </c>
      <c r="D4111">
        <v>0.78099127711692495</v>
      </c>
      <c r="E4111">
        <v>0.79333671316084498</v>
      </c>
      <c r="F4111">
        <v>0.66047513291607696</v>
      </c>
      <c r="G4111">
        <v>0.16326370544794899</v>
      </c>
      <c r="H4111" t="s">
        <v>340</v>
      </c>
    </row>
    <row r="4112" spans="2:8" x14ac:dyDescent="0.3">
      <c r="B4112" t="s">
        <v>11747</v>
      </c>
      <c r="C4112" t="s">
        <v>11746</v>
      </c>
      <c r="D4112">
        <v>0.78099127711692495</v>
      </c>
      <c r="E4112">
        <v>0.79333671316084498</v>
      </c>
      <c r="F4112">
        <v>0.66047513291607696</v>
      </c>
      <c r="G4112">
        <v>0.16326370544794899</v>
      </c>
      <c r="H4112" t="s">
        <v>461</v>
      </c>
    </row>
    <row r="4113" spans="2:8" x14ac:dyDescent="0.3">
      <c r="B4113" t="s">
        <v>11748</v>
      </c>
      <c r="C4113" t="s">
        <v>11746</v>
      </c>
      <c r="D4113">
        <v>0.78099127711692495</v>
      </c>
      <c r="E4113">
        <v>0.79333671316084498</v>
      </c>
      <c r="F4113">
        <v>0.66047513291607696</v>
      </c>
      <c r="G4113">
        <v>0.16326370544794899</v>
      </c>
      <c r="H4113" t="s">
        <v>562</v>
      </c>
    </row>
    <row r="4114" spans="2:8" x14ac:dyDescent="0.3">
      <c r="B4114" t="s">
        <v>11749</v>
      </c>
      <c r="C4114" t="s">
        <v>11750</v>
      </c>
      <c r="D4114">
        <v>0.78183577012081495</v>
      </c>
      <c r="E4114">
        <v>0.79400146165685503</v>
      </c>
      <c r="F4114">
        <v>0.77553913131517604</v>
      </c>
      <c r="G4114">
        <v>0.190868380089459</v>
      </c>
      <c r="H4114" t="s">
        <v>11751</v>
      </c>
    </row>
    <row r="4115" spans="2:8" x14ac:dyDescent="0.3">
      <c r="B4115" t="s">
        <v>11752</v>
      </c>
      <c r="C4115" t="s">
        <v>11753</v>
      </c>
      <c r="D4115">
        <v>0.78657321837449501</v>
      </c>
      <c r="E4115">
        <v>0.79861845725577596</v>
      </c>
      <c r="F4115">
        <v>0.64930854231456303</v>
      </c>
      <c r="G4115">
        <v>0.15587915559968299</v>
      </c>
      <c r="H4115" t="s">
        <v>450</v>
      </c>
    </row>
    <row r="4116" spans="2:8" x14ac:dyDescent="0.3">
      <c r="B4116" t="s">
        <v>11754</v>
      </c>
      <c r="C4116" t="s">
        <v>9450</v>
      </c>
      <c r="D4116">
        <v>0.78931081545619397</v>
      </c>
      <c r="E4116">
        <v>0.80120322628445295</v>
      </c>
      <c r="F4116">
        <v>0.64386482939632494</v>
      </c>
      <c r="G4116">
        <v>0.15233526354893001</v>
      </c>
      <c r="H4116" t="s">
        <v>393</v>
      </c>
    </row>
    <row r="4117" spans="2:8" x14ac:dyDescent="0.3">
      <c r="B4117" t="s">
        <v>11755</v>
      </c>
      <c r="C4117" t="s">
        <v>11756</v>
      </c>
      <c r="D4117">
        <v>0.79468151739511705</v>
      </c>
      <c r="E4117">
        <v>0.80626298230736004</v>
      </c>
      <c r="F4117">
        <v>0.63324512714599202</v>
      </c>
      <c r="G4117">
        <v>0.14552850170320999</v>
      </c>
      <c r="H4117" t="s">
        <v>81</v>
      </c>
    </row>
    <row r="4118" spans="2:8" x14ac:dyDescent="0.3">
      <c r="B4118" t="s">
        <v>11757</v>
      </c>
      <c r="C4118" t="s">
        <v>11756</v>
      </c>
      <c r="D4118">
        <v>0.79468151739511705</v>
      </c>
      <c r="E4118">
        <v>0.80626298230736004</v>
      </c>
      <c r="F4118">
        <v>0.63324512714599202</v>
      </c>
      <c r="G4118">
        <v>0.14552850170320999</v>
      </c>
      <c r="H4118" t="s">
        <v>391</v>
      </c>
    </row>
    <row r="4119" spans="2:8" x14ac:dyDescent="0.3">
      <c r="B4119" t="s">
        <v>11758</v>
      </c>
      <c r="C4119" t="s">
        <v>11759</v>
      </c>
      <c r="D4119">
        <v>0.799915836051038</v>
      </c>
      <c r="E4119">
        <v>0.81137650490169599</v>
      </c>
      <c r="F4119">
        <v>0.62296799593599095</v>
      </c>
      <c r="G4119">
        <v>0.139076833724292</v>
      </c>
      <c r="H4119" t="s">
        <v>248</v>
      </c>
    </row>
    <row r="4120" spans="2:8" x14ac:dyDescent="0.3">
      <c r="B4120" t="s">
        <v>11760</v>
      </c>
      <c r="C4120" t="s">
        <v>11761</v>
      </c>
      <c r="D4120">
        <v>0.80248293309919805</v>
      </c>
      <c r="E4120">
        <v>0.81378276561188401</v>
      </c>
      <c r="F4120">
        <v>0.61795275590551102</v>
      </c>
      <c r="G4120">
        <v>0.135977223454606</v>
      </c>
      <c r="H4120" t="s">
        <v>562</v>
      </c>
    </row>
    <row r="4121" spans="2:8" x14ac:dyDescent="0.3">
      <c r="B4121" t="s">
        <v>11762</v>
      </c>
      <c r="C4121" t="s">
        <v>11763</v>
      </c>
      <c r="D4121">
        <v>0.80501722134660902</v>
      </c>
      <c r="E4121">
        <v>0.81595654781965199</v>
      </c>
      <c r="F4121">
        <v>0.61301712285964205</v>
      </c>
      <c r="G4121">
        <v>0.13295827000832</v>
      </c>
      <c r="H4121" t="s">
        <v>562</v>
      </c>
    </row>
    <row r="4122" spans="2:8" x14ac:dyDescent="0.3">
      <c r="B4122" t="s">
        <v>11764</v>
      </c>
      <c r="C4122" t="s">
        <v>11763</v>
      </c>
      <c r="D4122">
        <v>0.80501722134660902</v>
      </c>
      <c r="E4122">
        <v>0.81595654781965199</v>
      </c>
      <c r="F4122">
        <v>0.61301712285964205</v>
      </c>
      <c r="G4122">
        <v>0.13295827000832</v>
      </c>
      <c r="H4122" t="s">
        <v>562</v>
      </c>
    </row>
    <row r="4123" spans="2:8" x14ac:dyDescent="0.3">
      <c r="B4123" t="s">
        <v>11765</v>
      </c>
      <c r="C4123" t="s">
        <v>9458</v>
      </c>
      <c r="D4123">
        <v>0.80751911840412305</v>
      </c>
      <c r="E4123">
        <v>0.81829387617031102</v>
      </c>
      <c r="F4123">
        <v>0.60815921631843195</v>
      </c>
      <c r="G4123">
        <v>0.13001747588454601</v>
      </c>
      <c r="H4123" t="s">
        <v>484</v>
      </c>
    </row>
    <row r="4124" spans="2:8" x14ac:dyDescent="0.3">
      <c r="B4124" t="s">
        <v>11766</v>
      </c>
      <c r="C4124" t="s">
        <v>11767</v>
      </c>
      <c r="D4124">
        <v>0.80811995850698304</v>
      </c>
      <c r="E4124">
        <v>0.81870411513065</v>
      </c>
      <c r="F4124">
        <v>0.68976545842217396</v>
      </c>
      <c r="G4124">
        <v>0.14695092205149099</v>
      </c>
      <c r="H4124" t="s">
        <v>11768</v>
      </c>
    </row>
    <row r="4125" spans="2:8" x14ac:dyDescent="0.3">
      <c r="B4125" t="s">
        <v>11769</v>
      </c>
      <c r="C4125" t="s">
        <v>9461</v>
      </c>
      <c r="D4125">
        <v>0.80998903653406396</v>
      </c>
      <c r="E4125">
        <v>0.82039869195023896</v>
      </c>
      <c r="F4125">
        <v>0.60337721456692905</v>
      </c>
      <c r="G4125">
        <v>0.12715243577813901</v>
      </c>
      <c r="H4125" t="s">
        <v>562</v>
      </c>
    </row>
    <row r="4126" spans="2:8" x14ac:dyDescent="0.3">
      <c r="B4126" t="s">
        <v>11770</v>
      </c>
      <c r="C4126" t="s">
        <v>11771</v>
      </c>
      <c r="D4126">
        <v>0.81483455991825904</v>
      </c>
      <c r="E4126">
        <v>0.825106413764501</v>
      </c>
      <c r="F4126">
        <v>0.59403391883706802</v>
      </c>
      <c r="G4126">
        <v>0.121640432672104</v>
      </c>
      <c r="H4126" t="s">
        <v>248</v>
      </c>
    </row>
    <row r="4127" spans="2:8" x14ac:dyDescent="0.3">
      <c r="B4127" t="s">
        <v>11772</v>
      </c>
      <c r="C4127" t="s">
        <v>11773</v>
      </c>
      <c r="D4127">
        <v>0.82187301609117602</v>
      </c>
      <c r="E4127">
        <v>0.83203189244131004</v>
      </c>
      <c r="F4127">
        <v>0.580545852821029</v>
      </c>
      <c r="G4127">
        <v>0.113885318558327</v>
      </c>
      <c r="H4127" t="s">
        <v>355</v>
      </c>
    </row>
    <row r="4128" spans="2:8" x14ac:dyDescent="0.3">
      <c r="B4128" t="s">
        <v>11774</v>
      </c>
      <c r="C4128" t="s">
        <v>11775</v>
      </c>
      <c r="D4128">
        <v>0.82415943317736295</v>
      </c>
      <c r="E4128">
        <v>0.83394233342583501</v>
      </c>
      <c r="F4128">
        <v>0.57618404042778204</v>
      </c>
      <c r="G4128">
        <v>0.111428969625777</v>
      </c>
      <c r="H4128" t="s">
        <v>562</v>
      </c>
    </row>
    <row r="4129" spans="2:8" x14ac:dyDescent="0.3">
      <c r="B4129" t="s">
        <v>11776</v>
      </c>
      <c r="C4129" t="s">
        <v>11775</v>
      </c>
      <c r="D4129">
        <v>0.82415943317736295</v>
      </c>
      <c r="E4129">
        <v>0.83394233342583501</v>
      </c>
      <c r="F4129">
        <v>0.57618404042778204</v>
      </c>
      <c r="G4129">
        <v>0.111428969625777</v>
      </c>
      <c r="H4129" t="s">
        <v>355</v>
      </c>
    </row>
    <row r="4130" spans="2:8" x14ac:dyDescent="0.3">
      <c r="B4130" t="s">
        <v>11777</v>
      </c>
      <c r="C4130" t="s">
        <v>11778</v>
      </c>
      <c r="D4130">
        <v>0.828644934931004</v>
      </c>
      <c r="E4130">
        <v>0.83827800755795701</v>
      </c>
      <c r="F4130">
        <v>0.56765284854099096</v>
      </c>
      <c r="G4130">
        <v>0.106698028041346</v>
      </c>
      <c r="H4130" t="s">
        <v>333</v>
      </c>
    </row>
    <row r="4131" spans="2:8" x14ac:dyDescent="0.3">
      <c r="B4131" t="s">
        <v>11779</v>
      </c>
      <c r="C4131" t="s">
        <v>11780</v>
      </c>
      <c r="D4131">
        <v>0.83301645230053101</v>
      </c>
      <c r="E4131">
        <v>0.84249630054705105</v>
      </c>
      <c r="F4131">
        <v>0.55936893757845396</v>
      </c>
      <c r="G4131">
        <v>0.10219776006086199</v>
      </c>
      <c r="H4131" t="s">
        <v>355</v>
      </c>
    </row>
    <row r="4132" spans="2:8" x14ac:dyDescent="0.3">
      <c r="B4132" t="s">
        <v>11781</v>
      </c>
      <c r="C4132" t="s">
        <v>11782</v>
      </c>
      <c r="D4132">
        <v>0.837375616860634</v>
      </c>
      <c r="E4132">
        <v>0.84670006091185401</v>
      </c>
      <c r="F4132">
        <v>0.611487546270155</v>
      </c>
      <c r="G4132">
        <v>0.10852836502694101</v>
      </c>
      <c r="H4132" t="s">
        <v>5059</v>
      </c>
    </row>
    <row r="4133" spans="2:8" x14ac:dyDescent="0.3">
      <c r="B4133" t="s">
        <v>11783</v>
      </c>
      <c r="C4133" t="s">
        <v>11784</v>
      </c>
      <c r="D4133">
        <v>0.83936629959020903</v>
      </c>
      <c r="E4133">
        <v>0.84850751050055795</v>
      </c>
      <c r="F4133">
        <v>0.54738370469648701</v>
      </c>
      <c r="G4133">
        <v>9.5851307966024299E-2</v>
      </c>
      <c r="H4133" t="s">
        <v>562</v>
      </c>
    </row>
    <row r="4134" spans="2:8" x14ac:dyDescent="0.3">
      <c r="B4134" t="s">
        <v>11785</v>
      </c>
      <c r="C4134" t="s">
        <v>11786</v>
      </c>
      <c r="D4134">
        <v>0.84142900286905598</v>
      </c>
      <c r="E4134">
        <v>0.85038687272781199</v>
      </c>
      <c r="F4134">
        <v>0.54350116446711705</v>
      </c>
      <c r="G4134">
        <v>9.3837453652686101E-2</v>
      </c>
      <c r="H4134" t="s">
        <v>61</v>
      </c>
    </row>
    <row r="4135" spans="2:8" x14ac:dyDescent="0.3">
      <c r="B4135" t="s">
        <v>11787</v>
      </c>
      <c r="C4135" t="s">
        <v>11788</v>
      </c>
      <c r="D4135">
        <v>0.84346532105480998</v>
      </c>
      <c r="E4135">
        <v>0.85203256252622595</v>
      </c>
      <c r="F4135">
        <v>0.53967292549969703</v>
      </c>
      <c r="G4135">
        <v>9.1872025122092901E-2</v>
      </c>
      <c r="H4135" t="s">
        <v>149</v>
      </c>
    </row>
    <row r="4136" spans="2:8" x14ac:dyDescent="0.3">
      <c r="B4136" t="s">
        <v>11789</v>
      </c>
      <c r="C4136" t="s">
        <v>11788</v>
      </c>
      <c r="D4136">
        <v>0.84346532105480998</v>
      </c>
      <c r="E4136">
        <v>0.85203256252622595</v>
      </c>
      <c r="F4136">
        <v>0.53967292549969703</v>
      </c>
      <c r="G4136">
        <v>9.1872025122092901E-2</v>
      </c>
      <c r="H4136" t="s">
        <v>149</v>
      </c>
    </row>
    <row r="4137" spans="2:8" x14ac:dyDescent="0.3">
      <c r="B4137" t="s">
        <v>11790</v>
      </c>
      <c r="C4137" t="s">
        <v>11791</v>
      </c>
      <c r="D4137">
        <v>0.84746014282401405</v>
      </c>
      <c r="E4137">
        <v>0.855860980796882</v>
      </c>
      <c r="F4137">
        <v>0.53217485745316295</v>
      </c>
      <c r="G4137">
        <v>8.8081042927314501E-2</v>
      </c>
      <c r="H4137" t="s">
        <v>42</v>
      </c>
    </row>
    <row r="4138" spans="2:8" x14ac:dyDescent="0.3">
      <c r="B4138" t="s">
        <v>11792</v>
      </c>
      <c r="C4138" t="s">
        <v>11793</v>
      </c>
      <c r="D4138">
        <v>0.85070640037733702</v>
      </c>
      <c r="E4138">
        <v>0.85893174628381397</v>
      </c>
      <c r="F4138">
        <v>0.66221321610111195</v>
      </c>
      <c r="G4138">
        <v>0.107072073105065</v>
      </c>
      <c r="H4138" t="s">
        <v>11794</v>
      </c>
    </row>
    <row r="4139" spans="2:8" x14ac:dyDescent="0.3">
      <c r="B4139" t="s">
        <v>11795</v>
      </c>
      <c r="C4139" t="s">
        <v>11796</v>
      </c>
      <c r="D4139">
        <v>0.85700847629014099</v>
      </c>
      <c r="E4139">
        <v>0.86487663818891503</v>
      </c>
      <c r="F4139">
        <v>0.51430446194225699</v>
      </c>
      <c r="G4139">
        <v>7.9361020218700395E-2</v>
      </c>
      <c r="H4139" t="s">
        <v>364</v>
      </c>
    </row>
    <row r="4140" spans="2:8" x14ac:dyDescent="0.3">
      <c r="B4140" t="s">
        <v>11797</v>
      </c>
      <c r="C4140" t="s">
        <v>11796</v>
      </c>
      <c r="D4140">
        <v>0.85700847629014099</v>
      </c>
      <c r="E4140">
        <v>0.86487663818891503</v>
      </c>
      <c r="F4140">
        <v>0.51430446194225699</v>
      </c>
      <c r="G4140">
        <v>7.9361020218700395E-2</v>
      </c>
      <c r="H4140" t="s">
        <v>268</v>
      </c>
    </row>
    <row r="4141" spans="2:8" x14ac:dyDescent="0.3">
      <c r="B4141" t="s">
        <v>11798</v>
      </c>
      <c r="C4141" t="s">
        <v>11799</v>
      </c>
      <c r="D4141">
        <v>0.86065894565137602</v>
      </c>
      <c r="E4141">
        <v>0.86835082511734296</v>
      </c>
      <c r="F4141">
        <v>0.50748549523414799</v>
      </c>
      <c r="G4141">
        <v>7.6151734340440203E-2</v>
      </c>
      <c r="H4141" t="s">
        <v>173</v>
      </c>
    </row>
    <row r="4142" spans="2:8" x14ac:dyDescent="0.3">
      <c r="B4142" t="s">
        <v>11800</v>
      </c>
      <c r="C4142" t="s">
        <v>11801</v>
      </c>
      <c r="D4142">
        <v>0.86108850468395104</v>
      </c>
      <c r="E4142">
        <v>0.86857442261890005</v>
      </c>
      <c r="F4142">
        <v>0.618281629005489</v>
      </c>
      <c r="G4142">
        <v>9.2468955796451896E-2</v>
      </c>
      <c r="H4142" t="s">
        <v>11802</v>
      </c>
    </row>
    <row r="4143" spans="2:8" x14ac:dyDescent="0.3">
      <c r="B4143" t="s">
        <v>11803</v>
      </c>
      <c r="C4143" t="s">
        <v>11804</v>
      </c>
      <c r="D4143">
        <v>0.86938407696638298</v>
      </c>
      <c r="E4143">
        <v>0.87673039340622405</v>
      </c>
      <c r="F4143">
        <v>0.49119815437083097</v>
      </c>
      <c r="G4143">
        <v>6.8753141023651099E-2</v>
      </c>
      <c r="H4143" t="s">
        <v>611</v>
      </c>
    </row>
    <row r="4144" spans="2:8" x14ac:dyDescent="0.3">
      <c r="B4144" t="s">
        <v>11805</v>
      </c>
      <c r="C4144" t="s">
        <v>11806</v>
      </c>
      <c r="D4144">
        <v>0.87435565740015697</v>
      </c>
      <c r="E4144">
        <v>0.88153115639885504</v>
      </c>
      <c r="F4144">
        <v>0.48191437007874</v>
      </c>
      <c r="G4144">
        <v>6.4705705357442703E-2</v>
      </c>
      <c r="H4144" t="s">
        <v>244</v>
      </c>
    </row>
    <row r="4145" spans="2:8" x14ac:dyDescent="0.3">
      <c r="B4145" t="s">
        <v>11807</v>
      </c>
      <c r="C4145" t="s">
        <v>11808</v>
      </c>
      <c r="D4145">
        <v>0.87597060007761196</v>
      </c>
      <c r="E4145">
        <v>0.88294623468247702</v>
      </c>
      <c r="F4145">
        <v>0.478896659656673</v>
      </c>
      <c r="G4145">
        <v>6.3416812716177801E-2</v>
      </c>
      <c r="H4145" t="s">
        <v>79</v>
      </c>
    </row>
    <row r="4146" spans="2:8" x14ac:dyDescent="0.3">
      <c r="B4146" t="s">
        <v>11809</v>
      </c>
      <c r="C4146" t="s">
        <v>11810</v>
      </c>
      <c r="D4146">
        <v>0.88069241570127799</v>
      </c>
      <c r="E4146">
        <v>0.88727742893975803</v>
      </c>
      <c r="F4146">
        <v>0.47006433647013601</v>
      </c>
      <c r="G4146">
        <v>5.97201908386178E-2</v>
      </c>
      <c r="H4146" t="s">
        <v>562</v>
      </c>
    </row>
    <row r="4147" spans="2:8" x14ac:dyDescent="0.3">
      <c r="B4147" t="s">
        <v>11811</v>
      </c>
      <c r="C4147" t="s">
        <v>11810</v>
      </c>
      <c r="D4147">
        <v>0.88069241570127799</v>
      </c>
      <c r="E4147">
        <v>0.88727742893975803</v>
      </c>
      <c r="F4147">
        <v>0.47006433647013601</v>
      </c>
      <c r="G4147">
        <v>5.97201908386178E-2</v>
      </c>
      <c r="H4147" t="s">
        <v>355</v>
      </c>
    </row>
    <row r="4148" spans="2:8" x14ac:dyDescent="0.3">
      <c r="B4148" t="s">
        <v>11812</v>
      </c>
      <c r="C4148" t="s">
        <v>11813</v>
      </c>
      <c r="D4148">
        <v>0.88222621802244505</v>
      </c>
      <c r="E4148">
        <v>0.88860837055214703</v>
      </c>
      <c r="F4148">
        <v>0.46719160104986801</v>
      </c>
      <c r="G4148">
        <v>5.8542271826841699E-2</v>
      </c>
      <c r="H4148" t="s">
        <v>149</v>
      </c>
    </row>
    <row r="4149" spans="2:8" x14ac:dyDescent="0.3">
      <c r="B4149" t="s">
        <v>11814</v>
      </c>
      <c r="C4149" t="s">
        <v>11815</v>
      </c>
      <c r="D4149">
        <v>0.88374037800873895</v>
      </c>
      <c r="E4149">
        <v>0.88970440080561697</v>
      </c>
      <c r="F4149">
        <v>0.464353476899724</v>
      </c>
      <c r="G4149">
        <v>5.73903514742077E-2</v>
      </c>
      <c r="H4149" t="s">
        <v>268</v>
      </c>
    </row>
    <row r="4150" spans="2:8" x14ac:dyDescent="0.3">
      <c r="B4150" t="s">
        <v>11816</v>
      </c>
      <c r="C4150" t="s">
        <v>11815</v>
      </c>
      <c r="D4150">
        <v>0.88374037800873895</v>
      </c>
      <c r="E4150">
        <v>0.88970440080561697</v>
      </c>
      <c r="F4150">
        <v>0.464353476899724</v>
      </c>
      <c r="G4150">
        <v>5.73903514742077E-2</v>
      </c>
      <c r="H4150" t="s">
        <v>268</v>
      </c>
    </row>
    <row r="4151" spans="2:8" x14ac:dyDescent="0.3">
      <c r="B4151" t="s">
        <v>11817</v>
      </c>
      <c r="C4151" t="s">
        <v>11818</v>
      </c>
      <c r="D4151">
        <v>0.88523514606445197</v>
      </c>
      <c r="E4151">
        <v>0.89099450725571405</v>
      </c>
      <c r="F4151">
        <v>0.46154934226036098</v>
      </c>
      <c r="G4151">
        <v>5.6263772919374302E-2</v>
      </c>
      <c r="H4151" t="s">
        <v>268</v>
      </c>
    </row>
    <row r="4152" spans="2:8" x14ac:dyDescent="0.3">
      <c r="B4152" t="s">
        <v>11819</v>
      </c>
      <c r="C4152" t="s">
        <v>11820</v>
      </c>
      <c r="D4152">
        <v>0.886710769761201</v>
      </c>
      <c r="E4152">
        <v>0.89226472784691302</v>
      </c>
      <c r="F4152">
        <v>0.45877859017622702</v>
      </c>
      <c r="G4152">
        <v>5.5161898365647798E-2</v>
      </c>
      <c r="H4152" t="s">
        <v>110</v>
      </c>
    </row>
    <row r="4153" spans="2:8" x14ac:dyDescent="0.3">
      <c r="B4153" t="s">
        <v>11821</v>
      </c>
      <c r="C4153" t="s">
        <v>11822</v>
      </c>
      <c r="D4153">
        <v>0.89242665856799497</v>
      </c>
      <c r="E4153">
        <v>0.89739792328972401</v>
      </c>
      <c r="F4153">
        <v>0.448017762314594</v>
      </c>
      <c r="G4153">
        <v>5.0989324448324998E-2</v>
      </c>
      <c r="H4153" t="s">
        <v>268</v>
      </c>
    </row>
    <row r="4154" spans="2:8" x14ac:dyDescent="0.3">
      <c r="B4154" t="s">
        <v>11823</v>
      </c>
      <c r="C4154" t="s">
        <v>11822</v>
      </c>
      <c r="D4154">
        <v>0.89242665856799497</v>
      </c>
      <c r="E4154">
        <v>0.89739792328972401</v>
      </c>
      <c r="F4154">
        <v>0.448017762314594</v>
      </c>
      <c r="G4154">
        <v>5.0989324448324998E-2</v>
      </c>
      <c r="H4154" t="s">
        <v>482</v>
      </c>
    </row>
    <row r="4155" spans="2:8" x14ac:dyDescent="0.3">
      <c r="B4155" t="s">
        <v>11824</v>
      </c>
      <c r="C4155" t="s">
        <v>11825</v>
      </c>
      <c r="D4155">
        <v>0.89245654138029995</v>
      </c>
      <c r="E4155">
        <v>0.89739792328972401</v>
      </c>
      <c r="F4155">
        <v>0.57282042170101799</v>
      </c>
      <c r="G4155">
        <v>6.5174052414038397E-2</v>
      </c>
      <c r="H4155" t="s">
        <v>11826</v>
      </c>
    </row>
    <row r="4156" spans="2:8" x14ac:dyDescent="0.3">
      <c r="B4156" t="s">
        <v>11827</v>
      </c>
      <c r="C4156" t="s">
        <v>11828</v>
      </c>
      <c r="D4156">
        <v>0.89652422129895204</v>
      </c>
      <c r="E4156">
        <v>0.90127116061750201</v>
      </c>
      <c r="F4156">
        <v>0.44026996625421799</v>
      </c>
      <c r="G4156">
        <v>4.8090674624249999E-2</v>
      </c>
      <c r="H4156" t="s">
        <v>562</v>
      </c>
    </row>
    <row r="4157" spans="2:8" x14ac:dyDescent="0.3">
      <c r="B4157" t="s">
        <v>11829</v>
      </c>
      <c r="C4157" t="s">
        <v>11830</v>
      </c>
      <c r="D4157">
        <v>0.90425874223496305</v>
      </c>
      <c r="E4157">
        <v>0.90882790334827701</v>
      </c>
      <c r="F4157">
        <v>0.42554487318919298</v>
      </c>
      <c r="G4157">
        <v>4.2826725505212701E-2</v>
      </c>
      <c r="H4157" t="s">
        <v>66</v>
      </c>
    </row>
    <row r="4158" spans="2:8" x14ac:dyDescent="0.3">
      <c r="B4158" t="s">
        <v>11831</v>
      </c>
      <c r="C4158" t="s">
        <v>11832</v>
      </c>
      <c r="D4158">
        <v>0.90549062903912603</v>
      </c>
      <c r="E4158">
        <v>0.90984709105037898</v>
      </c>
      <c r="F4158">
        <v>0.42318508263390098</v>
      </c>
      <c r="G4158">
        <v>4.2013117022509198E-2</v>
      </c>
      <c r="H4158" t="s">
        <v>482</v>
      </c>
    </row>
    <row r="4159" spans="2:8" x14ac:dyDescent="0.3">
      <c r="B4159" t="s">
        <v>11833</v>
      </c>
      <c r="C4159" t="s">
        <v>11834</v>
      </c>
      <c r="D4159">
        <v>0.91255733704528696</v>
      </c>
      <c r="E4159">
        <v>0.916727271966851</v>
      </c>
      <c r="F4159">
        <v>0.40955352655386101</v>
      </c>
      <c r="G4159">
        <v>3.7475933489262002E-2</v>
      </c>
      <c r="H4159" t="s">
        <v>79</v>
      </c>
    </row>
    <row r="4160" spans="2:8" x14ac:dyDescent="0.3">
      <c r="B4160" t="s">
        <v>11835</v>
      </c>
      <c r="C4160" t="s">
        <v>11836</v>
      </c>
      <c r="D4160">
        <v>0.91368284208971196</v>
      </c>
      <c r="E4160">
        <v>0.91763722803768399</v>
      </c>
      <c r="F4160">
        <v>0.40736574594842301</v>
      </c>
      <c r="G4160">
        <v>3.6773625966103798E-2</v>
      </c>
      <c r="H4160" t="s">
        <v>81</v>
      </c>
    </row>
    <row r="4161" spans="2:8" x14ac:dyDescent="0.3">
      <c r="B4161" t="s">
        <v>11837</v>
      </c>
      <c r="C4161" t="s">
        <v>11838</v>
      </c>
      <c r="D4161">
        <v>0.91804238333634802</v>
      </c>
      <c r="E4161">
        <v>0.92179399884517399</v>
      </c>
      <c r="F4161">
        <v>0.39884133654277598</v>
      </c>
      <c r="G4161">
        <v>3.4105608780903199E-2</v>
      </c>
      <c r="H4161" t="s">
        <v>149</v>
      </c>
    </row>
    <row r="4162" spans="2:8" x14ac:dyDescent="0.3">
      <c r="B4162" t="s">
        <v>11839</v>
      </c>
      <c r="C4162" t="s">
        <v>11840</v>
      </c>
      <c r="D4162">
        <v>0.92055723436701398</v>
      </c>
      <c r="E4162">
        <v>0.92343121228410596</v>
      </c>
      <c r="F4162">
        <v>0.476836962659268</v>
      </c>
      <c r="G4162">
        <v>3.94707054234993E-2</v>
      </c>
      <c r="H4162" t="s">
        <v>5269</v>
      </c>
    </row>
    <row r="4163" spans="2:8" x14ac:dyDescent="0.3">
      <c r="B4163" t="s">
        <v>11841</v>
      </c>
      <c r="C4163" t="s">
        <v>11840</v>
      </c>
      <c r="D4163">
        <v>0.92055723436701398</v>
      </c>
      <c r="E4163">
        <v>0.92343121228410596</v>
      </c>
      <c r="F4163">
        <v>0.476836962659268</v>
      </c>
      <c r="G4163">
        <v>3.94707054234993E-2</v>
      </c>
      <c r="H4163" t="s">
        <v>5269</v>
      </c>
    </row>
    <row r="4164" spans="2:8" x14ac:dyDescent="0.3">
      <c r="B4164" t="s">
        <v>11842</v>
      </c>
      <c r="C4164" t="s">
        <v>11840</v>
      </c>
      <c r="D4164">
        <v>0.92055723436701398</v>
      </c>
      <c r="E4164">
        <v>0.92343121228410596</v>
      </c>
      <c r="F4164">
        <v>0.476836962659268</v>
      </c>
      <c r="G4164">
        <v>3.94707054234993E-2</v>
      </c>
      <c r="H4164" t="s">
        <v>5269</v>
      </c>
    </row>
    <row r="4165" spans="2:8" x14ac:dyDescent="0.3">
      <c r="B4165" t="s">
        <v>11843</v>
      </c>
      <c r="C4165" t="s">
        <v>11840</v>
      </c>
      <c r="D4165">
        <v>0.92055723436701398</v>
      </c>
      <c r="E4165">
        <v>0.92343121228410596</v>
      </c>
      <c r="F4165">
        <v>0.476836962659268</v>
      </c>
      <c r="G4165">
        <v>3.94707054234993E-2</v>
      </c>
      <c r="H4165" t="s">
        <v>5269</v>
      </c>
    </row>
    <row r="4166" spans="2:8" x14ac:dyDescent="0.3">
      <c r="B4166" t="s">
        <v>11844</v>
      </c>
      <c r="C4166" t="s">
        <v>11845</v>
      </c>
      <c r="D4166">
        <v>0.92382990792355602</v>
      </c>
      <c r="E4166">
        <v>0.92649160273630105</v>
      </c>
      <c r="F4166">
        <v>0.47088920681878799</v>
      </c>
      <c r="G4166">
        <v>3.7307283572444602E-2</v>
      </c>
      <c r="H4166" t="s">
        <v>5269</v>
      </c>
    </row>
    <row r="4167" spans="2:8" x14ac:dyDescent="0.3">
      <c r="B4167" t="s">
        <v>11846</v>
      </c>
      <c r="C4167" t="s">
        <v>11847</v>
      </c>
      <c r="D4167">
        <v>0.92706598216276803</v>
      </c>
      <c r="E4167">
        <v>0.92951382801101401</v>
      </c>
      <c r="F4167">
        <v>0.38089576674202802</v>
      </c>
      <c r="G4167">
        <v>2.88454412535806E-2</v>
      </c>
      <c r="H4167" t="s">
        <v>566</v>
      </c>
    </row>
    <row r="4168" spans="2:8" x14ac:dyDescent="0.3">
      <c r="B4168" t="s">
        <v>11848</v>
      </c>
      <c r="C4168" t="s">
        <v>11849</v>
      </c>
      <c r="D4168">
        <v>0.93757640144226495</v>
      </c>
      <c r="E4168">
        <v>0.93982640480545698</v>
      </c>
      <c r="F4168">
        <v>0.35931635881963297</v>
      </c>
      <c r="G4168">
        <v>2.3160465171296E-2</v>
      </c>
      <c r="H4168" t="s">
        <v>450</v>
      </c>
    </row>
    <row r="4169" spans="2:8" x14ac:dyDescent="0.3">
      <c r="B4169" t="s">
        <v>11850</v>
      </c>
      <c r="C4169" t="s">
        <v>11851</v>
      </c>
      <c r="D4169">
        <v>0.95058028945069595</v>
      </c>
      <c r="E4169">
        <v>0.95252084955641103</v>
      </c>
      <c r="F4169">
        <v>0.33113290795547101</v>
      </c>
      <c r="G4169">
        <v>1.6782693233725401E-2</v>
      </c>
      <c r="H4169" t="s">
        <v>283</v>
      </c>
    </row>
    <row r="4170" spans="2:8" x14ac:dyDescent="0.3">
      <c r="B4170" t="s">
        <v>11852</v>
      </c>
      <c r="C4170" t="s">
        <v>11853</v>
      </c>
      <c r="D4170">
        <v>0.95069653382826802</v>
      </c>
      <c r="E4170">
        <v>0.95252084955641103</v>
      </c>
      <c r="F4170">
        <v>0.47175680971977202</v>
      </c>
      <c r="G4170">
        <v>2.3852198632045501E-2</v>
      </c>
      <c r="H4170" t="s">
        <v>11854</v>
      </c>
    </row>
    <row r="4171" spans="2:8" x14ac:dyDescent="0.3">
      <c r="B4171" t="s">
        <v>11855</v>
      </c>
      <c r="C4171" t="s">
        <v>11856</v>
      </c>
      <c r="D4171">
        <v>0.95236827808089697</v>
      </c>
      <c r="E4171">
        <v>0.953966977828275</v>
      </c>
      <c r="F4171">
        <v>0.41395150090802202</v>
      </c>
      <c r="G4171">
        <v>2.0202270596948999E-2</v>
      </c>
      <c r="H4171" t="s">
        <v>11857</v>
      </c>
    </row>
    <row r="4172" spans="2:8" x14ac:dyDescent="0.3">
      <c r="B4172" t="s">
        <v>11858</v>
      </c>
      <c r="C4172" t="s">
        <v>11859</v>
      </c>
      <c r="D4172">
        <v>0.95771820486986303</v>
      </c>
      <c r="E4172">
        <v>0.95909588629619202</v>
      </c>
      <c r="F4172">
        <v>0.40177191289823899</v>
      </c>
      <c r="G4172">
        <v>1.7357227113010201E-2</v>
      </c>
      <c r="H4172" t="s">
        <v>11860</v>
      </c>
    </row>
    <row r="4173" spans="2:8" x14ac:dyDescent="0.3">
      <c r="B4173" t="s">
        <v>11861</v>
      </c>
      <c r="C4173" t="s">
        <v>11862</v>
      </c>
      <c r="D4173">
        <v>0.95825786585870698</v>
      </c>
      <c r="E4173">
        <v>0.95940630529525806</v>
      </c>
      <c r="F4173">
        <v>0.31335368793186502</v>
      </c>
      <c r="G4173">
        <v>1.3360889292653E-2</v>
      </c>
      <c r="H4173" t="s">
        <v>268</v>
      </c>
    </row>
    <row r="4174" spans="2:8" x14ac:dyDescent="0.3">
      <c r="B4174" t="s">
        <v>11863</v>
      </c>
      <c r="C4174" t="s">
        <v>11864</v>
      </c>
      <c r="D4174">
        <v>0.95862719691264897</v>
      </c>
      <c r="E4174">
        <v>0.95954608231587302</v>
      </c>
      <c r="F4174">
        <v>0.39963260714764798</v>
      </c>
      <c r="G4174">
        <v>1.6885685008686101E-2</v>
      </c>
      <c r="H4174" t="s">
        <v>10462</v>
      </c>
    </row>
    <row r="4175" spans="2:8" x14ac:dyDescent="0.3">
      <c r="B4175" t="s">
        <v>11865</v>
      </c>
      <c r="C4175" t="s">
        <v>11866</v>
      </c>
      <c r="D4175">
        <v>0.96037189407937096</v>
      </c>
      <c r="E4175">
        <v>0.96106214699797099</v>
      </c>
      <c r="F4175">
        <v>0.30825664864181102</v>
      </c>
      <c r="G4175">
        <v>1.2464258905706901E-2</v>
      </c>
      <c r="H4175" t="s">
        <v>81</v>
      </c>
    </row>
    <row r="4176" spans="2:8" x14ac:dyDescent="0.3">
      <c r="B4176" t="s">
        <v>11867</v>
      </c>
      <c r="C4176" t="s">
        <v>11868</v>
      </c>
      <c r="D4176">
        <v>0.97351974020113996</v>
      </c>
      <c r="E4176">
        <v>0.97398609696291305</v>
      </c>
      <c r="F4176">
        <v>0.27369235095612998</v>
      </c>
      <c r="G4176">
        <v>7.34513001664078E-3</v>
      </c>
      <c r="H4176" t="s">
        <v>393</v>
      </c>
    </row>
    <row r="4177" spans="2:8" x14ac:dyDescent="0.3">
      <c r="B4177" t="s">
        <v>11869</v>
      </c>
      <c r="C4177" t="s">
        <v>11870</v>
      </c>
      <c r="D4177">
        <v>0.98146372780793101</v>
      </c>
      <c r="E4177">
        <v>0.98169875264696604</v>
      </c>
      <c r="F4177">
        <v>0.38990638990638898</v>
      </c>
      <c r="G4177">
        <v>7.2952350458513797E-3</v>
      </c>
      <c r="H4177" t="s">
        <v>11871</v>
      </c>
    </row>
    <row r="4178" spans="2:8" x14ac:dyDescent="0.3">
      <c r="B4178" t="s">
        <v>11872</v>
      </c>
      <c r="C4178" t="s">
        <v>11873</v>
      </c>
      <c r="D4178">
        <v>0.98723666735820303</v>
      </c>
      <c r="E4178">
        <v>0.98723666735820303</v>
      </c>
      <c r="F4178">
        <v>0.227420791151106</v>
      </c>
      <c r="G4178">
        <v>2.9213300737157598E-3</v>
      </c>
      <c r="H4178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Charts</vt:lpstr>
      </vt:variant>
      <vt:variant>
        <vt:i4>4</vt:i4>
      </vt:variant>
    </vt:vector>
  </HeadingPairs>
  <TitlesOfParts>
    <vt:vector size="18" baseType="lpstr">
      <vt:lpstr>966_LTRs_255_genes</vt:lpstr>
      <vt:lpstr>BioProc</vt:lpstr>
      <vt:lpstr>Sheet2</vt:lpstr>
      <vt:lpstr>CellComp</vt:lpstr>
      <vt:lpstr>Sheet4</vt:lpstr>
      <vt:lpstr>MolFunc</vt:lpstr>
      <vt:lpstr>Sheet6</vt:lpstr>
      <vt:lpstr>HumPhen</vt:lpstr>
      <vt:lpstr>Sheet8</vt:lpstr>
      <vt:lpstr>MousePhenSingleKO</vt:lpstr>
      <vt:lpstr>Sheet10</vt:lpstr>
      <vt:lpstr>MousePhen</vt:lpstr>
      <vt:lpstr>Sheet12</vt:lpstr>
      <vt:lpstr>GSEA</vt:lpstr>
      <vt:lpstr>Chart1</vt:lpstr>
      <vt:lpstr>Chart4</vt:lpstr>
      <vt:lpstr>Chart2</vt:lpstr>
      <vt:lpstr>Chart3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2023-02-19T08:22:25Z</dcterms:created>
  <dcterms:modified xsi:type="dcterms:W3CDTF">2023-02-26T01:26:06Z</dcterms:modified>
</cp:coreProperties>
</file>